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asyl\Мій диск\SALES\!!!-PRICE-!!!\price\"/>
    </mc:Choice>
  </mc:AlternateContent>
  <xr:revisionPtr revIDLastSave="0" documentId="13_ncr:1_{26624242-5923-4BA3-9D21-C427331230A7}" xr6:coauthVersionLast="47" xr6:coauthVersionMax="47" xr10:uidLastSave="{00000000-0000-0000-0000-000000000000}"/>
  <bookViews>
    <workbookView xWindow="-120" yWindow="-120" windowWidth="29040" windowHeight="1572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1" i="1" l="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<sst xmlns="http://schemas.openxmlformats.org/spreadsheetml/2006/main" count="605" uniqueCount="474">
  <si>
    <t>№ п/п</t>
  </si>
  <si>
    <t>код</t>
  </si>
  <si>
    <t>клавіатура</t>
  </si>
  <si>
    <t>Назва товару</t>
  </si>
  <si>
    <t>Характеристики товару</t>
  </si>
  <si>
    <t>Доступна К-сть</t>
  </si>
  <si>
    <t>Замовлення</t>
  </si>
  <si>
    <t>ціна з доставкою PLN</t>
  </si>
  <si>
    <t>Ціна, грн.</t>
  </si>
  <si>
    <t>601X5EAR#BCM</t>
  </si>
  <si>
    <t>Czech/Slovakia CS,SK,EN Czech/Slovak EURO</t>
  </si>
  <si>
    <t>HP 27-CB0000NC AIO 601X5EAR#BCM RENEW</t>
  </si>
  <si>
    <t>AiO, AMD Athlon 3050U (2.3GHz), 8GB (2x4GB), SSD 256GB PCIe NVMe, Wired, WIFI, Bluetooth, Webcam, 27" FHD UWVA LED, ACA 65W - WIN11 64</t>
  </si>
  <si>
    <t>662F4EAR#ABD</t>
  </si>
  <si>
    <t>Germany GR,EN German EURO</t>
  </si>
  <si>
    <t>HP PAVILION 27-CA1700NG AIO 662F4EAR#ABD RENEW</t>
  </si>
  <si>
    <t>AiO, i5-12400T (1.80GHz), 8GB (2x4GB), GFX NVIDIA GeF MX450 2GB, Wired, WIFI, SSD 512GB PCIe NVMe, Bluetooth, Webcam, 27" QHD UWVA LED, ACA 180W - WIN11 64</t>
  </si>
  <si>
    <t>6L2W3EAR#ABU</t>
  </si>
  <si>
    <t>United Kingdom EN UK-English UK</t>
  </si>
  <si>
    <t>HP PAVILION 24-CA1000NA AIO 6L2W3EAR#ABU RENEW</t>
  </si>
  <si>
    <t>AiO, i5-12400T (1.80GHz), 8GB (2x4GB), SSD 512GB PCIE, Wireless, WIFI, Bluetooth, Webcam, 23.8 FHD UWVA LED, ACA 150W - WIN11 64</t>
  </si>
  <si>
    <t>6J2Z3EAR#UUW</t>
  </si>
  <si>
    <t>Nordic EN,DK,SE, FI,NO PAN Nordic EURO,</t>
  </si>
  <si>
    <t>HP ENVY AIO 34-C1422NO 6J2Z3EAR#UUW RENEW</t>
  </si>
  <si>
    <t>AiO, i7-12700 (2.10GHz), 16GB (2x8GB), SSD 1TB PCIe NVMe, GFX NVIDIA GeF RTX 3060 MQ 6GB, Wireless, WIFI, Bluetooth, Webcam, 34" WUHD UWVA LED - Win11 Pro64</t>
  </si>
  <si>
    <t>6Z7J1EAR#ABE</t>
  </si>
  <si>
    <t>Spain SP,EN Spanish EURO</t>
  </si>
  <si>
    <t>HP PAVILION 27-CA1001NS AIO 6Z7J1EAR#ABE RENEW</t>
  </si>
  <si>
    <t>AiO, i7-12700T (1.40GHz), 16GB (2x8GB), SSD 1TB PCIe NVMe, GFX NVIDIA GeF GTX 1650 4GB, Wireless, WIFI, Bluetooth, Webcam, 27" QHD UWVA LED, ACA 180W - WIN11 64</t>
  </si>
  <si>
    <t>661P5EAR#ABD</t>
  </si>
  <si>
    <t>HP PAVILION 24-CA1700NG AIO 661P5EAR#ABD RENEW</t>
  </si>
  <si>
    <t>AiO, i7-12700T (1.40GHz), 16GB (2x8GB), SSD 512GB PCIe NVMe, Wireless, WIFI, Bluetooth, Webcam, 23.8 FHD UWVA LED, ACA 150W - WIN11 64</t>
  </si>
  <si>
    <t>7N604EAR#ABU</t>
  </si>
  <si>
    <t>HP PAVILION AIO 32-B1000NA 7N604EAR#ABU RENEW</t>
  </si>
  <si>
    <t>AiO, i7-13700T (1.4GHz), 32GB (2x16GB), SSD 1TB PCIe NVMe, GFX NVIDIA GeF RTX 3050 4GB, Wireless, WIFI, Bluetooth, Webcam, 31.5 UHD LED, Warranty 1/1/0 EURO - WIN11 64</t>
  </si>
  <si>
    <t>6B684EAR#ABD</t>
  </si>
  <si>
    <t>HP ENVY AIO 34-C1701NG 6B684EAR#ABD RENEW</t>
  </si>
  <si>
    <t>AiO, i9-12900 (2.40GHz), 64GB (2x32GB), SSD 1TB+2TB PCIe NVMe, GFX NVIDIA GeF RTX 3080 MQ 8GB, Wireless, WIFI, Bluetooth, Webcam, 34" WUHD UWVA LED - WIN11 64</t>
  </si>
  <si>
    <t>6M8G4EAR#BED</t>
  </si>
  <si>
    <t xml:space="preserve">Adriatic Region SL,EN,HR,SR Adriatic EURO </t>
  </si>
  <si>
    <t>HP AIO 24-CB1018NY 6M8G4EAR#BED RENEW</t>
  </si>
  <si>
    <t>AIO, Intel I7-1255U (1.7GHz), 16GB, SSD 512GB PCIe NVMe, GFX NVIDIA GeF MX450 2GB, Wired, WIFI,Bluetooth, Webcam, TS, 23.8 FHD LED, TS, ACA 90W - FreeDOS</t>
  </si>
  <si>
    <t>6K9S9EAR#ABD</t>
  </si>
  <si>
    <t>HP AIO  24-CK0101NG 6K9S9EAR#ABD RENEW</t>
  </si>
  <si>
    <t>AIO, Intel i7-12700T (1.40GHz), 16GB (2x8GB), SSD 1TB PCIe NVMe, Wired, WIFI, Bluetooth, Webcam, 23.8 FHD LED, ACA 120W - WIN11 64</t>
  </si>
  <si>
    <t>6L2W5EAR#ABU</t>
  </si>
  <si>
    <t>HP PAVILION 24-CA1002NA AIO 6L2W5EAR#ABU RENEW</t>
  </si>
  <si>
    <t>AiO, RYZEN 7 5825U (2.0GHz), 16GB (2x8GB), SSD 512GB PCIe NVMe, Wireless, WIFI, Bluetooth, Webcam, 23.8 FHD LED, ACA 120W - WIN11 64</t>
  </si>
  <si>
    <t>6L2X7EAR#ABU</t>
  </si>
  <si>
    <t>HP 27-CB1001NA AIO 6L2X7EAR#ABU RENEW</t>
  </si>
  <si>
    <t>AiO, RYZEN 7 5825U (2.0GHz), 16GB, SSD 512GB PCIe NVMe, Wired, WIFI, Bluetooth, Webcam, 27" FHD UWVA LED, ACA 90W - WIN11 64</t>
  </si>
  <si>
    <t>6B886EA#AKD</t>
  </si>
  <si>
    <t>Poland PL,EN International EURO</t>
  </si>
  <si>
    <t>HP ZBook Firefly 16 G9 6B886EA#AKD</t>
  </si>
  <si>
    <t>i7-1265U 16 G9 / 1TB PCIe-4x4 2280 NVMe TLC / 32GB (2x16GB) DDR5 4800 SODIMM Memory / W11p64DongradeWin10p64 / 16.0 AG WUXGA (1920x1200) WLED+LBL 1000 for WWAN f5MP IR SureView Reflect bnt LCD Panel / WLAN Intel AX211 Wi-Fi 6E vPro 160 MHz BT 5.2 WLAN / 3</t>
  </si>
  <si>
    <t>1Z980AAR#ABU</t>
  </si>
  <si>
    <t>HP U28 4K MONITOR 1Z980AAR#ABU RENEW</t>
  </si>
  <si>
    <t>Monitor, 4K HDR - NO SOFT</t>
  </si>
  <si>
    <t>7Z456EAR#ABF</t>
  </si>
  <si>
    <t>France FR,EN French EURO</t>
  </si>
  <si>
    <t>HP VICTUS GAMING 16-S0005NF 7Z456EAR#ABF RENEW</t>
  </si>
  <si>
    <t>Notebook, AMD R5 7640HS (5.0GHz), NVIDIA GeForce 4060 8GB, 16.1 FHD AG UWVA, 16GB (2x8GB), SSD 512GB PCIe NVME, NO ODD, WIFI, Bluetooth, Backlit Kbd, Webcam, ACA 230W, BATT 4C 70 WHr - WIN11 64</t>
  </si>
  <si>
    <t>7N1A0EAR#ABD</t>
  </si>
  <si>
    <t>HP PAVILION LAPTOP 15-EH3777NG 7N1A0EAR#ABD RENEW</t>
  </si>
  <si>
    <t>Notebook, AMD R7 7730U (2.0GHz), 15.6 FHD LED, 16GB (2x8GB), SSD 1TB PCIe NVMe, NO ODD, WIFI, Bluetooth, Webcam, Fingerprint, Backlit Kbd, ACA 45W, BATT 3C 41 WHr - WIN11 64</t>
  </si>
  <si>
    <t>806Z1EAR#UUZ</t>
  </si>
  <si>
    <t>HP PAVILION LAPTOP 15-EH3634NZ 806Z1EAR#UUZ RENEW</t>
  </si>
  <si>
    <t>Notebook, AMD R7 7730U (2.0GHz), 15.6" FHD AG LED, 16GB (2x8GB), SSD 512GB PCIe NVMe, NO ODD, WIFI, Bluetooth, Webcam, Backlit Kbd, ACA 45W, BATT 3C41 WHr - WIN11 64</t>
  </si>
  <si>
    <t>7N1A3EAR#ABD</t>
  </si>
  <si>
    <t>HP LAPTOP 15-FC0777NG 7N1A3EAR#ABD RENEW</t>
  </si>
  <si>
    <t>Notebook, AMD R7 7730U (2.0GHz), 15.6" FHD AG UWVA, 16GB (2x8GB), SSD 1TB PCIe NVMe, NO ODD, WIFI, Bluetooth, Webcam, Std Kbd, ACA 45W - WIN11 64</t>
  </si>
  <si>
    <t>7J059AA#AKD</t>
  </si>
  <si>
    <t>HP 255 G8 7J059AA#AKD</t>
  </si>
  <si>
    <t>Notebook, AMD Ryzen 5 5500U, 15.6 FHD AG LED UWVA 250 NWBZ sli/SSD 256GB PCIe NVMe Value/RAM  8GB (1x8GB) DDR4/ST W11H6</t>
  </si>
  <si>
    <t>1K9V9EAR#AKE</t>
  </si>
  <si>
    <t>Romania RO,EN Romanian EURO</t>
  </si>
  <si>
    <t>HP LAPTOP 15S-EQ1022NQ 1K9V9EAR#AKE RENEW</t>
  </si>
  <si>
    <t>Notebook, AMD RYZEN 5-4500U (2.375GHz), 15.6" FHD LED, 8GB (2x4GB), SSD 256GB PCIe NVME, NO ODD, WIFI, Bluetooth, Webcam, Std Kbd, ACA 45W, BATT 3C 41 WHr - Win10 S</t>
  </si>
  <si>
    <t>37J09EAR#AKD</t>
  </si>
  <si>
    <t>HP LAPTOP 15S-EQ1001NW 37J09EAR#AKD RENEW</t>
  </si>
  <si>
    <t>Notebook, AMD RYZEN 5-4500U (2.375GHz), 15.6" FHD LED, 8GB (2x4GB), SSD 512GB PCIe NVME, NO ODD, WIFI, Bluetooth, Webcam,Std Kbd, ACA 45W, BATT 3C 41 WHr - WIN10 64</t>
  </si>
  <si>
    <t>6P0X2EAR#ABU</t>
  </si>
  <si>
    <t>HP OMEN GAMING 16-N0007NA 6P0X2EAR#ABU RENEW</t>
  </si>
  <si>
    <t>Notebook, AMD RYZEN 7 6800H (3.0GHz), Nvidia GeForce RTX 3050 Ti 4GB, 16.1 FHD LED, 16GB (2x8GB), SSD 512GB PCIe NVME, NO ODD, WIFI, Bluetooth, Webcam, Backlit Kbd, ACA 200W, BATT 4C 70 WHr - WIN11 64</t>
  </si>
  <si>
    <t>835P8E8R#ABU</t>
  </si>
  <si>
    <t>HP PROBOOK 455 G9 835P8E8R#ABU RENEW</t>
  </si>
  <si>
    <t>Notebook, AMD RYZEN 7-5825U (2.0GHz), 16GB, 512GB PCIe NVMe, Std Kbd, WIFI, Bluetooth, Webcam, 15.6 FHD AG LED, ACA 45W, Win10 Pro64, Warranty 1/1/0 EURO - Win10 Pro64</t>
  </si>
  <si>
    <t>6Z7H5EAR#ABD</t>
  </si>
  <si>
    <t>HP OMEN GAMING 16-N0797NG 6Z7H5EAR#ABD RENEW</t>
  </si>
  <si>
    <t>Notebook, AMD RYZEN 9 6900H (3.3GHz), Nvidia GeForce RTX 3070 Ti 8GB, 16.1 QHD LED, 32GB (2X16GB), SSD 1TB PCIe NVMe, NO ODD, WIFI, Bluetooth, Webcam, Backlit Kbd, ACA 280W, BATT 6C 83Whr - WIN11 64</t>
  </si>
  <si>
    <t>48R64EAR#BCM</t>
  </si>
  <si>
    <t>HP ELITEBOOK 855 G8 48R64EAR#BCM RENEW</t>
  </si>
  <si>
    <t>Notebook, AMD RYZEN5 PRO - 5650U(2.3GHz), 15.6" FHD AG LED, 16GB, 512GB PCIe NVMe, WIFI, Bluetooth, Webcam, Fingerprint, Backlit Kbd, ACA 65W, BATT 3C 56 WHr, Warranty 3/3/0 EURO - Win10Pro64</t>
  </si>
  <si>
    <t>6W7H3EAR#ABU</t>
  </si>
  <si>
    <t>HP LAPTOP 15S-FQ2044NA 6W7H3EAR#ABU RENEW</t>
  </si>
  <si>
    <t>Notebook, i3-1115G4 (3.0GHz), 15.6 FHD LED, 8GB, SSD 256GB PCIe NVME, NO ODD, WIFI, Bluetooth, Webcam, Std Kbd, ACA 45W, BATT 3C 41 WHr - WIN11 S</t>
  </si>
  <si>
    <t>30D45EAR#ACQ</t>
  </si>
  <si>
    <t>SouthAfrica EN International SA</t>
  </si>
  <si>
    <t>HP LAPTOP 15S-FQ2003NI 30D45EAR#ACQ RENEW</t>
  </si>
  <si>
    <t>Notebook, i3-1115G4 (3.0GHz), 15.6 FHD LED, 8GB, SSD 512GB PCIe NVME, NO ODD, WIFI, Bluetooth, Webcam, Backlit Kbd, ACA 45W, BATT 3C 41 WHr - WIN10 64</t>
  </si>
  <si>
    <t>341N1EAR#ACQ</t>
  </si>
  <si>
    <t>HP LAPTOP 15S-FQ2006NI 341N1EAR#ACQ RENEW</t>
  </si>
  <si>
    <t>Notebook, i3-1115G4 (3.0GHz), 15.6" FHD LED, 8GB, SSD 512GB PCIe NVME, NO ODD, WIFI, Bluetooth, Webcam, Fingerprint, Std Kbd, ACA 45W, BATT 3C 41 WHr - WIN10 64</t>
  </si>
  <si>
    <t>52B20EAR#ABZ</t>
  </si>
  <si>
    <t>Italy IT,EN Italian ITL</t>
  </si>
  <si>
    <t>HP PAVILION X360 14-DY0010NL 52B20EAR#ABZ RENEW</t>
  </si>
  <si>
    <t>Notebook, i3-1125G4 (2.0GHz), 14.0" FHD LED, 8GB, SSD 256GB PCIe NVMe, NO ODD, WIFI, Bluetooth, Webcam, Fingerprint, TS, Std Kbd, ACA 45W, BATT 3C 43 WHr - WIN11 S</t>
  </si>
  <si>
    <t>6M658EAR#ABD</t>
  </si>
  <si>
    <t>HP PAVILION X360 15-ER1735NG 6M658EAR#ABD RENEW</t>
  </si>
  <si>
    <t>Notebook, i3-1215U (1.2GHz), 15.6" FHD LED, TS, 8GB, SSD 512GB PCIe NVMe, NO ODD, WIFI, Bluetooth, Webcam, Touchscreen, Backlit Kbd, ACA 65W, BATT 3C 43 WHr - WIN11 64</t>
  </si>
  <si>
    <t>6E1D6EAR#BH4</t>
  </si>
  <si>
    <t>Africa-French FR,AR,EN French EURO</t>
  </si>
  <si>
    <t>HP PAVILION X360 14-EK0002NK 6E1D6EAR#BH4 RENEW</t>
  </si>
  <si>
    <t>Notebook, i3-1215U (1.2GHz), 8GB, 14.0" FHD LED, SSD 256GB PCIe NVMe, NO ODD, WIFI, Bluetooth, Webcam, Std Kbd, ACA 45W - WIN11 64</t>
  </si>
  <si>
    <t>4L8U9EAR#ABT</t>
  </si>
  <si>
    <t>Israel (Hebrew) IL,EN Hebrew HE</t>
  </si>
  <si>
    <t>HP ENVY X360 15-ES0000NJ 4L8U9EAR#ABT RENEW</t>
  </si>
  <si>
    <t>Notebook, i5-1135G7 (2.4GHz), 15.6" FHD LED, TS, 16GB (2x8GB), SSD 512GB PCIe NVMe, NO ODD, WIFI, Bluetooth, Webcam, Backlit Kbd, ACA 65W, BATT 3C 51 WHr - WIN10 64</t>
  </si>
  <si>
    <t>7E4X9E8R#ABU</t>
  </si>
  <si>
    <t>HP ELITEBOOK 830 G8 7E4X9E8R#ABU RENEW</t>
  </si>
  <si>
    <t>Notebook, i5-1145G7 (2.6GHz), 13.3" FHD AG LED, 16GB, 512GB PCIe NVMe, WIFI, Bluetooth, Webcam, STD Kbd, ACA 45W, BATT 3C 53 WHr, Warranty 3/3/0 EURO - Win11 Pro64</t>
  </si>
  <si>
    <t>6F214EAR#ABB</t>
  </si>
  <si>
    <t>Euro EN International EURO</t>
  </si>
  <si>
    <t>HP 250 G9 6F214EAR#ABB RENEW</t>
  </si>
  <si>
    <t>Notebook, i5-1235U (1.3GHz), 15.6 FHD AG LED, 8GB, 512GB PCIe NVMe, WIFI, Bluetooth, Webcam, Std Kbd, ACA 45W, BATT 3C 41 WHr, Warranty 1/1/0 EURO - Win11 Pro64</t>
  </si>
  <si>
    <t>6H630EAR#ABE</t>
  </si>
  <si>
    <t>HP PAVILION X360 14-EK0005NS 6H630EAR#ABE RENEW</t>
  </si>
  <si>
    <t>Notebook, i5-1235U (1.3GHz), 8GB, 14.0" FHD LED, SSD 512GB PCIe NVMe, NO ODD, WIFI, Bluetooth, Webcam, Backlit Kbd, ACA 65W - WIN11 64</t>
  </si>
  <si>
    <t>6H644EAR#ABE</t>
  </si>
  <si>
    <t>HP PAVILION X360 14-EK0019NS 6H644EAR#ABE RENEW</t>
  </si>
  <si>
    <t>Notebook, i5-1235U (1.3GHz), 8GB, 14.0" FHD LED, SSD 512GB PCIe NVMe, NO ODD, WIFI, Bluetooth, Webcam, Fingerprint, Backlit Kbd, ACA 65W - WIN11 64</t>
  </si>
  <si>
    <t>6M667EAR#ABD</t>
  </si>
  <si>
    <t>HP PAV X360 LAPTOP 14-EK0755NG 6M667EAR#ABD RENEW</t>
  </si>
  <si>
    <t>6D858EAR#UUZ</t>
  </si>
  <si>
    <t>HP ENVY X360 LAPTOP 15-EW0504NZ 6D858EAR#UUZ RENEW</t>
  </si>
  <si>
    <t>Notebook, i5-1240P (1.7GHz), 15.6" FHD LED, 8GB (2x4GB), SSD 512GB PCIe NVMe, NO ODD, WIFI, Bluetooth, Webcam, Backlit Kbd, ACA 65W, BATT 3C 51 WHr - WIN11 64</t>
  </si>
  <si>
    <t>84R47E8R#ABB</t>
  </si>
  <si>
    <t>HP ELITEBOOK 860 G9 84R47E8R#ABB RENEW</t>
  </si>
  <si>
    <t>Notebook, i5-1245U (1.6GHz), 16.0 WUXGA LED, 16GB, SSD 256GB PCIe NVMe, WIFI, Bluetooth, Backlit Kbd, ACA 65W, BATT 3C51 WHr, Warranty 1/1/0 EURO - Win11 Pro64</t>
  </si>
  <si>
    <t>8S0U4E8R#ABH</t>
  </si>
  <si>
    <t>Netherlands NL,EN International EURO</t>
  </si>
  <si>
    <t>HP ELITEBOOK 860 G9 8S0U4E8R#ABH RENEW</t>
  </si>
  <si>
    <t>Notebook, i5-1245U (1.6GHz), 16GB (2x8GB), 512GB PCIe NVMe, Backlit Kbd, Privacy, WIFI, Bluetooth, Webcam, 16.0 WUXGA AG LED, ACA 65W - W10PROwW11ProL</t>
  </si>
  <si>
    <t>738B3ECR#AKD</t>
  </si>
  <si>
    <t>HP DRAGONFLY G3 738B3ECR#AKD RENEW</t>
  </si>
  <si>
    <t>Notebook, i5-1245U (1.6GHz),16GB, 13.5" WUXGA+ AG LED, SSD 256GB PCIe NVMe, WIFI, Bluetooth, Docking station (only Gold), Backlit Kbd, ACA 65W, BATT 4C 68 WHr, Warranty 1/1/0 EURO - Win11 Pro64</t>
  </si>
  <si>
    <t>6J9J6EAR#ABD</t>
  </si>
  <si>
    <t>HP ENVY LAPTOP 17-CR0778NG 6J9J6EAR#ABD RENEW</t>
  </si>
  <si>
    <t>Notebook, i5-1255U (1.7GHz), Nvidia GeForce RTX 2050 4GB, 17.3" UHD LED, 32GB (2x16GB), SSD 1TB PCIe NVMe, NO ODD, WIFI, Bluetooth, Webcam, Backlit Kbd, ACA 90W, BATT4C 55 WHr - WIN11 64</t>
  </si>
  <si>
    <t>800R2EAR#ABU</t>
  </si>
  <si>
    <t>HP PAVILION LAPTOP 15-EG3019NA 800R2EAR#ABU RENEW</t>
  </si>
  <si>
    <t>Notebook, i5-1335U (1.3GHz), NVIDIA GeForce MX550 2GB, 15.6" FHD BV LED, TS, 16GB (2x8GB), SSD 512GB PCIe NVMe, NO ODD, WIFI, Bluetooth, Webcam, STD Kbd, ACA 65W, BATT 3C 41 WHr - WIN11 64</t>
  </si>
  <si>
    <t>580G5EAR#UUW</t>
  </si>
  <si>
    <t>HP ENVY LAPTOP 14-EB1039NO 580G5EAR#UUW RENEW</t>
  </si>
  <si>
    <t>Notebook, i7-11390H (3.4Ghz), Nvidia GeForce RTX 3050 MQ 4GB, 16GB, 14.0", 2.2K UWVA LED, SSD 1TB PCIe NVMe, NO ODD, WIFI, Bluetooth, Webcam, Backlit Kbd, ACA 135W, BATT 4C 63.3 WHr - WIN11 64</t>
  </si>
  <si>
    <t>6S7Y2E8R#A2Q</t>
  </si>
  <si>
    <t>Ukraine RU Russian EURO</t>
  </si>
  <si>
    <t>HP ZBOOK FIREFLY 14 G8 6S7Y2E8R#A2Q RENEW</t>
  </si>
  <si>
    <t>Notebook, i7-1165G7 (2.8GHz), 14.0" FHD AG LED, 64GB (2x32GB), SSD 1TB PCIe NVMe , WIFI, Bluetooth,Webcam, Fingerprint, Backlit Kbd, ACA 65W, BATT 3C 53 WHr, Warranty 3/3/0 EURO - Win10 Pro64</t>
  </si>
  <si>
    <t>6T2E4E8R#A2Q</t>
  </si>
  <si>
    <t>HP ZBOOK FIREFLY 14 G8 6T2E4E8R#A2Q RENEW</t>
  </si>
  <si>
    <t>Notebook, i7-1165G7 (2.8GHz), 14.0" FHD AG LED, 64GB (2x32GB), SSD 2TB PCIe NVME, WIFI, Bluetooth, Webcam, Fingerprint, Backlit Kbd, ACA 65W, BATT 3C 53 WHr, Warranty 3/3/0 EURO - Win10 Pro64</t>
  </si>
  <si>
    <t>6Y7Q1E8R#A2Q</t>
  </si>
  <si>
    <t>HP ZBOOK FIREFLY 15 G8 6Y7Q1E8R#A2Q RENEW</t>
  </si>
  <si>
    <t>Notebook, i7-1165G7 (2.8GHz), 15.6 FHD AG LED, 16GB, 256GB PCIe NVMe, WIFI, Bluetooth, Webcam, Fingerprint, Backlit Kbd, ACA 65W, BATT 3C 56 WHr, Warranty 3/3/0EURO - Freedos</t>
  </si>
  <si>
    <t>36A01EAR#ABD</t>
  </si>
  <si>
    <t>HP SPECTRE X360 14-EA0780NG 36A01EAR#ABD RENEW</t>
  </si>
  <si>
    <t>Notebook, i7-1165G7 (2.8GHz), 16GB, 13.5" 3k2k UWVA BV LED, TS, SSD 2TB PCIe NVMe, NO ODD, WIFI, Bluetooth, Fingerprint, Webcam, Backlit Kbd, ACA 65W, BATT 4C 66 WHr - WIN10 64</t>
  </si>
  <si>
    <t>46J65EAR#ACQ</t>
  </si>
  <si>
    <t>HP SPECTRE X360 14-EA0014NI 46J65EAR#ACQ RENEW</t>
  </si>
  <si>
    <t>Notebook, i7-1165G7 (2.8GHz), 16GB, 13.5" 3k2k+ UWVA BV OLED, TS, SSD 1TB PCIe NVMe, NO ODD, WIFI, Bluetooth, Webcam, Backlit Kbd, ACA 65W, BATT 4C 66 WHr - Win10 Pro64</t>
  </si>
  <si>
    <t>2C9Q1EAR#ABT</t>
  </si>
  <si>
    <t>HP ZBOOK FIREFLY 14 G8 2C9Q1EAR#ABT RENEW</t>
  </si>
  <si>
    <t>Notebook, i7-1165G7 (2.8GHz), 16GB, 14.0" FHD AG LED, 512GB PCIe NVMe, WIFI, Bluetooth, Webcam, Fingerprint, Backlit Kbd, ACA 65W, BATT 3C 53 WHr, Warranty 3/3/0 EURO - Win10 Pro64</t>
  </si>
  <si>
    <t>2C9R1EAR#ABT</t>
  </si>
  <si>
    <t>HP ZBOOK FIREFLY 14 G8 2C9R1EAR#ABT RENEW</t>
  </si>
  <si>
    <t>Notebook, i7-1165G7 (2.8GHz), 16GB, 14.0" FHD AG LED, TS, 512GB PCIe NVMe, WIFI, Bluetooth, Webcam, Fingerprint, Backlit Kbd, ACA 65W, BATT 3C 53 WHr, Warranty 3/3/0 EURO - Win10 Pro64</t>
  </si>
  <si>
    <t>62T17EAR#BCM</t>
  </si>
  <si>
    <t>HP ZBOOK FURY 17 G8 62T17EAR#BCM RENEW</t>
  </si>
  <si>
    <t>Notebook, i7-11800H (2.3GHz), 17.3 FHD AG LED, 16GB, SSD 512GB PCIe NVMe, GFX NVIDIA RTX A3000 6GB,WIFI, Bluetooth, Webcam, Fingerprint, Backlit Kbd, ACA 200W, BATT 8C 94 WHr, Warranty 3/3/0 EURO - Win11 Pro64</t>
  </si>
  <si>
    <t>62T20EAR#ABB</t>
  </si>
  <si>
    <t>HP ZBOOK FURY 17 G8 62T20EAR#ABB RENEW</t>
  </si>
  <si>
    <t>Notebook, i7-11800H (2.3GHz), 17.3 FHD AG LED, 32GB, SSD 512GB PCIe NVMe, GFX NVIDIA RTX A2000 4GB,WIFI, Bluetooth, Webcam, Fingerprint, Backlit Kbd, ACA 150W, BATT 8C 94 WHr, Warranty 3/3/0 EURO - Win11 Pro64</t>
  </si>
  <si>
    <t>4S8W4EAR#AKD</t>
  </si>
  <si>
    <t>HP VICTUS LAPTOP 16-D0208NW 4S8W4EAR#AKD RENEW</t>
  </si>
  <si>
    <t>Notebook, i7-11800H (2.3GHz), GFX NVIDIA GeF RTX 3060 6GB, 16.1 FHD LED, 16GB (2x8GB), SSD 512GB PCIeNVME, NO ODD, WIFI, Bluetooth, Webcam, Backlit Kbd, ACA 200W,BATT 4C 70 WHr - WIN10 64</t>
  </si>
  <si>
    <t>526T9ECR#ABB</t>
  </si>
  <si>
    <t>HP ELITEBOOK 850 G8 526T9ECR#ABB RENEW</t>
  </si>
  <si>
    <t>Notebook, i7-1185G7 (3.0GHz), 15.6" FHD AG TS LED, 16GB (2x8GB), 512GB PCIe NVMe, WIFI, Bluetooth, Webcam, Fingerprint, Backlit Kbd, ACA 65W, BATT 3C 56 WHr, Warranty 3/3/0 EURO - Win11 Pro64</t>
  </si>
  <si>
    <t>66Y67EAR#AB9</t>
  </si>
  <si>
    <t>Portugal PT,EN Portuguese EURO</t>
  </si>
  <si>
    <t>HP ENVY X360 15-ES1011NP 66Y67EAR#AB9 RENEW</t>
  </si>
  <si>
    <t>Notebook, i7-1195G7 (2.9GHz), 15.6" FHD LED, TS, 16GB (2x8GB), SSD 1TB PCIe NVMe, NO ODD, WIFI, Bluetooth, Webcam, Backlit Kbd, ACA 65W, BATT 3C 51 WHr - WIN11 64</t>
  </si>
  <si>
    <t>580G6EAR#UUW</t>
  </si>
  <si>
    <t>HP ENVY X360 15-ES1039NO 580G6EAR#UUW RENEW</t>
  </si>
  <si>
    <t>78S41EAR#ABD</t>
  </si>
  <si>
    <t>HP ENVY X360 LAPTOP 13-BF0778NG 78S41EAR#ABD RENEW</t>
  </si>
  <si>
    <t>Notebook, i7-1250U (1.1GHz), 16GB, 13.3" FHD BV OLED, SSD 1TB PCIe NVMe, NO ODD, WIFI, Bluetooth, Webcam, Backlit Kbd, ACA 65W, BATT 4C 66 WHr - WIN11 64</t>
  </si>
  <si>
    <t>78S40EAR#ABD</t>
  </si>
  <si>
    <t>HP ENVY X360 LAPTOP 13-BF0777NG 78S40EAR#ABD RENEW</t>
  </si>
  <si>
    <t>Notebook, i7-1250U (1.1GHz), 16GB, 13.3" FHD BV OLED, SSD 512GB PCIe NVMe, NO ODD, WIFI, Bluetooth, Webcam, Backlit Kbd, ACA 65W, BATT 4C66 WHr - WIN11 64</t>
  </si>
  <si>
    <t>6K9C2EAR#ABD</t>
  </si>
  <si>
    <t>HP ENVY X360 LAPTOP 13-BF0775NG 6K9C2EAR#ABD RENEW</t>
  </si>
  <si>
    <t>Notebook, i7-1250U (1.1GHz),16GB, 13.3" FHD BV OLED, SSD 512GB PCIe NVMe, NO ODD, WIFI, Bluetooth, Webcam, Backlit Kbd, ACA 65W, BATT 4C 66 WHr - WIN11 64</t>
  </si>
  <si>
    <t>6J319EAR#ABD</t>
  </si>
  <si>
    <t>HP LAPTOP 14S-DQ5900NG 6J319EAR#ABD RENEW</t>
  </si>
  <si>
    <t>Notebook, i7-1255U (1.7GHz), 14.0" FHD LED, 8GB (2x4GB), SSD 512GB PCIe NVME, NO ODD, WIFI, Bluetooth, Webcam, Backlit Kbd, ACA 45W, BATT 3C 41 WHr - WIN11 64</t>
  </si>
  <si>
    <t>6M665EAR#ABD</t>
  </si>
  <si>
    <t>HP LAPTOP 15S-FQ5775NG 6M665EAR#ABD RENEW</t>
  </si>
  <si>
    <t>Notebook, i7-1255U (1.7GHz), 15.6 FHD LED, 16GB (2x8GB), SSD 1TB PCIe NVME, NO ODD, WIFI, Bluetooth, Webcam, Fingerprint, Backlit Kbd, ACA 45W, BATT 3C 41 WHr - WIN11 64</t>
  </si>
  <si>
    <t>6T474EAR#AB9</t>
  </si>
  <si>
    <t>HP LAPTOP 15S-FQ5017NP 6T474EAR#AB9 RENEW</t>
  </si>
  <si>
    <t>Notebook, i7-1255U (1.7GHz), 15.6 FHD LED, 16GB (2x8GB), SSD 1TB PCIe NVME, NO ODD, WIFI, Bluetooth, Webcam, Std Kbd, ACA 45W, BATT 3C 41 WHr - WIN11 64</t>
  </si>
  <si>
    <t>6W1F6EAR#ABZ</t>
  </si>
  <si>
    <t>HP LAPTOP 15S-FQ5016NL 6W1F6EAR#ABZ RENEW</t>
  </si>
  <si>
    <t>Notebook, i7-1255U (1.7GHz), 15.6 FHD LED, 16GB (2x8GB), SSD 512GB PCIe NVME, NO ODD, WIFI, Bluetooth, Webcam, Fingerprint, Std Kbd, ACA 45W, BATT 3C 41 WHr - WIN11 64</t>
  </si>
  <si>
    <t>6P124EAR#ABU</t>
  </si>
  <si>
    <t>HP SPECTRE X360 14-EF0000NA 6P124EAR#ABU RENEW</t>
  </si>
  <si>
    <t>Notebook, i7-1255U (1.7GHz), 16GB, 13.5" 3k2k UWVA BV LED, TS, SSD 1TB PCIe NVMe, NO ODD, WIFI, Bluetooth, Webcam, Backlit Kbd, Zenvo Pen Nightfall Black, ACA 65W, BATT 4C 66 WHr - WIN11 64</t>
  </si>
  <si>
    <t>732Y2EAR#BCM</t>
  </si>
  <si>
    <t>HP SPECTRE X360 14-EF0900NC 732Y2EAR#BCM RENEW</t>
  </si>
  <si>
    <t>Notebook, i7-1255U (1.7GHz), 16GB, 13.5" 3k2k UWVA BV LED, TS, SSD 1TB PCIe NVMe, NO ODD, WIFI, Bluetooth, Webcam, Backlit Kbd, Zenvo Pen Nightfall Black, ACA 65W, BATT 4C 66 WHr - Win11 Pro64</t>
  </si>
  <si>
    <t>78S44EAR#ABD</t>
  </si>
  <si>
    <t>HP SPECTRE X360 14-EF0778NG 78S44EAR#ABD RENEW</t>
  </si>
  <si>
    <t>Notebook, i7-1255U (1.7GHz), 16GB, 13.5" 3k2k UWVA BV LED, TS, SSD 2TB PCIe NVMe, NO ODD, WIFI, Bluetooth, Webcam, Backlit Kbd, Zenvo Pen Nightfall Black, ACA 65W, BATT 4C 66 WHr - WIN11 64</t>
  </si>
  <si>
    <t>6P0U6EAR#ABU</t>
  </si>
  <si>
    <t>HP SPECTRE X360 14-EF0046NA 6P0U6EAR#ABU RENEW</t>
  </si>
  <si>
    <t>Notebook, i7-1255U (1.7GHz), 16GB, 13.5" 3k2k UWVA BV OLED, TS, SSD 1TB PCIe NVMe, NO ODD, WIFI, Bluetooth, Webcam, Backlit Kbd, Zenvo Pen Nightfall Black, ACA 65W, BATT 4C 66 WHr - WIN11 64</t>
  </si>
  <si>
    <t>78S43EAR#ABD</t>
  </si>
  <si>
    <t>HP SPECTRE X360 14-EF0777NG 78S43EAR#ABD RENEW</t>
  </si>
  <si>
    <t>Notebook, i7-1255U (1.7GHz), 16GB, 13.5" WUXGA+ BV LED, SSD 1TB PCIe NVMe, NO ODD, WIFI, Bluetooth, Webcam, Backlit Kbd, Zenvo Pen Nightfall Black, ACA 65W, BATT 4C 66 WHr - WIN11 64</t>
  </si>
  <si>
    <t>6M668EAR#ABD</t>
  </si>
  <si>
    <t>HP PAVILION X360 14-EK0775NG 6M668EAR#ABD RENEW</t>
  </si>
  <si>
    <t>Notebook, i7-1255U (1.7GHz), 16GB, 14.0" FHD LED, SSD 1TB PCIe NVMe, NO ODD, WIFI, Bluetooth, Webcam, Fingerprint, Backlit Kbd, ACA 65W - WIN11 64</t>
  </si>
  <si>
    <t>6M2G5EAR#AKE</t>
  </si>
  <si>
    <t>HP PAVILION LAPTOP 15-EG2006NQ 6M2G5EAR#AKE RENEW</t>
  </si>
  <si>
    <t>Notebook, i7-1255U (1.7GHz), Nvidia GeForce MX550 2GB, 15.6 FHD LED, 16GB (2x8GB), SSD 1TB PCIe NVMe, NO ODD, WIFI, Bluetooth, Webcam, Backlit Kbd, ACA 65W, BATT 3C 41 WHr - FreeDOS</t>
  </si>
  <si>
    <t>6M656EAR#ABD</t>
  </si>
  <si>
    <t>HP PAVILION LAPTOP 15-EG2775NG 6M656EAR#ABD RENEW</t>
  </si>
  <si>
    <t>Notebook, i7-1255U (1.7GHz), Nvidia GeForce MX550 2GB, 15.6 FHD LED, 16GB (2x8GB), SSD 512GB PCIe NVMe, NO ODD, WIFI, Bluetooth, Webcam, Fingerprint, Backlit Kbd, ACA 65W, BATT 3C 41 WHr - WIN11 64</t>
  </si>
  <si>
    <t>6Z7N2EAR#ABD</t>
  </si>
  <si>
    <t>HP LAPTOP 15-DW4777NG 6Z7N2EAR#ABD RENEW</t>
  </si>
  <si>
    <t>Notebook, i7-1255U (1.7GHz), Nvidia GeForce MX550 2GB, 15.6" FHD LED, 16GB (2x8GB), SSD 1TB PCIe NVME, NO ODD, WIFI, Bluetooth, Webcam, Fingerprint, Std Kbd, ACA 65W, BATT 3C 41 WHr - WIN11 64</t>
  </si>
  <si>
    <t>78S49EAR#ABD</t>
  </si>
  <si>
    <t>HP ENVY X360 LAPTOP 15-EW0778NG 78S49EAR#ABD RENEW</t>
  </si>
  <si>
    <t>Notebook, i7-1255U (1.7GHz), Nvidia GeForce RTX 2050 4GB, 15.6" QHD LED, 16GB (2x8GB), SSD 1TB PCIe NVMe, NO ODD, WIFI, Bluetooth, Webcam, Backlit Kbd, ACA 90W, BATT 3C 51 WHr - WIN11 64</t>
  </si>
  <si>
    <t>6K135EAR#ABD</t>
  </si>
  <si>
    <t>HP ENVY X360 LAPTOP 15-EW0777NG 6K135EAR#ABD RENEW</t>
  </si>
  <si>
    <t>Notebook, i7-1255U (1.7GHz), Nvidia GeForce RTX 2050 4GB, 15.6" QHD LED, 16GB (2x8GB), SSD 1TB PCIe NVMe, NO ODD, WIFI, Bluetooth, Webcam, BacklitKbd, ACA 90W, BATT 3C 51 WHr - WIN11 64</t>
  </si>
  <si>
    <t>6L7L5EAR#ABU</t>
  </si>
  <si>
    <t>HP ENVY LAPTOP 17-CR0501NA 6L7L5EAR#ABU RENEW</t>
  </si>
  <si>
    <t>Notebook, i7-1255U (1.7GHz), Nvidia GeForce RTX 2050 4GB, 17.3 FHD LED, TS, 16GB (2x8GB), SSD 1TB PCIe NVMe, NO ODD, WIFI, Bluetooth, Webcam, Backlit Kbd, ACA 90W, BATT 4C 55 WHr - WIN11 64</t>
  </si>
  <si>
    <t>6J9J5EAR#ABD</t>
  </si>
  <si>
    <t>HP ENVY LAPTOP 17-CR0776NG 6J9J5EAR#ABD RENEW</t>
  </si>
  <si>
    <t>Notebook, i7-1255U (1.7GHz), Nvidia GeForce RTX 2050 4GB, 17.3" FHD LED, 16GB (2x8GB), SSD 1TB PCIe NVMe, NO ODD, WIFI, Bluetooth, Webcam, Backlit Kbd, ACA90W, BATT 4C 55 WHr - WIN11 64</t>
  </si>
  <si>
    <t>6H669EAR#ABE</t>
  </si>
  <si>
    <t>HP ENVY LAPTOP 17-CR0000NS 6H669EAR#ABE RENEW</t>
  </si>
  <si>
    <t>Notebook, i7-1255U, Nvidia GeForce RTX 2050 4GB, 17.3" FHD LED, 16GB (2x8GB), SSD 1TB PCIe NVMe, NO ODD, WIFI, Bluetooth, Webcam, Backlit Kbd, ACA 90W, BATT 4C 55 WHr - WIN11 64</t>
  </si>
  <si>
    <t>6Z7G8EAR#ABD</t>
  </si>
  <si>
    <t>HP ENVY X360 15-EW0773NG 6Z7G8EAR#ABD RENEW</t>
  </si>
  <si>
    <t>Notebook, i7-1260P (1.60GHz), 15.6" FHD BV OLED, 16GB (2x8GB), SSD 512GB PCIe NVMe, NO ODD, WIFI, Bluetooth, Webcam, Backlit Kbd, ACA 65W, BATT 3C 51 WHr - WIN11 64</t>
  </si>
  <si>
    <t>78S54EAR#ABD</t>
  </si>
  <si>
    <t>HP SPECTRE X360 16-F1779NG 78S54EAR#ABD RENEW</t>
  </si>
  <si>
    <t>Notebook, i7-1260P (1.60GHz), Intel Arc A370M Graphics 4GB, 32GB, 16.0" WQUXGA BV LED, SSD 2TB PCIe NVMe, NO ODD, WIFI, Bluetooth, Webcam, Backlit Kbd, Active Pen, ACA 135W, BATT 6C 83Whr - WIN11 64</t>
  </si>
  <si>
    <t>78S52EAR#ABD</t>
  </si>
  <si>
    <t>HP SPECTRE X360 16-F1776NG 78S52EAR#ABD RENEW</t>
  </si>
  <si>
    <t>Notebook, i7-12700H (2.3GHz), 16GB, 16.0 3K+ UWVA LED, SSD 1TB PCIe NVMe, NO ODD, WIFI, Bluetooth, Webcam, Backlit Kbd, Active Pen, ACA 90W, BATT 6C 83Whr -WIN11 64</t>
  </si>
  <si>
    <t>76R10EAR#ABD</t>
  </si>
  <si>
    <t>HP PAVILION PLUS 14-EH0175NG 76R10EAR#ABD RENEW</t>
  </si>
  <si>
    <t>Notebook, i7-12700H (2.3GHz), 16GB,14.0" 2.8K FHD BV OLED, SSD 1TB PCIe NVMe, WIFI, Bluetooth, Webcam, Fingerprint, Backlit Kbd, ACA 90W, BATT 3C 51 WHr - WIN11 64</t>
  </si>
  <si>
    <t>6J9H3EAR#ABD</t>
  </si>
  <si>
    <t>HP OMEN GAMING 16-K0773NG 6J9H3EAR#ABD RENEW</t>
  </si>
  <si>
    <t>Notebook, i7-12700H (2.3GHz), GFX NVIDIA GeF RTX 3060 6GB, 16.1 FHD LED, 16GB (2x8GB), SSD 512GB PCIe NVME, NO ODD, WIFI, Bluetooth, Webcam, Backlit Kbd, ACA 280W, BATT 6C 83Whr - WIN11 64</t>
  </si>
  <si>
    <t>665V4EAR#ABZ</t>
  </si>
  <si>
    <t>HP OMEN LAPTOP 16-B1009NL 665V4EAR#ABZ RENEW</t>
  </si>
  <si>
    <t>Notebook, i7-12700H (2.3GHz), NVIDIA GeForce 3070 Ti 8GB, 16.1 QHD LED, 16GB (2x8GB), SSD 1TB PCIe NVMe, NO ODD, WIFI, Bluetooth, Webcam, Backlit Kbd, ACA 230W, BATT 6C 83Whr - WIN11 64</t>
  </si>
  <si>
    <t>666B7EAR#ABZ</t>
  </si>
  <si>
    <t>HP OMEN LAPTOP 16-B1004NL 666B7EAR#ABZ RENEW</t>
  </si>
  <si>
    <t>673R7EAR#ABU</t>
  </si>
  <si>
    <t>HP OMEN LAPTOP 16-B1001NA 673R7EAR#ABU RENEW</t>
  </si>
  <si>
    <t>6J9H4EAR#ABD</t>
  </si>
  <si>
    <t>HP OMEN LAPTOP 16-K0778NG 6J9H4EAR#ABD RENEW</t>
  </si>
  <si>
    <t>Notebook, i7-12700H (2.3GHz), NVIDIA GeForce 3070 Ti 8GB, 16.1 QHD LED, 32GB (2x16GB), SSD 1TB PCIe NVMe, NO ODD, WIFI, Bluetooth, Webcam, Backlit Kbd, ACA 280W, BATT 6C 83Whr - WIN11 64</t>
  </si>
  <si>
    <t>6Z7N1EAR#ABD</t>
  </si>
  <si>
    <t>HP OMEN LAPTOP 17-CK1777NG 6Z7N1EAR#ABD RENEW</t>
  </si>
  <si>
    <t>Notebook, i7-12700H (2.3GHz), NVIDIA GeForce 3080 Ti 16GB, 17.3" QHD LED, 32GB (2X16GB), SSD 1TB PCIe NVMe, NO ODD, WIFI, Bluetooth, Webcam, Backlit Kbd, ACA 330W, BATT 6C 83Whr - WIN11 64</t>
  </si>
  <si>
    <t>679U5EAR#ABD</t>
  </si>
  <si>
    <t>HP OMEN LAPTOP 17-CK1770NG 679U5EAR#ABD RENEW</t>
  </si>
  <si>
    <t>Notebook, i7-12700H (2.3GHz), Nvidia GeForce RTX 3070 Ti 8GB, 17.3 FHD LED, 16GB (2x8GB), SSD 1TB PCIe NVMe, NO ODD, WIFI, Bluetooth, Webcam, Backlit Kbd, ACA 330W, BATT 6C 83Whr - WIN11 64</t>
  </si>
  <si>
    <t>673R9EAR#ABU</t>
  </si>
  <si>
    <t>OMEN BY HP LAPTOP 17-CK1000NA 673R9EAR#ABU RENEW</t>
  </si>
  <si>
    <t>Notebook, i7-12700H (2.3GHz), Nvidia GeForce RTX 3070 Ti 8GB, 17.3" QHD LED, 16GB (2x8GB), SSD 1TB PCIe NVMe, NO ODD, WIFI, Bluetooth, Webcam, Backlit Kbd, ACA 330W, BATT 6C 83Whr - WIN11 64</t>
  </si>
  <si>
    <t>666D2EAR#ABZ</t>
  </si>
  <si>
    <t>HP OMEN LAPTOP 17-CK1001NL 666D2EAR#ABZ RENEW</t>
  </si>
  <si>
    <t>Notebook, i7-12700H (2.3GHz), Nvidia GeForce RTX 3070 Ti 8GB, 17.3" QHD LED, 16GB (2x8GB), SSD 1TB PCIe NVMe, NO ODD, WIFI, Bluetooth, Webcam, Backlit Kbd, BATT 6C 83Whr, ACA 330W - WIN11 64</t>
  </si>
  <si>
    <t>6K9S2EAR#ABD</t>
  </si>
  <si>
    <t>HP PAV 24-CA1011NG AIO 6K9S2EAR#ABD RENEW</t>
  </si>
  <si>
    <t>Notebook, i7-12700T (1.40GHz), 16GB (2x8GB), SSD 1TB PCIe NVMe, GFX NVIDIA GeF RTX 3050 Ti 4GB, Wireless, WIFI, Bluetooth, Webcam, 23.8 FHD UWVA LED, ACA 180W - WIN11 64</t>
  </si>
  <si>
    <t>7N2H3EAR#ABD</t>
  </si>
  <si>
    <t>HP SPECTRE X360 16-F2072NG 7N2H3EAR#ABD RENEW</t>
  </si>
  <si>
    <t>Notebook, i7-13700H (2.4GHz), 16GB, 16.0 3K+ UWVA LED, SSD 512GB PCIe NVME, NO ODD, WIFI, Bluetooth, Webcam, Backlit Kbd, Active Pen, ACA 90W, BATT 6C 83Whr - WIN11 64</t>
  </si>
  <si>
    <t>837J3EAR#ABH</t>
  </si>
  <si>
    <t>HP OMEN TRANSCEND 16-U0180ND 837J3EAR#ABH RENEW</t>
  </si>
  <si>
    <t>Notebook, i7-13700HX (2.1GHz), NVIDIA GeForce 4070 8GB, 16.0 WUXGA AG UWVA, 32GB (2X16GB), SSD 1TB PCIe NVMe, NO ODD, WIFI, Bluetooth, Webcam, Backlit Kbd, ACA 230W, BATT 4C 70 WHr - WIN11 64</t>
  </si>
  <si>
    <t>6Y528EAR#ABD</t>
  </si>
  <si>
    <t>HP OMEN LAPTOP 17-CK1781NG 6Y528EAR#ABD RENEW</t>
  </si>
  <si>
    <t>Notebook, i9-12900H (2.5GHz), NVIDIA GeForce 3080 Ti 16GB, 17.3" QHD LED, 32GB (2X16GB), SSD 1TB PCIe NVMe, NO ODD, WIFI, Bluetooth, Webcam, Backlit Kbd, BATT 6C 83Whr, ACA 330W - WIN11 64</t>
  </si>
  <si>
    <t>59U08EAR#BCM</t>
  </si>
  <si>
    <t>HP 250 G8 59U08EAR#BCM RENEW</t>
  </si>
  <si>
    <t>Notebook, Intel i3-1115G4 (3.0GHz), 15.6 FHD AG LED, 8GB, SSD 256GB PCIe NVMe, WIFI, Bluetooth, Std Kbd, ACA 45W, BATT 3C 41 WHr, Warranty 1/1/0 EURO - WIN11 64</t>
  </si>
  <si>
    <t>3C6P9EAR#AKE</t>
  </si>
  <si>
    <t>HP LAPTOP 15-DW3043NQ 3C6P9EAR#AKE RENEW</t>
  </si>
  <si>
    <t>Notebook, Intel i3-1115G4 (3.0GHz), 15.6 FHD LED, 8GB, SSD 256GB PCIe NVME, NO ODD, WIFI, Bluetooth, Webcam, Std Kbd, ACA 45W, BATT 3C 41 WHr - WIN10 64</t>
  </si>
  <si>
    <t>308A5EAR#ABT</t>
  </si>
  <si>
    <t>HP LAPTOP 15S-FQ2004NJ 308A5EAR#ABT RENEW</t>
  </si>
  <si>
    <t>Notebook, Intel i3-1115G4 (3.0GHz), 15.6" FHD LED, 8GB, SSD 512GB PCIe NVME, NO ODD, WIFI, Bluetooth, Webcam, STD Kbd, ACA 45W, BATT 3C 41 WHr - WIN10 64</t>
  </si>
  <si>
    <t>6W7H1EAR#ABU</t>
  </si>
  <si>
    <t>HP PAVILION LAPTOP 15-EG2023NA 6W7H1EAR#ABU RENEW</t>
  </si>
  <si>
    <t>Notebook, Intel i3-1215U (1.2GHz), 15.6" FHD BV LED, 8GB, SSD 256GB PCIe NVMe, NO ODD, WIFI, Bluetooth, Webcam, Std Kbd, ACA 45W, BATT 3C 41 WHr - WIN11 64</t>
  </si>
  <si>
    <t>6P0U9EAR#ABU</t>
  </si>
  <si>
    <t>HP PAVILION X360 14-EK0002NA 6P0U9EAR#ABU RENEW</t>
  </si>
  <si>
    <t>Notebook, Intel i3-1215U (1.2GHz), 8GB, 14.0" FHD LED, SSD 256GB PCIe NVMe, NO ODD, WIFI, Bluetooth, Webcam, STD Kbd, ACA 65W - WIN11 S</t>
  </si>
  <si>
    <t>336D2EAR#ABU</t>
  </si>
  <si>
    <t>HP ELITEBOOK 830 G8 336D2EAR#ABU RENEW</t>
  </si>
  <si>
    <t>Notebook, Intel i5-1135G7 (2.4GHz), 13.3" FHD AG LED, 8GB, 256GB PCIe NVMe, WIFI, Bluetooth, Webcam, Fingerprint, Backlit Kbd, ACA 65W, BATT 3C 53 WHr, Warranty 3/3/0 EURO - Win10 Pro64</t>
  </si>
  <si>
    <t>3S8S2EAR#ABZ</t>
  </si>
  <si>
    <t>HP PROBOOK 470 G8 3S8S2EAR#ABZ RENEW</t>
  </si>
  <si>
    <t>Notebook, Intel i5-1135G7 (2.4GHz), 17.3 FHD AGLED, 8GB, 256GB PCIe NVMe, WIFI, Bluetooth, Backlit Kbd, ACA 45W, BATT 3C 41 WHr, Warranty 1/1/0 EURO - Win10 Pro64</t>
  </si>
  <si>
    <t>3Y6B7EAR#ABZ</t>
  </si>
  <si>
    <t>HP ENVY LAPTOP 14-EB0021NL 3Y6B7EAR#ABZ RENEW</t>
  </si>
  <si>
    <t>Notebook, Intel i5-1135G7 (2.4GHz), 8GB, 14.0" WUXGA LED, SSD 512GB PCIe NVMe, NO ODD, WIFI, Bluetooth, Webcam, Fingerprint, Backlit Kbd, ACA 90W, BATT 4C 63.3 WHr - WIN10 64</t>
  </si>
  <si>
    <t>6P0U1EAR#ABU</t>
  </si>
  <si>
    <t>HP ENVY X360 LAPTOP 13-BF0003NA 6P0U1EAR#ABU RENEW</t>
  </si>
  <si>
    <t>Notebook, Intel i5-1230U (1.0GHz), 8GB, 13.3" WUXGA LED, SSD 512GB PCIe NVMe, NO ODD, WIFI, Bluetooth, Webcam, Backlit Kbd, Active Pen, ACA 65W, BATT 4C 66 WHr - WIN11 64</t>
  </si>
  <si>
    <t>6F6Z3EAR#ACQ</t>
  </si>
  <si>
    <t>HP ELITEBOOK 840 G9 6F6Z3EAR#ACQ RENEW</t>
  </si>
  <si>
    <t>Notebook, Intel i5-1235U (1.3GHz), 14.0 WUXGA AG LED, 8GB, SSD 256GB PCIe NVMe, WIFI, Bluetooth, WWAN LTE HSPA+ 4G, Fingerprint, Backlit Kbd, ACA 65W, BATT 3C 51 WHr, Warranty 1/1/0 EURO - Win11 Pro64</t>
  </si>
  <si>
    <t>6D6W4EAR#BH4</t>
  </si>
  <si>
    <t>HP PAVILION LAPTOP 15-EG2004NK 6D6W4EAR#BH4 RENEW</t>
  </si>
  <si>
    <t>Notebook, Intel i5-1235U (1.3GHz), 15.6 FHD LED, 8GB (2x4GB), SSD 256GB PCIe NVMe, NO ODD, WIFI, Bluetooth, Webcam, Backlit Kbd, ACA 45W,BATT 3C 41 WHr - WIN11 64</t>
  </si>
  <si>
    <t>6P0V4EAR#ABU</t>
  </si>
  <si>
    <t>HP PAVILION LAPTOP 15-EG2017NA 6P0V4EAR#ABU RENEW</t>
  </si>
  <si>
    <t>Notebook, Intel i5-1235U (1.3GHz), 15.6" FHD BV LED, 8GB (2x4GB), SSD 512GB PCIe NVMe, NO ODD, WIFI, Bluetooth, Webcam, STD Kbd, ACA 45W, BATT 3C 41 WHr - WIN11 64</t>
  </si>
  <si>
    <t>6F6Z9EAR#ACQ</t>
  </si>
  <si>
    <t>HP ELITEBOOK 860 G9 6F6Z9EAR#ACQ RENEW</t>
  </si>
  <si>
    <t>Notebook, Intel i5-1235U (1.3GHz), 16.0 WUXGA LED, 8GB, SSD 256GB PCIe NVMe, WIFI, Bluetooth, NO MOUSE, Fingerprint, Backlit Kbd, ACA 65W, BATT 3C 51 WHr, Warranty 1/1/0 EURO - Win11 Pro64</t>
  </si>
  <si>
    <t>5P795EAR#ABH</t>
  </si>
  <si>
    <t>HP ELITEBOOK 830 G9 5P795EAR#ABH RENEW</t>
  </si>
  <si>
    <t>Notebook, Intel i5-1235U (1.3GHz), 16GB, 13.3" WUXGA AG LED, SSD 256GB PCIe NVMe, WIFI, Bluetooth, WWAN LTE HSPA+ 4G, Fingerprint, Backlit Kbd, ACA 65W, BATT 3C 51 WHr, Warranty 1/1/0 EURO - Win11 Pro64</t>
  </si>
  <si>
    <t>5Q7F8EAR#AB9</t>
  </si>
  <si>
    <t>HP ELITE C640 G3 CHROMEBOOK 5Q7F8EAR#AB9 RENEW</t>
  </si>
  <si>
    <t>Notebook, Intel i5-1235U (1.3GHz), 8GB, 14.0" FHD AG LED, SSD 128GB PCIe NVME, WIFI, Bluetooth, Webcam, Fingerprint, Backlit Kbd, ACA 45W, BATT 3C 58 WHr , Warranty1/1/0 EURO - CHROME OS</t>
  </si>
  <si>
    <t>76Q72EAR#ABD</t>
  </si>
  <si>
    <t>HP PAVILION X360 15-ER1155NG 76Q72EAR#ABD RENEW</t>
  </si>
  <si>
    <t>Notebook, Intel i5-1235U (2.5GHz), 15.6" FHD LED, TS, 16GB (2x8GB), SSD 512GB PCIe NVMe, NO ODD, WIFI, Bluetooth, Webcam, Touchscreen, Backlit Kbd, ACA 45W, BATT 3C 43 WHr - WIN11 64</t>
  </si>
  <si>
    <t>757Y2ECR#ABU</t>
  </si>
  <si>
    <t>HP ELITEBOOK 830 G9 757Y2ECR#ABU RENEW</t>
  </si>
  <si>
    <t>Notebook, Intel i5-1245U (1.6GHz), 16GB, 13.3" WUXGA AG LED, SSD 256GB PCIe NVMe, WIFI, Bluetooth, Fingerprint, STD Kbd, ACA 45W, BATT 3C 51 WHr, Warranty 1/1/0 EURO - Win11 Pro64</t>
  </si>
  <si>
    <t>2C9P4EAR#ABH</t>
  </si>
  <si>
    <t>HP ZBOOK STUDIO &amp; CREATE G7 2C9P4EAR#ABH RENEW</t>
  </si>
  <si>
    <t>Notebook, Intel i7-10850H (2.7GHz), 16GB, Nvidia Geforce RTX 2080S MQ 8GB, 15.6 FHD AG LED, SSD 1TB PCIe NVME, WIFI, Bluetooth, Fingerprint, Backlit Kbd, ACA 200W,BATT 6C 83 WHr, Warranty 3/3/0 EURO - Win10 Pro64</t>
  </si>
  <si>
    <t>48R30EAR#ABU</t>
  </si>
  <si>
    <t>HP ELITEBOOK 840 G8 48R30EAR#ABU RENEW</t>
  </si>
  <si>
    <t>Notebook, Intel i7-1165G7 (2.8GHz), 14.0" FHD AG LED, 8GB, 256GB PCIe NVMe, WIFI, Bluetooth, Webcam, Backlit Kbd, ACA 45W, BATT 3C 53 WHr, Warranty 3/3/0 EURO - Win10 Pro64</t>
  </si>
  <si>
    <t>4K1G5EAR#UUZ</t>
  </si>
  <si>
    <t>HP LAPTOP 15-DW3757NZ 4K1G5EAR#UUZ RENEW</t>
  </si>
  <si>
    <t>Notebook, Intel i7-1165G7 (2.8GHz), 15.6 FHD LED, 16GB (2x8GB), SSD 512GB PCIe NVME, NO ODD, WIFI, Bluetooth, Webcam, Fingerprint, Backlit Kbd, ACA 45W, BATT 3C 41 WHr - WIN10 64</t>
  </si>
  <si>
    <t>314J5EAR#ABB</t>
  </si>
  <si>
    <t>HP ZBOOK FURY 15 G8 314J5EAR#ABB RENEW</t>
  </si>
  <si>
    <t>Notebook, Intel i7-11800H (2.3GHz), 15.6 FHD AG LED, 32GB, SSD 1TB PCIe NVMe, GFX NVIDIA RTX A2000 4GB, WIFI, Bluetooth, Webcam, Fingerprint, Backlit Kbd, ACA 150W, BATT 8C 94 WHr, Warranty 3/3/0 EURO - Win10 Pro64</t>
  </si>
  <si>
    <t>524Z0EAR#ABZ</t>
  </si>
  <si>
    <t>HP ZBOOK FURY 15 G8 524Z0EAR#ABZ RENEW</t>
  </si>
  <si>
    <t>Notebook, Intel i7-11850H (2.3GHz), 15.6 FHD AG LED, 16GB, SSD 1TB PCIe NVMe, GFX NVIDIA RTX A2000 4GB, WIFI, Bluetooth, Webcam, Fingerprint, Backlit Kbd, ACA 150W, BATT 8C 94 WHr, Warranty 3/3/0 EURO - Win11 Pro64</t>
  </si>
  <si>
    <t>61P62ECR#ABB</t>
  </si>
  <si>
    <t>HP ZBOOK FURY 15 G8 61P62ECR#ABB RENEW</t>
  </si>
  <si>
    <t>Notebook, Intel i7-11850H (2.3GHz), 15.6 FHD AG LED, 16GB, SSD 1TB PCIe NVMe, WIFI, Bluetooth, Webcam, Fingerprint, Backlit Kbd, ACA 150W, GFX NVIDIA T1200 4GB, Warranty 3/3/0 EURO - Win11 Pro64</t>
  </si>
  <si>
    <t>52X00EPR#ABU</t>
  </si>
  <si>
    <t>HP ZBOOK FURY 17 G8 52X00EPR#ABU RENEW</t>
  </si>
  <si>
    <t>Notebook, Intel i7-11850H (2.3GHz), 17.3 FHD AG LED, 16GB, SSD 512GB PCIe NVMe, GFX NVIDIA RTX A3000 6GB, WIFI, Bluetooth, Webcam, Fingerprint, Backlit Kbd, ACA 200W, BATT 8C 94 WHr, Warranty 3/3/0 EURO - Win11 Pro64</t>
  </si>
  <si>
    <t>4M0V5ECR#ABB</t>
  </si>
  <si>
    <t>HP ZBOOK FIREFLY 14 G8 4M0V5ECR#ABB RENEW</t>
  </si>
  <si>
    <t>Notebook, Intel i7-1185G7 (3.0GHz), 16GB, 14.0" FHD AG LED, TS, SSD 512GB PCIe NVMe, WIFI, Bluetooth, NO MOUSE, No Webcam, Fingerprint, Backlit Kbd, ACA 65W, BATT 3C 53 WHr, Warranty 3/3/0 EURO - Win11 Pro64</t>
  </si>
  <si>
    <t>4K1E0UCR#AKD</t>
  </si>
  <si>
    <t>HP ZBOOK FIREFLY 14 G8 4K1E0UCR#AKD RENEW</t>
  </si>
  <si>
    <t>Notebook, Intel i7-1185G7 (3.0GHz),32GB,14.0" FHD AG LED,TS,512GB PCIe NVMe,WIFI,Bluetooth,Webcam,Fingerprint,Backlit Kbd,ACA 65W,BATT 3C 53 WHr,Warranty 3/3/0 EURO- Win11 Pro64</t>
  </si>
  <si>
    <t>659P2EAR#ABZ</t>
  </si>
  <si>
    <t>HP PAVILION 15-EG1015NL 659P2EAR#ABZ RENEW</t>
  </si>
  <si>
    <t>Notebook, Intel i7-1195G7 (2.9GHz), 15.6 FHD LED, 16GB (2x8GB), SSD 1TB PCIe NVMe, NO ODD, WIFI, Bluetooth, Webcam, Fingerprint, Backlit Kbd, ACA 45W, BATT 3C 41 WHr - WIN11 64</t>
  </si>
  <si>
    <t>6P123EAR#ABU</t>
  </si>
  <si>
    <t>HP ENVY X360 LAPTOP 13-BF0002NA 6P123EAR#ABU RENEW</t>
  </si>
  <si>
    <t>Notebook, Intel i7-1250U (1.1GHz), 16GB, 13.3" WUXGA LED, SSD 512GB PCIe NVMe, NO ODD, WIFI, Bluetooth, Webcam, Backlit Kbd, Active Pen, ACA 65W, BATT 4C 66 WHr - WIN11 64</t>
  </si>
  <si>
    <t>7D7J9EAR#ABU</t>
  </si>
  <si>
    <t>HP ENVY X360 LAPTOP 13-BF0045NA 7D7J9EAR#ABU RENEW</t>
  </si>
  <si>
    <t>Notebook, Intel i7-1250U (1.1GHz), 16GB, 13.3" WUXGA LED, SSD 512GB PCIe NVMe, NO ODD,WIFI, Bluetooth, Webcam, Backlit Kbd, Active Pen, ACA 65W, BATT 4C 66 WHr - WIN11 64</t>
  </si>
  <si>
    <t>6T9Y3EAR#UUW</t>
  </si>
  <si>
    <t>HP SPECTRE X360 14-EF0824NO 6T9Y3EAR#UUW RENEW</t>
  </si>
  <si>
    <t>Notebook, Intel i7-1255U (1.7GHz), 16GB, 13.5" WUXGA+ BV LED, SSD 1TB PCIe NVMe, NO ODD, WIFI, Bluetooth, Webcam, Backlit Kbd, Active Pen, ACA 65W, BATT 4C 66 WHr - WIN11 64</t>
  </si>
  <si>
    <t>73U77EAR#BCM</t>
  </si>
  <si>
    <t>HP PAVILION PLUS 14-EH0002NC 73U77EAR#BCM RENEW</t>
  </si>
  <si>
    <t>Notebook, Intel i7-12700H (2.3GHz), 16GB, 14.0" 2.8K BV OLED, SSD 1TB PCIe NVMe, WIFI, Bluetooth, Webcam, Fingerprint, Backlit Kbd, ACA 90W, BATT 3C 51 WHr - WIN11 64</t>
  </si>
  <si>
    <t>6M3A0EAR#AKE</t>
  </si>
  <si>
    <t>HP OMEN GAMING 16-K0003NQ 6M3A0EAR#AKE RENEW</t>
  </si>
  <si>
    <t>Notebook, Intel i9-12900H (2.5GHz), Nvidia GeForce RTX 3070 Ti 8GB, 16.1 QHD LED, 16GB (2x8GB), SSD 512GB PCIe NVME, NO ODD, WIFI, Bluetooth, Webcam, Backlit Kbd, ACA 280W, BATT 4C 70 WHr - WIN11 64</t>
  </si>
  <si>
    <t>4K7E1EAR#B1R</t>
  </si>
  <si>
    <t>Baltics EN,LV,LT,EI International EURO</t>
  </si>
  <si>
    <t>HP 445 G8 4K7E1EAR#B1R RENEW</t>
  </si>
  <si>
    <t>Notebook, RYZEN 3-5400U (2.6GHz), 14.0" FHD AG LED, 8GB, 256GB PCIe NVMe, WIFI, Bluetooth, Webcam, Fingerprint, Std Kbd, ACA 45W, BATT 3C 45 WHr, Warranty 1/1/0 EURO - Win10 Pro64</t>
  </si>
  <si>
    <t>6G8V5E8R#ABD</t>
  </si>
  <si>
    <t>HP PROBOOK 455 G8 6G8V5E8R#ABD RENEW</t>
  </si>
  <si>
    <t>Notebook, RYZEN 3-5400U (2.6GHz), 15.6 FHD AG LED, 8GB, 256GB PCIe NVMe, WIFI, Bluetooth, Webcam, Std Kbd, ACA 45W, BATT 3C 45 WHr, Warranty 1/1/0 EURO - Win10 Pro64</t>
  </si>
  <si>
    <t>6G8V4E8R#ABD</t>
  </si>
  <si>
    <t>HP PROBOOK 455 G8 6G8V4E8R#ABD RENEW</t>
  </si>
  <si>
    <t>474A6EAR#AKC</t>
  </si>
  <si>
    <t>Hungary HU,EN Hungarian EURO</t>
  </si>
  <si>
    <t>HP PAVILION AERO 13-BE0005NH 474A6EAR#AKC RENEW</t>
  </si>
  <si>
    <t>Notebook, RYZEN 5 5600U (2.3GHz), 8GB, 13.3" WQXGA LED, SSD 512GB PCIe NVMe, NO ODD, WIFI, Bluetooth, Backlit Kbd, ACA 65W, BATT 3C 43 WHr - WIN10 64</t>
  </si>
  <si>
    <t>6M661EAR#ABD</t>
  </si>
  <si>
    <t>HP LAPTOP 15S-EQ3757NG 6M661EAR#ABD RENEW</t>
  </si>
  <si>
    <t>Notebook, RYZEN 5 5625U (2.3GHz), 15.6" FHD LED, 16GB (2x8GB), SSD 1TB PCIe NVME, NO ODD, WIFI, Bluetooth, Webcam, Std Kbd, ACA 45W, BATT 3C 41 WHr - WIN11 64</t>
  </si>
  <si>
    <t>6A176EA#AKD</t>
  </si>
  <si>
    <t>HP PROBOOK 455 G9 6A176EA#AKD</t>
  </si>
  <si>
    <t>Notebook, Ryzen 5 5625U, 15.6" FHD, 16GB DDR4, 512GB SSD NVMe, Win11Pro downgrade Win10Pro, 3YROS</t>
  </si>
  <si>
    <t>835G3EAR#ABF</t>
  </si>
  <si>
    <t>HP LAPTOP 17-CP2006NF 835G3EAR#ABF RENEW</t>
  </si>
  <si>
    <t>Notebook, Ryzen 5 7520U (2.8GHz), 8GB, 17.3" FHD LED, SSD 512GB PCIe NVMe, NO ODD, WIFI, Bluetooth, Webcam, Std Kbd, ACA 45W, BATT 3C 41 WHr - WIN11 64</t>
  </si>
  <si>
    <t>7B860E8R#ACB</t>
  </si>
  <si>
    <t>Russia RU Russian EURO</t>
  </si>
  <si>
    <t>HP ELITEBOOK 845 G8 7B860E8R#ACB RENEW</t>
  </si>
  <si>
    <t>Notebook, RYZEN 5 PRO 5650U (2.3GHz), 14.0" FHD AG LED, 16GB, SSD 256GB PCIe NVMe, WIFI, Bluetooth, Webcam, Fingerprint, Backlit Kbd, ACA 65W, BATT 3C 53 WHr, Warranty 3/3/0 EURO - Win10 Pro64</t>
  </si>
  <si>
    <t>4L8Z6EAR#ABT</t>
  </si>
  <si>
    <t>HP PAVILION LAPTOP 15-EH1002NJ 4L8Z6EAR#ABT RENEW</t>
  </si>
  <si>
    <t>Notebook, RYZEN 5-5500U (2.1GHz), 15.6 FHD LED, 8GB (2x4GB), SSD 512GB PCIe NVMe, NO ODD, WIFI, Bluetooth, Webcam, Fingerprint, Backlit Kbd, ACA 45W, BATT 3C 41 WHr -WIN10 64</t>
  </si>
  <si>
    <t>5D4G6EAR#UUZ</t>
  </si>
  <si>
    <t>HP ENVY X360 15-EE1654NZ 5D4G6EAR#UUZ RENEW</t>
  </si>
  <si>
    <t>Notebook, RYZEN 5-5500U (2.1GHz), 15.6" FHD LED, TS, 16GB (2x8GB), SSD 512GB PCIe NVME, NO ODD, WIFI, Bluetooth, Webcam, Backlit Kbd, ACA 65W, BATT 3C 51 WHr - WIN11 64</t>
  </si>
  <si>
    <t>4A7N4EAR#A2Q</t>
  </si>
  <si>
    <t>HP PAVILION LAPTOP 15-EH1108UA 4A7N4EAR#A2Q RENEW</t>
  </si>
  <si>
    <t>Notebook, RYZEN 7 5700U (1.80GHz), 15.6 FHD LED, 16GB (2x8GB), SSD 512GB PCIe NVMe, NO ODD, WIFI, Bluetooth, Webcam, Backlit Kbd, ACA 45W, BATT 3C 41 WHr - FreeDOS</t>
  </si>
  <si>
    <t>66Y56EAR#AB9</t>
  </si>
  <si>
    <t>HP VICTUS LAPTOP 16-E0039NP 66Y56EAR#AB9 RENEW</t>
  </si>
  <si>
    <t>Notebook, RYZEN 7 5800H (3.0GHz), Nvidia GeForce RTX 3050 Ti 4GB, 16.1 FHD LED, 8GB (2x4GB), SSD 512GB PCIe NVME, NO ODD, WIFI, Bluetooth, Backlit Kbd, ACA 200W, BATT 4C 70 WHr - WIN11 64</t>
  </si>
  <si>
    <t>5R5T3EAR#ABU</t>
  </si>
  <si>
    <t>HP ENVY X360 13-AY1013NA 5R5T3EAR#ABU RENEW</t>
  </si>
  <si>
    <t>Notebook, RYZEN 7 5800U (1.9GHz), 8GB, 13.3" FHD BV LED, TS, SSD 512GB PCIe NVME, NO ODD, WIFI, Bluetooth, Webcam, Backlit Kbd, ACA 65W, BATT 3C 51 WHr - WIN11 64</t>
  </si>
  <si>
    <t>6J9H0EAR#ABD</t>
  </si>
  <si>
    <t>HP ENVY X360 LAPTOP 15-EY0777NG 6J9H0EAR#ABD RENEW</t>
  </si>
  <si>
    <t>Notebook, RYZEN 7 5825U (2.0GHz), 15.6" FHD BV OLED, 16GB (2x8GB), SSD 1TB PCIe NVMe, NO ODD, WIFI, Bluetooth, Webcam, Backlit Kbd, ACA 65W, BATT 3C 51 WHr - WIN11 64</t>
  </si>
  <si>
    <t>78S51EAR#ABD</t>
  </si>
  <si>
    <t>HP ENVY X360 LAPTOP 15-EY0778NG 78S51EAR#ABD RENEW</t>
  </si>
  <si>
    <t>Notebook, RYZEN 7 5825U (2.0GHz), 15.6" FHD BV OLED, TS, 16GB (2x8GB), SSD 1TB PCIe NVMe, NO ODD, WIFI, Bluetooth, Webcam, Backlit Kbd, ACA 65W, BATT 3C 51 WHr - WIN11 64</t>
  </si>
  <si>
    <t>6M666EAR#ABD</t>
  </si>
  <si>
    <t>HP LAPTOP 17-CP1775NG 6M666EAR#ABD RENEW</t>
  </si>
  <si>
    <t>Notebook, RYZEN 7 5825U (2.0GHz), 17.3" FHD LED, 16GB (2x8GB), SSD 1TB PCIe NVMe, NO ODD, WIFI, Bluetooth, Webcam, Fingerprint, Backlit Kbd, ACA 45W, BATT 3C 41 WHr - WIN11 64</t>
  </si>
  <si>
    <t>6Z0L2EAR#ABD</t>
  </si>
  <si>
    <t>HP LAPTOP 17-CP1773NG 6Z0L2EAR#ABD RENEW</t>
  </si>
  <si>
    <t>Notebook, RYZEN 7 5825U (2.0GHz), 17.3" FHD LED, 16GB (2x8GB), SSD 512GB PCIe NVMe, NO ODD, WIFI, Bluetooth, Webcam, Std Kbd, ACA 45W, BATT 3C 41 WHr - WIN1164</t>
  </si>
  <si>
    <t>6J9H5EAR#ABD</t>
  </si>
  <si>
    <t>HP OMEN GAMING 16-N0775NG 6J9H5EAR#ABD RENEW</t>
  </si>
  <si>
    <t>Notebook, RYZEN 7 6800H (3.0GHz), Nvidia GeForce RTX 3070 Ti 8GB, 16.1 FHD LED, 16GB (2x8GB), SSD 1TB PCIe NVMe, NO ODD, WIFI, Bluetooth, Webcam, Backlit Kbd, ACA 280W, BATT 6C 83Whr - WIN11 64</t>
  </si>
  <si>
    <t>7D285E8R#ACB</t>
  </si>
  <si>
    <t>HP ELITEBOOK 855 G8 7D285E8R#ACB RENEW</t>
  </si>
  <si>
    <t>Notebook, RYZEN 7 PRO 5850U (1.9GHz), 15.6 FHD AG LED, 32GB (2x16GB), SSD 512GB PCIe NVMe, WIFI, Bluetooth, Webcam, Fingerprint, Backlit Kbd, ACA 65W, BATT 3C 56 WHr, Warranty 3/3/0 EURO - Win11 Pro64</t>
  </si>
  <si>
    <t>463M6EAR#ABD</t>
  </si>
  <si>
    <t>HP PAVILION LAPTOP 15-EH1775NG 463M6EAR#ABD RENEW</t>
  </si>
  <si>
    <t>Notebook, RYZEN 7-5700U (1.80GHz), 15.6 FHD LED, 8GB (2x4GB), SSD 512GB PCIe NVMe, NO ODD, WIFI, Bluetooth, Webcam, Fingerprint, Backlit Kbd, ACA 45W, BATT 3C 41 WHr - WIN10 64</t>
  </si>
  <si>
    <t>6H9H7E8R#A2Q</t>
  </si>
  <si>
    <t>HP PROBOOK 455 G8 6H9H7E8R#A2Q RENEW</t>
  </si>
  <si>
    <t>Notebook, RYZEN 7-5800U (1.9GHz), 15.6 FHD AG LED, 16GB, SSD 1TB PCIe NVMe, WIFI, Bluetooth, Webcam, Fingerprint, Backlit Kbd, ACA 45W, BATT 3C 45 WHr, Warranty 1/1/0 EURO - Freedos</t>
  </si>
  <si>
    <t>66Y48EAR#AB9</t>
  </si>
  <si>
    <t>HP OMEN LAPTOP 16-C0028NP 66Y48EAR#AB9 RENEW</t>
  </si>
  <si>
    <t>Notebook, RYZEN 9 5900HX (3.10GHz), GFX NVIDIA GeF RTX 3070 MQ 8GB, 16.1 QHD LED, 32GB (2x16GB), SSD 1TB PCIe NVMe, NO ODD, WIFI, Bluetooth, Backlit Kbd, ACA 230W, BATT 6C 83Whr - WIN11 64</t>
  </si>
  <si>
    <t>7F649EAR#ABU</t>
  </si>
  <si>
    <t>HP OMEN 45L GAMING GT22-1003NA 7F649EAR#ABU RENEW</t>
  </si>
  <si>
    <t>PC, i9-13900K (3.0GHz), 32GB (2X16GB), SSD 2TB PCIe NVMe, GFX NVIDIA GeF RTX 4080 16GB, NO KEYBOARD, WIFI, Bluetooth, NO MOUSE - WIN11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</si>
</sst>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Calibri"/>
      <scheme val="minor"/>
    </font>
    <font>
      <b/>
      <sz val="10"/>
      <color rgb="FF000000"/>
      <name val="Calibri"/>
      <family val="2"/>
      <charset val="204"/>
      <scheme val="minor"/>
    </font>
    <font>
      <sz val="10"/>
      <color theme="1"/>
      <name val="Calibri"/>
      <family val="2"/>
      <charset val="204"/>
      <scheme val="minor"/>
    </font>
    <font>
      <sz val="10"/>
      <color rgb="FF000000"/>
      <name val="Calibri"/>
      <family val="2"/>
      <charset val="204"/>
      <scheme val="minor"/>
    </font>
    <font>
      <b/>
      <sz val="11"/>
      <color rgb="FF000000"/>
      <name val="Calibri"/>
      <family val="2"/>
      <charset val="204"/>
      <scheme val="minor"/>
    </font>
    <font>
      <sz val="10"/>
      <name val="Calibri"/>
      <family val="2"/>
      <charset val="204"/>
      <scheme val="minor"/>
    </font>
  </fonts>
  <fills count="4">
    <fill>
      <patternFill patternType="none"/>
    </fill>
    <fill>
      <patternFill patternType="gray125"/>
    </fill>
    <fill>
      <patternFill patternType="solid">
        <fgColor rgb="FF98FB98"/>
        <bgColor rgb="FF98FB98"/>
      </patternFill>
    </fill>
    <fill>
      <patternFill patternType="solid">
        <fgColor rgb="FFFFFF00"/>
        <bgColor rgb="FFFFFF00"/>
      </patternFill>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1" fillId="2"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1" fontId="1" fillId="0" borderId="0" xfId="0" applyNumberFormat="1" applyFont="1"/>
    <xf numFmtId="1" fontId="3" fillId="0" borderId="0" xfId="0" applyNumberFormat="1" applyFont="1"/>
    <xf numFmtId="1" fontId="2" fillId="0" borderId="0" xfId="0" applyNumberFormat="1" applyFont="1"/>
    <xf numFmtId="0" fontId="5" fillId="0" borderId="0" xfId="0" applyFont="1"/>
    <xf numFmtId="1" fontId="5" fillId="0" borderId="0" xfId="0" applyNumberFormat="1" applyFont="1"/>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18" workbookViewId="0">
      <selection activeCell="E151" sqref="E151"/>
    </sheetView>
  </sheetViews>
  <sheetFormatPr defaultColWidth="14.42578125" defaultRowHeight="15" customHeight="1" x14ac:dyDescent="0.2"/>
  <cols>
    <col min="1" max="1" width="6.140625" style="3" customWidth="1"/>
    <col min="2" max="2" width="17.42578125" style="3" customWidth="1"/>
    <col min="3" max="3" width="35.7109375" style="3" customWidth="1"/>
    <col min="4" max="4" width="48.42578125" style="3" customWidth="1"/>
    <col min="5" max="5" width="114.7109375" style="3" customWidth="1"/>
    <col min="6" max="6" width="4.5703125" style="3" customWidth="1"/>
    <col min="7" max="7" width="5.42578125" style="3" customWidth="1"/>
    <col min="8" max="8" width="7.5703125" style="1" customWidth="1"/>
    <col min="9" max="9" width="7.42578125" style="3" customWidth="1"/>
    <col min="10" max="10" width="5.5703125" style="3" customWidth="1"/>
    <col min="11" max="11" width="14.7109375" style="3" customWidth="1"/>
    <col min="12" max="12" width="22" style="3" customWidth="1"/>
    <col min="13" max="26" width="14.7109375" style="3" customWidth="1"/>
    <col min="27" max="31" width="14.42578125" style="3" customWidth="1"/>
    <col min="32" max="16384" width="14.42578125" style="3"/>
  </cols>
  <sheetData>
    <row r="1" spans="1:26" ht="53.25" customHeight="1" x14ac:dyDescent="0.2">
      <c r="A1" s="4" t="s">
        <v>0</v>
      </c>
      <c r="B1" s="4" t="s">
        <v>1</v>
      </c>
      <c r="C1" s="4" t="s">
        <v>2</v>
      </c>
      <c r="D1" s="4" t="s">
        <v>3</v>
      </c>
      <c r="E1" s="4" t="s">
        <v>4</v>
      </c>
      <c r="F1" s="4" t="s">
        <v>5</v>
      </c>
      <c r="G1" s="4" t="s">
        <v>6</v>
      </c>
      <c r="H1" s="5" t="s">
        <v>7</v>
      </c>
      <c r="I1" s="5" t="s">
        <v>8</v>
      </c>
      <c r="J1" s="6">
        <v>8.9</v>
      </c>
      <c r="K1" s="1"/>
      <c r="L1" s="1"/>
      <c r="M1" s="1"/>
      <c r="N1" s="1"/>
      <c r="O1" s="1"/>
      <c r="P1" s="1"/>
      <c r="Q1" s="1"/>
      <c r="R1" s="1"/>
      <c r="S1" s="1"/>
      <c r="T1" s="1"/>
      <c r="U1" s="1"/>
      <c r="V1" s="1"/>
      <c r="W1" s="1"/>
      <c r="X1" s="1"/>
      <c r="Y1" s="1"/>
      <c r="Z1" s="1"/>
    </row>
    <row r="2" spans="1:26" ht="12.75" customHeight="1" x14ac:dyDescent="0.2">
      <c r="A2" s="2">
        <v>1</v>
      </c>
      <c r="B2" s="2" t="s">
        <v>9</v>
      </c>
      <c r="C2" s="2" t="s">
        <v>10</v>
      </c>
      <c r="D2" s="2" t="s">
        <v>11</v>
      </c>
      <c r="E2" s="2" t="s">
        <v>12</v>
      </c>
      <c r="F2" s="2">
        <v>3</v>
      </c>
      <c r="H2" s="2">
        <v>1918</v>
      </c>
      <c r="I2" s="8">
        <f t="shared" ref="I2:I33" si="0">H2*$J$1</f>
        <v>17070.2</v>
      </c>
    </row>
    <row r="3" spans="1:26" ht="12.75" customHeight="1" x14ac:dyDescent="0.2">
      <c r="A3" s="2">
        <v>2</v>
      </c>
      <c r="B3" s="2" t="s">
        <v>13</v>
      </c>
      <c r="C3" s="2" t="s">
        <v>14</v>
      </c>
      <c r="D3" s="2" t="s">
        <v>15</v>
      </c>
      <c r="E3" s="2" t="s">
        <v>16</v>
      </c>
      <c r="F3" s="2">
        <v>3</v>
      </c>
      <c r="H3" s="2">
        <v>4028</v>
      </c>
      <c r="I3" s="8">
        <f t="shared" si="0"/>
        <v>35849.200000000004</v>
      </c>
    </row>
    <row r="4" spans="1:26" ht="12.75" customHeight="1" x14ac:dyDescent="0.2">
      <c r="A4" s="3">
        <v>3</v>
      </c>
      <c r="B4" s="3" t="s">
        <v>17</v>
      </c>
      <c r="C4" s="3" t="s">
        <v>18</v>
      </c>
      <c r="D4" s="3" t="s">
        <v>19</v>
      </c>
      <c r="E4" s="3" t="s">
        <v>20</v>
      </c>
      <c r="F4" s="3">
        <v>25</v>
      </c>
      <c r="H4" s="3">
        <v>3261</v>
      </c>
      <c r="I4" s="8">
        <f t="shared" si="0"/>
        <v>29022.9</v>
      </c>
    </row>
    <row r="5" spans="1:26" ht="12.75" customHeight="1" x14ac:dyDescent="0.2">
      <c r="A5" s="2">
        <v>4</v>
      </c>
      <c r="B5" s="2" t="s">
        <v>21</v>
      </c>
      <c r="C5" s="2" t="s">
        <v>22</v>
      </c>
      <c r="D5" s="2" t="s">
        <v>23</v>
      </c>
      <c r="E5" s="2" t="s">
        <v>24</v>
      </c>
      <c r="F5" s="2">
        <v>2</v>
      </c>
      <c r="H5" s="2">
        <v>9401</v>
      </c>
      <c r="I5" s="8">
        <f t="shared" si="0"/>
        <v>83668.900000000009</v>
      </c>
    </row>
    <row r="6" spans="1:26" ht="12.75" customHeight="1" x14ac:dyDescent="0.2">
      <c r="A6" s="2">
        <v>5</v>
      </c>
      <c r="B6" s="2" t="s">
        <v>25</v>
      </c>
      <c r="C6" s="2" t="s">
        <v>26</v>
      </c>
      <c r="D6" s="2" t="s">
        <v>27</v>
      </c>
      <c r="E6" s="2" t="s">
        <v>28</v>
      </c>
      <c r="F6" s="2">
        <v>3</v>
      </c>
      <c r="H6" s="2">
        <v>5755</v>
      </c>
      <c r="I6" s="8">
        <f t="shared" si="0"/>
        <v>51219.5</v>
      </c>
    </row>
    <row r="7" spans="1:26" ht="12.75" customHeight="1" x14ac:dyDescent="0.2">
      <c r="A7" s="2">
        <v>6</v>
      </c>
      <c r="B7" s="2" t="s">
        <v>29</v>
      </c>
      <c r="C7" s="2" t="s">
        <v>14</v>
      </c>
      <c r="D7" s="2" t="s">
        <v>30</v>
      </c>
      <c r="E7" s="2" t="s">
        <v>31</v>
      </c>
      <c r="F7" s="2">
        <v>5</v>
      </c>
      <c r="G7" s="2"/>
      <c r="H7" s="2">
        <v>4220</v>
      </c>
      <c r="I7" s="9">
        <f t="shared" si="0"/>
        <v>37558</v>
      </c>
      <c r="J7" s="2"/>
      <c r="K7" s="2"/>
      <c r="L7" s="2"/>
      <c r="M7" s="2"/>
      <c r="N7" s="2"/>
      <c r="O7" s="2"/>
      <c r="P7" s="2"/>
      <c r="Q7" s="2"/>
      <c r="R7" s="2"/>
      <c r="S7" s="2"/>
      <c r="T7" s="2"/>
      <c r="U7" s="2"/>
      <c r="V7" s="2"/>
      <c r="W7" s="2"/>
      <c r="X7" s="2"/>
      <c r="Y7" s="2"/>
      <c r="Z7" s="2"/>
    </row>
    <row r="8" spans="1:26" ht="12.75" customHeight="1" x14ac:dyDescent="0.2">
      <c r="A8" s="2">
        <v>7</v>
      </c>
      <c r="B8" s="2" t="s">
        <v>32</v>
      </c>
      <c r="C8" s="2" t="s">
        <v>18</v>
      </c>
      <c r="D8" s="2" t="s">
        <v>33</v>
      </c>
      <c r="E8" s="2" t="s">
        <v>34</v>
      </c>
      <c r="F8" s="2">
        <v>2</v>
      </c>
      <c r="H8" s="2">
        <v>6235</v>
      </c>
      <c r="I8" s="8">
        <f t="shared" si="0"/>
        <v>55491.5</v>
      </c>
    </row>
    <row r="9" spans="1:26" ht="12.75" customHeight="1" x14ac:dyDescent="0.2">
      <c r="A9" s="2">
        <v>8</v>
      </c>
      <c r="B9" s="2" t="s">
        <v>35</v>
      </c>
      <c r="C9" s="2" t="s">
        <v>14</v>
      </c>
      <c r="D9" s="2" t="s">
        <v>36</v>
      </c>
      <c r="E9" s="2" t="s">
        <v>37</v>
      </c>
      <c r="F9" s="2">
        <v>2</v>
      </c>
      <c r="H9" s="2">
        <v>14006</v>
      </c>
      <c r="I9" s="8">
        <f t="shared" si="0"/>
        <v>124653.40000000001</v>
      </c>
    </row>
    <row r="10" spans="1:26" ht="12.75" customHeight="1" x14ac:dyDescent="0.2">
      <c r="A10" s="2">
        <v>9</v>
      </c>
      <c r="B10" s="2" t="s">
        <v>38</v>
      </c>
      <c r="C10" s="2" t="s">
        <v>39</v>
      </c>
      <c r="D10" s="2" t="s">
        <v>40</v>
      </c>
      <c r="E10" s="2" t="s">
        <v>41</v>
      </c>
      <c r="F10" s="2">
        <v>2</v>
      </c>
      <c r="H10" s="2">
        <v>3453</v>
      </c>
      <c r="I10" s="8">
        <f t="shared" si="0"/>
        <v>30731.7</v>
      </c>
    </row>
    <row r="11" spans="1:26" ht="12.75" customHeight="1" x14ac:dyDescent="0.2">
      <c r="A11" s="2">
        <v>10</v>
      </c>
      <c r="B11" s="2" t="s">
        <v>42</v>
      </c>
      <c r="C11" s="2" t="s">
        <v>14</v>
      </c>
      <c r="D11" s="2" t="s">
        <v>43</v>
      </c>
      <c r="E11" s="2" t="s">
        <v>44</v>
      </c>
      <c r="F11" s="2">
        <v>2</v>
      </c>
      <c r="H11" s="2">
        <v>4412</v>
      </c>
      <c r="I11" s="8">
        <f t="shared" si="0"/>
        <v>39266.800000000003</v>
      </c>
    </row>
    <row r="12" spans="1:26" ht="12.75" customHeight="1" x14ac:dyDescent="0.2">
      <c r="A12" s="2">
        <v>11</v>
      </c>
      <c r="B12" s="2" t="s">
        <v>45</v>
      </c>
      <c r="C12" s="2" t="s">
        <v>18</v>
      </c>
      <c r="D12" s="2" t="s">
        <v>46</v>
      </c>
      <c r="E12" s="2" t="s">
        <v>47</v>
      </c>
      <c r="F12" s="2">
        <v>3</v>
      </c>
      <c r="H12" s="2">
        <v>3165</v>
      </c>
      <c r="I12" s="8">
        <f t="shared" si="0"/>
        <v>28168.5</v>
      </c>
    </row>
    <row r="13" spans="1:26" ht="12.75" customHeight="1" x14ac:dyDescent="0.2">
      <c r="A13" s="2">
        <v>12</v>
      </c>
      <c r="B13" s="2" t="s">
        <v>48</v>
      </c>
      <c r="C13" s="2" t="s">
        <v>18</v>
      </c>
      <c r="D13" s="2" t="s">
        <v>49</v>
      </c>
      <c r="E13" s="2" t="s">
        <v>50</v>
      </c>
      <c r="F13" s="2">
        <v>19</v>
      </c>
      <c r="H13" s="2">
        <v>2973</v>
      </c>
      <c r="I13" s="8">
        <f t="shared" si="0"/>
        <v>26459.7</v>
      </c>
    </row>
    <row r="14" spans="1:26" ht="12.75" customHeight="1" x14ac:dyDescent="0.2">
      <c r="A14" s="2">
        <v>13</v>
      </c>
      <c r="B14" s="2" t="s">
        <v>51</v>
      </c>
      <c r="C14" s="2" t="s">
        <v>52</v>
      </c>
      <c r="D14" s="2" t="s">
        <v>53</v>
      </c>
      <c r="E14" s="2" t="s">
        <v>54</v>
      </c>
      <c r="F14" s="2">
        <v>2</v>
      </c>
      <c r="H14" s="2">
        <v>11032</v>
      </c>
      <c r="I14" s="8">
        <f t="shared" si="0"/>
        <v>98184.8</v>
      </c>
    </row>
    <row r="15" spans="1:26" ht="12.75" customHeight="1" x14ac:dyDescent="0.2">
      <c r="A15" s="2">
        <v>14</v>
      </c>
      <c r="B15" s="2" t="s">
        <v>55</v>
      </c>
      <c r="C15" s="2" t="s">
        <v>18</v>
      </c>
      <c r="D15" s="2" t="s">
        <v>56</v>
      </c>
      <c r="E15" s="2" t="s">
        <v>57</v>
      </c>
      <c r="F15" s="2">
        <v>5</v>
      </c>
      <c r="H15" s="2">
        <v>1630</v>
      </c>
      <c r="I15" s="8">
        <f t="shared" si="0"/>
        <v>14507</v>
      </c>
    </row>
    <row r="16" spans="1:26" ht="12.75" customHeight="1" x14ac:dyDescent="0.2">
      <c r="A16" s="3">
        <v>15</v>
      </c>
      <c r="B16" s="3" t="s">
        <v>58</v>
      </c>
      <c r="C16" s="3" t="s">
        <v>59</v>
      </c>
      <c r="D16" s="3" t="s">
        <v>60</v>
      </c>
      <c r="E16" s="3" t="s">
        <v>61</v>
      </c>
      <c r="F16" s="3">
        <v>10</v>
      </c>
      <c r="H16" s="3">
        <v>5659</v>
      </c>
      <c r="I16" s="8">
        <f t="shared" si="0"/>
        <v>50365.1</v>
      </c>
    </row>
    <row r="17" spans="1:9" ht="12.75" customHeight="1" x14ac:dyDescent="0.2">
      <c r="A17" s="2">
        <v>16</v>
      </c>
      <c r="B17" s="2" t="s">
        <v>62</v>
      </c>
      <c r="C17" s="2" t="s">
        <v>14</v>
      </c>
      <c r="D17" s="2" t="s">
        <v>63</v>
      </c>
      <c r="E17" s="2" t="s">
        <v>64</v>
      </c>
      <c r="F17" s="2">
        <v>3</v>
      </c>
      <c r="H17" s="2">
        <v>2973</v>
      </c>
      <c r="I17" s="8">
        <f t="shared" si="0"/>
        <v>26459.7</v>
      </c>
    </row>
    <row r="18" spans="1:9" ht="12.75" customHeight="1" x14ac:dyDescent="0.2">
      <c r="A18" s="2">
        <v>17</v>
      </c>
      <c r="B18" s="2" t="s">
        <v>65</v>
      </c>
      <c r="C18" s="2"/>
      <c r="D18" s="2" t="s">
        <v>66</v>
      </c>
      <c r="E18" s="2" t="s">
        <v>67</v>
      </c>
      <c r="F18" s="2">
        <v>2</v>
      </c>
      <c r="H18" s="2">
        <v>2781</v>
      </c>
      <c r="I18" s="8">
        <f t="shared" si="0"/>
        <v>24750.9</v>
      </c>
    </row>
    <row r="19" spans="1:9" ht="12.75" customHeight="1" x14ac:dyDescent="0.2">
      <c r="A19" s="2">
        <v>18</v>
      </c>
      <c r="B19" s="2" t="s">
        <v>68</v>
      </c>
      <c r="C19" s="2" t="s">
        <v>14</v>
      </c>
      <c r="D19" s="2" t="s">
        <v>69</v>
      </c>
      <c r="E19" s="2" t="s">
        <v>70</v>
      </c>
      <c r="F19" s="2">
        <v>3</v>
      </c>
      <c r="H19" s="2">
        <v>2781</v>
      </c>
      <c r="I19" s="8">
        <f t="shared" si="0"/>
        <v>24750.9</v>
      </c>
    </row>
    <row r="20" spans="1:9" ht="12.75" customHeight="1" x14ac:dyDescent="0.2">
      <c r="A20" s="2">
        <v>19</v>
      </c>
      <c r="B20" s="2" t="s">
        <v>71</v>
      </c>
      <c r="C20" s="2" t="s">
        <v>52</v>
      </c>
      <c r="D20" s="2" t="s">
        <v>72</v>
      </c>
      <c r="E20" s="2" t="s">
        <v>73</v>
      </c>
      <c r="F20" s="2">
        <v>487</v>
      </c>
      <c r="H20" s="2">
        <v>1530</v>
      </c>
      <c r="I20" s="8">
        <f t="shared" si="0"/>
        <v>13617</v>
      </c>
    </row>
    <row r="21" spans="1:9" ht="12.75" customHeight="1" x14ac:dyDescent="0.2">
      <c r="A21" s="2">
        <v>20</v>
      </c>
      <c r="B21" s="2" t="s">
        <v>74</v>
      </c>
      <c r="C21" s="2" t="s">
        <v>75</v>
      </c>
      <c r="D21" s="2" t="s">
        <v>76</v>
      </c>
      <c r="E21" s="2" t="s">
        <v>77</v>
      </c>
      <c r="F21" s="2">
        <v>2</v>
      </c>
      <c r="H21" s="2">
        <v>1534</v>
      </c>
      <c r="I21" s="8">
        <f t="shared" si="0"/>
        <v>13652.6</v>
      </c>
    </row>
    <row r="22" spans="1:9" ht="12.75" customHeight="1" x14ac:dyDescent="0.2">
      <c r="A22" s="3">
        <v>21</v>
      </c>
      <c r="B22" s="3" t="s">
        <v>78</v>
      </c>
      <c r="C22" s="3" t="s">
        <v>52</v>
      </c>
      <c r="D22" s="3" t="s">
        <v>79</v>
      </c>
      <c r="E22" s="3" t="s">
        <v>80</v>
      </c>
      <c r="F22" s="3">
        <v>7</v>
      </c>
      <c r="H22" s="3">
        <v>1822</v>
      </c>
      <c r="I22" s="8">
        <f t="shared" si="0"/>
        <v>16215.800000000001</v>
      </c>
    </row>
    <row r="23" spans="1:9" ht="12.75" customHeight="1" x14ac:dyDescent="0.2">
      <c r="A23" s="2">
        <v>22</v>
      </c>
      <c r="B23" s="2" t="s">
        <v>81</v>
      </c>
      <c r="C23" s="2" t="s">
        <v>18</v>
      </c>
      <c r="D23" s="2" t="s">
        <v>82</v>
      </c>
      <c r="E23" s="2" t="s">
        <v>83</v>
      </c>
      <c r="F23" s="2">
        <v>2</v>
      </c>
      <c r="H23" s="2">
        <v>4316</v>
      </c>
      <c r="I23" s="8">
        <f t="shared" si="0"/>
        <v>38412.400000000001</v>
      </c>
    </row>
    <row r="24" spans="1:9" ht="12.75" customHeight="1" x14ac:dyDescent="0.2">
      <c r="A24" s="3">
        <v>23</v>
      </c>
      <c r="B24" s="3" t="s">
        <v>84</v>
      </c>
      <c r="C24" s="3" t="s">
        <v>18</v>
      </c>
      <c r="D24" s="3" t="s">
        <v>85</v>
      </c>
      <c r="E24" s="3" t="s">
        <v>86</v>
      </c>
      <c r="F24" s="3">
        <v>18</v>
      </c>
      <c r="H24" s="3">
        <v>4028</v>
      </c>
      <c r="I24" s="8">
        <f t="shared" si="0"/>
        <v>35849.200000000004</v>
      </c>
    </row>
    <row r="25" spans="1:9" ht="12.75" customHeight="1" x14ac:dyDescent="0.2">
      <c r="A25" s="2">
        <v>24</v>
      </c>
      <c r="B25" s="2" t="s">
        <v>87</v>
      </c>
      <c r="C25" s="2" t="s">
        <v>14</v>
      </c>
      <c r="D25" s="2" t="s">
        <v>88</v>
      </c>
      <c r="E25" s="2" t="s">
        <v>89</v>
      </c>
      <c r="F25" s="2">
        <v>3</v>
      </c>
      <c r="H25" s="2">
        <v>6714</v>
      </c>
      <c r="I25" s="8">
        <f t="shared" si="0"/>
        <v>59754.600000000006</v>
      </c>
    </row>
    <row r="26" spans="1:9" ht="12.75" customHeight="1" x14ac:dyDescent="0.2">
      <c r="A26" s="2">
        <v>25</v>
      </c>
      <c r="B26" s="2" t="s">
        <v>90</v>
      </c>
      <c r="C26" s="2" t="s">
        <v>10</v>
      </c>
      <c r="D26" s="2" t="s">
        <v>91</v>
      </c>
      <c r="E26" s="2" t="s">
        <v>92</v>
      </c>
      <c r="F26" s="2">
        <v>2</v>
      </c>
      <c r="H26" s="2">
        <v>3549</v>
      </c>
      <c r="I26" s="8">
        <f t="shared" si="0"/>
        <v>31586.100000000002</v>
      </c>
    </row>
    <row r="27" spans="1:9" ht="12.75" customHeight="1" x14ac:dyDescent="0.2">
      <c r="A27" s="2">
        <v>26</v>
      </c>
      <c r="B27" s="2" t="s">
        <v>93</v>
      </c>
      <c r="C27" s="2" t="s">
        <v>18</v>
      </c>
      <c r="D27" s="2" t="s">
        <v>94</v>
      </c>
      <c r="E27" s="2" t="s">
        <v>95</v>
      </c>
      <c r="F27" s="2">
        <v>2</v>
      </c>
      <c r="H27" s="2">
        <v>1534</v>
      </c>
      <c r="I27" s="8">
        <f t="shared" si="0"/>
        <v>13652.6</v>
      </c>
    </row>
    <row r="28" spans="1:9" ht="12.75" customHeight="1" x14ac:dyDescent="0.2">
      <c r="A28" s="2">
        <v>27</v>
      </c>
      <c r="B28" s="2" t="s">
        <v>96</v>
      </c>
      <c r="C28" s="2" t="s">
        <v>97</v>
      </c>
      <c r="D28" s="2" t="s">
        <v>98</v>
      </c>
      <c r="E28" s="2" t="s">
        <v>99</v>
      </c>
      <c r="F28" s="2">
        <v>3</v>
      </c>
      <c r="H28" s="2">
        <v>1726</v>
      </c>
      <c r="I28" s="8">
        <f t="shared" si="0"/>
        <v>15361.400000000001</v>
      </c>
    </row>
    <row r="29" spans="1:9" ht="12.75" customHeight="1" x14ac:dyDescent="0.2">
      <c r="A29" s="2">
        <v>28</v>
      </c>
      <c r="B29" s="2" t="s">
        <v>100</v>
      </c>
      <c r="C29" s="2" t="s">
        <v>97</v>
      </c>
      <c r="D29" s="2" t="s">
        <v>101</v>
      </c>
      <c r="E29" s="2" t="s">
        <v>102</v>
      </c>
      <c r="F29" s="2">
        <v>2</v>
      </c>
      <c r="H29" s="2">
        <v>1726</v>
      </c>
      <c r="I29" s="8">
        <f t="shared" si="0"/>
        <v>15361.400000000001</v>
      </c>
    </row>
    <row r="30" spans="1:9" ht="12.75" customHeight="1" x14ac:dyDescent="0.2">
      <c r="A30" s="2">
        <v>29</v>
      </c>
      <c r="B30" s="2" t="s">
        <v>103</v>
      </c>
      <c r="C30" s="2" t="s">
        <v>104</v>
      </c>
      <c r="D30" s="2" t="s">
        <v>105</v>
      </c>
      <c r="E30" s="2" t="s">
        <v>106</v>
      </c>
      <c r="F30" s="2">
        <v>3</v>
      </c>
      <c r="H30" s="2">
        <v>1822</v>
      </c>
      <c r="I30" s="8">
        <f t="shared" si="0"/>
        <v>16215.800000000001</v>
      </c>
    </row>
    <row r="31" spans="1:9" ht="12.75" customHeight="1" x14ac:dyDescent="0.2">
      <c r="A31" s="2">
        <v>30</v>
      </c>
      <c r="B31" s="2" t="s">
        <v>107</v>
      </c>
      <c r="C31" s="2" t="s">
        <v>14</v>
      </c>
      <c r="D31" s="2" t="s">
        <v>108</v>
      </c>
      <c r="E31" s="2" t="s">
        <v>109</v>
      </c>
      <c r="F31" s="2">
        <v>3</v>
      </c>
      <c r="H31" s="2">
        <v>2685</v>
      </c>
      <c r="I31" s="8">
        <f t="shared" si="0"/>
        <v>23896.5</v>
      </c>
    </row>
    <row r="32" spans="1:9" ht="12.75" customHeight="1" x14ac:dyDescent="0.2">
      <c r="A32" s="2">
        <v>31</v>
      </c>
      <c r="B32" s="2" t="s">
        <v>110</v>
      </c>
      <c r="C32" s="2" t="s">
        <v>111</v>
      </c>
      <c r="D32" s="2" t="s">
        <v>112</v>
      </c>
      <c r="E32" s="2" t="s">
        <v>113</v>
      </c>
      <c r="F32" s="2">
        <v>3</v>
      </c>
      <c r="H32" s="2">
        <v>2206</v>
      </c>
      <c r="I32" s="8">
        <f t="shared" si="0"/>
        <v>19633.400000000001</v>
      </c>
    </row>
    <row r="33" spans="1:9" ht="12.75" customHeight="1" x14ac:dyDescent="0.2">
      <c r="A33" s="2">
        <v>32</v>
      </c>
      <c r="B33" s="2" t="s">
        <v>114</v>
      </c>
      <c r="C33" s="2" t="s">
        <v>115</v>
      </c>
      <c r="D33" s="2" t="s">
        <v>116</v>
      </c>
      <c r="E33" s="2" t="s">
        <v>117</v>
      </c>
      <c r="F33" s="2">
        <v>2</v>
      </c>
      <c r="H33" s="2">
        <v>3069</v>
      </c>
      <c r="I33" s="8">
        <f t="shared" si="0"/>
        <v>27314.100000000002</v>
      </c>
    </row>
    <row r="34" spans="1:9" ht="12.75" customHeight="1" x14ac:dyDescent="0.2">
      <c r="A34" s="2">
        <v>33</v>
      </c>
      <c r="B34" s="2" t="s">
        <v>118</v>
      </c>
      <c r="C34" s="2" t="s">
        <v>18</v>
      </c>
      <c r="D34" s="2" t="s">
        <v>119</v>
      </c>
      <c r="E34" s="2" t="s">
        <v>120</v>
      </c>
      <c r="F34" s="2">
        <v>6</v>
      </c>
      <c r="H34" s="2">
        <v>3453</v>
      </c>
      <c r="I34" s="8">
        <f t="shared" ref="I34:I65" si="1">H34*$J$1</f>
        <v>30731.7</v>
      </c>
    </row>
    <row r="35" spans="1:9" ht="12.75" customHeight="1" x14ac:dyDescent="0.2">
      <c r="A35" s="2">
        <v>34</v>
      </c>
      <c r="B35" s="2" t="s">
        <v>121</v>
      </c>
      <c r="C35" s="2" t="s">
        <v>122</v>
      </c>
      <c r="D35" s="2" t="s">
        <v>123</v>
      </c>
      <c r="E35" s="2" t="s">
        <v>124</v>
      </c>
      <c r="F35" s="2">
        <v>4</v>
      </c>
      <c r="H35" s="2">
        <v>2493</v>
      </c>
      <c r="I35" s="8">
        <f t="shared" si="1"/>
        <v>22187.7</v>
      </c>
    </row>
    <row r="36" spans="1:9" ht="12.75" customHeight="1" x14ac:dyDescent="0.2">
      <c r="A36" s="2">
        <v>35</v>
      </c>
      <c r="B36" s="2" t="s">
        <v>125</v>
      </c>
      <c r="C36" s="2" t="s">
        <v>26</v>
      </c>
      <c r="D36" s="2" t="s">
        <v>126</v>
      </c>
      <c r="E36" s="2" t="s">
        <v>127</v>
      </c>
      <c r="F36" s="2">
        <v>2</v>
      </c>
      <c r="H36" s="2">
        <v>3069</v>
      </c>
      <c r="I36" s="8">
        <f t="shared" si="1"/>
        <v>27314.100000000002</v>
      </c>
    </row>
    <row r="37" spans="1:9" ht="12.75" customHeight="1" x14ac:dyDescent="0.2">
      <c r="A37" s="2">
        <v>36</v>
      </c>
      <c r="B37" s="2" t="s">
        <v>128</v>
      </c>
      <c r="C37" s="2" t="s">
        <v>26</v>
      </c>
      <c r="D37" s="2" t="s">
        <v>129</v>
      </c>
      <c r="E37" s="2" t="s">
        <v>130</v>
      </c>
      <c r="F37" s="2">
        <v>2</v>
      </c>
      <c r="H37" s="2">
        <v>3069</v>
      </c>
      <c r="I37" s="8">
        <f t="shared" si="1"/>
        <v>27314.100000000002</v>
      </c>
    </row>
    <row r="38" spans="1:9" ht="12.75" customHeight="1" x14ac:dyDescent="0.2">
      <c r="A38" s="2">
        <v>37</v>
      </c>
      <c r="B38" s="2" t="s">
        <v>131</v>
      </c>
      <c r="C38" s="2" t="s">
        <v>14</v>
      </c>
      <c r="D38" s="2" t="s">
        <v>132</v>
      </c>
      <c r="E38" s="2" t="s">
        <v>130</v>
      </c>
      <c r="F38" s="2">
        <v>7</v>
      </c>
      <c r="H38" s="2">
        <v>3069</v>
      </c>
      <c r="I38" s="8">
        <f t="shared" si="1"/>
        <v>27314.100000000002</v>
      </c>
    </row>
    <row r="39" spans="1:9" ht="12.75" customHeight="1" x14ac:dyDescent="0.2">
      <c r="A39" s="2">
        <v>38</v>
      </c>
      <c r="B39" s="2" t="s">
        <v>133</v>
      </c>
      <c r="C39" s="2"/>
      <c r="D39" s="2" t="s">
        <v>134</v>
      </c>
      <c r="E39" s="2" t="s">
        <v>135</v>
      </c>
      <c r="F39" s="2">
        <v>2</v>
      </c>
      <c r="H39" s="2">
        <v>2685</v>
      </c>
      <c r="I39" s="8">
        <f t="shared" si="1"/>
        <v>23896.5</v>
      </c>
    </row>
    <row r="40" spans="1:9" ht="12.75" customHeight="1" x14ac:dyDescent="0.2">
      <c r="A40" s="3">
        <v>39</v>
      </c>
      <c r="B40" s="3" t="s">
        <v>136</v>
      </c>
      <c r="C40" s="3" t="s">
        <v>122</v>
      </c>
      <c r="D40" s="3" t="s">
        <v>137</v>
      </c>
      <c r="E40" s="3" t="s">
        <v>138</v>
      </c>
      <c r="F40" s="3">
        <v>2</v>
      </c>
      <c r="H40" s="3">
        <v>4796</v>
      </c>
      <c r="I40" s="8">
        <f t="shared" si="1"/>
        <v>42684.4</v>
      </c>
    </row>
    <row r="41" spans="1:9" ht="12.75" customHeight="1" x14ac:dyDescent="0.2">
      <c r="A41" s="2">
        <v>40</v>
      </c>
      <c r="B41" s="2" t="s">
        <v>139</v>
      </c>
      <c r="C41" s="2" t="s">
        <v>140</v>
      </c>
      <c r="D41" s="2" t="s">
        <v>141</v>
      </c>
      <c r="E41" s="2" t="s">
        <v>142</v>
      </c>
      <c r="F41" s="2">
        <v>10</v>
      </c>
      <c r="H41" s="2">
        <v>4796</v>
      </c>
      <c r="I41" s="8">
        <f t="shared" si="1"/>
        <v>42684.4</v>
      </c>
    </row>
    <row r="42" spans="1:9" ht="12.75" customHeight="1" x14ac:dyDescent="0.2">
      <c r="A42" s="2">
        <v>41</v>
      </c>
      <c r="B42" s="2" t="s">
        <v>143</v>
      </c>
      <c r="C42" s="2" t="s">
        <v>52</v>
      </c>
      <c r="D42" s="2" t="s">
        <v>144</v>
      </c>
      <c r="E42" s="2" t="s">
        <v>145</v>
      </c>
      <c r="F42" s="2">
        <v>9</v>
      </c>
      <c r="H42" s="2">
        <v>5275</v>
      </c>
      <c r="I42" s="8">
        <f t="shared" si="1"/>
        <v>46947.5</v>
      </c>
    </row>
    <row r="43" spans="1:9" ht="12.75" customHeight="1" x14ac:dyDescent="0.2">
      <c r="A43" s="2">
        <v>42</v>
      </c>
      <c r="B43" s="2" t="s">
        <v>146</v>
      </c>
      <c r="C43" s="2" t="s">
        <v>14</v>
      </c>
      <c r="D43" s="2" t="s">
        <v>147</v>
      </c>
      <c r="E43" s="2" t="s">
        <v>148</v>
      </c>
      <c r="F43" s="2">
        <v>2</v>
      </c>
      <c r="H43" s="2">
        <v>5755</v>
      </c>
      <c r="I43" s="8">
        <f t="shared" si="1"/>
        <v>51219.5</v>
      </c>
    </row>
    <row r="44" spans="1:9" ht="12.75" customHeight="1" x14ac:dyDescent="0.2">
      <c r="A44" s="2">
        <v>43</v>
      </c>
      <c r="B44" s="2" t="s">
        <v>149</v>
      </c>
      <c r="C44" s="2" t="s">
        <v>18</v>
      </c>
      <c r="D44" s="2" t="s">
        <v>150</v>
      </c>
      <c r="E44" s="2" t="s">
        <v>151</v>
      </c>
      <c r="F44" s="2">
        <v>4</v>
      </c>
      <c r="H44" s="2">
        <v>3453</v>
      </c>
      <c r="I44" s="8">
        <f t="shared" si="1"/>
        <v>30731.7</v>
      </c>
    </row>
    <row r="45" spans="1:9" ht="12.75" customHeight="1" x14ac:dyDescent="0.2">
      <c r="A45" s="2">
        <v>44</v>
      </c>
      <c r="B45" s="2" t="s">
        <v>152</v>
      </c>
      <c r="C45" s="2" t="s">
        <v>22</v>
      </c>
      <c r="D45" s="2" t="s">
        <v>153</v>
      </c>
      <c r="E45" s="2" t="s">
        <v>154</v>
      </c>
      <c r="F45" s="2">
        <v>4</v>
      </c>
      <c r="H45" s="2">
        <v>4796</v>
      </c>
      <c r="I45" s="8">
        <f t="shared" si="1"/>
        <v>42684.4</v>
      </c>
    </row>
    <row r="46" spans="1:9" ht="12.75" customHeight="1" x14ac:dyDescent="0.2">
      <c r="A46" s="2">
        <v>45</v>
      </c>
      <c r="B46" s="2" t="s">
        <v>155</v>
      </c>
      <c r="C46" s="2" t="s">
        <v>156</v>
      </c>
      <c r="D46" s="2" t="s">
        <v>157</v>
      </c>
      <c r="E46" s="2" t="s">
        <v>158</v>
      </c>
      <c r="F46" s="2">
        <v>3</v>
      </c>
      <c r="H46" s="2">
        <v>5371</v>
      </c>
      <c r="I46" s="8">
        <f t="shared" si="1"/>
        <v>47801.9</v>
      </c>
    </row>
    <row r="47" spans="1:9" ht="12.75" customHeight="1" x14ac:dyDescent="0.2">
      <c r="A47" s="2">
        <v>46</v>
      </c>
      <c r="B47" s="2" t="s">
        <v>159</v>
      </c>
      <c r="C47" s="2" t="s">
        <v>156</v>
      </c>
      <c r="D47" s="2" t="s">
        <v>160</v>
      </c>
      <c r="E47" s="2" t="s">
        <v>161</v>
      </c>
      <c r="F47" s="2">
        <v>2</v>
      </c>
      <c r="H47" s="2">
        <v>5755</v>
      </c>
      <c r="I47" s="8">
        <f t="shared" si="1"/>
        <v>51219.5</v>
      </c>
    </row>
    <row r="48" spans="1:9" ht="12.75" customHeight="1" x14ac:dyDescent="0.2">
      <c r="A48" s="2">
        <v>47</v>
      </c>
      <c r="B48" s="2" t="s">
        <v>162</v>
      </c>
      <c r="C48" s="2" t="s">
        <v>156</v>
      </c>
      <c r="D48" s="2" t="s">
        <v>163</v>
      </c>
      <c r="E48" s="2" t="s">
        <v>164</v>
      </c>
      <c r="F48" s="2">
        <v>33</v>
      </c>
      <c r="H48" s="2">
        <v>3645</v>
      </c>
      <c r="I48" s="8">
        <f t="shared" si="1"/>
        <v>32440.5</v>
      </c>
    </row>
    <row r="49" spans="1:9" ht="12.75" customHeight="1" x14ac:dyDescent="0.2">
      <c r="A49" s="3">
        <v>48</v>
      </c>
      <c r="B49" s="3" t="s">
        <v>165</v>
      </c>
      <c r="C49" s="3" t="s">
        <v>14</v>
      </c>
      <c r="D49" s="3" t="s">
        <v>166</v>
      </c>
      <c r="E49" s="3" t="s">
        <v>167</v>
      </c>
      <c r="F49" s="3">
        <v>3</v>
      </c>
      <c r="H49" s="3">
        <v>5755</v>
      </c>
      <c r="I49" s="8">
        <f t="shared" si="1"/>
        <v>51219.5</v>
      </c>
    </row>
    <row r="50" spans="1:9" ht="12.75" customHeight="1" x14ac:dyDescent="0.2">
      <c r="A50" s="2">
        <v>49</v>
      </c>
      <c r="B50" s="2" t="s">
        <v>168</v>
      </c>
      <c r="C50" s="2" t="s">
        <v>97</v>
      </c>
      <c r="D50" s="2" t="s">
        <v>169</v>
      </c>
      <c r="E50" s="2" t="s">
        <v>170</v>
      </c>
      <c r="F50" s="2">
        <v>2</v>
      </c>
      <c r="H50" s="2">
        <v>5755</v>
      </c>
      <c r="I50" s="8">
        <f t="shared" si="1"/>
        <v>51219.5</v>
      </c>
    </row>
    <row r="51" spans="1:9" ht="12.75" customHeight="1" x14ac:dyDescent="0.2">
      <c r="A51" s="2">
        <v>50</v>
      </c>
      <c r="B51" s="2" t="s">
        <v>171</v>
      </c>
      <c r="C51" s="2" t="s">
        <v>115</v>
      </c>
      <c r="D51" s="2" t="s">
        <v>172</v>
      </c>
      <c r="E51" s="2" t="s">
        <v>173</v>
      </c>
      <c r="F51" s="2">
        <v>4</v>
      </c>
      <c r="H51" s="2">
        <v>5275</v>
      </c>
      <c r="I51" s="8">
        <f t="shared" si="1"/>
        <v>46947.5</v>
      </c>
    </row>
    <row r="52" spans="1:9" ht="12.75" customHeight="1" x14ac:dyDescent="0.2">
      <c r="A52" s="2">
        <v>51</v>
      </c>
      <c r="B52" s="2" t="s">
        <v>174</v>
      </c>
      <c r="C52" s="2" t="s">
        <v>115</v>
      </c>
      <c r="D52" s="2" t="s">
        <v>175</v>
      </c>
      <c r="E52" s="2" t="s">
        <v>176</v>
      </c>
      <c r="F52" s="2">
        <v>3</v>
      </c>
      <c r="H52" s="2">
        <v>5563</v>
      </c>
      <c r="I52" s="8">
        <f t="shared" si="1"/>
        <v>49510.700000000004</v>
      </c>
    </row>
    <row r="53" spans="1:9" ht="12.75" customHeight="1" x14ac:dyDescent="0.2">
      <c r="A53" s="3">
        <v>52</v>
      </c>
      <c r="B53" s="3" t="s">
        <v>177</v>
      </c>
      <c r="C53" s="3" t="s">
        <v>10</v>
      </c>
      <c r="D53" s="3" t="s">
        <v>178</v>
      </c>
      <c r="E53" s="3" t="s">
        <v>179</v>
      </c>
      <c r="F53" s="3">
        <v>2</v>
      </c>
      <c r="H53" s="3">
        <v>11511</v>
      </c>
      <c r="I53" s="8">
        <f t="shared" si="1"/>
        <v>102447.90000000001</v>
      </c>
    </row>
    <row r="54" spans="1:9" ht="12.75" customHeight="1" x14ac:dyDescent="0.2">
      <c r="A54" s="2">
        <v>53</v>
      </c>
      <c r="B54" s="2" t="s">
        <v>180</v>
      </c>
      <c r="C54" s="2" t="s">
        <v>122</v>
      </c>
      <c r="D54" s="2" t="s">
        <v>181</v>
      </c>
      <c r="E54" s="2" t="s">
        <v>182</v>
      </c>
      <c r="F54" s="2">
        <v>5</v>
      </c>
      <c r="H54" s="2">
        <v>9593</v>
      </c>
      <c r="I54" s="8">
        <f t="shared" si="1"/>
        <v>85377.7</v>
      </c>
    </row>
    <row r="55" spans="1:9" ht="12.75" customHeight="1" x14ac:dyDescent="0.2">
      <c r="A55" s="3">
        <v>54</v>
      </c>
      <c r="B55" s="3" t="s">
        <v>183</v>
      </c>
      <c r="C55" s="3" t="s">
        <v>52</v>
      </c>
      <c r="D55" s="3" t="s">
        <v>184</v>
      </c>
      <c r="E55" s="3" t="s">
        <v>185</v>
      </c>
      <c r="F55" s="3">
        <v>2</v>
      </c>
      <c r="H55" s="3">
        <v>4604</v>
      </c>
      <c r="I55" s="8">
        <f t="shared" si="1"/>
        <v>40975.599999999999</v>
      </c>
    </row>
    <row r="56" spans="1:9" ht="12.75" customHeight="1" x14ac:dyDescent="0.2">
      <c r="A56" s="2">
        <v>55</v>
      </c>
      <c r="B56" s="2" t="s">
        <v>186</v>
      </c>
      <c r="C56" s="2" t="s">
        <v>122</v>
      </c>
      <c r="D56" s="2" t="s">
        <v>187</v>
      </c>
      <c r="E56" s="2" t="s">
        <v>188</v>
      </c>
      <c r="F56" s="2">
        <v>15</v>
      </c>
      <c r="H56" s="2">
        <v>4796</v>
      </c>
      <c r="I56" s="8">
        <f t="shared" si="1"/>
        <v>42684.4</v>
      </c>
    </row>
    <row r="57" spans="1:9" ht="12.75" customHeight="1" x14ac:dyDescent="0.2">
      <c r="A57" s="3">
        <v>56</v>
      </c>
      <c r="B57" s="3" t="s">
        <v>189</v>
      </c>
      <c r="C57" s="3" t="s">
        <v>190</v>
      </c>
      <c r="D57" s="3" t="s">
        <v>191</v>
      </c>
      <c r="E57" s="3" t="s">
        <v>192</v>
      </c>
      <c r="F57" s="3">
        <v>2</v>
      </c>
      <c r="H57" s="3">
        <v>3645</v>
      </c>
      <c r="I57" s="8">
        <f t="shared" si="1"/>
        <v>32440.5</v>
      </c>
    </row>
    <row r="58" spans="1:9" ht="12.75" customHeight="1" x14ac:dyDescent="0.2">
      <c r="A58" s="2">
        <v>57</v>
      </c>
      <c r="B58" s="2" t="s">
        <v>193</v>
      </c>
      <c r="C58" s="2" t="s">
        <v>22</v>
      </c>
      <c r="D58" s="2" t="s">
        <v>194</v>
      </c>
      <c r="E58" s="2" t="s">
        <v>192</v>
      </c>
      <c r="F58" s="2">
        <v>2</v>
      </c>
      <c r="H58" s="2">
        <v>3836</v>
      </c>
      <c r="I58" s="8">
        <f t="shared" si="1"/>
        <v>34140.400000000001</v>
      </c>
    </row>
    <row r="59" spans="1:9" ht="12.75" customHeight="1" x14ac:dyDescent="0.2">
      <c r="A59" s="3">
        <v>58</v>
      </c>
      <c r="B59" s="3" t="s">
        <v>195</v>
      </c>
      <c r="C59" s="3" t="s">
        <v>14</v>
      </c>
      <c r="D59" s="3" t="s">
        <v>196</v>
      </c>
      <c r="E59" s="3" t="s">
        <v>197</v>
      </c>
      <c r="F59" s="3">
        <v>20</v>
      </c>
      <c r="H59" s="3">
        <v>4316</v>
      </c>
      <c r="I59" s="8">
        <f t="shared" si="1"/>
        <v>38412.400000000001</v>
      </c>
    </row>
    <row r="60" spans="1:9" ht="12.75" customHeight="1" x14ac:dyDescent="0.2">
      <c r="A60" s="3">
        <v>59</v>
      </c>
      <c r="B60" s="3" t="s">
        <v>198</v>
      </c>
      <c r="C60" s="3" t="s">
        <v>14</v>
      </c>
      <c r="D60" s="3" t="s">
        <v>199</v>
      </c>
      <c r="E60" s="3" t="s">
        <v>200</v>
      </c>
      <c r="F60" s="3">
        <v>7</v>
      </c>
      <c r="H60" s="3">
        <v>4124</v>
      </c>
      <c r="I60" s="8">
        <f t="shared" si="1"/>
        <v>36703.599999999999</v>
      </c>
    </row>
    <row r="61" spans="1:9" ht="12.75" customHeight="1" x14ac:dyDescent="0.2">
      <c r="A61" s="2">
        <v>60</v>
      </c>
      <c r="B61" s="2" t="s">
        <v>201</v>
      </c>
      <c r="C61" s="2" t="s">
        <v>14</v>
      </c>
      <c r="D61" s="2" t="s">
        <v>202</v>
      </c>
      <c r="E61" s="2" t="s">
        <v>203</v>
      </c>
      <c r="F61" s="2">
        <v>5</v>
      </c>
      <c r="H61" s="2">
        <v>4124</v>
      </c>
      <c r="I61" s="8">
        <f t="shared" si="1"/>
        <v>36703.599999999999</v>
      </c>
    </row>
    <row r="62" spans="1:9" ht="12.75" customHeight="1" x14ac:dyDescent="0.2">
      <c r="A62" s="3">
        <v>61</v>
      </c>
      <c r="B62" s="3" t="s">
        <v>204</v>
      </c>
      <c r="C62" s="3" t="s">
        <v>14</v>
      </c>
      <c r="D62" s="3" t="s">
        <v>205</v>
      </c>
      <c r="E62" s="3" t="s">
        <v>206</v>
      </c>
      <c r="F62" s="3">
        <v>2</v>
      </c>
      <c r="H62" s="3">
        <v>2685</v>
      </c>
      <c r="I62" s="8">
        <f t="shared" si="1"/>
        <v>23896.5</v>
      </c>
    </row>
    <row r="63" spans="1:9" ht="12.75" customHeight="1" x14ac:dyDescent="0.2">
      <c r="A63" s="2">
        <v>62</v>
      </c>
      <c r="B63" s="2" t="s">
        <v>207</v>
      </c>
      <c r="C63" s="2" t="s">
        <v>14</v>
      </c>
      <c r="D63" s="2" t="s">
        <v>208</v>
      </c>
      <c r="E63" s="2" t="s">
        <v>209</v>
      </c>
      <c r="F63" s="2">
        <v>4</v>
      </c>
      <c r="H63" s="2">
        <v>3453</v>
      </c>
      <c r="I63" s="8">
        <f t="shared" si="1"/>
        <v>30731.7</v>
      </c>
    </row>
    <row r="64" spans="1:9" ht="12.75" customHeight="1" x14ac:dyDescent="0.2">
      <c r="A64" s="2">
        <v>63</v>
      </c>
      <c r="B64" s="2" t="s">
        <v>210</v>
      </c>
      <c r="C64" s="2" t="s">
        <v>190</v>
      </c>
      <c r="D64" s="2" t="s">
        <v>211</v>
      </c>
      <c r="E64" s="2" t="s">
        <v>212</v>
      </c>
      <c r="F64" s="2">
        <v>2</v>
      </c>
      <c r="H64" s="2">
        <v>3357</v>
      </c>
      <c r="I64" s="8">
        <f t="shared" si="1"/>
        <v>29877.300000000003</v>
      </c>
    </row>
    <row r="65" spans="1:9" ht="12.75" customHeight="1" x14ac:dyDescent="0.2">
      <c r="A65" s="2">
        <v>64</v>
      </c>
      <c r="B65" s="2" t="s">
        <v>213</v>
      </c>
      <c r="C65" s="2" t="s">
        <v>104</v>
      </c>
      <c r="D65" s="2" t="s">
        <v>214</v>
      </c>
      <c r="E65" s="2" t="s">
        <v>215</v>
      </c>
      <c r="F65" s="2">
        <v>2</v>
      </c>
      <c r="H65" s="2">
        <v>3165</v>
      </c>
      <c r="I65" s="8">
        <f t="shared" si="1"/>
        <v>28168.5</v>
      </c>
    </row>
    <row r="66" spans="1:9" ht="12.75" customHeight="1" x14ac:dyDescent="0.2">
      <c r="A66" s="2">
        <v>65</v>
      </c>
      <c r="B66" s="2" t="s">
        <v>216</v>
      </c>
      <c r="C66" s="2" t="s">
        <v>18</v>
      </c>
      <c r="D66" s="2" t="s">
        <v>217</v>
      </c>
      <c r="E66" s="2" t="s">
        <v>218</v>
      </c>
      <c r="F66" s="2">
        <v>3</v>
      </c>
      <c r="H66" s="2">
        <v>6043</v>
      </c>
      <c r="I66" s="8">
        <f t="shared" ref="I66:I97" si="2">H66*$J$1</f>
        <v>53782.700000000004</v>
      </c>
    </row>
    <row r="67" spans="1:9" ht="12.75" customHeight="1" x14ac:dyDescent="0.2">
      <c r="A67" s="2">
        <v>66</v>
      </c>
      <c r="B67" s="2" t="s">
        <v>219</v>
      </c>
      <c r="C67" s="2" t="s">
        <v>10</v>
      </c>
      <c r="D67" s="2" t="s">
        <v>220</v>
      </c>
      <c r="E67" s="2" t="s">
        <v>221</v>
      </c>
      <c r="F67" s="2">
        <v>2</v>
      </c>
      <c r="H67" s="2">
        <v>6235</v>
      </c>
      <c r="I67" s="8">
        <f t="shared" si="2"/>
        <v>55491.5</v>
      </c>
    </row>
    <row r="68" spans="1:9" ht="12.75" customHeight="1" x14ac:dyDescent="0.2">
      <c r="A68" s="2">
        <v>67</v>
      </c>
      <c r="B68" s="2" t="s">
        <v>222</v>
      </c>
      <c r="C68" s="2" t="s">
        <v>14</v>
      </c>
      <c r="D68" s="2" t="s">
        <v>223</v>
      </c>
      <c r="E68" s="2" t="s">
        <v>224</v>
      </c>
      <c r="F68" s="2">
        <v>12</v>
      </c>
      <c r="H68" s="2">
        <v>5755</v>
      </c>
      <c r="I68" s="8">
        <f t="shared" si="2"/>
        <v>51219.5</v>
      </c>
    </row>
    <row r="69" spans="1:9" ht="12.75" customHeight="1" x14ac:dyDescent="0.2">
      <c r="A69" s="2">
        <v>68</v>
      </c>
      <c r="B69" s="2" t="s">
        <v>225</v>
      </c>
      <c r="C69" s="2" t="s">
        <v>18</v>
      </c>
      <c r="D69" s="2" t="s">
        <v>226</v>
      </c>
      <c r="E69" s="2" t="s">
        <v>227</v>
      </c>
      <c r="F69" s="2">
        <v>2</v>
      </c>
      <c r="H69" s="2">
        <v>6043</v>
      </c>
      <c r="I69" s="8">
        <f t="shared" si="2"/>
        <v>53782.700000000004</v>
      </c>
    </row>
    <row r="70" spans="1:9" ht="12.75" customHeight="1" x14ac:dyDescent="0.2">
      <c r="A70" s="2">
        <v>69</v>
      </c>
      <c r="B70" s="2" t="s">
        <v>228</v>
      </c>
      <c r="C70" s="2" t="s">
        <v>14</v>
      </c>
      <c r="D70" s="2" t="s">
        <v>229</v>
      </c>
      <c r="E70" s="2" t="s">
        <v>230</v>
      </c>
      <c r="F70" s="2">
        <v>4</v>
      </c>
      <c r="H70" s="2">
        <v>5563</v>
      </c>
      <c r="I70" s="8">
        <f t="shared" si="2"/>
        <v>49510.700000000004</v>
      </c>
    </row>
    <row r="71" spans="1:9" ht="12.75" customHeight="1" x14ac:dyDescent="0.2">
      <c r="A71" s="2">
        <v>70</v>
      </c>
      <c r="B71" s="2" t="s">
        <v>231</v>
      </c>
      <c r="C71" s="2" t="s">
        <v>14</v>
      </c>
      <c r="D71" s="2" t="s">
        <v>232</v>
      </c>
      <c r="E71" s="2" t="s">
        <v>233</v>
      </c>
      <c r="F71" s="2">
        <v>3</v>
      </c>
      <c r="H71" s="2">
        <v>3932</v>
      </c>
      <c r="I71" s="8">
        <f t="shared" si="2"/>
        <v>34994.800000000003</v>
      </c>
    </row>
    <row r="72" spans="1:9" ht="12.75" customHeight="1" x14ac:dyDescent="0.2">
      <c r="A72" s="2">
        <v>71</v>
      </c>
      <c r="B72" s="2" t="s">
        <v>234</v>
      </c>
      <c r="C72" s="2" t="s">
        <v>75</v>
      </c>
      <c r="D72" s="2" t="s">
        <v>235</v>
      </c>
      <c r="E72" s="2" t="s">
        <v>236</v>
      </c>
      <c r="F72" s="2">
        <v>12</v>
      </c>
      <c r="H72" s="2">
        <v>3453</v>
      </c>
      <c r="I72" s="8">
        <f t="shared" si="2"/>
        <v>30731.7</v>
      </c>
    </row>
    <row r="73" spans="1:9" ht="12.75" customHeight="1" x14ac:dyDescent="0.2">
      <c r="A73" s="2">
        <v>72</v>
      </c>
      <c r="B73" s="2" t="s">
        <v>237</v>
      </c>
      <c r="C73" s="2" t="s">
        <v>14</v>
      </c>
      <c r="D73" s="2" t="s">
        <v>238</v>
      </c>
      <c r="E73" s="2" t="s">
        <v>239</v>
      </c>
      <c r="F73" s="2">
        <v>10</v>
      </c>
      <c r="H73" s="2">
        <v>3645</v>
      </c>
      <c r="I73" s="8">
        <f t="shared" si="2"/>
        <v>32440.5</v>
      </c>
    </row>
    <row r="74" spans="1:9" ht="12.75" customHeight="1" x14ac:dyDescent="0.2">
      <c r="A74" s="2">
        <v>73</v>
      </c>
      <c r="B74" s="2" t="s">
        <v>240</v>
      </c>
      <c r="C74" s="2" t="s">
        <v>14</v>
      </c>
      <c r="D74" s="2" t="s">
        <v>241</v>
      </c>
      <c r="E74" s="2" t="s">
        <v>242</v>
      </c>
      <c r="F74" s="2">
        <v>10</v>
      </c>
      <c r="H74" s="2">
        <v>3357</v>
      </c>
      <c r="I74" s="8">
        <f t="shared" si="2"/>
        <v>29877.300000000003</v>
      </c>
    </row>
    <row r="75" spans="1:9" ht="12.75" customHeight="1" x14ac:dyDescent="0.2">
      <c r="A75" s="2">
        <v>74</v>
      </c>
      <c r="B75" s="2" t="s">
        <v>243</v>
      </c>
      <c r="C75" s="2" t="s">
        <v>14</v>
      </c>
      <c r="D75" s="2" t="s">
        <v>244</v>
      </c>
      <c r="E75" s="2" t="s">
        <v>245</v>
      </c>
      <c r="F75" s="2">
        <v>8</v>
      </c>
      <c r="H75" s="2">
        <v>4796</v>
      </c>
      <c r="I75" s="8">
        <f t="shared" si="2"/>
        <v>42684.4</v>
      </c>
    </row>
    <row r="76" spans="1:9" ht="12.75" customHeight="1" x14ac:dyDescent="0.2">
      <c r="A76" s="2">
        <v>75</v>
      </c>
      <c r="B76" s="2" t="s">
        <v>246</v>
      </c>
      <c r="C76" s="2" t="s">
        <v>14</v>
      </c>
      <c r="D76" s="2" t="s">
        <v>247</v>
      </c>
      <c r="E76" s="2" t="s">
        <v>248</v>
      </c>
      <c r="F76" s="2">
        <v>3</v>
      </c>
      <c r="H76" s="2">
        <v>4988</v>
      </c>
      <c r="I76" s="8">
        <f t="shared" si="2"/>
        <v>44393.200000000004</v>
      </c>
    </row>
    <row r="77" spans="1:9" ht="12.75" customHeight="1" x14ac:dyDescent="0.2">
      <c r="A77" s="2">
        <v>76</v>
      </c>
      <c r="B77" s="2" t="s">
        <v>249</v>
      </c>
      <c r="C77" s="2" t="s">
        <v>18</v>
      </c>
      <c r="D77" s="2" t="s">
        <v>250</v>
      </c>
      <c r="E77" s="2" t="s">
        <v>251</v>
      </c>
      <c r="F77" s="2">
        <v>5</v>
      </c>
      <c r="H77" s="2">
        <v>5467</v>
      </c>
      <c r="I77" s="8">
        <f t="shared" si="2"/>
        <v>48656.3</v>
      </c>
    </row>
    <row r="78" spans="1:9" ht="12.75" customHeight="1" x14ac:dyDescent="0.2">
      <c r="A78" s="2">
        <v>77</v>
      </c>
      <c r="B78" s="2" t="s">
        <v>252</v>
      </c>
      <c r="C78" s="2" t="s">
        <v>14</v>
      </c>
      <c r="D78" s="2" t="s">
        <v>253</v>
      </c>
      <c r="E78" s="2" t="s">
        <v>254</v>
      </c>
      <c r="F78" s="2">
        <v>7</v>
      </c>
      <c r="H78" s="2">
        <v>5275</v>
      </c>
      <c r="I78" s="8">
        <f t="shared" si="2"/>
        <v>46947.5</v>
      </c>
    </row>
    <row r="79" spans="1:9" ht="12.75" customHeight="1" x14ac:dyDescent="0.2">
      <c r="A79" s="2">
        <v>78</v>
      </c>
      <c r="B79" s="2" t="s">
        <v>255</v>
      </c>
      <c r="C79" s="2" t="s">
        <v>26</v>
      </c>
      <c r="D79" s="2" t="s">
        <v>256</v>
      </c>
      <c r="E79" s="2" t="s">
        <v>257</v>
      </c>
      <c r="F79" s="2">
        <v>5</v>
      </c>
      <c r="H79" s="2">
        <v>5275</v>
      </c>
      <c r="I79" s="8">
        <f t="shared" si="2"/>
        <v>46947.5</v>
      </c>
    </row>
    <row r="80" spans="1:9" ht="12.75" customHeight="1" x14ac:dyDescent="0.2">
      <c r="A80" s="2">
        <v>79</v>
      </c>
      <c r="B80" s="2" t="s">
        <v>258</v>
      </c>
      <c r="C80" s="2" t="s">
        <v>14</v>
      </c>
      <c r="D80" s="2" t="s">
        <v>259</v>
      </c>
      <c r="E80" s="2" t="s">
        <v>260</v>
      </c>
      <c r="F80" s="2">
        <v>4</v>
      </c>
      <c r="H80" s="2">
        <v>4124</v>
      </c>
      <c r="I80" s="8">
        <f t="shared" si="2"/>
        <v>36703.599999999999</v>
      </c>
    </row>
    <row r="81" spans="1:9" ht="12.75" customHeight="1" x14ac:dyDescent="0.2">
      <c r="A81" s="2">
        <v>80</v>
      </c>
      <c r="B81" s="2" t="s">
        <v>261</v>
      </c>
      <c r="C81" s="2" t="s">
        <v>14</v>
      </c>
      <c r="D81" s="2" t="s">
        <v>262</v>
      </c>
      <c r="E81" s="2" t="s">
        <v>263</v>
      </c>
      <c r="F81" s="2">
        <v>8</v>
      </c>
      <c r="H81" s="2">
        <v>7290</v>
      </c>
      <c r="I81" s="8">
        <f t="shared" si="2"/>
        <v>64881</v>
      </c>
    </row>
    <row r="82" spans="1:9" ht="12.75" customHeight="1" x14ac:dyDescent="0.2">
      <c r="A82" s="2">
        <v>81</v>
      </c>
      <c r="B82" s="2" t="s">
        <v>264</v>
      </c>
      <c r="C82" s="2" t="s">
        <v>14</v>
      </c>
      <c r="D82" s="2" t="s">
        <v>265</v>
      </c>
      <c r="E82" s="2" t="s">
        <v>266</v>
      </c>
      <c r="F82" s="2">
        <v>2</v>
      </c>
      <c r="H82" s="2">
        <v>5371</v>
      </c>
      <c r="I82" s="8">
        <f t="shared" si="2"/>
        <v>47801.9</v>
      </c>
    </row>
    <row r="83" spans="1:9" ht="12.75" customHeight="1" x14ac:dyDescent="0.2">
      <c r="A83" s="3">
        <v>82</v>
      </c>
      <c r="B83" s="3" t="s">
        <v>267</v>
      </c>
      <c r="C83" s="3" t="s">
        <v>14</v>
      </c>
      <c r="D83" s="3" t="s">
        <v>268</v>
      </c>
      <c r="E83" s="3" t="s">
        <v>269</v>
      </c>
      <c r="F83" s="3">
        <v>2</v>
      </c>
      <c r="H83" s="8">
        <v>4124</v>
      </c>
      <c r="I83" s="8">
        <f t="shared" si="2"/>
        <v>36703.599999999999</v>
      </c>
    </row>
    <row r="84" spans="1:9" ht="12.75" customHeight="1" x14ac:dyDescent="0.2">
      <c r="A84" s="3">
        <v>83</v>
      </c>
      <c r="B84" s="3" t="s">
        <v>270</v>
      </c>
      <c r="C84" t="s">
        <v>14</v>
      </c>
      <c r="D84" s="3" t="s">
        <v>271</v>
      </c>
      <c r="E84" s="3" t="s">
        <v>272</v>
      </c>
      <c r="F84" s="3">
        <v>4</v>
      </c>
      <c r="H84" s="8">
        <v>5180</v>
      </c>
      <c r="I84" s="8">
        <f t="shared" si="2"/>
        <v>46102</v>
      </c>
    </row>
    <row r="85" spans="1:9" ht="12.75" customHeight="1" x14ac:dyDescent="0.2">
      <c r="A85" s="3">
        <v>84</v>
      </c>
      <c r="B85" s="3" t="s">
        <v>273</v>
      </c>
      <c r="C85" s="3" t="s">
        <v>104</v>
      </c>
      <c r="D85" s="3" t="s">
        <v>274</v>
      </c>
      <c r="E85" s="3" t="s">
        <v>275</v>
      </c>
      <c r="F85" s="3">
        <v>3</v>
      </c>
      <c r="H85" s="8">
        <v>6906</v>
      </c>
      <c r="I85" s="8">
        <f t="shared" si="2"/>
        <v>61463.4</v>
      </c>
    </row>
    <row r="86" spans="1:9" ht="12.75" customHeight="1" x14ac:dyDescent="0.2">
      <c r="A86" s="3">
        <v>85</v>
      </c>
      <c r="B86" s="3" t="s">
        <v>276</v>
      </c>
      <c r="C86" s="3" t="s">
        <v>104</v>
      </c>
      <c r="D86" s="3" t="s">
        <v>277</v>
      </c>
      <c r="E86" s="3" t="s">
        <v>275</v>
      </c>
      <c r="F86" s="3">
        <v>3</v>
      </c>
      <c r="H86" s="8">
        <v>6906</v>
      </c>
      <c r="I86" s="8">
        <f t="shared" si="2"/>
        <v>61463.4</v>
      </c>
    </row>
    <row r="87" spans="1:9" ht="12.75" customHeight="1" x14ac:dyDescent="0.2">
      <c r="A87" s="3">
        <v>86</v>
      </c>
      <c r="B87" s="3" t="s">
        <v>278</v>
      </c>
      <c r="C87" s="3" t="s">
        <v>18</v>
      </c>
      <c r="D87" s="3" t="s">
        <v>279</v>
      </c>
      <c r="E87" s="3" t="s">
        <v>275</v>
      </c>
      <c r="F87" s="3">
        <v>5</v>
      </c>
      <c r="H87" s="8">
        <v>7098</v>
      </c>
      <c r="I87" s="8">
        <f t="shared" si="2"/>
        <v>63172.200000000004</v>
      </c>
    </row>
    <row r="88" spans="1:9" ht="12.75" customHeight="1" x14ac:dyDescent="0.2">
      <c r="A88" s="3">
        <v>87</v>
      </c>
      <c r="B88" s="3" t="s">
        <v>280</v>
      </c>
      <c r="C88" t="s">
        <v>14</v>
      </c>
      <c r="D88" s="3" t="s">
        <v>281</v>
      </c>
      <c r="E88" s="3" t="s">
        <v>282</v>
      </c>
      <c r="F88" s="3">
        <v>12</v>
      </c>
      <c r="H88" s="8">
        <v>7194</v>
      </c>
      <c r="I88" s="8">
        <f t="shared" si="2"/>
        <v>64026.600000000006</v>
      </c>
    </row>
    <row r="89" spans="1:9" ht="12.75" customHeight="1" x14ac:dyDescent="0.2">
      <c r="A89" s="3">
        <v>88</v>
      </c>
      <c r="B89" s="3" t="s">
        <v>283</v>
      </c>
      <c r="C89" s="3" t="s">
        <v>14</v>
      </c>
      <c r="D89" s="3" t="s">
        <v>284</v>
      </c>
      <c r="E89" s="3" t="s">
        <v>285</v>
      </c>
      <c r="F89" s="3">
        <v>6</v>
      </c>
      <c r="H89" s="8">
        <v>10456</v>
      </c>
      <c r="I89" s="8">
        <f t="shared" si="2"/>
        <v>93058.400000000009</v>
      </c>
    </row>
    <row r="90" spans="1:9" ht="12.75" customHeight="1" x14ac:dyDescent="0.2">
      <c r="A90" s="3">
        <v>89</v>
      </c>
      <c r="B90" s="3" t="s">
        <v>286</v>
      </c>
      <c r="C90" s="3" t="s">
        <v>14</v>
      </c>
      <c r="D90" s="3" t="s">
        <v>287</v>
      </c>
      <c r="E90" s="3" t="s">
        <v>288</v>
      </c>
      <c r="F90" s="3">
        <v>2</v>
      </c>
      <c r="H90" s="8">
        <v>6906</v>
      </c>
      <c r="I90" s="8">
        <f t="shared" si="2"/>
        <v>61463.4</v>
      </c>
    </row>
    <row r="91" spans="1:9" ht="12.75" customHeight="1" x14ac:dyDescent="0.2">
      <c r="A91" s="3">
        <v>90</v>
      </c>
      <c r="B91" s="3" t="s">
        <v>289</v>
      </c>
      <c r="C91" s="3" t="s">
        <v>18</v>
      </c>
      <c r="D91" s="3" t="s">
        <v>290</v>
      </c>
      <c r="E91" s="3" t="s">
        <v>291</v>
      </c>
      <c r="F91" s="3">
        <v>6</v>
      </c>
      <c r="H91" s="8">
        <v>7194</v>
      </c>
      <c r="I91" s="8">
        <f t="shared" si="2"/>
        <v>64026.600000000006</v>
      </c>
    </row>
    <row r="92" spans="1:9" ht="12.75" customHeight="1" x14ac:dyDescent="0.2">
      <c r="A92" s="3">
        <v>91</v>
      </c>
      <c r="B92" s="3" t="s">
        <v>292</v>
      </c>
      <c r="C92" s="3" t="s">
        <v>104</v>
      </c>
      <c r="D92" s="3" t="s">
        <v>293</v>
      </c>
      <c r="E92" s="3" t="s">
        <v>294</v>
      </c>
      <c r="F92" s="3">
        <v>4</v>
      </c>
      <c r="H92" s="8">
        <v>7290</v>
      </c>
      <c r="I92" s="8">
        <f t="shared" si="2"/>
        <v>64881</v>
      </c>
    </row>
    <row r="93" spans="1:9" s="10" customFormat="1" ht="12.75" customHeight="1" x14ac:dyDescent="0.2">
      <c r="A93" s="10">
        <v>92</v>
      </c>
      <c r="B93" s="10" t="s">
        <v>295</v>
      </c>
      <c r="C93" s="10" t="s">
        <v>14</v>
      </c>
      <c r="D93" s="10" t="s">
        <v>296</v>
      </c>
      <c r="E93" s="10" t="s">
        <v>297</v>
      </c>
      <c r="F93" s="10">
        <v>3</v>
      </c>
      <c r="H93" s="11">
        <v>5084</v>
      </c>
      <c r="I93" s="11">
        <f t="shared" si="2"/>
        <v>45247.6</v>
      </c>
    </row>
    <row r="94" spans="1:9" s="10" customFormat="1" ht="12.75" customHeight="1" x14ac:dyDescent="0.2">
      <c r="A94" s="10">
        <v>93</v>
      </c>
      <c r="B94" s="10" t="s">
        <v>298</v>
      </c>
      <c r="C94" t="s">
        <v>14</v>
      </c>
      <c r="D94" s="10" t="s">
        <v>299</v>
      </c>
      <c r="E94" s="10" t="s">
        <v>300</v>
      </c>
      <c r="F94" s="10">
        <v>5</v>
      </c>
      <c r="H94" s="11">
        <v>6714</v>
      </c>
      <c r="I94" s="11">
        <f t="shared" si="2"/>
        <v>59754.600000000006</v>
      </c>
    </row>
    <row r="95" spans="1:9" s="10" customFormat="1" ht="12.75" customHeight="1" x14ac:dyDescent="0.2">
      <c r="A95" s="10">
        <v>94</v>
      </c>
      <c r="B95" s="10" t="s">
        <v>301</v>
      </c>
      <c r="C95" s="10" t="s">
        <v>140</v>
      </c>
      <c r="D95" s="10" t="s">
        <v>302</v>
      </c>
      <c r="E95" s="10" t="s">
        <v>303</v>
      </c>
      <c r="F95" s="10">
        <v>4</v>
      </c>
      <c r="H95" s="11">
        <v>9209</v>
      </c>
      <c r="I95" s="11">
        <f t="shared" si="2"/>
        <v>81960.100000000006</v>
      </c>
    </row>
    <row r="96" spans="1:9" ht="12.75" customHeight="1" x14ac:dyDescent="0.2">
      <c r="A96" s="3">
        <v>95</v>
      </c>
      <c r="B96" s="3" t="s">
        <v>304</v>
      </c>
      <c r="C96" s="3" t="s">
        <v>14</v>
      </c>
      <c r="D96" s="3" t="s">
        <v>305</v>
      </c>
      <c r="E96" s="3" t="s">
        <v>306</v>
      </c>
      <c r="F96" s="3">
        <v>3</v>
      </c>
      <c r="H96" s="8">
        <v>10552</v>
      </c>
      <c r="I96" s="8">
        <f t="shared" si="2"/>
        <v>93912.8</v>
      </c>
    </row>
    <row r="97" spans="1:9" ht="12.75" customHeight="1" x14ac:dyDescent="0.2">
      <c r="A97" s="3">
        <v>96</v>
      </c>
      <c r="B97" s="3" t="s">
        <v>307</v>
      </c>
      <c r="C97" s="3" t="s">
        <v>10</v>
      </c>
      <c r="D97" s="3" t="s">
        <v>308</v>
      </c>
      <c r="E97" s="3" t="s">
        <v>309</v>
      </c>
      <c r="F97" s="3">
        <v>3</v>
      </c>
      <c r="H97" s="8">
        <v>1630</v>
      </c>
      <c r="I97" s="8">
        <f t="shared" si="2"/>
        <v>14507</v>
      </c>
    </row>
    <row r="98" spans="1:9" ht="12.75" customHeight="1" x14ac:dyDescent="0.2">
      <c r="A98" s="3">
        <v>97</v>
      </c>
      <c r="B98" s="3" t="s">
        <v>310</v>
      </c>
      <c r="C98" s="3" t="s">
        <v>75</v>
      </c>
      <c r="D98" s="3" t="s">
        <v>311</v>
      </c>
      <c r="E98" s="3" t="s">
        <v>312</v>
      </c>
      <c r="F98" s="3">
        <v>2</v>
      </c>
      <c r="H98" s="8">
        <v>1630</v>
      </c>
      <c r="I98" s="8">
        <f t="shared" ref="I98:I129" si="3">H98*$J$1</f>
        <v>14507</v>
      </c>
    </row>
    <row r="99" spans="1:9" ht="12.75" customHeight="1" x14ac:dyDescent="0.2">
      <c r="A99" s="3">
        <v>98</v>
      </c>
      <c r="B99" s="3" t="s">
        <v>313</v>
      </c>
      <c r="C99" s="3" t="s">
        <v>115</v>
      </c>
      <c r="D99" s="3" t="s">
        <v>314</v>
      </c>
      <c r="E99" s="3" t="s">
        <v>315</v>
      </c>
      <c r="F99" s="3">
        <v>2</v>
      </c>
      <c r="H99" s="8">
        <v>1726</v>
      </c>
      <c r="I99" s="8">
        <f t="shared" si="3"/>
        <v>15361.400000000001</v>
      </c>
    </row>
    <row r="100" spans="1:9" ht="12.75" customHeight="1" x14ac:dyDescent="0.2">
      <c r="A100" s="3">
        <v>99</v>
      </c>
      <c r="B100" s="3" t="s">
        <v>316</v>
      </c>
      <c r="C100" s="3" t="s">
        <v>18</v>
      </c>
      <c r="D100" s="3" t="s">
        <v>317</v>
      </c>
      <c r="E100" s="3" t="s">
        <v>318</v>
      </c>
      <c r="F100" s="3">
        <v>4</v>
      </c>
      <c r="H100" s="8">
        <v>2014</v>
      </c>
      <c r="I100" s="8">
        <f t="shared" si="3"/>
        <v>17924.600000000002</v>
      </c>
    </row>
    <row r="101" spans="1:9" ht="12.75" customHeight="1" x14ac:dyDescent="0.2">
      <c r="A101" s="3">
        <v>100</v>
      </c>
      <c r="B101" s="3" t="s">
        <v>319</v>
      </c>
      <c r="C101" t="s">
        <v>18</v>
      </c>
      <c r="D101" s="3" t="s">
        <v>320</v>
      </c>
      <c r="E101" s="3" t="s">
        <v>321</v>
      </c>
      <c r="F101" s="3">
        <v>4</v>
      </c>
      <c r="H101" s="8">
        <v>2301</v>
      </c>
      <c r="I101" s="8">
        <f t="shared" si="3"/>
        <v>20478.900000000001</v>
      </c>
    </row>
    <row r="102" spans="1:9" ht="12.75" customHeight="1" x14ac:dyDescent="0.2">
      <c r="A102" s="3">
        <v>101</v>
      </c>
      <c r="B102" s="3" t="s">
        <v>322</v>
      </c>
      <c r="C102" s="3" t="s">
        <v>18</v>
      </c>
      <c r="D102" s="3" t="s">
        <v>323</v>
      </c>
      <c r="E102" s="3" t="s">
        <v>324</v>
      </c>
      <c r="F102" s="3">
        <v>2</v>
      </c>
      <c r="H102" s="8">
        <v>2877</v>
      </c>
      <c r="I102" s="8">
        <f t="shared" si="3"/>
        <v>25605.3</v>
      </c>
    </row>
    <row r="103" spans="1:9" ht="12.75" customHeight="1" x14ac:dyDescent="0.2">
      <c r="A103" s="3">
        <v>102</v>
      </c>
      <c r="B103" s="3" t="s">
        <v>325</v>
      </c>
      <c r="C103" s="3" t="s">
        <v>104</v>
      </c>
      <c r="D103" s="3" t="s">
        <v>326</v>
      </c>
      <c r="E103" s="3" t="s">
        <v>327</v>
      </c>
      <c r="F103" s="3">
        <v>38</v>
      </c>
      <c r="H103" s="8">
        <v>2877</v>
      </c>
      <c r="I103" s="8">
        <f t="shared" si="3"/>
        <v>25605.3</v>
      </c>
    </row>
    <row r="104" spans="1:9" ht="12.75" customHeight="1" x14ac:dyDescent="0.2">
      <c r="A104" s="3">
        <v>103</v>
      </c>
      <c r="B104" s="3" t="s">
        <v>328</v>
      </c>
      <c r="C104" s="3" t="s">
        <v>104</v>
      </c>
      <c r="D104" s="3" t="s">
        <v>329</v>
      </c>
      <c r="E104" s="3" t="s">
        <v>330</v>
      </c>
      <c r="F104" s="3">
        <v>5</v>
      </c>
      <c r="H104" s="8">
        <v>2301</v>
      </c>
      <c r="I104" s="8">
        <f t="shared" si="3"/>
        <v>20478.900000000001</v>
      </c>
    </row>
    <row r="105" spans="1:9" ht="12.75" customHeight="1" x14ac:dyDescent="0.2">
      <c r="A105" s="3">
        <v>104</v>
      </c>
      <c r="B105" s="3" t="s">
        <v>331</v>
      </c>
      <c r="C105" s="3" t="s">
        <v>18</v>
      </c>
      <c r="D105" s="3" t="s">
        <v>332</v>
      </c>
      <c r="E105" s="3" t="s">
        <v>333</v>
      </c>
      <c r="F105" s="3">
        <v>2</v>
      </c>
      <c r="H105" s="8">
        <v>3069</v>
      </c>
      <c r="I105" s="8">
        <f t="shared" si="3"/>
        <v>27314.100000000002</v>
      </c>
    </row>
    <row r="106" spans="1:9" ht="12.75" customHeight="1" x14ac:dyDescent="0.2">
      <c r="A106" s="3">
        <v>105</v>
      </c>
      <c r="B106" s="3" t="s">
        <v>334</v>
      </c>
      <c r="C106" s="3" t="s">
        <v>97</v>
      </c>
      <c r="D106" s="3" t="s">
        <v>335</v>
      </c>
      <c r="E106" s="3" t="s">
        <v>336</v>
      </c>
      <c r="F106" s="3">
        <v>2</v>
      </c>
      <c r="H106" s="8">
        <v>4124</v>
      </c>
      <c r="I106" s="8">
        <f t="shared" si="3"/>
        <v>36703.599999999999</v>
      </c>
    </row>
    <row r="107" spans="1:9" ht="12.75" customHeight="1" x14ac:dyDescent="0.2">
      <c r="A107">
        <v>106</v>
      </c>
      <c r="B107" t="s">
        <v>337</v>
      </c>
      <c r="C107" t="s">
        <v>111</v>
      </c>
      <c r="D107" t="s">
        <v>338</v>
      </c>
      <c r="E107" t="s">
        <v>339</v>
      </c>
      <c r="F107">
        <v>2</v>
      </c>
      <c r="H107" s="8">
        <v>2493</v>
      </c>
      <c r="I107" s="8">
        <f t="shared" si="3"/>
        <v>22187.7</v>
      </c>
    </row>
    <row r="108" spans="1:9" ht="12.75" customHeight="1" x14ac:dyDescent="0.2">
      <c r="A108">
        <v>107</v>
      </c>
      <c r="B108" t="s">
        <v>340</v>
      </c>
      <c r="C108" t="s">
        <v>18</v>
      </c>
      <c r="D108" t="s">
        <v>341</v>
      </c>
      <c r="E108" t="s">
        <v>342</v>
      </c>
      <c r="F108">
        <v>2</v>
      </c>
      <c r="H108" s="8">
        <v>2781</v>
      </c>
      <c r="I108" s="8">
        <f t="shared" si="3"/>
        <v>24750.9</v>
      </c>
    </row>
    <row r="109" spans="1:9" ht="12.75" customHeight="1" x14ac:dyDescent="0.2">
      <c r="A109">
        <v>108</v>
      </c>
      <c r="B109" t="s">
        <v>343</v>
      </c>
      <c r="C109" t="s">
        <v>97</v>
      </c>
      <c r="D109" t="s">
        <v>344</v>
      </c>
      <c r="E109" t="s">
        <v>345</v>
      </c>
      <c r="F109">
        <v>8</v>
      </c>
      <c r="H109" s="8">
        <v>4316</v>
      </c>
      <c r="I109" s="8">
        <f t="shared" si="3"/>
        <v>38412.400000000001</v>
      </c>
    </row>
    <row r="110" spans="1:9" ht="12.75" customHeight="1" x14ac:dyDescent="0.2">
      <c r="A110">
        <v>109</v>
      </c>
      <c r="B110" t="s">
        <v>346</v>
      </c>
      <c r="C110" t="s">
        <v>140</v>
      </c>
      <c r="D110" t="s">
        <v>347</v>
      </c>
      <c r="E110" t="s">
        <v>348</v>
      </c>
      <c r="F110">
        <v>2</v>
      </c>
      <c r="H110" s="8">
        <v>4796</v>
      </c>
      <c r="I110" s="8">
        <f t="shared" si="3"/>
        <v>42684.4</v>
      </c>
    </row>
    <row r="111" spans="1:9" ht="12.75" customHeight="1" x14ac:dyDescent="0.2">
      <c r="A111">
        <v>110</v>
      </c>
      <c r="B111" t="s">
        <v>349</v>
      </c>
      <c r="C111" t="s">
        <v>190</v>
      </c>
      <c r="D111" t="s">
        <v>350</v>
      </c>
      <c r="E111" t="s">
        <v>351</v>
      </c>
      <c r="F111">
        <v>57</v>
      </c>
      <c r="H111" s="8">
        <v>1918</v>
      </c>
      <c r="I111" s="8">
        <f t="shared" si="3"/>
        <v>17070.2</v>
      </c>
    </row>
    <row r="112" spans="1:9" ht="12.75" customHeight="1" x14ac:dyDescent="0.2">
      <c r="A112">
        <v>111</v>
      </c>
      <c r="B112" t="s">
        <v>352</v>
      </c>
      <c r="C112" t="s">
        <v>14</v>
      </c>
      <c r="D112" t="s">
        <v>353</v>
      </c>
      <c r="E112" t="s">
        <v>354</v>
      </c>
      <c r="F112">
        <v>2</v>
      </c>
      <c r="H112" s="8">
        <v>3549</v>
      </c>
      <c r="I112" s="8">
        <f t="shared" si="3"/>
        <v>31586.100000000002</v>
      </c>
    </row>
    <row r="113" spans="1:9" ht="12.75" customHeight="1" x14ac:dyDescent="0.2">
      <c r="A113">
        <v>112</v>
      </c>
      <c r="B113" t="s">
        <v>355</v>
      </c>
      <c r="C113" t="s">
        <v>18</v>
      </c>
      <c r="D113" t="s">
        <v>356</v>
      </c>
      <c r="E113" t="s">
        <v>357</v>
      </c>
      <c r="F113">
        <v>2</v>
      </c>
      <c r="H113" s="8">
        <v>4796</v>
      </c>
      <c r="I113" s="8">
        <f t="shared" si="3"/>
        <v>42684.4</v>
      </c>
    </row>
    <row r="114" spans="1:9" ht="12.75" customHeight="1" x14ac:dyDescent="0.2">
      <c r="A114">
        <v>113</v>
      </c>
      <c r="B114" t="s">
        <v>358</v>
      </c>
      <c r="C114" t="s">
        <v>140</v>
      </c>
      <c r="D114" t="s">
        <v>359</v>
      </c>
      <c r="E114" t="s">
        <v>360</v>
      </c>
      <c r="F114">
        <v>5</v>
      </c>
      <c r="H114" s="8">
        <v>5755</v>
      </c>
      <c r="I114" s="8">
        <f t="shared" si="3"/>
        <v>51219.5</v>
      </c>
    </row>
    <row r="115" spans="1:9" ht="12.75" customHeight="1" x14ac:dyDescent="0.2">
      <c r="A115">
        <v>114</v>
      </c>
      <c r="B115" t="s">
        <v>361</v>
      </c>
      <c r="C115" t="s">
        <v>18</v>
      </c>
      <c r="D115" t="s">
        <v>362</v>
      </c>
      <c r="E115" t="s">
        <v>363</v>
      </c>
      <c r="F115">
        <v>2</v>
      </c>
      <c r="H115" s="8">
        <v>3836</v>
      </c>
      <c r="I115" s="8">
        <f t="shared" si="3"/>
        <v>34140.400000000001</v>
      </c>
    </row>
    <row r="116" spans="1:9" ht="12.75" customHeight="1" x14ac:dyDescent="0.2">
      <c r="A116">
        <v>115</v>
      </c>
      <c r="B116" t="s">
        <v>364</v>
      </c>
      <c r="C116"/>
      <c r="D116" t="s">
        <v>365</v>
      </c>
      <c r="E116" t="s">
        <v>366</v>
      </c>
      <c r="F116">
        <v>2</v>
      </c>
      <c r="H116" s="8">
        <v>2781</v>
      </c>
      <c r="I116" s="8">
        <f t="shared" si="3"/>
        <v>24750.9</v>
      </c>
    </row>
    <row r="117" spans="1:9" ht="12.75" customHeight="1" x14ac:dyDescent="0.2">
      <c r="A117">
        <v>116</v>
      </c>
      <c r="B117" t="s">
        <v>367</v>
      </c>
      <c r="C117" t="s">
        <v>122</v>
      </c>
      <c r="D117" t="s">
        <v>368</v>
      </c>
      <c r="E117" t="s">
        <v>369</v>
      </c>
      <c r="F117">
        <v>2</v>
      </c>
      <c r="H117" s="8">
        <v>9593</v>
      </c>
      <c r="I117" s="8">
        <f t="shared" si="3"/>
        <v>85377.7</v>
      </c>
    </row>
    <row r="118" spans="1:9" ht="12.75" customHeight="1" x14ac:dyDescent="0.2">
      <c r="A118">
        <v>117</v>
      </c>
      <c r="B118" t="s">
        <v>370</v>
      </c>
      <c r="C118" t="s">
        <v>104</v>
      </c>
      <c r="D118" t="s">
        <v>371</v>
      </c>
      <c r="E118" t="s">
        <v>372</v>
      </c>
      <c r="F118">
        <v>2</v>
      </c>
      <c r="H118" s="8">
        <v>8345</v>
      </c>
      <c r="I118" s="8">
        <f t="shared" si="3"/>
        <v>74270.5</v>
      </c>
    </row>
    <row r="119" spans="1:9" ht="12.75" customHeight="1" x14ac:dyDescent="0.2">
      <c r="A119">
        <v>118</v>
      </c>
      <c r="B119" t="s">
        <v>373</v>
      </c>
      <c r="C119" t="s">
        <v>122</v>
      </c>
      <c r="D119" t="s">
        <v>374</v>
      </c>
      <c r="E119" t="s">
        <v>375</v>
      </c>
      <c r="F119">
        <v>2</v>
      </c>
      <c r="H119" s="8">
        <v>7482</v>
      </c>
      <c r="I119" s="8">
        <f t="shared" si="3"/>
        <v>66589.8</v>
      </c>
    </row>
    <row r="120" spans="1:9" ht="12.75" customHeight="1" x14ac:dyDescent="0.2">
      <c r="A120">
        <v>119</v>
      </c>
      <c r="B120" t="s">
        <v>376</v>
      </c>
      <c r="C120" t="s">
        <v>18</v>
      </c>
      <c r="D120" t="s">
        <v>377</v>
      </c>
      <c r="E120" t="s">
        <v>378</v>
      </c>
      <c r="F120">
        <v>4</v>
      </c>
      <c r="H120" s="8">
        <v>11511</v>
      </c>
      <c r="I120" s="8">
        <f t="shared" si="3"/>
        <v>102447.90000000001</v>
      </c>
    </row>
    <row r="121" spans="1:9" ht="12.75" customHeight="1" x14ac:dyDescent="0.2">
      <c r="A121">
        <v>120</v>
      </c>
      <c r="B121" t="s">
        <v>379</v>
      </c>
      <c r="C121" t="s">
        <v>122</v>
      </c>
      <c r="D121" t="s">
        <v>380</v>
      </c>
      <c r="E121" t="s">
        <v>381</v>
      </c>
      <c r="F121">
        <v>9</v>
      </c>
      <c r="H121" s="8">
        <v>5755</v>
      </c>
      <c r="I121" s="8">
        <f t="shared" si="3"/>
        <v>51219.5</v>
      </c>
    </row>
    <row r="122" spans="1:9" ht="12.75" customHeight="1" x14ac:dyDescent="0.2">
      <c r="A122">
        <v>121</v>
      </c>
      <c r="B122" t="s">
        <v>382</v>
      </c>
      <c r="C122" t="s">
        <v>52</v>
      </c>
      <c r="D122" t="s">
        <v>383</v>
      </c>
      <c r="E122" t="s">
        <v>384</v>
      </c>
      <c r="F122">
        <v>18</v>
      </c>
      <c r="H122" s="8">
        <v>6043</v>
      </c>
      <c r="I122" s="8">
        <f t="shared" si="3"/>
        <v>53782.700000000004</v>
      </c>
    </row>
    <row r="123" spans="1:9" ht="12.75" customHeight="1" x14ac:dyDescent="0.2">
      <c r="A123">
        <v>122</v>
      </c>
      <c r="B123" t="s">
        <v>385</v>
      </c>
      <c r="C123" t="s">
        <v>104</v>
      </c>
      <c r="D123" t="s">
        <v>386</v>
      </c>
      <c r="E123" t="s">
        <v>387</v>
      </c>
      <c r="F123">
        <v>2</v>
      </c>
      <c r="H123" s="8">
        <v>3069</v>
      </c>
      <c r="I123" s="8">
        <f t="shared" si="3"/>
        <v>27314.100000000002</v>
      </c>
    </row>
    <row r="124" spans="1:9" ht="12.75" customHeight="1" x14ac:dyDescent="0.2">
      <c r="A124">
        <v>123</v>
      </c>
      <c r="B124" t="s">
        <v>388</v>
      </c>
      <c r="C124" t="s">
        <v>18</v>
      </c>
      <c r="D124" t="s">
        <v>389</v>
      </c>
      <c r="E124" t="s">
        <v>390</v>
      </c>
      <c r="F124">
        <v>8</v>
      </c>
      <c r="H124" s="8">
        <v>4124</v>
      </c>
      <c r="I124" s="8">
        <f t="shared" si="3"/>
        <v>36703.599999999999</v>
      </c>
    </row>
    <row r="125" spans="1:9" ht="12.75" customHeight="1" x14ac:dyDescent="0.2">
      <c r="A125">
        <v>124</v>
      </c>
      <c r="B125" t="s">
        <v>391</v>
      </c>
      <c r="C125" t="s">
        <v>18</v>
      </c>
      <c r="D125" t="s">
        <v>392</v>
      </c>
      <c r="E125" t="s">
        <v>393</v>
      </c>
      <c r="F125">
        <v>6</v>
      </c>
      <c r="H125" s="8">
        <v>4124</v>
      </c>
      <c r="I125" s="8">
        <f t="shared" si="3"/>
        <v>36703.599999999999</v>
      </c>
    </row>
    <row r="126" spans="1:9" ht="12.75" customHeight="1" x14ac:dyDescent="0.2">
      <c r="A126">
        <v>125</v>
      </c>
      <c r="B126" t="s">
        <v>394</v>
      </c>
      <c r="C126" t="s">
        <v>22</v>
      </c>
      <c r="D126" t="s">
        <v>395</v>
      </c>
      <c r="E126" t="s">
        <v>396</v>
      </c>
      <c r="F126">
        <v>3</v>
      </c>
      <c r="H126" s="8">
        <v>5563</v>
      </c>
      <c r="I126" s="8">
        <f t="shared" si="3"/>
        <v>49510.700000000004</v>
      </c>
    </row>
    <row r="127" spans="1:9" ht="12.75" customHeight="1" x14ac:dyDescent="0.2">
      <c r="A127">
        <v>126</v>
      </c>
      <c r="B127" t="s">
        <v>397</v>
      </c>
      <c r="C127" t="s">
        <v>10</v>
      </c>
      <c r="D127" t="s">
        <v>398</v>
      </c>
      <c r="E127" t="s">
        <v>399</v>
      </c>
      <c r="F127">
        <v>2</v>
      </c>
      <c r="H127" s="8">
        <v>4124</v>
      </c>
      <c r="I127" s="8">
        <f t="shared" si="3"/>
        <v>36703.599999999999</v>
      </c>
    </row>
    <row r="128" spans="1:9" ht="12.75" customHeight="1" x14ac:dyDescent="0.2">
      <c r="A128">
        <v>127</v>
      </c>
      <c r="B128" t="s">
        <v>400</v>
      </c>
      <c r="C128" t="s">
        <v>75</v>
      </c>
      <c r="D128" t="s">
        <v>401</v>
      </c>
      <c r="E128" t="s">
        <v>402</v>
      </c>
      <c r="F128">
        <v>3</v>
      </c>
      <c r="H128" s="8">
        <v>9593</v>
      </c>
      <c r="I128" s="8">
        <f t="shared" si="3"/>
        <v>85377.7</v>
      </c>
    </row>
    <row r="129" spans="1:9" ht="12.75" customHeight="1" x14ac:dyDescent="0.2">
      <c r="A129">
        <v>128</v>
      </c>
      <c r="B129" t="s">
        <v>403</v>
      </c>
      <c r="C129" t="s">
        <v>404</v>
      </c>
      <c r="D129" t="s">
        <v>405</v>
      </c>
      <c r="E129" t="s">
        <v>406</v>
      </c>
      <c r="F129">
        <v>18</v>
      </c>
      <c r="H129" s="8">
        <v>2206</v>
      </c>
      <c r="I129" s="8">
        <f t="shared" si="3"/>
        <v>19633.400000000001</v>
      </c>
    </row>
    <row r="130" spans="1:9" ht="12.75" customHeight="1" x14ac:dyDescent="0.2">
      <c r="A130">
        <v>129</v>
      </c>
      <c r="B130" t="s">
        <v>407</v>
      </c>
      <c r="C130" t="s">
        <v>14</v>
      </c>
      <c r="D130" t="s">
        <v>408</v>
      </c>
      <c r="E130" t="s">
        <v>409</v>
      </c>
      <c r="F130">
        <v>2</v>
      </c>
      <c r="H130" s="8">
        <v>2206</v>
      </c>
      <c r="I130" s="8">
        <f t="shared" ref="I130:I151" si="4">H130*$J$1</f>
        <v>19633.400000000001</v>
      </c>
    </row>
    <row r="131" spans="1:9" ht="12.75" customHeight="1" x14ac:dyDescent="0.2">
      <c r="A131">
        <v>130</v>
      </c>
      <c r="B131" t="s">
        <v>410</v>
      </c>
      <c r="C131" t="s">
        <v>14</v>
      </c>
      <c r="D131" t="s">
        <v>411</v>
      </c>
      <c r="E131" t="s">
        <v>409</v>
      </c>
      <c r="F131">
        <v>35</v>
      </c>
      <c r="H131" s="8">
        <v>2206</v>
      </c>
      <c r="I131" s="8">
        <f t="shared" si="4"/>
        <v>19633.400000000001</v>
      </c>
    </row>
    <row r="132" spans="1:9" ht="12.75" customHeight="1" x14ac:dyDescent="0.2">
      <c r="A132">
        <v>131</v>
      </c>
      <c r="B132" t="s">
        <v>412</v>
      </c>
      <c r="C132" t="s">
        <v>413</v>
      </c>
      <c r="D132" t="s">
        <v>414</v>
      </c>
      <c r="E132" t="s">
        <v>415</v>
      </c>
      <c r="F132">
        <v>4</v>
      </c>
      <c r="H132" s="8">
        <v>2301</v>
      </c>
      <c r="I132" s="8">
        <f t="shared" si="4"/>
        <v>20478.900000000001</v>
      </c>
    </row>
    <row r="133" spans="1:9" ht="12.75" customHeight="1" x14ac:dyDescent="0.2">
      <c r="A133">
        <v>132</v>
      </c>
      <c r="B133" t="s">
        <v>416</v>
      </c>
      <c r="C133" t="s">
        <v>14</v>
      </c>
      <c r="D133" t="s">
        <v>417</v>
      </c>
      <c r="E133" t="s">
        <v>418</v>
      </c>
      <c r="F133">
        <v>6</v>
      </c>
      <c r="H133" s="8">
        <v>2493</v>
      </c>
      <c r="I133" s="8">
        <f t="shared" si="4"/>
        <v>22187.7</v>
      </c>
    </row>
    <row r="134" spans="1:9" ht="12.75" customHeight="1" x14ac:dyDescent="0.2">
      <c r="A134">
        <v>133</v>
      </c>
      <c r="B134" t="s">
        <v>419</v>
      </c>
      <c r="C134" t="s">
        <v>52</v>
      </c>
      <c r="D134" t="s">
        <v>420</v>
      </c>
      <c r="E134" t="s">
        <v>421</v>
      </c>
      <c r="F134">
        <v>2</v>
      </c>
      <c r="H134" s="8">
        <v>3069</v>
      </c>
      <c r="I134" s="8">
        <f t="shared" si="4"/>
        <v>27314.100000000002</v>
      </c>
    </row>
    <row r="135" spans="1:9" ht="12.75" customHeight="1" x14ac:dyDescent="0.2">
      <c r="A135">
        <v>134</v>
      </c>
      <c r="B135" t="s">
        <v>422</v>
      </c>
      <c r="C135" t="s">
        <v>59</v>
      </c>
      <c r="D135" t="s">
        <v>423</v>
      </c>
      <c r="E135" t="s">
        <v>424</v>
      </c>
      <c r="F135">
        <v>8</v>
      </c>
      <c r="H135" s="8">
        <v>2493</v>
      </c>
      <c r="I135" s="8">
        <f t="shared" si="4"/>
        <v>22187.7</v>
      </c>
    </row>
    <row r="136" spans="1:9" ht="12.75" customHeight="1" x14ac:dyDescent="0.2">
      <c r="A136">
        <v>135</v>
      </c>
      <c r="B136" t="s">
        <v>425</v>
      </c>
      <c r="C136" t="s">
        <v>426</v>
      </c>
      <c r="D136" t="s">
        <v>427</v>
      </c>
      <c r="E136" t="s">
        <v>428</v>
      </c>
      <c r="F136">
        <v>20</v>
      </c>
      <c r="H136" s="8">
        <v>2877</v>
      </c>
      <c r="I136" s="8">
        <f t="shared" si="4"/>
        <v>25605.3</v>
      </c>
    </row>
    <row r="137" spans="1:9" ht="12.75" customHeight="1" x14ac:dyDescent="0.2">
      <c r="A137">
        <v>136</v>
      </c>
      <c r="B137" t="s">
        <v>429</v>
      </c>
      <c r="C137" t="s">
        <v>115</v>
      </c>
      <c r="D137" t="s">
        <v>430</v>
      </c>
      <c r="E137" t="s">
        <v>431</v>
      </c>
      <c r="F137">
        <v>2</v>
      </c>
      <c r="H137" s="8">
        <v>2110</v>
      </c>
      <c r="I137" s="8">
        <f t="shared" si="4"/>
        <v>18779</v>
      </c>
    </row>
    <row r="138" spans="1:9" ht="12.75" customHeight="1" x14ac:dyDescent="0.2">
      <c r="A138">
        <v>137</v>
      </c>
      <c r="B138" t="s">
        <v>432</v>
      </c>
      <c r="C138"/>
      <c r="D138" t="s">
        <v>433</v>
      </c>
      <c r="E138" t="s">
        <v>434</v>
      </c>
      <c r="F138">
        <v>5</v>
      </c>
      <c r="H138" s="8">
        <v>2685</v>
      </c>
      <c r="I138" s="8">
        <f t="shared" si="4"/>
        <v>23896.5</v>
      </c>
    </row>
    <row r="139" spans="1:9" ht="12.75" customHeight="1" x14ac:dyDescent="0.2">
      <c r="A139">
        <v>138</v>
      </c>
      <c r="B139" t="s">
        <v>435</v>
      </c>
      <c r="C139" t="s">
        <v>156</v>
      </c>
      <c r="D139" t="s">
        <v>436</v>
      </c>
      <c r="E139" t="s">
        <v>437</v>
      </c>
      <c r="F139">
        <v>19</v>
      </c>
      <c r="H139" s="8">
        <v>2685</v>
      </c>
      <c r="I139" s="8">
        <f t="shared" si="4"/>
        <v>23896.5</v>
      </c>
    </row>
    <row r="140" spans="1:9" ht="12.75" customHeight="1" x14ac:dyDescent="0.2">
      <c r="A140">
        <v>139</v>
      </c>
      <c r="B140" t="s">
        <v>438</v>
      </c>
      <c r="C140" t="s">
        <v>190</v>
      </c>
      <c r="D140" t="s">
        <v>439</v>
      </c>
      <c r="E140" t="s">
        <v>440</v>
      </c>
      <c r="F140">
        <v>2</v>
      </c>
      <c r="H140" s="8">
        <v>3357</v>
      </c>
      <c r="I140" s="8">
        <f t="shared" si="4"/>
        <v>29877.300000000003</v>
      </c>
    </row>
    <row r="141" spans="1:9" ht="12.75" customHeight="1" x14ac:dyDescent="0.2">
      <c r="A141">
        <v>140</v>
      </c>
      <c r="B141" t="s">
        <v>441</v>
      </c>
      <c r="C141" t="s">
        <v>18</v>
      </c>
      <c r="D141" t="s">
        <v>442</v>
      </c>
      <c r="E141" t="s">
        <v>443</v>
      </c>
      <c r="F141">
        <v>3</v>
      </c>
      <c r="H141" s="8">
        <v>3357</v>
      </c>
      <c r="I141" s="8">
        <f t="shared" si="4"/>
        <v>29877.300000000003</v>
      </c>
    </row>
    <row r="142" spans="1:9" ht="12.75" customHeight="1" x14ac:dyDescent="0.2">
      <c r="A142">
        <v>141</v>
      </c>
      <c r="B142" t="s">
        <v>444</v>
      </c>
      <c r="C142" t="s">
        <v>14</v>
      </c>
      <c r="D142" t="s">
        <v>445</v>
      </c>
      <c r="E142" t="s">
        <v>446</v>
      </c>
      <c r="F142">
        <v>14</v>
      </c>
      <c r="H142" s="8">
        <v>4028</v>
      </c>
      <c r="I142" s="8">
        <f t="shared" si="4"/>
        <v>35849.200000000004</v>
      </c>
    </row>
    <row r="143" spans="1:9" ht="12.75" customHeight="1" x14ac:dyDescent="0.2">
      <c r="A143">
        <v>142</v>
      </c>
      <c r="B143" t="s">
        <v>447</v>
      </c>
      <c r="C143" t="s">
        <v>14</v>
      </c>
      <c r="D143" t="s">
        <v>448</v>
      </c>
      <c r="E143" t="s">
        <v>449</v>
      </c>
      <c r="F143">
        <v>16</v>
      </c>
      <c r="H143" s="8">
        <v>3645</v>
      </c>
      <c r="I143" s="8">
        <f t="shared" si="4"/>
        <v>32440.5</v>
      </c>
    </row>
    <row r="144" spans="1:9" ht="12.75" customHeight="1" x14ac:dyDescent="0.2">
      <c r="A144">
        <v>143</v>
      </c>
      <c r="B144" t="s">
        <v>450</v>
      </c>
      <c r="C144" t="s">
        <v>14</v>
      </c>
      <c r="D144" t="s">
        <v>451</v>
      </c>
      <c r="E144" t="s">
        <v>452</v>
      </c>
      <c r="F144">
        <v>15</v>
      </c>
      <c r="H144" s="8">
        <v>3357</v>
      </c>
      <c r="I144" s="8">
        <f t="shared" si="4"/>
        <v>29877.300000000003</v>
      </c>
    </row>
    <row r="145" spans="1:9" ht="12.75" customHeight="1" x14ac:dyDescent="0.2">
      <c r="A145">
        <v>144</v>
      </c>
      <c r="B145" t="s">
        <v>453</v>
      </c>
      <c r="C145" t="s">
        <v>14</v>
      </c>
      <c r="D145" t="s">
        <v>454</v>
      </c>
      <c r="E145" t="s">
        <v>455</v>
      </c>
      <c r="F145">
        <v>9</v>
      </c>
      <c r="H145" s="8">
        <v>3165</v>
      </c>
      <c r="I145" s="8">
        <f t="shared" si="4"/>
        <v>28168.5</v>
      </c>
    </row>
    <row r="146" spans="1:9" ht="12.75" customHeight="1" x14ac:dyDescent="0.2">
      <c r="A146">
        <v>145</v>
      </c>
      <c r="B146" t="s">
        <v>456</v>
      </c>
      <c r="C146" t="s">
        <v>14</v>
      </c>
      <c r="D146" t="s">
        <v>457</v>
      </c>
      <c r="E146" t="s">
        <v>458</v>
      </c>
      <c r="F146">
        <v>7</v>
      </c>
      <c r="H146" s="8">
        <v>6331</v>
      </c>
      <c r="I146" s="8">
        <f t="shared" si="4"/>
        <v>56345.9</v>
      </c>
    </row>
    <row r="147" spans="1:9" ht="12.75" customHeight="1" x14ac:dyDescent="0.2">
      <c r="A147">
        <v>146</v>
      </c>
      <c r="B147" t="s">
        <v>459</v>
      </c>
      <c r="C147" t="s">
        <v>426</v>
      </c>
      <c r="D147" t="s">
        <v>460</v>
      </c>
      <c r="E147" t="s">
        <v>461</v>
      </c>
      <c r="F147">
        <v>16</v>
      </c>
      <c r="H147" s="8">
        <v>4796</v>
      </c>
      <c r="I147" s="8">
        <f t="shared" si="4"/>
        <v>42684.4</v>
      </c>
    </row>
    <row r="148" spans="1:9" ht="12.75" customHeight="1" x14ac:dyDescent="0.2">
      <c r="A148">
        <v>147</v>
      </c>
      <c r="B148" t="s">
        <v>462</v>
      </c>
      <c r="C148" t="s">
        <v>14</v>
      </c>
      <c r="D148" t="s">
        <v>463</v>
      </c>
      <c r="E148" t="s">
        <v>464</v>
      </c>
      <c r="F148">
        <v>2</v>
      </c>
      <c r="H148" s="8">
        <v>2493</v>
      </c>
      <c r="I148" s="8">
        <f t="shared" si="4"/>
        <v>22187.7</v>
      </c>
    </row>
    <row r="149" spans="1:9" ht="12.75" customHeight="1" x14ac:dyDescent="0.2">
      <c r="A149">
        <v>148</v>
      </c>
      <c r="B149" t="s">
        <v>465</v>
      </c>
      <c r="C149" t="s">
        <v>156</v>
      </c>
      <c r="D149" t="s">
        <v>466</v>
      </c>
      <c r="E149" t="s">
        <v>467</v>
      </c>
      <c r="F149">
        <v>45</v>
      </c>
      <c r="H149" s="8">
        <v>3453</v>
      </c>
      <c r="I149" s="8">
        <f t="shared" si="4"/>
        <v>30731.7</v>
      </c>
    </row>
    <row r="150" spans="1:9" ht="12.75" customHeight="1" x14ac:dyDescent="0.2">
      <c r="A150">
        <v>149</v>
      </c>
      <c r="B150" t="s">
        <v>468</v>
      </c>
      <c r="C150" t="s">
        <v>190</v>
      </c>
      <c r="D150" t="s">
        <v>469</v>
      </c>
      <c r="E150" t="s">
        <v>470</v>
      </c>
      <c r="F150">
        <v>2</v>
      </c>
      <c r="H150" s="8">
        <v>6523</v>
      </c>
      <c r="I150" s="8">
        <f t="shared" si="4"/>
        <v>58054.700000000004</v>
      </c>
    </row>
    <row r="151" spans="1:9" ht="12.75" customHeight="1" x14ac:dyDescent="0.2">
      <c r="A151">
        <v>150</v>
      </c>
      <c r="B151" t="s">
        <v>471</v>
      </c>
      <c r="C151" t="s">
        <v>18</v>
      </c>
      <c r="D151" t="s">
        <v>472</v>
      </c>
      <c r="E151" t="s">
        <v>473</v>
      </c>
      <c r="F151">
        <v>2</v>
      </c>
      <c r="H151" s="8">
        <v>11319</v>
      </c>
      <c r="I151" s="8">
        <f t="shared" si="4"/>
        <v>100739.1</v>
      </c>
    </row>
    <row r="152" spans="1:9" ht="12.75" customHeight="1" x14ac:dyDescent="0.2">
      <c r="H152" s="8"/>
      <c r="I152" s="8"/>
    </row>
    <row r="153" spans="1:9" ht="12.75" customHeight="1" x14ac:dyDescent="0.2">
      <c r="H153" s="8"/>
      <c r="I153" s="8"/>
    </row>
    <row r="154" spans="1:9" ht="12.75" customHeight="1" x14ac:dyDescent="0.2">
      <c r="H154" s="8"/>
      <c r="I154" s="8"/>
    </row>
    <row r="155" spans="1:9" ht="12.75" customHeight="1" x14ac:dyDescent="0.2">
      <c r="H155" s="8"/>
      <c r="I155" s="8"/>
    </row>
    <row r="156" spans="1:9" ht="12.75" customHeight="1" x14ac:dyDescent="0.2">
      <c r="H156" s="8"/>
      <c r="I156" s="8"/>
    </row>
    <row r="157" spans="1:9" ht="12.75" customHeight="1" x14ac:dyDescent="0.2">
      <c r="H157" s="8"/>
      <c r="I157" s="8"/>
    </row>
    <row r="158" spans="1:9" ht="12.75" customHeight="1" x14ac:dyDescent="0.2">
      <c r="H158" s="8"/>
      <c r="I158" s="8"/>
    </row>
    <row r="159" spans="1:9" ht="12.75" customHeight="1" x14ac:dyDescent="0.2">
      <c r="H159" s="8"/>
      <c r="I159" s="8"/>
    </row>
    <row r="160" spans="1:9" ht="12.75" customHeight="1" x14ac:dyDescent="0.2">
      <c r="H160" s="8"/>
      <c r="I160" s="8"/>
    </row>
    <row r="161" spans="8:9" ht="12.75" customHeight="1" x14ac:dyDescent="0.2">
      <c r="H161" s="8"/>
      <c r="I161" s="8"/>
    </row>
    <row r="162" spans="8:9" ht="12.75" customHeight="1" x14ac:dyDescent="0.2">
      <c r="H162" s="8"/>
      <c r="I162" s="8"/>
    </row>
    <row r="163" spans="8:9" ht="12.75" customHeight="1" x14ac:dyDescent="0.2">
      <c r="H163" s="8"/>
      <c r="I163" s="8"/>
    </row>
    <row r="164" spans="8:9" ht="12.75" customHeight="1" x14ac:dyDescent="0.2">
      <c r="H164" s="8"/>
      <c r="I164" s="8"/>
    </row>
    <row r="165" spans="8:9" ht="12.75" customHeight="1" x14ac:dyDescent="0.2">
      <c r="H165" s="8"/>
      <c r="I165" s="8"/>
    </row>
    <row r="166" spans="8:9" ht="12.75" customHeight="1" x14ac:dyDescent="0.2">
      <c r="H166" s="8"/>
      <c r="I166" s="8"/>
    </row>
    <row r="167" spans="8:9" ht="12.75" customHeight="1" x14ac:dyDescent="0.2">
      <c r="H167" s="8"/>
      <c r="I167" s="8"/>
    </row>
    <row r="168" spans="8:9" ht="12.75" customHeight="1" x14ac:dyDescent="0.2">
      <c r="H168" s="8"/>
      <c r="I168" s="8"/>
    </row>
    <row r="169" spans="8:9" ht="12.75" customHeight="1" x14ac:dyDescent="0.2">
      <c r="H169" s="8"/>
      <c r="I169" s="8"/>
    </row>
    <row r="170" spans="8:9" ht="12.75" customHeight="1" x14ac:dyDescent="0.2">
      <c r="H170" s="8"/>
      <c r="I170" s="8"/>
    </row>
    <row r="171" spans="8:9" ht="12.75" customHeight="1" x14ac:dyDescent="0.2">
      <c r="H171" s="8"/>
      <c r="I171" s="8"/>
    </row>
    <row r="172" spans="8:9" ht="12.75" customHeight="1" x14ac:dyDescent="0.2">
      <c r="H172" s="8"/>
      <c r="I172" s="8"/>
    </row>
    <row r="173" spans="8:9" ht="12.75" customHeight="1" x14ac:dyDescent="0.2">
      <c r="H173" s="8"/>
      <c r="I173" s="8"/>
    </row>
    <row r="174" spans="8:9" ht="12.75" customHeight="1" x14ac:dyDescent="0.2">
      <c r="H174" s="8"/>
      <c r="I174" s="8"/>
    </row>
    <row r="175" spans="8:9" ht="12.75" customHeight="1" x14ac:dyDescent="0.2">
      <c r="H175" s="8"/>
      <c r="I175" s="8"/>
    </row>
    <row r="176" spans="8:9" ht="12.75" customHeight="1" x14ac:dyDescent="0.2">
      <c r="H176" s="8"/>
      <c r="I176" s="8"/>
    </row>
    <row r="177" spans="8:9" ht="12.75" customHeight="1" x14ac:dyDescent="0.2">
      <c r="H177" s="8"/>
      <c r="I177" s="8"/>
    </row>
    <row r="178" spans="8:9" ht="12.75" customHeight="1" x14ac:dyDescent="0.2">
      <c r="H178" s="8"/>
      <c r="I178" s="8"/>
    </row>
    <row r="179" spans="8:9" ht="12.75" customHeight="1" x14ac:dyDescent="0.2">
      <c r="H179" s="8"/>
      <c r="I179" s="8"/>
    </row>
    <row r="180" spans="8:9" ht="12.75" customHeight="1" x14ac:dyDescent="0.2">
      <c r="H180" s="8"/>
      <c r="I180" s="8"/>
    </row>
    <row r="181" spans="8:9" ht="12.75" customHeight="1" x14ac:dyDescent="0.2">
      <c r="H181" s="8"/>
      <c r="I181" s="8"/>
    </row>
    <row r="182" spans="8:9" ht="12.75" customHeight="1" x14ac:dyDescent="0.2">
      <c r="H182" s="8"/>
      <c r="I182" s="8"/>
    </row>
    <row r="183" spans="8:9" ht="12.75" customHeight="1" x14ac:dyDescent="0.2">
      <c r="H183" s="8"/>
      <c r="I183" s="8"/>
    </row>
    <row r="184" spans="8:9" ht="12.75" customHeight="1" x14ac:dyDescent="0.2">
      <c r="H184" s="8"/>
      <c r="I184" s="8"/>
    </row>
    <row r="185" spans="8:9" ht="12.75" customHeight="1" x14ac:dyDescent="0.2">
      <c r="H185" s="8"/>
      <c r="I185" s="8"/>
    </row>
    <row r="186" spans="8:9" ht="12.75" customHeight="1" x14ac:dyDescent="0.2">
      <c r="H186" s="8"/>
      <c r="I186" s="8"/>
    </row>
    <row r="187" spans="8:9" ht="12.75" customHeight="1" x14ac:dyDescent="0.2">
      <c r="H187" s="8"/>
      <c r="I187" s="8"/>
    </row>
    <row r="188" spans="8:9" ht="12.75" customHeight="1" x14ac:dyDescent="0.2">
      <c r="H188" s="8"/>
      <c r="I188" s="8"/>
    </row>
    <row r="189" spans="8:9" ht="12.75" customHeight="1" x14ac:dyDescent="0.2">
      <c r="H189" s="8"/>
      <c r="I189" s="8"/>
    </row>
    <row r="190" spans="8:9" ht="12.75" customHeight="1" x14ac:dyDescent="0.2">
      <c r="H190" s="8"/>
      <c r="I190" s="8"/>
    </row>
    <row r="191" spans="8:9" ht="12.75" customHeight="1" x14ac:dyDescent="0.2">
      <c r="H191" s="8"/>
      <c r="I191" s="8"/>
    </row>
    <row r="192" spans="8:9" ht="12.75" customHeight="1" x14ac:dyDescent="0.2">
      <c r="H192" s="8"/>
      <c r="I192" s="8"/>
    </row>
    <row r="193" spans="8:9" ht="12.75" customHeight="1" x14ac:dyDescent="0.2">
      <c r="H193" s="8"/>
      <c r="I193" s="8"/>
    </row>
    <row r="194" spans="8:9" ht="12.75" customHeight="1" x14ac:dyDescent="0.2">
      <c r="H194" s="8"/>
      <c r="I194" s="8"/>
    </row>
    <row r="195" spans="8:9" ht="12.75" customHeight="1" x14ac:dyDescent="0.2">
      <c r="H195" s="8"/>
      <c r="I195" s="8"/>
    </row>
    <row r="196" spans="8:9" ht="12.75" customHeight="1" x14ac:dyDescent="0.2">
      <c r="H196" s="8"/>
      <c r="I196" s="8"/>
    </row>
    <row r="197" spans="8:9" ht="12.75" customHeight="1" x14ac:dyDescent="0.2">
      <c r="H197" s="8"/>
      <c r="I197" s="8"/>
    </row>
    <row r="198" spans="8:9" ht="12.75" customHeight="1" x14ac:dyDescent="0.2">
      <c r="H198" s="8"/>
      <c r="I198" s="8"/>
    </row>
    <row r="199" spans="8:9" ht="12.75" customHeight="1" x14ac:dyDescent="0.2">
      <c r="H199" s="7"/>
      <c r="I199" s="7"/>
    </row>
    <row r="200" spans="8:9" ht="12.75" customHeight="1" x14ac:dyDescent="0.2">
      <c r="H200" s="7"/>
      <c r="I200" s="7"/>
    </row>
    <row r="201" spans="8:9" ht="12.75" customHeight="1" x14ac:dyDescent="0.2">
      <c r="H201" s="7"/>
      <c r="I201" s="7"/>
    </row>
    <row r="202" spans="8:9" ht="12.75" customHeight="1" x14ac:dyDescent="0.2">
      <c r="H202" s="7"/>
      <c r="I202" s="7"/>
    </row>
    <row r="203" spans="8:9" ht="12.75" customHeight="1" x14ac:dyDescent="0.2">
      <c r="H203" s="7"/>
      <c r="I203" s="7"/>
    </row>
    <row r="204" spans="8:9" ht="12.75" customHeight="1" x14ac:dyDescent="0.2">
      <c r="H204" s="7"/>
      <c r="I204" s="7"/>
    </row>
    <row r="205" spans="8:9" ht="12.75" customHeight="1" x14ac:dyDescent="0.2">
      <c r="H205" s="7"/>
      <c r="I205" s="7"/>
    </row>
    <row r="206" spans="8:9" ht="12.75" customHeight="1" x14ac:dyDescent="0.2">
      <c r="H206" s="7"/>
      <c r="I206" s="7"/>
    </row>
    <row r="207" spans="8:9" ht="12.75" customHeight="1" x14ac:dyDescent="0.2">
      <c r="H207" s="7"/>
      <c r="I207" s="7"/>
    </row>
    <row r="208" spans="8:9" ht="12.75" customHeight="1" x14ac:dyDescent="0.2">
      <c r="H208" s="7"/>
      <c r="I208" s="7"/>
    </row>
    <row r="209" spans="8:9" ht="12.75" customHeight="1" x14ac:dyDescent="0.2">
      <c r="H209" s="7"/>
      <c r="I209" s="7"/>
    </row>
    <row r="210" spans="8:9" ht="12.75" customHeight="1" x14ac:dyDescent="0.2">
      <c r="H210" s="7"/>
      <c r="I210" s="7"/>
    </row>
    <row r="211" spans="8:9" ht="12.75" customHeight="1" x14ac:dyDescent="0.2">
      <c r="H211" s="7"/>
      <c r="I211" s="7"/>
    </row>
    <row r="212" spans="8:9" ht="12.75" customHeight="1" x14ac:dyDescent="0.2">
      <c r="H212" s="7"/>
      <c r="I212" s="7"/>
    </row>
    <row r="213" spans="8:9" ht="12.75" customHeight="1" x14ac:dyDescent="0.2">
      <c r="H213" s="7"/>
      <c r="I213" s="7"/>
    </row>
    <row r="214" spans="8:9" ht="12.75" customHeight="1" x14ac:dyDescent="0.2">
      <c r="H214" s="7"/>
      <c r="I214" s="7"/>
    </row>
    <row r="215" spans="8:9" ht="12.75" customHeight="1" x14ac:dyDescent="0.2">
      <c r="H215" s="7"/>
      <c r="I215" s="7"/>
    </row>
    <row r="216" spans="8:9" ht="12.75" customHeight="1" x14ac:dyDescent="0.2">
      <c r="H216" s="7"/>
      <c r="I216" s="7"/>
    </row>
    <row r="217" spans="8:9" ht="12.75" customHeight="1" x14ac:dyDescent="0.2">
      <c r="H217" s="7"/>
      <c r="I217" s="7"/>
    </row>
    <row r="218" spans="8:9" ht="12.75" customHeight="1" x14ac:dyDescent="0.2">
      <c r="H218" s="7"/>
      <c r="I218" s="7"/>
    </row>
    <row r="219" spans="8:9" ht="12.75" customHeight="1" x14ac:dyDescent="0.2">
      <c r="H219" s="7"/>
      <c r="I219" s="7"/>
    </row>
    <row r="220" spans="8:9" ht="12.75" customHeight="1" x14ac:dyDescent="0.2">
      <c r="H220" s="7"/>
      <c r="I220" s="7"/>
    </row>
    <row r="221" spans="8:9" ht="12.75" customHeight="1" x14ac:dyDescent="0.2">
      <c r="H221" s="7"/>
      <c r="I221" s="7"/>
    </row>
    <row r="222" spans="8:9" ht="12.75" customHeight="1" x14ac:dyDescent="0.2">
      <c r="H222" s="7"/>
      <c r="I222" s="7"/>
    </row>
    <row r="223" spans="8:9" ht="12.75" customHeight="1" x14ac:dyDescent="0.2">
      <c r="H223" s="7"/>
      <c r="I223" s="7"/>
    </row>
    <row r="224" spans="8:9" ht="12.75" customHeight="1" x14ac:dyDescent="0.2">
      <c r="H224" s="7"/>
      <c r="I224" s="7"/>
    </row>
    <row r="225" spans="8:9" ht="12.75" customHeight="1" x14ac:dyDescent="0.2">
      <c r="H225" s="7"/>
      <c r="I225" s="7"/>
    </row>
    <row r="226" spans="8:9" ht="12.75" customHeight="1" x14ac:dyDescent="0.2">
      <c r="H226" s="7"/>
      <c r="I226" s="7"/>
    </row>
    <row r="227" spans="8:9" ht="12.75" customHeight="1" x14ac:dyDescent="0.2">
      <c r="H227" s="7"/>
      <c r="I227" s="7"/>
    </row>
    <row r="228" spans="8:9" ht="12.75" customHeight="1" x14ac:dyDescent="0.2">
      <c r="H228" s="7"/>
      <c r="I228" s="7"/>
    </row>
    <row r="229" spans="8:9" ht="12.75" customHeight="1" x14ac:dyDescent="0.2">
      <c r="H229" s="7"/>
      <c r="I229" s="7"/>
    </row>
    <row r="230" spans="8:9" ht="12.75" customHeight="1" x14ac:dyDescent="0.2">
      <c r="H230" s="7"/>
      <c r="I230" s="7"/>
    </row>
    <row r="231" spans="8:9" ht="12.75" customHeight="1" x14ac:dyDescent="0.2">
      <c r="H231" s="7"/>
      <c r="I231" s="7"/>
    </row>
    <row r="232" spans="8:9" ht="12.75" customHeight="1" x14ac:dyDescent="0.2">
      <c r="H232" s="7"/>
      <c r="I232" s="7"/>
    </row>
    <row r="233" spans="8:9" ht="12.75" customHeight="1" x14ac:dyDescent="0.2">
      <c r="H233" s="7"/>
      <c r="I233" s="7"/>
    </row>
    <row r="234" spans="8:9" ht="12.75" customHeight="1" x14ac:dyDescent="0.2">
      <c r="H234" s="7"/>
      <c r="I234" s="7"/>
    </row>
    <row r="235" spans="8:9" ht="12.75" customHeight="1" x14ac:dyDescent="0.2">
      <c r="H235" s="7"/>
      <c r="I235" s="7"/>
    </row>
    <row r="236" spans="8:9" ht="12.75" customHeight="1" x14ac:dyDescent="0.2">
      <c r="H236" s="7"/>
      <c r="I236" s="7"/>
    </row>
    <row r="237" spans="8:9" ht="12.75" customHeight="1" x14ac:dyDescent="0.2">
      <c r="H237" s="7"/>
      <c r="I237" s="7"/>
    </row>
    <row r="238" spans="8:9" ht="12.75" customHeight="1" x14ac:dyDescent="0.2">
      <c r="H238" s="7"/>
      <c r="I238" s="7"/>
    </row>
    <row r="239" spans="8:9" ht="12.75" customHeight="1" x14ac:dyDescent="0.2">
      <c r="H239" s="7"/>
      <c r="I239" s="7"/>
    </row>
    <row r="240" spans="8:9" ht="12.75" customHeight="1" x14ac:dyDescent="0.2">
      <c r="H240" s="7"/>
      <c r="I240" s="7"/>
    </row>
    <row r="241" spans="8:9" ht="12.75" customHeight="1" x14ac:dyDescent="0.2">
      <c r="H241" s="7"/>
      <c r="I241" s="7"/>
    </row>
    <row r="242" spans="8:9" ht="12.75" customHeight="1" x14ac:dyDescent="0.2">
      <c r="H242" s="7"/>
      <c r="I242" s="7"/>
    </row>
    <row r="243" spans="8:9" ht="12.75" customHeight="1" x14ac:dyDescent="0.2">
      <c r="H243" s="7"/>
      <c r="I243" s="7"/>
    </row>
    <row r="244" spans="8:9" ht="12.75" customHeight="1" x14ac:dyDescent="0.2">
      <c r="H244" s="7"/>
      <c r="I244" s="7"/>
    </row>
    <row r="245" spans="8:9" ht="12.75" customHeight="1" x14ac:dyDescent="0.2">
      <c r="H245" s="7"/>
      <c r="I245" s="7"/>
    </row>
    <row r="246" spans="8:9" ht="12.75" customHeight="1" x14ac:dyDescent="0.2">
      <c r="H246" s="7"/>
      <c r="I246" s="7"/>
    </row>
    <row r="247" spans="8:9" ht="12.75" customHeight="1" x14ac:dyDescent="0.2">
      <c r="H247" s="7"/>
      <c r="I247" s="7"/>
    </row>
    <row r="248" spans="8:9" ht="12.75" customHeight="1" x14ac:dyDescent="0.2">
      <c r="H248" s="7"/>
      <c r="I248" s="7"/>
    </row>
    <row r="249" spans="8:9" ht="12.75" customHeight="1" x14ac:dyDescent="0.2">
      <c r="H249" s="7"/>
      <c r="I249" s="7"/>
    </row>
    <row r="250" spans="8:9" ht="12.75" customHeight="1" x14ac:dyDescent="0.2">
      <c r="H250" s="7"/>
      <c r="I250" s="7"/>
    </row>
    <row r="251" spans="8:9" ht="12.75" customHeight="1" x14ac:dyDescent="0.2">
      <c r="H251" s="7"/>
      <c r="I251" s="7"/>
    </row>
    <row r="252" spans="8:9" ht="12.75" customHeight="1" x14ac:dyDescent="0.2">
      <c r="H252" s="7"/>
      <c r="I252" s="7"/>
    </row>
    <row r="253" spans="8:9" ht="12.75" customHeight="1" x14ac:dyDescent="0.2">
      <c r="H253" s="7"/>
      <c r="I253" s="7"/>
    </row>
    <row r="254" spans="8:9" ht="12.75" customHeight="1" x14ac:dyDescent="0.2">
      <c r="H254" s="7"/>
      <c r="I254" s="7"/>
    </row>
    <row r="255" spans="8:9" ht="12.75" customHeight="1" x14ac:dyDescent="0.2">
      <c r="H255" s="7"/>
      <c r="I255" s="7"/>
    </row>
    <row r="256" spans="8:9" ht="12.75" customHeight="1" x14ac:dyDescent="0.2">
      <c r="H256" s="7"/>
      <c r="I256" s="7"/>
    </row>
    <row r="257" spans="8:9" ht="12.75" customHeight="1" x14ac:dyDescent="0.2">
      <c r="H257" s="7"/>
      <c r="I257" s="7"/>
    </row>
    <row r="258" spans="8:9" ht="12.75" customHeight="1" x14ac:dyDescent="0.2">
      <c r="H258" s="7"/>
      <c r="I258" s="7"/>
    </row>
    <row r="259" spans="8:9" ht="12.75" customHeight="1" x14ac:dyDescent="0.2">
      <c r="H259" s="7"/>
      <c r="I259" s="7"/>
    </row>
    <row r="260" spans="8:9" ht="12.75" customHeight="1" x14ac:dyDescent="0.2">
      <c r="H260" s="7"/>
      <c r="I260" s="7"/>
    </row>
    <row r="261" spans="8:9" ht="12.75" customHeight="1" x14ac:dyDescent="0.2">
      <c r="H261" s="7"/>
      <c r="I261" s="7"/>
    </row>
    <row r="262" spans="8:9" ht="12.75" customHeight="1" x14ac:dyDescent="0.2">
      <c r="H262" s="7"/>
      <c r="I262" s="7"/>
    </row>
    <row r="263" spans="8:9" ht="12.75" customHeight="1" x14ac:dyDescent="0.2">
      <c r="H263" s="7"/>
      <c r="I263" s="7"/>
    </row>
    <row r="264" spans="8:9" ht="12.75" customHeight="1" x14ac:dyDescent="0.2">
      <c r="H264" s="7"/>
      <c r="I264" s="7"/>
    </row>
    <row r="265" spans="8:9" ht="12.75" customHeight="1" x14ac:dyDescent="0.2">
      <c r="H265" s="7"/>
      <c r="I265" s="7"/>
    </row>
    <row r="266" spans="8:9" ht="12.75" customHeight="1" x14ac:dyDescent="0.2">
      <c r="H266" s="7"/>
      <c r="I266" s="7"/>
    </row>
    <row r="267" spans="8:9" ht="12.75" customHeight="1" x14ac:dyDescent="0.2">
      <c r="H267" s="7"/>
      <c r="I267" s="7"/>
    </row>
    <row r="268" spans="8:9" ht="12.75" customHeight="1" x14ac:dyDescent="0.2">
      <c r="H268" s="7"/>
      <c r="I268" s="7"/>
    </row>
    <row r="269" spans="8:9" ht="12.75" customHeight="1" x14ac:dyDescent="0.2">
      <c r="H269" s="7"/>
      <c r="I269" s="7"/>
    </row>
    <row r="270" spans="8:9" ht="12.75" customHeight="1" x14ac:dyDescent="0.2">
      <c r="H270" s="7"/>
      <c r="I270" s="7"/>
    </row>
    <row r="271" spans="8:9" ht="12.75" customHeight="1" x14ac:dyDescent="0.2">
      <c r="H271" s="7"/>
      <c r="I271" s="7"/>
    </row>
    <row r="272" spans="8:9" ht="12.75" customHeight="1" x14ac:dyDescent="0.2">
      <c r="H272" s="7"/>
      <c r="I272" s="7"/>
    </row>
    <row r="273" spans="8:9" ht="12.75" customHeight="1" x14ac:dyDescent="0.2">
      <c r="H273" s="7"/>
      <c r="I273" s="7"/>
    </row>
    <row r="274" spans="8:9" ht="12.75" customHeight="1" x14ac:dyDescent="0.2">
      <c r="H274" s="7"/>
      <c r="I274" s="7"/>
    </row>
    <row r="275" spans="8:9" ht="12.75" customHeight="1" x14ac:dyDescent="0.2">
      <c r="H275" s="7"/>
      <c r="I275" s="7"/>
    </row>
    <row r="276" spans="8:9" ht="12.75" customHeight="1" x14ac:dyDescent="0.2">
      <c r="H276" s="7"/>
      <c r="I276" s="7"/>
    </row>
    <row r="277" spans="8:9" ht="12.75" customHeight="1" x14ac:dyDescent="0.2">
      <c r="H277" s="7"/>
      <c r="I277" s="7"/>
    </row>
    <row r="278" spans="8:9" ht="12.75" customHeight="1" x14ac:dyDescent="0.2">
      <c r="H278" s="7"/>
      <c r="I278" s="7"/>
    </row>
    <row r="279" spans="8:9" ht="12.75" customHeight="1" x14ac:dyDescent="0.2">
      <c r="H279" s="7"/>
      <c r="I279" s="7"/>
    </row>
    <row r="280" spans="8:9" ht="12.75" customHeight="1" x14ac:dyDescent="0.2">
      <c r="H280" s="7"/>
      <c r="I280" s="7"/>
    </row>
    <row r="281" spans="8:9" ht="12.75" customHeight="1" x14ac:dyDescent="0.2">
      <c r="H281" s="7"/>
      <c r="I281" s="7"/>
    </row>
    <row r="282" spans="8:9" ht="12.75" customHeight="1" x14ac:dyDescent="0.2">
      <c r="H282" s="7"/>
      <c r="I282" s="7"/>
    </row>
    <row r="283" spans="8:9" ht="12.75" customHeight="1" x14ac:dyDescent="0.2">
      <c r="H283" s="7"/>
      <c r="I283" s="7"/>
    </row>
    <row r="284" spans="8:9" ht="12.75" customHeight="1" x14ac:dyDescent="0.2">
      <c r="H284" s="7"/>
      <c r="I284" s="7"/>
    </row>
    <row r="285" spans="8:9" ht="12.75" customHeight="1" x14ac:dyDescent="0.2">
      <c r="H285" s="7"/>
      <c r="I285" s="7"/>
    </row>
    <row r="286" spans="8:9" ht="12.75" customHeight="1" x14ac:dyDescent="0.2">
      <c r="H286" s="7"/>
      <c r="I286" s="7"/>
    </row>
    <row r="287" spans="8:9" ht="12.75" customHeight="1" x14ac:dyDescent="0.2">
      <c r="H287" s="7"/>
      <c r="I287" s="7"/>
    </row>
    <row r="288" spans="8:9" ht="12.75" customHeight="1" x14ac:dyDescent="0.2">
      <c r="H288" s="7"/>
      <c r="I288" s="7"/>
    </row>
    <row r="289" spans="8:9" ht="12.75" customHeight="1" x14ac:dyDescent="0.2">
      <c r="H289" s="7"/>
      <c r="I289" s="7"/>
    </row>
    <row r="290" spans="8:9" ht="12.75" customHeight="1" x14ac:dyDescent="0.2">
      <c r="H290" s="7"/>
      <c r="I290" s="7"/>
    </row>
    <row r="291" spans="8:9" ht="12.75" customHeight="1" x14ac:dyDescent="0.2">
      <c r="H291" s="7"/>
      <c r="I291" s="7"/>
    </row>
    <row r="292" spans="8:9" ht="12.75" customHeight="1" x14ac:dyDescent="0.2">
      <c r="H292" s="7"/>
      <c r="I292" s="7"/>
    </row>
    <row r="293" spans="8:9" ht="12.75" customHeight="1" x14ac:dyDescent="0.2">
      <c r="H293" s="7"/>
      <c r="I293" s="7"/>
    </row>
    <row r="294" spans="8:9" ht="12.75" customHeight="1" x14ac:dyDescent="0.2">
      <c r="H294" s="7"/>
      <c r="I294" s="7"/>
    </row>
    <row r="295" spans="8:9" ht="12.75" customHeight="1" x14ac:dyDescent="0.2">
      <c r="H295" s="7"/>
      <c r="I295" s="7"/>
    </row>
    <row r="296" spans="8:9" ht="12.75" customHeight="1" x14ac:dyDescent="0.2">
      <c r="H296" s="7"/>
      <c r="I296" s="7"/>
    </row>
    <row r="297" spans="8:9" ht="12.75" customHeight="1" x14ac:dyDescent="0.2">
      <c r="H297" s="7"/>
      <c r="I297" s="7"/>
    </row>
    <row r="298" spans="8:9" ht="12.75" customHeight="1" x14ac:dyDescent="0.2">
      <c r="H298" s="7"/>
      <c r="I298" s="7"/>
    </row>
    <row r="299" spans="8:9" ht="12.75" customHeight="1" x14ac:dyDescent="0.2">
      <c r="H299" s="7"/>
      <c r="I299" s="7"/>
    </row>
    <row r="300" spans="8:9" ht="12.75" customHeight="1" x14ac:dyDescent="0.2">
      <c r="H300" s="7"/>
      <c r="I300" s="7"/>
    </row>
    <row r="301" spans="8:9" ht="12.75" customHeight="1" x14ac:dyDescent="0.2">
      <c r="H301" s="7"/>
      <c r="I301" s="7"/>
    </row>
    <row r="302" spans="8:9" ht="12.75" customHeight="1" x14ac:dyDescent="0.2">
      <c r="H302" s="7"/>
      <c r="I302" s="7"/>
    </row>
    <row r="303" spans="8:9" ht="12.75" customHeight="1" x14ac:dyDescent="0.2">
      <c r="H303" s="7"/>
      <c r="I303" s="7"/>
    </row>
    <row r="304" spans="8:9" ht="12.75" customHeight="1" x14ac:dyDescent="0.2">
      <c r="H304" s="7"/>
      <c r="I304" s="7"/>
    </row>
    <row r="305" spans="8:9" ht="12.75" customHeight="1" x14ac:dyDescent="0.2">
      <c r="H305" s="7"/>
      <c r="I305" s="7"/>
    </row>
    <row r="306" spans="8:9" ht="12.75" customHeight="1" x14ac:dyDescent="0.2">
      <c r="H306" s="7"/>
      <c r="I306" s="7"/>
    </row>
    <row r="307" spans="8:9" ht="12.75" customHeight="1" x14ac:dyDescent="0.2">
      <c r="H307" s="7"/>
      <c r="I307" s="7"/>
    </row>
    <row r="308" spans="8:9" ht="12.75" customHeight="1" x14ac:dyDescent="0.2">
      <c r="H308" s="7"/>
      <c r="I308" s="7"/>
    </row>
    <row r="309" spans="8:9" ht="12.75" customHeight="1" x14ac:dyDescent="0.2">
      <c r="H309" s="7"/>
      <c r="I309" s="7"/>
    </row>
    <row r="310" spans="8:9" ht="12.75" customHeight="1" x14ac:dyDescent="0.2">
      <c r="H310" s="7"/>
      <c r="I310" s="7"/>
    </row>
    <row r="311" spans="8:9" ht="12.75" customHeight="1" x14ac:dyDescent="0.2">
      <c r="H311" s="7"/>
      <c r="I311" s="7"/>
    </row>
    <row r="312" spans="8:9" ht="12.75" customHeight="1" x14ac:dyDescent="0.2">
      <c r="H312" s="7"/>
      <c r="I312" s="7"/>
    </row>
    <row r="313" spans="8:9" ht="12.75" customHeight="1" x14ac:dyDescent="0.2">
      <c r="H313" s="7"/>
      <c r="I313" s="7"/>
    </row>
    <row r="314" spans="8:9" ht="12.75" customHeight="1" x14ac:dyDescent="0.2">
      <c r="H314" s="7"/>
      <c r="I314" s="7"/>
    </row>
    <row r="315" spans="8:9" ht="12.75" customHeight="1" x14ac:dyDescent="0.2">
      <c r="H315" s="7"/>
      <c r="I315" s="7"/>
    </row>
    <row r="316" spans="8:9" ht="12.75" customHeight="1" x14ac:dyDescent="0.2">
      <c r="H316" s="7"/>
      <c r="I316" s="7"/>
    </row>
    <row r="317" spans="8:9" ht="12.75" customHeight="1" x14ac:dyDescent="0.2">
      <c r="H317" s="7"/>
      <c r="I317" s="7"/>
    </row>
    <row r="318" spans="8:9" ht="12.75" customHeight="1" x14ac:dyDescent="0.2">
      <c r="H318" s="7"/>
      <c r="I318" s="7"/>
    </row>
    <row r="319" spans="8:9" ht="12.75" customHeight="1" x14ac:dyDescent="0.2">
      <c r="H319" s="7"/>
      <c r="I319" s="7"/>
    </row>
    <row r="320" spans="8:9" ht="12.75" customHeight="1" x14ac:dyDescent="0.2">
      <c r="H320" s="7"/>
      <c r="I320" s="7"/>
    </row>
    <row r="321" spans="8:9" ht="12.75" customHeight="1" x14ac:dyDescent="0.2">
      <c r="H321" s="7"/>
      <c r="I321" s="7"/>
    </row>
    <row r="322" spans="8:9" ht="12.75" customHeight="1" x14ac:dyDescent="0.2">
      <c r="H322" s="7"/>
      <c r="I322" s="7"/>
    </row>
    <row r="323" spans="8:9" ht="12.75" customHeight="1" x14ac:dyDescent="0.2">
      <c r="H323" s="7"/>
      <c r="I323" s="7"/>
    </row>
    <row r="324" spans="8:9" ht="12.75" customHeight="1" x14ac:dyDescent="0.2">
      <c r="H324" s="7"/>
      <c r="I324" s="7"/>
    </row>
    <row r="325" spans="8:9" ht="12.75" customHeight="1" x14ac:dyDescent="0.2">
      <c r="H325" s="7"/>
      <c r="I325" s="7"/>
    </row>
    <row r="326" spans="8:9" ht="12.75" customHeight="1" x14ac:dyDescent="0.2">
      <c r="H326" s="7"/>
      <c r="I326" s="7"/>
    </row>
    <row r="327" spans="8:9" ht="12.75" customHeight="1" x14ac:dyDescent="0.2">
      <c r="H327" s="7"/>
      <c r="I327" s="7"/>
    </row>
    <row r="328" spans="8:9" ht="12.75" customHeight="1" x14ac:dyDescent="0.2">
      <c r="H328" s="7"/>
      <c r="I328" s="7"/>
    </row>
    <row r="329" spans="8:9" ht="12.75" customHeight="1" x14ac:dyDescent="0.2">
      <c r="H329" s="7"/>
      <c r="I329" s="7"/>
    </row>
    <row r="330" spans="8:9" ht="12.75" customHeight="1" x14ac:dyDescent="0.2">
      <c r="H330" s="7"/>
      <c r="I330" s="7"/>
    </row>
    <row r="331" spans="8:9" ht="12.75" customHeight="1" x14ac:dyDescent="0.2">
      <c r="H331" s="7"/>
      <c r="I331" s="7"/>
    </row>
    <row r="332" spans="8:9" ht="12.75" customHeight="1" x14ac:dyDescent="0.2">
      <c r="H332" s="7"/>
      <c r="I332" s="7"/>
    </row>
    <row r="333" spans="8:9" ht="12.75" customHeight="1" x14ac:dyDescent="0.2">
      <c r="H333" s="7"/>
      <c r="I333" s="7"/>
    </row>
    <row r="334" spans="8:9" ht="12.75" customHeight="1" x14ac:dyDescent="0.2">
      <c r="H334" s="7"/>
      <c r="I334" s="7"/>
    </row>
    <row r="335" spans="8:9" ht="12.75" customHeight="1" x14ac:dyDescent="0.2">
      <c r="H335" s="7"/>
      <c r="I335" s="7"/>
    </row>
    <row r="336" spans="8:9" ht="12.75" customHeight="1" x14ac:dyDescent="0.2">
      <c r="H336" s="7"/>
      <c r="I336" s="7"/>
    </row>
    <row r="337" spans="8:9" ht="12.75" customHeight="1" x14ac:dyDescent="0.2">
      <c r="H337" s="7"/>
      <c r="I337" s="7"/>
    </row>
    <row r="338" spans="8:9" ht="12.75" customHeight="1" x14ac:dyDescent="0.2">
      <c r="H338" s="7"/>
      <c r="I338" s="7"/>
    </row>
    <row r="339" spans="8:9" ht="12.75" customHeight="1" x14ac:dyDescent="0.2">
      <c r="H339" s="7"/>
      <c r="I339" s="7"/>
    </row>
    <row r="340" spans="8:9" ht="12.75" customHeight="1" x14ac:dyDescent="0.2">
      <c r="H340" s="7"/>
      <c r="I340" s="7"/>
    </row>
    <row r="341" spans="8:9" ht="12.75" customHeight="1" x14ac:dyDescent="0.2">
      <c r="H341" s="7"/>
      <c r="I341" s="7"/>
    </row>
    <row r="342" spans="8:9" ht="12.75" customHeight="1" x14ac:dyDescent="0.2">
      <c r="H342" s="7"/>
      <c r="I342" s="7"/>
    </row>
    <row r="343" spans="8:9" ht="12.75" customHeight="1" x14ac:dyDescent="0.2">
      <c r="H343" s="7"/>
      <c r="I343" s="7"/>
    </row>
    <row r="344" spans="8:9" ht="12.75" customHeight="1" x14ac:dyDescent="0.2">
      <c r="H344" s="7"/>
      <c r="I344" s="7"/>
    </row>
    <row r="345" spans="8:9" ht="12.75" customHeight="1" x14ac:dyDescent="0.2">
      <c r="H345" s="7"/>
      <c r="I345" s="7"/>
    </row>
    <row r="346" spans="8:9" ht="12.75" customHeight="1" x14ac:dyDescent="0.2">
      <c r="H346" s="7"/>
      <c r="I346" s="7"/>
    </row>
    <row r="347" spans="8:9" ht="12.75" customHeight="1" x14ac:dyDescent="0.2">
      <c r="H347" s="7"/>
      <c r="I347" s="7"/>
    </row>
    <row r="348" spans="8:9" ht="12.75" customHeight="1" x14ac:dyDescent="0.2">
      <c r="H348" s="7"/>
      <c r="I348" s="7"/>
    </row>
    <row r="349" spans="8:9" ht="12.75" customHeight="1" x14ac:dyDescent="0.2">
      <c r="H349" s="7"/>
      <c r="I349" s="7"/>
    </row>
    <row r="350" spans="8:9" ht="12.75" customHeight="1" x14ac:dyDescent="0.2">
      <c r="H350" s="7"/>
      <c r="I350" s="7"/>
    </row>
    <row r="351" spans="8:9" ht="12.75" customHeight="1" x14ac:dyDescent="0.2">
      <c r="H351" s="7"/>
      <c r="I351" s="7"/>
    </row>
    <row r="352" spans="8:9" ht="12.75" customHeight="1" x14ac:dyDescent="0.2">
      <c r="H352" s="7"/>
      <c r="I352" s="7"/>
    </row>
    <row r="353" spans="8:9" ht="12.75" customHeight="1" x14ac:dyDescent="0.2">
      <c r="H353" s="7"/>
      <c r="I353" s="7"/>
    </row>
    <row r="354" spans="8:9" ht="12.75" customHeight="1" x14ac:dyDescent="0.2">
      <c r="H354" s="7"/>
      <c r="I354" s="7"/>
    </row>
    <row r="355" spans="8:9" ht="12.75" customHeight="1" x14ac:dyDescent="0.2">
      <c r="H355" s="7"/>
      <c r="I355" s="7"/>
    </row>
    <row r="356" spans="8:9" ht="12.75" customHeight="1" x14ac:dyDescent="0.2">
      <c r="H356" s="7"/>
      <c r="I356" s="7"/>
    </row>
    <row r="357" spans="8:9" ht="12.75" customHeight="1" x14ac:dyDescent="0.2">
      <c r="H357" s="7"/>
      <c r="I357" s="7"/>
    </row>
    <row r="358" spans="8:9" ht="12.75" customHeight="1" x14ac:dyDescent="0.2">
      <c r="H358" s="7"/>
      <c r="I358" s="7"/>
    </row>
    <row r="359" spans="8:9" ht="12.75" customHeight="1" x14ac:dyDescent="0.2">
      <c r="H359" s="7"/>
      <c r="I359" s="7"/>
    </row>
    <row r="360" spans="8:9" ht="12.75" customHeight="1" x14ac:dyDescent="0.2">
      <c r="H360" s="7"/>
      <c r="I360" s="7"/>
    </row>
    <row r="361" spans="8:9" ht="12.75" customHeight="1" x14ac:dyDescent="0.2">
      <c r="H361" s="7"/>
      <c r="I361" s="7"/>
    </row>
    <row r="362" spans="8:9" ht="12.75" customHeight="1" x14ac:dyDescent="0.2">
      <c r="H362" s="7"/>
      <c r="I362" s="7"/>
    </row>
    <row r="363" spans="8:9" ht="12.75" customHeight="1" x14ac:dyDescent="0.2">
      <c r="H363" s="7"/>
      <c r="I363" s="7"/>
    </row>
    <row r="364" spans="8:9" ht="12.75" customHeight="1" x14ac:dyDescent="0.2">
      <c r="H364" s="7"/>
      <c r="I364" s="7"/>
    </row>
    <row r="365" spans="8:9" ht="12.75" customHeight="1" x14ac:dyDescent="0.2">
      <c r="H365" s="7"/>
      <c r="I365" s="7"/>
    </row>
    <row r="366" spans="8:9" ht="12.75" customHeight="1" x14ac:dyDescent="0.2">
      <c r="H366" s="7"/>
      <c r="I366" s="7"/>
    </row>
    <row r="367" spans="8:9" ht="12.75" customHeight="1" x14ac:dyDescent="0.2">
      <c r="H367" s="7"/>
      <c r="I367" s="7"/>
    </row>
    <row r="368" spans="8:9" ht="12.75" customHeight="1" x14ac:dyDescent="0.2">
      <c r="H368" s="7"/>
      <c r="I368" s="7"/>
    </row>
    <row r="369" spans="8:9" ht="12.75" customHeight="1" x14ac:dyDescent="0.2">
      <c r="H369" s="7"/>
      <c r="I369" s="7"/>
    </row>
    <row r="370" spans="8:9" ht="12.75" customHeight="1" x14ac:dyDescent="0.2">
      <c r="H370" s="7"/>
      <c r="I370" s="7"/>
    </row>
    <row r="371" spans="8:9" ht="12.75" customHeight="1" x14ac:dyDescent="0.2">
      <c r="H371" s="7"/>
      <c r="I371" s="7"/>
    </row>
    <row r="372" spans="8:9" ht="12.75" customHeight="1" x14ac:dyDescent="0.2">
      <c r="H372" s="7"/>
      <c r="I372" s="7"/>
    </row>
    <row r="373" spans="8:9" ht="12.75" customHeight="1" x14ac:dyDescent="0.2">
      <c r="H373" s="7"/>
      <c r="I373" s="7"/>
    </row>
    <row r="374" spans="8:9" ht="12.75" customHeight="1" x14ac:dyDescent="0.2">
      <c r="H374" s="7"/>
      <c r="I374" s="7"/>
    </row>
    <row r="375" spans="8:9" ht="12.75" customHeight="1" x14ac:dyDescent="0.2">
      <c r="H375" s="7"/>
      <c r="I375" s="7"/>
    </row>
    <row r="376" spans="8:9" ht="12.75" customHeight="1" x14ac:dyDescent="0.2">
      <c r="H376" s="7"/>
      <c r="I376" s="7"/>
    </row>
    <row r="377" spans="8:9" ht="12.75" customHeight="1" x14ac:dyDescent="0.2">
      <c r="H377" s="7"/>
      <c r="I377" s="7"/>
    </row>
    <row r="378" spans="8:9" ht="12.75" customHeight="1" x14ac:dyDescent="0.2">
      <c r="H378" s="7"/>
      <c r="I378" s="7"/>
    </row>
    <row r="379" spans="8:9" ht="12.75" customHeight="1" x14ac:dyDescent="0.2">
      <c r="H379" s="7"/>
      <c r="I379" s="7"/>
    </row>
    <row r="380" spans="8:9" ht="12.75" customHeight="1" x14ac:dyDescent="0.2">
      <c r="H380" s="7"/>
      <c r="I380" s="7"/>
    </row>
    <row r="381" spans="8:9" ht="12.75" customHeight="1" x14ac:dyDescent="0.2">
      <c r="H381" s="7"/>
      <c r="I381" s="7"/>
    </row>
    <row r="382" spans="8:9" ht="12.75" customHeight="1" x14ac:dyDescent="0.2">
      <c r="H382" s="7"/>
      <c r="I382" s="7"/>
    </row>
    <row r="383" spans="8:9" ht="12.75" customHeight="1" x14ac:dyDescent="0.2">
      <c r="H383" s="7"/>
      <c r="I383" s="7"/>
    </row>
    <row r="384" spans="8:9" ht="12.75" customHeight="1" x14ac:dyDescent="0.2">
      <c r="H384" s="7"/>
      <c r="I384" s="7"/>
    </row>
    <row r="385" spans="8:9" ht="12.75" customHeight="1" x14ac:dyDescent="0.2">
      <c r="H385" s="7"/>
      <c r="I385" s="7"/>
    </row>
    <row r="386" spans="8:9" ht="12.75" customHeight="1" x14ac:dyDescent="0.2">
      <c r="H386" s="7"/>
      <c r="I386" s="7"/>
    </row>
    <row r="387" spans="8:9" ht="12.75" customHeight="1" x14ac:dyDescent="0.2">
      <c r="H387" s="7"/>
      <c r="I387" s="7"/>
    </row>
    <row r="388" spans="8:9" ht="12.75" customHeight="1" x14ac:dyDescent="0.2">
      <c r="H388" s="7"/>
      <c r="I388" s="7"/>
    </row>
    <row r="389" spans="8:9" ht="12.75" customHeight="1" x14ac:dyDescent="0.2">
      <c r="H389" s="7"/>
      <c r="I389" s="7"/>
    </row>
    <row r="390" spans="8:9" ht="12.75" customHeight="1" x14ac:dyDescent="0.2">
      <c r="H390" s="7"/>
      <c r="I390" s="7"/>
    </row>
    <row r="391" spans="8:9" ht="12.75" customHeight="1" x14ac:dyDescent="0.2">
      <c r="H391" s="7"/>
      <c r="I391" s="7"/>
    </row>
    <row r="392" spans="8:9" ht="12.75" customHeight="1" x14ac:dyDescent="0.2">
      <c r="H392" s="7"/>
      <c r="I392" s="7"/>
    </row>
    <row r="393" spans="8:9" ht="12.75" customHeight="1" x14ac:dyDescent="0.2">
      <c r="H393" s="7"/>
      <c r="I393" s="7"/>
    </row>
    <row r="394" spans="8:9" ht="12.75" customHeight="1" x14ac:dyDescent="0.2">
      <c r="H394" s="7"/>
      <c r="I394" s="7"/>
    </row>
    <row r="395" spans="8:9" ht="12.75" customHeight="1" x14ac:dyDescent="0.2">
      <c r="H395" s="7"/>
      <c r="I395" s="7"/>
    </row>
    <row r="396" spans="8:9" ht="12.75" customHeight="1" x14ac:dyDescent="0.2">
      <c r="H396" s="7"/>
      <c r="I396" s="7"/>
    </row>
    <row r="397" spans="8:9" ht="12.75" customHeight="1" x14ac:dyDescent="0.2">
      <c r="H397" s="7"/>
      <c r="I397" s="7"/>
    </row>
    <row r="398" spans="8:9" ht="12.75" customHeight="1" x14ac:dyDescent="0.2">
      <c r="H398" s="7"/>
      <c r="I398" s="7"/>
    </row>
    <row r="399" spans="8:9" ht="12.75" customHeight="1" x14ac:dyDescent="0.2">
      <c r="H399" s="7"/>
      <c r="I399" s="7"/>
    </row>
    <row r="400" spans="8:9" ht="12.75" customHeight="1" x14ac:dyDescent="0.2">
      <c r="H400" s="7"/>
      <c r="I400" s="7"/>
    </row>
    <row r="401" spans="8:9" ht="12.75" customHeight="1" x14ac:dyDescent="0.2">
      <c r="H401" s="7"/>
      <c r="I401" s="7"/>
    </row>
    <row r="402" spans="8:9" ht="12.75" customHeight="1" x14ac:dyDescent="0.2">
      <c r="H402" s="7"/>
      <c r="I402" s="7"/>
    </row>
    <row r="403" spans="8:9" ht="12.75" customHeight="1" x14ac:dyDescent="0.2">
      <c r="H403" s="7"/>
      <c r="I403" s="7"/>
    </row>
    <row r="404" spans="8:9" ht="12.75" customHeight="1" x14ac:dyDescent="0.2">
      <c r="H404" s="7"/>
      <c r="I404" s="7"/>
    </row>
    <row r="405" spans="8:9" ht="12.75" customHeight="1" x14ac:dyDescent="0.2">
      <c r="H405" s="7"/>
      <c r="I405" s="7"/>
    </row>
    <row r="406" spans="8:9" ht="12.75" customHeight="1" x14ac:dyDescent="0.2">
      <c r="H406" s="7"/>
      <c r="I406" s="7"/>
    </row>
    <row r="407" spans="8:9" ht="12.75" customHeight="1" x14ac:dyDescent="0.2">
      <c r="H407" s="7"/>
      <c r="I407" s="7"/>
    </row>
    <row r="408" spans="8:9" ht="12.75" customHeight="1" x14ac:dyDescent="0.2">
      <c r="H408" s="7"/>
      <c r="I408" s="7"/>
    </row>
    <row r="409" spans="8:9" ht="12.75" customHeight="1" x14ac:dyDescent="0.2">
      <c r="H409" s="7"/>
      <c r="I409" s="7"/>
    </row>
    <row r="410" spans="8:9" ht="12.75" customHeight="1" x14ac:dyDescent="0.2">
      <c r="H410" s="7"/>
      <c r="I410" s="7"/>
    </row>
    <row r="411" spans="8:9" ht="12.75" customHeight="1" x14ac:dyDescent="0.2">
      <c r="H411" s="7"/>
      <c r="I411" s="7"/>
    </row>
    <row r="412" spans="8:9" ht="12.75" customHeight="1" x14ac:dyDescent="0.2">
      <c r="H412" s="7"/>
      <c r="I412" s="7"/>
    </row>
    <row r="413" spans="8:9" ht="12.75" customHeight="1" x14ac:dyDescent="0.2">
      <c r="H413" s="7"/>
      <c r="I413" s="7"/>
    </row>
    <row r="414" spans="8:9" ht="12.75" customHeight="1" x14ac:dyDescent="0.2">
      <c r="H414" s="7"/>
      <c r="I414" s="7"/>
    </row>
    <row r="415" spans="8:9" ht="12.75" customHeight="1" x14ac:dyDescent="0.2">
      <c r="H415" s="7"/>
      <c r="I415" s="7"/>
    </row>
    <row r="416" spans="8:9" ht="12.75" customHeight="1" x14ac:dyDescent="0.2">
      <c r="H416" s="7"/>
      <c r="I416" s="7"/>
    </row>
    <row r="417" spans="8:9" ht="12.75" customHeight="1" x14ac:dyDescent="0.2">
      <c r="H417" s="7"/>
      <c r="I417" s="7"/>
    </row>
    <row r="418" spans="8:9" ht="12.75" customHeight="1" x14ac:dyDescent="0.2">
      <c r="H418" s="7"/>
      <c r="I418" s="7"/>
    </row>
    <row r="419" spans="8:9" ht="12.75" customHeight="1" x14ac:dyDescent="0.2">
      <c r="H419" s="7"/>
      <c r="I419" s="7"/>
    </row>
    <row r="420" spans="8:9" ht="12.75" customHeight="1" x14ac:dyDescent="0.2">
      <c r="H420" s="7"/>
      <c r="I420" s="7"/>
    </row>
    <row r="421" spans="8:9" ht="12.75" customHeight="1" x14ac:dyDescent="0.2">
      <c r="H421" s="7"/>
      <c r="I421" s="7"/>
    </row>
    <row r="422" spans="8:9" ht="12.75" customHeight="1" x14ac:dyDescent="0.2">
      <c r="H422" s="7"/>
      <c r="I422" s="7"/>
    </row>
    <row r="423" spans="8:9" ht="12.75" customHeight="1" x14ac:dyDescent="0.2">
      <c r="H423" s="7"/>
      <c r="I423" s="7"/>
    </row>
    <row r="424" spans="8:9" ht="12.75" customHeight="1" x14ac:dyDescent="0.2">
      <c r="H424" s="7"/>
      <c r="I424" s="7"/>
    </row>
    <row r="425" spans="8:9" ht="12.75" customHeight="1" x14ac:dyDescent="0.2">
      <c r="H425" s="7"/>
      <c r="I425" s="7"/>
    </row>
    <row r="426" spans="8:9" ht="12.75" customHeight="1" x14ac:dyDescent="0.2">
      <c r="H426" s="7"/>
      <c r="I426" s="7"/>
    </row>
    <row r="427" spans="8:9" ht="12.75" customHeight="1" x14ac:dyDescent="0.2">
      <c r="H427" s="7"/>
      <c r="I427" s="7"/>
    </row>
    <row r="428" spans="8:9" ht="12.75" customHeight="1" x14ac:dyDescent="0.2">
      <c r="H428" s="7"/>
      <c r="I428" s="7"/>
    </row>
    <row r="429" spans="8:9" ht="12.75" customHeight="1" x14ac:dyDescent="0.2">
      <c r="H429" s="7"/>
      <c r="I429" s="7"/>
    </row>
    <row r="430" spans="8:9" ht="12.75" customHeight="1" x14ac:dyDescent="0.2">
      <c r="H430" s="7"/>
      <c r="I430" s="7"/>
    </row>
    <row r="431" spans="8:9" ht="12.75" customHeight="1" x14ac:dyDescent="0.2">
      <c r="H431" s="7"/>
      <c r="I431" s="7"/>
    </row>
    <row r="432" spans="8:9" ht="12.75" customHeight="1" x14ac:dyDescent="0.2">
      <c r="H432" s="7"/>
      <c r="I432" s="7"/>
    </row>
    <row r="433" spans="8:9" ht="12.75" customHeight="1" x14ac:dyDescent="0.2">
      <c r="H433" s="7"/>
      <c r="I433" s="7"/>
    </row>
    <row r="434" spans="8:9" ht="12.75" customHeight="1" x14ac:dyDescent="0.2">
      <c r="H434" s="7"/>
      <c r="I434" s="7"/>
    </row>
    <row r="435" spans="8:9" ht="12.75" customHeight="1" x14ac:dyDescent="0.2">
      <c r="H435" s="7"/>
      <c r="I435" s="7"/>
    </row>
    <row r="436" spans="8:9" ht="12.75" customHeight="1" x14ac:dyDescent="0.2">
      <c r="H436" s="7"/>
      <c r="I436" s="7"/>
    </row>
    <row r="437" spans="8:9" ht="12.75" customHeight="1" x14ac:dyDescent="0.2">
      <c r="H437" s="7"/>
      <c r="I437" s="7"/>
    </row>
    <row r="438" spans="8:9" ht="12.75" customHeight="1" x14ac:dyDescent="0.2">
      <c r="H438" s="7"/>
      <c r="I438" s="7"/>
    </row>
    <row r="439" spans="8:9" ht="12.75" customHeight="1" x14ac:dyDescent="0.2">
      <c r="H439" s="7"/>
      <c r="I439" s="7"/>
    </row>
    <row r="440" spans="8:9" ht="12.75" customHeight="1" x14ac:dyDescent="0.2">
      <c r="H440" s="7"/>
      <c r="I440" s="7"/>
    </row>
    <row r="441" spans="8:9" ht="12.75" customHeight="1" x14ac:dyDescent="0.2">
      <c r="H441" s="7"/>
      <c r="I441" s="7"/>
    </row>
    <row r="442" spans="8:9" ht="12.75" customHeight="1" x14ac:dyDescent="0.2">
      <c r="H442" s="7"/>
      <c r="I442" s="7"/>
    </row>
    <row r="443" spans="8:9" ht="12.75" customHeight="1" x14ac:dyDescent="0.2">
      <c r="H443" s="7"/>
      <c r="I443" s="7"/>
    </row>
    <row r="444" spans="8:9" ht="12.75" customHeight="1" x14ac:dyDescent="0.2">
      <c r="H444" s="7"/>
      <c r="I444" s="7"/>
    </row>
    <row r="445" spans="8:9" ht="12.75" customHeight="1" x14ac:dyDescent="0.2">
      <c r="H445" s="7"/>
      <c r="I445" s="7"/>
    </row>
    <row r="446" spans="8:9" ht="12.75" customHeight="1" x14ac:dyDescent="0.2">
      <c r="H446" s="7"/>
      <c r="I446" s="7"/>
    </row>
    <row r="447" spans="8:9" ht="12.75" customHeight="1" x14ac:dyDescent="0.2">
      <c r="H447" s="7"/>
      <c r="I447" s="7"/>
    </row>
    <row r="448" spans="8:9" ht="12.75" customHeight="1" x14ac:dyDescent="0.2">
      <c r="H448" s="7"/>
      <c r="I448" s="7"/>
    </row>
    <row r="449" spans="8:9" ht="12.75" customHeight="1" x14ac:dyDescent="0.2">
      <c r="H449" s="7"/>
      <c r="I449" s="7"/>
    </row>
    <row r="450" spans="8:9" ht="12.75" customHeight="1" x14ac:dyDescent="0.2">
      <c r="H450" s="7"/>
      <c r="I450" s="7"/>
    </row>
    <row r="451" spans="8:9" ht="12.75" customHeight="1" x14ac:dyDescent="0.2">
      <c r="H451" s="7"/>
      <c r="I451" s="7"/>
    </row>
    <row r="452" spans="8:9" ht="12.75" customHeight="1" x14ac:dyDescent="0.2">
      <c r="H452" s="7"/>
      <c r="I452" s="7"/>
    </row>
    <row r="453" spans="8:9" ht="12.75" customHeight="1" x14ac:dyDescent="0.2">
      <c r="H453" s="7"/>
      <c r="I453" s="7"/>
    </row>
    <row r="454" spans="8:9" ht="12.75" customHeight="1" x14ac:dyDescent="0.2">
      <c r="H454" s="7"/>
      <c r="I454" s="7"/>
    </row>
    <row r="455" spans="8:9" ht="12.75" customHeight="1" x14ac:dyDescent="0.2">
      <c r="H455" s="7"/>
      <c r="I455" s="7"/>
    </row>
    <row r="456" spans="8:9" ht="12.75" customHeight="1" x14ac:dyDescent="0.2">
      <c r="H456" s="7"/>
      <c r="I456" s="7"/>
    </row>
    <row r="457" spans="8:9" ht="12.75" customHeight="1" x14ac:dyDescent="0.2">
      <c r="H457" s="7"/>
      <c r="I457" s="7"/>
    </row>
    <row r="458" spans="8:9" ht="12.75" customHeight="1" x14ac:dyDescent="0.2">
      <c r="H458" s="7"/>
      <c r="I458" s="7"/>
    </row>
    <row r="459" spans="8:9" ht="12.75" customHeight="1" x14ac:dyDescent="0.2">
      <c r="H459" s="7"/>
      <c r="I459" s="7"/>
    </row>
    <row r="460" spans="8:9" ht="12.75" customHeight="1" x14ac:dyDescent="0.2">
      <c r="H460" s="7"/>
      <c r="I460" s="7"/>
    </row>
    <row r="461" spans="8:9" ht="12.75" customHeight="1" x14ac:dyDescent="0.2">
      <c r="H461" s="7"/>
      <c r="I461" s="7"/>
    </row>
    <row r="462" spans="8:9" ht="12.75" customHeight="1" x14ac:dyDescent="0.2">
      <c r="H462" s="7"/>
      <c r="I462" s="7"/>
    </row>
    <row r="463" spans="8:9" ht="12.75" customHeight="1" x14ac:dyDescent="0.2">
      <c r="H463" s="7"/>
      <c r="I463" s="7"/>
    </row>
    <row r="464" spans="8:9" ht="12.75" customHeight="1" x14ac:dyDescent="0.2">
      <c r="H464" s="7"/>
      <c r="I464" s="7"/>
    </row>
    <row r="465" spans="8:9" ht="12.75" customHeight="1" x14ac:dyDescent="0.2">
      <c r="H465" s="7"/>
      <c r="I465" s="7"/>
    </row>
    <row r="466" spans="8:9" ht="12.75" customHeight="1" x14ac:dyDescent="0.2">
      <c r="H466" s="7"/>
      <c r="I466" s="7"/>
    </row>
    <row r="467" spans="8:9" ht="12.75" customHeight="1" x14ac:dyDescent="0.2">
      <c r="H467" s="7"/>
      <c r="I467" s="7"/>
    </row>
    <row r="468" spans="8:9" ht="12.75" customHeight="1" x14ac:dyDescent="0.2">
      <c r="H468" s="7"/>
      <c r="I468" s="7"/>
    </row>
    <row r="469" spans="8:9" ht="12.75" customHeight="1" x14ac:dyDescent="0.2">
      <c r="H469" s="7"/>
      <c r="I469" s="7"/>
    </row>
    <row r="470" spans="8:9" ht="12.75" customHeight="1" x14ac:dyDescent="0.2">
      <c r="H470" s="7"/>
      <c r="I470" s="7"/>
    </row>
    <row r="471" spans="8:9" ht="12.75" customHeight="1" x14ac:dyDescent="0.2">
      <c r="H471" s="7"/>
      <c r="I471" s="7"/>
    </row>
    <row r="472" spans="8:9" ht="12.75" customHeight="1" x14ac:dyDescent="0.2">
      <c r="H472" s="7"/>
      <c r="I472" s="7"/>
    </row>
    <row r="473" spans="8:9" ht="12.75" customHeight="1" x14ac:dyDescent="0.2">
      <c r="H473" s="7"/>
      <c r="I473" s="7"/>
    </row>
    <row r="474" spans="8:9" ht="12.75" customHeight="1" x14ac:dyDescent="0.2">
      <c r="H474" s="7"/>
      <c r="I474" s="7"/>
    </row>
    <row r="475" spans="8:9" ht="12.75" customHeight="1" x14ac:dyDescent="0.2">
      <c r="H475" s="7"/>
      <c r="I475" s="7"/>
    </row>
    <row r="476" spans="8:9" ht="12.75" customHeight="1" x14ac:dyDescent="0.2">
      <c r="H476" s="7"/>
      <c r="I476" s="7"/>
    </row>
    <row r="477" spans="8:9" ht="12.75" customHeight="1" x14ac:dyDescent="0.2">
      <c r="H477" s="7"/>
      <c r="I477" s="7"/>
    </row>
    <row r="478" spans="8:9" ht="12.75" customHeight="1" x14ac:dyDescent="0.2">
      <c r="H478" s="7"/>
      <c r="I478" s="7"/>
    </row>
    <row r="479" spans="8:9" ht="12.75" customHeight="1" x14ac:dyDescent="0.2">
      <c r="H479" s="7"/>
      <c r="I479" s="7"/>
    </row>
    <row r="480" spans="8:9" ht="12.75" customHeight="1" x14ac:dyDescent="0.2">
      <c r="H480" s="7"/>
      <c r="I480" s="7"/>
    </row>
    <row r="481" spans="8:9" ht="12.75" customHeight="1" x14ac:dyDescent="0.2">
      <c r="H481" s="7"/>
      <c r="I481" s="7"/>
    </row>
    <row r="482" spans="8:9" ht="12.75" customHeight="1" x14ac:dyDescent="0.2">
      <c r="H482" s="7"/>
      <c r="I482" s="7"/>
    </row>
    <row r="483" spans="8:9" ht="12.75" customHeight="1" x14ac:dyDescent="0.2">
      <c r="H483" s="7"/>
      <c r="I483" s="7"/>
    </row>
    <row r="484" spans="8:9" ht="12.75" customHeight="1" x14ac:dyDescent="0.2">
      <c r="H484" s="7"/>
      <c r="I484" s="7"/>
    </row>
    <row r="485" spans="8:9" ht="12.75" customHeight="1" x14ac:dyDescent="0.2">
      <c r="H485" s="7"/>
      <c r="I485" s="7"/>
    </row>
    <row r="486" spans="8:9" ht="12.75" customHeight="1" x14ac:dyDescent="0.2">
      <c r="H486" s="7"/>
      <c r="I486" s="7"/>
    </row>
    <row r="487" spans="8:9" ht="12.75" customHeight="1" x14ac:dyDescent="0.2">
      <c r="H487" s="7"/>
      <c r="I487" s="7"/>
    </row>
    <row r="488" spans="8:9" ht="12.75" customHeight="1" x14ac:dyDescent="0.2">
      <c r="H488" s="7"/>
      <c r="I488" s="7"/>
    </row>
    <row r="489" spans="8:9" ht="12.75" customHeight="1" x14ac:dyDescent="0.2">
      <c r="H489" s="7"/>
      <c r="I489" s="7"/>
    </row>
    <row r="490" spans="8:9" ht="12.75" customHeight="1" x14ac:dyDescent="0.2">
      <c r="H490" s="7"/>
      <c r="I490" s="7"/>
    </row>
    <row r="491" spans="8:9" ht="12.75" customHeight="1" x14ac:dyDescent="0.2">
      <c r="H491" s="7"/>
      <c r="I491" s="7"/>
    </row>
    <row r="492" spans="8:9" ht="12.75" customHeight="1" x14ac:dyDescent="0.2">
      <c r="H492" s="7"/>
      <c r="I492" s="7"/>
    </row>
    <row r="493" spans="8:9" ht="12.75" customHeight="1" x14ac:dyDescent="0.2">
      <c r="H493" s="7"/>
      <c r="I493" s="7"/>
    </row>
    <row r="494" spans="8:9" ht="12.75" customHeight="1" x14ac:dyDescent="0.2">
      <c r="H494" s="7"/>
      <c r="I494" s="7"/>
    </row>
    <row r="495" spans="8:9" ht="12.75" customHeight="1" x14ac:dyDescent="0.2">
      <c r="H495" s="7"/>
      <c r="I495" s="7"/>
    </row>
    <row r="496" spans="8:9" ht="12.75" customHeight="1" x14ac:dyDescent="0.2">
      <c r="H496" s="7"/>
      <c r="I496" s="7"/>
    </row>
    <row r="497" spans="8:9" ht="12.75" customHeight="1" x14ac:dyDescent="0.2">
      <c r="H497" s="7"/>
      <c r="I497" s="7"/>
    </row>
    <row r="498" spans="8:9" ht="12.75" customHeight="1" x14ac:dyDescent="0.2">
      <c r="H498" s="7"/>
      <c r="I498" s="7"/>
    </row>
    <row r="499" spans="8:9" ht="12.75" customHeight="1" x14ac:dyDescent="0.2">
      <c r="H499" s="7"/>
      <c r="I499" s="7"/>
    </row>
    <row r="500" spans="8:9" ht="12.75" customHeight="1" x14ac:dyDescent="0.2">
      <c r="H500" s="7"/>
      <c r="I500" s="7"/>
    </row>
    <row r="501" spans="8:9" ht="12.75" customHeight="1" x14ac:dyDescent="0.2">
      <c r="H501" s="7"/>
      <c r="I501" s="7"/>
    </row>
    <row r="502" spans="8:9" ht="12.75" customHeight="1" x14ac:dyDescent="0.2">
      <c r="H502" s="7"/>
      <c r="I502" s="7"/>
    </row>
    <row r="503" spans="8:9" ht="12.75" customHeight="1" x14ac:dyDescent="0.2">
      <c r="H503" s="7"/>
      <c r="I503" s="7"/>
    </row>
    <row r="504" spans="8:9" ht="12.75" customHeight="1" x14ac:dyDescent="0.2">
      <c r="H504" s="7"/>
      <c r="I504" s="7"/>
    </row>
    <row r="505" spans="8:9" ht="12.75" customHeight="1" x14ac:dyDescent="0.2">
      <c r="H505" s="7"/>
      <c r="I505" s="7"/>
    </row>
    <row r="506" spans="8:9" ht="12.75" customHeight="1" x14ac:dyDescent="0.2">
      <c r="H506" s="7"/>
      <c r="I506" s="7"/>
    </row>
    <row r="507" spans="8:9" ht="12.75" customHeight="1" x14ac:dyDescent="0.2">
      <c r="H507" s="7"/>
      <c r="I507" s="7"/>
    </row>
    <row r="508" spans="8:9" ht="12.75" customHeight="1" x14ac:dyDescent="0.2">
      <c r="H508" s="7"/>
      <c r="I508" s="7"/>
    </row>
    <row r="509" spans="8:9" ht="12.75" customHeight="1" x14ac:dyDescent="0.2">
      <c r="H509" s="7"/>
      <c r="I509" s="7"/>
    </row>
    <row r="510" spans="8:9" ht="12.75" customHeight="1" x14ac:dyDescent="0.2">
      <c r="H510" s="7"/>
      <c r="I510" s="7"/>
    </row>
    <row r="511" spans="8:9" ht="12.75" customHeight="1" x14ac:dyDescent="0.2">
      <c r="H511" s="7"/>
      <c r="I511" s="7"/>
    </row>
    <row r="512" spans="8:9" ht="12.75" customHeight="1" x14ac:dyDescent="0.2">
      <c r="H512" s="7"/>
      <c r="I512" s="7"/>
    </row>
    <row r="513" spans="8:9" ht="12.75" customHeight="1" x14ac:dyDescent="0.2">
      <c r="H513" s="7"/>
      <c r="I513" s="7"/>
    </row>
    <row r="514" spans="8:9" ht="12.75" customHeight="1" x14ac:dyDescent="0.2">
      <c r="H514" s="7"/>
      <c r="I514" s="7"/>
    </row>
    <row r="515" spans="8:9" ht="12.75" customHeight="1" x14ac:dyDescent="0.2">
      <c r="H515" s="7"/>
      <c r="I515" s="7"/>
    </row>
    <row r="516" spans="8:9" ht="12.75" customHeight="1" x14ac:dyDescent="0.2">
      <c r="H516" s="7"/>
      <c r="I516" s="7"/>
    </row>
    <row r="517" spans="8:9" ht="12.75" customHeight="1" x14ac:dyDescent="0.2">
      <c r="H517" s="7"/>
      <c r="I517" s="7"/>
    </row>
    <row r="518" spans="8:9" ht="12.75" customHeight="1" x14ac:dyDescent="0.2">
      <c r="H518" s="7"/>
      <c r="I518" s="7"/>
    </row>
    <row r="519" spans="8:9" ht="12.75" customHeight="1" x14ac:dyDescent="0.2">
      <c r="H519" s="7"/>
      <c r="I519" s="7"/>
    </row>
    <row r="520" spans="8:9" ht="12.75" customHeight="1" x14ac:dyDescent="0.2">
      <c r="H520" s="7"/>
      <c r="I520" s="7"/>
    </row>
    <row r="521" spans="8:9" ht="12.75" customHeight="1" x14ac:dyDescent="0.2">
      <c r="H521" s="7"/>
      <c r="I521" s="7"/>
    </row>
    <row r="522" spans="8:9" ht="12.75" customHeight="1" x14ac:dyDescent="0.2">
      <c r="H522" s="7"/>
      <c r="I522" s="7"/>
    </row>
    <row r="523" spans="8:9" ht="12.75" customHeight="1" x14ac:dyDescent="0.2">
      <c r="H523" s="7"/>
      <c r="I523" s="7"/>
    </row>
    <row r="524" spans="8:9" ht="12.75" customHeight="1" x14ac:dyDescent="0.2">
      <c r="H524" s="7"/>
      <c r="I524" s="7"/>
    </row>
    <row r="525" spans="8:9" ht="12.75" customHeight="1" x14ac:dyDescent="0.2">
      <c r="H525" s="7"/>
      <c r="I525" s="7"/>
    </row>
    <row r="526" spans="8:9" ht="12.75" customHeight="1" x14ac:dyDescent="0.2">
      <c r="H526" s="7"/>
      <c r="I526" s="7"/>
    </row>
    <row r="527" spans="8:9" ht="12.75" customHeight="1" x14ac:dyDescent="0.2">
      <c r="H527" s="7"/>
      <c r="I527" s="7"/>
    </row>
    <row r="528" spans="8:9" ht="12.75" customHeight="1" x14ac:dyDescent="0.2">
      <c r="H528" s="7"/>
      <c r="I528" s="7"/>
    </row>
    <row r="529" spans="8:9" ht="12.75" customHeight="1" x14ac:dyDescent="0.2">
      <c r="H529" s="7"/>
      <c r="I529" s="7"/>
    </row>
    <row r="530" spans="8:9" ht="12.75" customHeight="1" x14ac:dyDescent="0.2">
      <c r="H530" s="7"/>
      <c r="I530" s="7"/>
    </row>
    <row r="531" spans="8:9" ht="12.75" customHeight="1" x14ac:dyDescent="0.2">
      <c r="H531" s="7"/>
      <c r="I531" s="7"/>
    </row>
    <row r="532" spans="8:9" ht="12.75" customHeight="1" x14ac:dyDescent="0.2">
      <c r="H532" s="7"/>
      <c r="I532" s="7"/>
    </row>
    <row r="533" spans="8:9" ht="12.75" customHeight="1" x14ac:dyDescent="0.2">
      <c r="H533" s="7"/>
      <c r="I533" s="7"/>
    </row>
    <row r="534" spans="8:9" ht="12.75" customHeight="1" x14ac:dyDescent="0.2">
      <c r="H534" s="7"/>
      <c r="I534" s="7"/>
    </row>
    <row r="535" spans="8:9" ht="12.75" customHeight="1" x14ac:dyDescent="0.2">
      <c r="H535" s="7"/>
      <c r="I535" s="7"/>
    </row>
    <row r="536" spans="8:9" ht="12.75" customHeight="1" x14ac:dyDescent="0.2">
      <c r="H536" s="7"/>
      <c r="I536" s="7"/>
    </row>
    <row r="537" spans="8:9" ht="12.75" customHeight="1" x14ac:dyDescent="0.2">
      <c r="H537" s="7"/>
      <c r="I537" s="7"/>
    </row>
    <row r="538" spans="8:9" ht="12.75" customHeight="1" x14ac:dyDescent="0.2">
      <c r="H538" s="7"/>
      <c r="I538" s="7"/>
    </row>
    <row r="539" spans="8:9" ht="12.75" customHeight="1" x14ac:dyDescent="0.2">
      <c r="H539" s="7"/>
      <c r="I539" s="7"/>
    </row>
    <row r="540" spans="8:9" ht="12.75" customHeight="1" x14ac:dyDescent="0.2">
      <c r="H540" s="7"/>
      <c r="I540" s="7"/>
    </row>
    <row r="541" spans="8:9" ht="12.75" customHeight="1" x14ac:dyDescent="0.2">
      <c r="H541" s="7"/>
      <c r="I541" s="7"/>
    </row>
    <row r="542" spans="8:9" ht="12.75" customHeight="1" x14ac:dyDescent="0.2">
      <c r="H542" s="7"/>
      <c r="I542" s="7"/>
    </row>
    <row r="543" spans="8:9" ht="12.75" customHeight="1" x14ac:dyDescent="0.2">
      <c r="H543" s="7"/>
      <c r="I543" s="7"/>
    </row>
    <row r="544" spans="8:9" ht="12.75" customHeight="1" x14ac:dyDescent="0.2">
      <c r="H544" s="7"/>
      <c r="I544" s="7"/>
    </row>
    <row r="545" spans="8:9" ht="12.75" customHeight="1" x14ac:dyDescent="0.2">
      <c r="H545" s="7"/>
      <c r="I545" s="7"/>
    </row>
    <row r="546" spans="8:9" ht="12.75" customHeight="1" x14ac:dyDescent="0.2">
      <c r="H546" s="7"/>
      <c r="I546" s="7"/>
    </row>
    <row r="547" spans="8:9" ht="12.75" customHeight="1" x14ac:dyDescent="0.2">
      <c r="H547" s="7"/>
      <c r="I547" s="7"/>
    </row>
    <row r="548" spans="8:9" ht="12.75" customHeight="1" x14ac:dyDescent="0.2">
      <c r="H548" s="7"/>
      <c r="I548" s="7"/>
    </row>
    <row r="549" spans="8:9" ht="12.75" customHeight="1" x14ac:dyDescent="0.2">
      <c r="H549" s="7"/>
      <c r="I549" s="7"/>
    </row>
    <row r="550" spans="8:9" ht="12.75" customHeight="1" x14ac:dyDescent="0.2">
      <c r="H550" s="7"/>
      <c r="I550" s="7"/>
    </row>
    <row r="551" spans="8:9" ht="12.75" customHeight="1" x14ac:dyDescent="0.2">
      <c r="H551" s="7"/>
      <c r="I551" s="7"/>
    </row>
    <row r="552" spans="8:9" ht="12.75" customHeight="1" x14ac:dyDescent="0.2">
      <c r="H552" s="7"/>
      <c r="I552" s="7"/>
    </row>
    <row r="553" spans="8:9" ht="12.75" customHeight="1" x14ac:dyDescent="0.2">
      <c r="H553" s="7"/>
      <c r="I553" s="7"/>
    </row>
    <row r="554" spans="8:9" ht="12.75" customHeight="1" x14ac:dyDescent="0.2">
      <c r="H554" s="7"/>
      <c r="I554" s="7"/>
    </row>
    <row r="555" spans="8:9" ht="12.75" customHeight="1" x14ac:dyDescent="0.2">
      <c r="H555" s="7"/>
      <c r="I555" s="7"/>
    </row>
    <row r="556" spans="8:9" ht="12.75" customHeight="1" x14ac:dyDescent="0.2">
      <c r="H556" s="7"/>
      <c r="I556" s="7"/>
    </row>
    <row r="557" spans="8:9" ht="12.75" customHeight="1" x14ac:dyDescent="0.2">
      <c r="H557" s="7"/>
      <c r="I557" s="7"/>
    </row>
    <row r="558" spans="8:9" ht="12.75" customHeight="1" x14ac:dyDescent="0.2">
      <c r="H558" s="7"/>
      <c r="I558" s="7"/>
    </row>
    <row r="559" spans="8:9" ht="12.75" customHeight="1" x14ac:dyDescent="0.2">
      <c r="H559" s="7"/>
      <c r="I559" s="7"/>
    </row>
    <row r="560" spans="8:9" ht="12.75" customHeight="1" x14ac:dyDescent="0.2">
      <c r="H560" s="7"/>
      <c r="I560" s="7"/>
    </row>
    <row r="561" spans="8:9" ht="12.75" customHeight="1" x14ac:dyDescent="0.2">
      <c r="H561" s="7"/>
      <c r="I561" s="7"/>
    </row>
    <row r="562" spans="8:9" ht="12.75" customHeight="1" x14ac:dyDescent="0.2">
      <c r="H562" s="7"/>
      <c r="I562" s="7"/>
    </row>
    <row r="563" spans="8:9" ht="12.75" customHeight="1" x14ac:dyDescent="0.2">
      <c r="H563" s="7"/>
      <c r="I563" s="7"/>
    </row>
    <row r="564" spans="8:9" ht="12.75" customHeight="1" x14ac:dyDescent="0.2">
      <c r="H564" s="7"/>
      <c r="I564" s="7"/>
    </row>
    <row r="565" spans="8:9" ht="12.75" customHeight="1" x14ac:dyDescent="0.2">
      <c r="H565" s="7"/>
      <c r="I565" s="7"/>
    </row>
    <row r="566" spans="8:9" ht="12.75" customHeight="1" x14ac:dyDescent="0.2">
      <c r="H566" s="7"/>
      <c r="I566" s="7"/>
    </row>
    <row r="567" spans="8:9" ht="12.75" customHeight="1" x14ac:dyDescent="0.2">
      <c r="H567" s="7"/>
      <c r="I567" s="7"/>
    </row>
    <row r="568" spans="8:9" ht="12.75" customHeight="1" x14ac:dyDescent="0.2">
      <c r="H568" s="7"/>
      <c r="I568" s="7"/>
    </row>
    <row r="569" spans="8:9" ht="12.75" customHeight="1" x14ac:dyDescent="0.2">
      <c r="H569" s="7"/>
      <c r="I569" s="7"/>
    </row>
    <row r="570" spans="8:9" ht="12.75" customHeight="1" x14ac:dyDescent="0.2">
      <c r="H570" s="7"/>
      <c r="I570" s="7"/>
    </row>
    <row r="571" spans="8:9" ht="12.75" customHeight="1" x14ac:dyDescent="0.2">
      <c r="H571" s="7"/>
      <c r="I571" s="7"/>
    </row>
    <row r="572" spans="8:9" ht="12.75" customHeight="1" x14ac:dyDescent="0.2">
      <c r="H572" s="7"/>
      <c r="I572" s="7"/>
    </row>
    <row r="573" spans="8:9" ht="12.75" customHeight="1" x14ac:dyDescent="0.2">
      <c r="H573" s="7"/>
      <c r="I573" s="7"/>
    </row>
    <row r="574" spans="8:9" ht="12.75" customHeight="1" x14ac:dyDescent="0.2">
      <c r="H574" s="7"/>
      <c r="I574" s="7"/>
    </row>
    <row r="575" spans="8:9" ht="12.75" customHeight="1" x14ac:dyDescent="0.2">
      <c r="H575" s="7"/>
      <c r="I575" s="7"/>
    </row>
    <row r="576" spans="8:9" ht="12.75" customHeight="1" x14ac:dyDescent="0.2">
      <c r="H576" s="7"/>
      <c r="I576" s="7"/>
    </row>
    <row r="577" spans="8:9" ht="12.75" customHeight="1" x14ac:dyDescent="0.2">
      <c r="H577" s="7"/>
      <c r="I577" s="7"/>
    </row>
    <row r="578" spans="8:9" ht="12.75" customHeight="1" x14ac:dyDescent="0.2">
      <c r="H578" s="7"/>
      <c r="I578" s="7"/>
    </row>
    <row r="579" spans="8:9" ht="12.75" customHeight="1" x14ac:dyDescent="0.2">
      <c r="H579" s="7"/>
      <c r="I579" s="7"/>
    </row>
    <row r="580" spans="8:9" ht="12.75" customHeight="1" x14ac:dyDescent="0.2">
      <c r="H580" s="7"/>
      <c r="I580" s="7"/>
    </row>
    <row r="581" spans="8:9" ht="12.75" customHeight="1" x14ac:dyDescent="0.2">
      <c r="H581" s="7"/>
      <c r="I581" s="7"/>
    </row>
    <row r="582" spans="8:9" ht="12.75" customHeight="1" x14ac:dyDescent="0.2">
      <c r="H582" s="7"/>
      <c r="I582" s="7"/>
    </row>
    <row r="583" spans="8:9" ht="12.75" customHeight="1" x14ac:dyDescent="0.2">
      <c r="H583" s="7"/>
      <c r="I583" s="7"/>
    </row>
    <row r="584" spans="8:9" ht="12.75" customHeight="1" x14ac:dyDescent="0.2">
      <c r="H584" s="7"/>
      <c r="I584" s="7"/>
    </row>
    <row r="585" spans="8:9" ht="12.75" customHeight="1" x14ac:dyDescent="0.2">
      <c r="H585" s="7"/>
      <c r="I585" s="7"/>
    </row>
    <row r="586" spans="8:9" ht="12.75" customHeight="1" x14ac:dyDescent="0.2">
      <c r="H586" s="7"/>
      <c r="I586" s="7"/>
    </row>
    <row r="587" spans="8:9" ht="12.75" customHeight="1" x14ac:dyDescent="0.2">
      <c r="H587" s="7"/>
      <c r="I587" s="7"/>
    </row>
    <row r="588" spans="8:9" ht="12.75" customHeight="1" x14ac:dyDescent="0.2">
      <c r="H588" s="7"/>
      <c r="I588" s="7"/>
    </row>
    <row r="589" spans="8:9" ht="12.75" customHeight="1" x14ac:dyDescent="0.2">
      <c r="H589" s="7"/>
      <c r="I589" s="7"/>
    </row>
    <row r="590" spans="8:9" ht="12.75" customHeight="1" x14ac:dyDescent="0.2">
      <c r="H590" s="7"/>
      <c r="I590" s="7"/>
    </row>
    <row r="591" spans="8:9" ht="12.75" customHeight="1" x14ac:dyDescent="0.2">
      <c r="H591" s="7"/>
      <c r="I591" s="7"/>
    </row>
    <row r="592" spans="8:9" ht="12.75" customHeight="1" x14ac:dyDescent="0.2">
      <c r="H592" s="7"/>
      <c r="I592" s="7"/>
    </row>
    <row r="593" spans="8:9" ht="12.75" customHeight="1" x14ac:dyDescent="0.2">
      <c r="H593" s="7"/>
      <c r="I593" s="7"/>
    </row>
    <row r="594" spans="8:9" ht="12.75" customHeight="1" x14ac:dyDescent="0.2">
      <c r="H594" s="7"/>
      <c r="I594" s="7"/>
    </row>
    <row r="595" spans="8:9" ht="12.75" customHeight="1" x14ac:dyDescent="0.2">
      <c r="H595" s="7"/>
      <c r="I595" s="7"/>
    </row>
    <row r="596" spans="8:9" ht="12.75" customHeight="1" x14ac:dyDescent="0.2">
      <c r="H596" s="7"/>
      <c r="I596" s="7"/>
    </row>
    <row r="597" spans="8:9" ht="12.75" customHeight="1" x14ac:dyDescent="0.2">
      <c r="H597" s="7"/>
      <c r="I597" s="7"/>
    </row>
    <row r="598" spans="8:9" ht="12.75" customHeight="1" x14ac:dyDescent="0.2">
      <c r="H598" s="7"/>
      <c r="I598" s="7"/>
    </row>
    <row r="599" spans="8:9" ht="12.75" customHeight="1" x14ac:dyDescent="0.2">
      <c r="H599" s="7"/>
      <c r="I599" s="7"/>
    </row>
    <row r="600" spans="8:9" ht="12.75" customHeight="1" x14ac:dyDescent="0.2">
      <c r="H600" s="7"/>
      <c r="I600" s="7"/>
    </row>
    <row r="601" spans="8:9" ht="12.75" customHeight="1" x14ac:dyDescent="0.2">
      <c r="H601" s="7"/>
      <c r="I601" s="7"/>
    </row>
    <row r="602" spans="8:9" ht="12.75" customHeight="1" x14ac:dyDescent="0.2">
      <c r="H602" s="7"/>
      <c r="I602" s="7"/>
    </row>
    <row r="603" spans="8:9" ht="12.75" customHeight="1" x14ac:dyDescent="0.2">
      <c r="H603" s="7"/>
      <c r="I603" s="7"/>
    </row>
    <row r="604" spans="8:9" ht="12.75" customHeight="1" x14ac:dyDescent="0.2">
      <c r="H604" s="7"/>
      <c r="I604" s="7"/>
    </row>
    <row r="605" spans="8:9" ht="12.75" customHeight="1" x14ac:dyDescent="0.2">
      <c r="H605" s="7"/>
      <c r="I605" s="7"/>
    </row>
    <row r="606" spans="8:9" ht="12.75" customHeight="1" x14ac:dyDescent="0.2">
      <c r="H606" s="7"/>
      <c r="I606" s="7"/>
    </row>
    <row r="607" spans="8:9" ht="12.75" customHeight="1" x14ac:dyDescent="0.2">
      <c r="H607" s="7"/>
      <c r="I607" s="7"/>
    </row>
    <row r="608" spans="8:9" ht="12.75" customHeight="1" x14ac:dyDescent="0.2">
      <c r="H608" s="7"/>
      <c r="I608" s="7"/>
    </row>
    <row r="609" spans="8:9" ht="12.75" customHeight="1" x14ac:dyDescent="0.2">
      <c r="H609" s="7"/>
      <c r="I609" s="7"/>
    </row>
    <row r="610" spans="8:9" ht="12.75" customHeight="1" x14ac:dyDescent="0.2">
      <c r="H610" s="7"/>
      <c r="I610" s="7"/>
    </row>
    <row r="611" spans="8:9" ht="12.75" customHeight="1" x14ac:dyDescent="0.2">
      <c r="H611" s="7"/>
      <c r="I611" s="7"/>
    </row>
    <row r="612" spans="8:9" ht="12.75" customHeight="1" x14ac:dyDescent="0.2">
      <c r="H612" s="7"/>
      <c r="I612" s="7"/>
    </row>
    <row r="613" spans="8:9" ht="12.75" customHeight="1" x14ac:dyDescent="0.2">
      <c r="H613" s="7"/>
      <c r="I613" s="7"/>
    </row>
    <row r="614" spans="8:9" ht="12.75" customHeight="1" x14ac:dyDescent="0.2">
      <c r="H614" s="7"/>
      <c r="I614" s="7"/>
    </row>
    <row r="615" spans="8:9" ht="12.75" customHeight="1" x14ac:dyDescent="0.2">
      <c r="H615" s="7"/>
      <c r="I615" s="7"/>
    </row>
    <row r="616" spans="8:9" ht="12.75" customHeight="1" x14ac:dyDescent="0.2">
      <c r="H616" s="7"/>
      <c r="I616" s="7"/>
    </row>
    <row r="617" spans="8:9" ht="12.75" customHeight="1" x14ac:dyDescent="0.2">
      <c r="H617" s="7"/>
      <c r="I617" s="7"/>
    </row>
    <row r="618" spans="8:9" ht="12.75" customHeight="1" x14ac:dyDescent="0.2">
      <c r="H618" s="7"/>
      <c r="I618" s="7"/>
    </row>
    <row r="619" spans="8:9" ht="12.75" customHeight="1" x14ac:dyDescent="0.2">
      <c r="H619" s="7"/>
      <c r="I619" s="7"/>
    </row>
    <row r="620" spans="8:9" ht="12.75" customHeight="1" x14ac:dyDescent="0.2">
      <c r="H620" s="7"/>
      <c r="I620" s="7"/>
    </row>
    <row r="621" spans="8:9" ht="12.75" customHeight="1" x14ac:dyDescent="0.2">
      <c r="H621" s="7"/>
      <c r="I621" s="7"/>
    </row>
    <row r="622" spans="8:9" ht="12.75" customHeight="1" x14ac:dyDescent="0.2">
      <c r="H622" s="7"/>
      <c r="I622" s="7"/>
    </row>
    <row r="623" spans="8:9" ht="12.75" customHeight="1" x14ac:dyDescent="0.2">
      <c r="H623" s="7"/>
      <c r="I623" s="7"/>
    </row>
    <row r="624" spans="8:9" ht="12.75" customHeight="1" x14ac:dyDescent="0.2">
      <c r="H624" s="7"/>
      <c r="I624" s="7"/>
    </row>
    <row r="625" spans="8:9" ht="12.75" customHeight="1" x14ac:dyDescent="0.2">
      <c r="H625" s="7"/>
      <c r="I625" s="7"/>
    </row>
    <row r="626" spans="8:9" ht="12.75" customHeight="1" x14ac:dyDescent="0.2">
      <c r="H626" s="7"/>
      <c r="I626" s="7"/>
    </row>
    <row r="627" spans="8:9" ht="12.75" customHeight="1" x14ac:dyDescent="0.2">
      <c r="H627" s="7"/>
      <c r="I627" s="7"/>
    </row>
    <row r="628" spans="8:9" ht="12.75" customHeight="1" x14ac:dyDescent="0.2">
      <c r="H628" s="7"/>
      <c r="I628" s="7"/>
    </row>
    <row r="629" spans="8:9" ht="12.75" customHeight="1" x14ac:dyDescent="0.2">
      <c r="H629" s="7"/>
      <c r="I629" s="7"/>
    </row>
    <row r="630" spans="8:9" ht="12.75" customHeight="1" x14ac:dyDescent="0.2">
      <c r="H630" s="7"/>
      <c r="I630" s="7"/>
    </row>
    <row r="631" spans="8:9" ht="12.75" customHeight="1" x14ac:dyDescent="0.2">
      <c r="H631" s="7"/>
      <c r="I631" s="7"/>
    </row>
    <row r="632" spans="8:9" ht="12.75" customHeight="1" x14ac:dyDescent="0.2">
      <c r="H632" s="7"/>
      <c r="I632" s="7"/>
    </row>
    <row r="633" spans="8:9" ht="12.75" customHeight="1" x14ac:dyDescent="0.2">
      <c r="H633" s="7"/>
      <c r="I633" s="7"/>
    </row>
    <row r="634" spans="8:9" ht="12.75" customHeight="1" x14ac:dyDescent="0.2">
      <c r="H634" s="7"/>
      <c r="I634" s="7"/>
    </row>
    <row r="635" spans="8:9" ht="12.75" customHeight="1" x14ac:dyDescent="0.2">
      <c r="H635" s="7"/>
      <c r="I635" s="7"/>
    </row>
    <row r="636" spans="8:9" ht="12.75" customHeight="1" x14ac:dyDescent="0.2">
      <c r="H636" s="7"/>
      <c r="I636" s="7"/>
    </row>
    <row r="637" spans="8:9" ht="12.75" customHeight="1" x14ac:dyDescent="0.2">
      <c r="H637" s="7"/>
      <c r="I637" s="7"/>
    </row>
    <row r="638" spans="8:9" ht="12.75" customHeight="1" x14ac:dyDescent="0.2">
      <c r="H638" s="7"/>
      <c r="I638" s="7"/>
    </row>
    <row r="639" spans="8:9" ht="12.75" customHeight="1" x14ac:dyDescent="0.2">
      <c r="H639" s="7"/>
      <c r="I639" s="7"/>
    </row>
    <row r="640" spans="8:9" ht="12.75" customHeight="1" x14ac:dyDescent="0.2">
      <c r="H640" s="7"/>
      <c r="I640" s="7"/>
    </row>
    <row r="641" spans="8:9" ht="12.75" customHeight="1" x14ac:dyDescent="0.2">
      <c r="H641" s="7"/>
      <c r="I641" s="7"/>
    </row>
    <row r="642" spans="8:9" ht="12.75" customHeight="1" x14ac:dyDescent="0.2">
      <c r="H642" s="7"/>
      <c r="I642" s="7"/>
    </row>
    <row r="643" spans="8:9" ht="12.75" customHeight="1" x14ac:dyDescent="0.2">
      <c r="H643" s="7"/>
      <c r="I643" s="7"/>
    </row>
    <row r="644" spans="8:9" ht="12.75" customHeight="1" x14ac:dyDescent="0.2">
      <c r="H644" s="7"/>
      <c r="I644" s="7"/>
    </row>
    <row r="645" spans="8:9" ht="12.75" customHeight="1" x14ac:dyDescent="0.2">
      <c r="H645" s="7"/>
      <c r="I645" s="7"/>
    </row>
    <row r="646" spans="8:9" ht="12.75" customHeight="1" x14ac:dyDescent="0.2">
      <c r="H646" s="7"/>
      <c r="I646" s="7"/>
    </row>
    <row r="647" spans="8:9" ht="12.75" customHeight="1" x14ac:dyDescent="0.2">
      <c r="H647" s="7"/>
      <c r="I647" s="7"/>
    </row>
    <row r="648" spans="8:9" ht="12.75" customHeight="1" x14ac:dyDescent="0.2">
      <c r="H648" s="7"/>
      <c r="I648" s="7"/>
    </row>
    <row r="649" spans="8:9" ht="12.75" customHeight="1" x14ac:dyDescent="0.2">
      <c r="H649" s="7"/>
      <c r="I649" s="7"/>
    </row>
    <row r="650" spans="8:9" ht="12.75" customHeight="1" x14ac:dyDescent="0.2">
      <c r="H650" s="7"/>
      <c r="I650" s="7"/>
    </row>
    <row r="651" spans="8:9" ht="12.75" customHeight="1" x14ac:dyDescent="0.2">
      <c r="H651" s="7"/>
      <c r="I651" s="7"/>
    </row>
    <row r="652" spans="8:9" ht="12.75" customHeight="1" x14ac:dyDescent="0.2">
      <c r="H652" s="7"/>
      <c r="I652" s="7"/>
    </row>
    <row r="653" spans="8:9" ht="12.75" customHeight="1" x14ac:dyDescent="0.2">
      <c r="H653" s="7"/>
      <c r="I653" s="7"/>
    </row>
    <row r="654" spans="8:9" ht="12.75" customHeight="1" x14ac:dyDescent="0.2">
      <c r="H654" s="7"/>
      <c r="I654" s="7"/>
    </row>
    <row r="655" spans="8:9" ht="12.75" customHeight="1" x14ac:dyDescent="0.2">
      <c r="H655" s="7"/>
      <c r="I655" s="7"/>
    </row>
    <row r="656" spans="8:9" ht="12.75" customHeight="1" x14ac:dyDescent="0.2">
      <c r="H656" s="7"/>
      <c r="I656" s="7"/>
    </row>
    <row r="657" spans="8:9" ht="12.75" customHeight="1" x14ac:dyDescent="0.2">
      <c r="H657" s="7"/>
      <c r="I657" s="7"/>
    </row>
    <row r="658" spans="8:9" ht="12.75" customHeight="1" x14ac:dyDescent="0.2">
      <c r="H658" s="7"/>
      <c r="I658" s="7"/>
    </row>
    <row r="659" spans="8:9" ht="12.75" customHeight="1" x14ac:dyDescent="0.2">
      <c r="H659" s="7"/>
      <c r="I659" s="7"/>
    </row>
    <row r="660" spans="8:9" ht="12.75" customHeight="1" x14ac:dyDescent="0.2">
      <c r="H660" s="7"/>
      <c r="I660" s="7"/>
    </row>
    <row r="661" spans="8:9" ht="12.75" customHeight="1" x14ac:dyDescent="0.2">
      <c r="H661" s="7"/>
      <c r="I661" s="7"/>
    </row>
    <row r="662" spans="8:9" ht="12.75" customHeight="1" x14ac:dyDescent="0.2">
      <c r="H662" s="7"/>
      <c r="I662" s="7"/>
    </row>
    <row r="663" spans="8:9" ht="12.75" customHeight="1" x14ac:dyDescent="0.2">
      <c r="H663" s="7"/>
      <c r="I663" s="7"/>
    </row>
    <row r="664" spans="8:9" ht="12.75" customHeight="1" x14ac:dyDescent="0.2">
      <c r="H664" s="7"/>
      <c r="I664" s="7"/>
    </row>
    <row r="665" spans="8:9" ht="12.75" customHeight="1" x14ac:dyDescent="0.2">
      <c r="H665" s="7"/>
      <c r="I665" s="7"/>
    </row>
    <row r="666" spans="8:9" ht="12.75" customHeight="1" x14ac:dyDescent="0.2">
      <c r="H666" s="7"/>
      <c r="I666" s="7"/>
    </row>
    <row r="667" spans="8:9" ht="12.75" customHeight="1" x14ac:dyDescent="0.2">
      <c r="H667" s="7"/>
      <c r="I667" s="7"/>
    </row>
    <row r="668" spans="8:9" ht="12.75" customHeight="1" x14ac:dyDescent="0.2">
      <c r="H668" s="7"/>
      <c r="I668" s="7"/>
    </row>
    <row r="669" spans="8:9" ht="12.75" customHeight="1" x14ac:dyDescent="0.2">
      <c r="H669" s="7"/>
      <c r="I669" s="7"/>
    </row>
    <row r="670" spans="8:9" ht="12.75" customHeight="1" x14ac:dyDescent="0.2">
      <c r="H670" s="7"/>
      <c r="I670" s="7"/>
    </row>
    <row r="671" spans="8:9" ht="12.75" customHeight="1" x14ac:dyDescent="0.2">
      <c r="H671" s="7"/>
      <c r="I671" s="7"/>
    </row>
    <row r="672" spans="8:9" ht="12.75" customHeight="1" x14ac:dyDescent="0.2">
      <c r="H672" s="7"/>
      <c r="I672" s="7"/>
    </row>
    <row r="673" spans="8:9" ht="12.75" customHeight="1" x14ac:dyDescent="0.2">
      <c r="H673" s="7"/>
      <c r="I673" s="7"/>
    </row>
    <row r="674" spans="8:9" ht="12.75" customHeight="1" x14ac:dyDescent="0.2">
      <c r="H674" s="7"/>
      <c r="I674" s="7"/>
    </row>
    <row r="675" spans="8:9" ht="12.75" customHeight="1" x14ac:dyDescent="0.2">
      <c r="H675" s="7"/>
      <c r="I675" s="7"/>
    </row>
    <row r="676" spans="8:9" ht="12.75" customHeight="1" x14ac:dyDescent="0.2">
      <c r="H676" s="7"/>
      <c r="I676" s="7"/>
    </row>
    <row r="677" spans="8:9" ht="12.75" customHeight="1" x14ac:dyDescent="0.2">
      <c r="H677" s="7"/>
      <c r="I677" s="7"/>
    </row>
    <row r="678" spans="8:9" ht="12.75" customHeight="1" x14ac:dyDescent="0.2">
      <c r="H678" s="7"/>
      <c r="I678" s="7"/>
    </row>
    <row r="679" spans="8:9" ht="12.75" customHeight="1" x14ac:dyDescent="0.2">
      <c r="H679" s="7"/>
      <c r="I679" s="7"/>
    </row>
    <row r="680" spans="8:9" ht="12.75" customHeight="1" x14ac:dyDescent="0.2">
      <c r="H680" s="7"/>
      <c r="I680" s="7"/>
    </row>
    <row r="681" spans="8:9" ht="12.75" customHeight="1" x14ac:dyDescent="0.2">
      <c r="H681" s="7"/>
      <c r="I681" s="7"/>
    </row>
    <row r="682" spans="8:9" ht="12.75" customHeight="1" x14ac:dyDescent="0.2">
      <c r="H682" s="7"/>
      <c r="I682" s="7"/>
    </row>
    <row r="683" spans="8:9" ht="12.75" customHeight="1" x14ac:dyDescent="0.2">
      <c r="H683" s="7"/>
      <c r="I683" s="7"/>
    </row>
    <row r="684" spans="8:9" ht="12.75" customHeight="1" x14ac:dyDescent="0.2">
      <c r="H684" s="7"/>
      <c r="I684" s="7"/>
    </row>
    <row r="685" spans="8:9" ht="12.75" customHeight="1" x14ac:dyDescent="0.2">
      <c r="H685" s="7"/>
      <c r="I685" s="7"/>
    </row>
    <row r="686" spans="8:9" ht="12.75" customHeight="1" x14ac:dyDescent="0.2">
      <c r="H686" s="7"/>
      <c r="I686" s="7"/>
    </row>
    <row r="687" spans="8:9" ht="12.75" customHeight="1" x14ac:dyDescent="0.2">
      <c r="H687" s="7"/>
      <c r="I687" s="7"/>
    </row>
    <row r="688" spans="8:9" ht="12.75" customHeight="1" x14ac:dyDescent="0.2">
      <c r="H688" s="7"/>
      <c r="I688" s="7"/>
    </row>
    <row r="689" spans="8:9" ht="12.75" customHeight="1" x14ac:dyDescent="0.2">
      <c r="H689" s="7"/>
      <c r="I689" s="7"/>
    </row>
    <row r="690" spans="8:9" ht="12.75" customHeight="1" x14ac:dyDescent="0.2">
      <c r="H690" s="7"/>
      <c r="I690" s="7"/>
    </row>
    <row r="691" spans="8:9" ht="12.75" customHeight="1" x14ac:dyDescent="0.2">
      <c r="H691" s="7"/>
      <c r="I691" s="7"/>
    </row>
    <row r="692" spans="8:9" ht="12.75" customHeight="1" x14ac:dyDescent="0.2">
      <c r="H692" s="7"/>
      <c r="I692" s="7"/>
    </row>
    <row r="693" spans="8:9" ht="12.75" customHeight="1" x14ac:dyDescent="0.2">
      <c r="H693" s="7"/>
      <c r="I693" s="7"/>
    </row>
    <row r="694" spans="8:9" ht="12.75" customHeight="1" x14ac:dyDescent="0.2">
      <c r="H694" s="7"/>
      <c r="I694" s="7"/>
    </row>
    <row r="695" spans="8:9" ht="12.75" customHeight="1" x14ac:dyDescent="0.2">
      <c r="H695" s="7"/>
      <c r="I695" s="7"/>
    </row>
    <row r="696" spans="8:9" ht="12.75" customHeight="1" x14ac:dyDescent="0.2">
      <c r="H696" s="7"/>
      <c r="I696" s="7"/>
    </row>
    <row r="697" spans="8:9" ht="12.75" customHeight="1" x14ac:dyDescent="0.2">
      <c r="H697" s="7"/>
      <c r="I697" s="7"/>
    </row>
    <row r="698" spans="8:9" ht="12.75" customHeight="1" x14ac:dyDescent="0.2">
      <c r="H698" s="7"/>
      <c r="I698" s="7"/>
    </row>
    <row r="699" spans="8:9" ht="12.75" customHeight="1" x14ac:dyDescent="0.2">
      <c r="H699" s="7"/>
      <c r="I699" s="7"/>
    </row>
    <row r="700" spans="8:9" ht="12.75" customHeight="1" x14ac:dyDescent="0.2">
      <c r="H700" s="7"/>
      <c r="I700" s="7"/>
    </row>
    <row r="701" spans="8:9" ht="12.75" customHeight="1" x14ac:dyDescent="0.2">
      <c r="H701" s="7"/>
      <c r="I701" s="7"/>
    </row>
    <row r="702" spans="8:9" ht="12.75" customHeight="1" x14ac:dyDescent="0.2">
      <c r="H702" s="7"/>
      <c r="I702" s="7"/>
    </row>
    <row r="703" spans="8:9" ht="12.75" customHeight="1" x14ac:dyDescent="0.2">
      <c r="H703" s="7"/>
      <c r="I703" s="7"/>
    </row>
    <row r="704" spans="8:9" ht="12.75" customHeight="1" x14ac:dyDescent="0.2">
      <c r="H704" s="7"/>
      <c r="I704" s="7"/>
    </row>
    <row r="705" spans="8:9" ht="12.75" customHeight="1" x14ac:dyDescent="0.2">
      <c r="H705" s="7"/>
      <c r="I705" s="7"/>
    </row>
    <row r="706" spans="8:9" ht="12.75" customHeight="1" x14ac:dyDescent="0.2">
      <c r="H706" s="7"/>
      <c r="I706" s="7"/>
    </row>
    <row r="707" spans="8:9" ht="12.75" customHeight="1" x14ac:dyDescent="0.2">
      <c r="H707" s="7"/>
      <c r="I707" s="7"/>
    </row>
    <row r="708" spans="8:9" ht="12.75" customHeight="1" x14ac:dyDescent="0.2">
      <c r="H708" s="7"/>
      <c r="I708" s="7"/>
    </row>
    <row r="709" spans="8:9" ht="12.75" customHeight="1" x14ac:dyDescent="0.2">
      <c r="H709" s="7"/>
      <c r="I709" s="7"/>
    </row>
    <row r="710" spans="8:9" ht="12.75" customHeight="1" x14ac:dyDescent="0.2">
      <c r="H710" s="7"/>
      <c r="I710" s="7"/>
    </row>
    <row r="711" spans="8:9" ht="12.75" customHeight="1" x14ac:dyDescent="0.2">
      <c r="H711" s="7"/>
      <c r="I711" s="7"/>
    </row>
    <row r="712" spans="8:9" ht="12.75" customHeight="1" x14ac:dyDescent="0.2">
      <c r="H712" s="7"/>
      <c r="I712" s="7"/>
    </row>
    <row r="713" spans="8:9" ht="12.75" customHeight="1" x14ac:dyDescent="0.2">
      <c r="H713" s="7"/>
      <c r="I713" s="7"/>
    </row>
    <row r="714" spans="8:9" ht="12.75" customHeight="1" x14ac:dyDescent="0.2">
      <c r="H714" s="7"/>
      <c r="I714" s="7"/>
    </row>
    <row r="715" spans="8:9" ht="12.75" customHeight="1" x14ac:dyDescent="0.2">
      <c r="H715" s="7"/>
      <c r="I715" s="7"/>
    </row>
    <row r="716" spans="8:9" ht="12.75" customHeight="1" x14ac:dyDescent="0.2">
      <c r="H716" s="7"/>
      <c r="I716" s="7"/>
    </row>
    <row r="717" spans="8:9" ht="12.75" customHeight="1" x14ac:dyDescent="0.2">
      <c r="H717" s="7"/>
      <c r="I717" s="7"/>
    </row>
    <row r="718" spans="8:9" ht="12.75" customHeight="1" x14ac:dyDescent="0.2">
      <c r="H718" s="7"/>
      <c r="I718" s="7"/>
    </row>
    <row r="719" spans="8:9" ht="12.75" customHeight="1" x14ac:dyDescent="0.2">
      <c r="H719" s="7"/>
      <c r="I719" s="7"/>
    </row>
    <row r="720" spans="8:9" ht="12.75" customHeight="1" x14ac:dyDescent="0.2">
      <c r="H720" s="7"/>
      <c r="I720" s="7"/>
    </row>
    <row r="721" spans="8:9" ht="12.75" customHeight="1" x14ac:dyDescent="0.2">
      <c r="H721" s="7"/>
      <c r="I721" s="7"/>
    </row>
    <row r="722" spans="8:9" ht="12.75" customHeight="1" x14ac:dyDescent="0.2">
      <c r="H722" s="7"/>
      <c r="I722" s="7"/>
    </row>
    <row r="723" spans="8:9" ht="12.75" customHeight="1" x14ac:dyDescent="0.2">
      <c r="H723" s="7"/>
      <c r="I723" s="7"/>
    </row>
    <row r="724" spans="8:9" ht="12.75" customHeight="1" x14ac:dyDescent="0.2">
      <c r="H724" s="7"/>
      <c r="I724" s="7"/>
    </row>
    <row r="725" spans="8:9" ht="12.75" customHeight="1" x14ac:dyDescent="0.2">
      <c r="H725" s="7"/>
      <c r="I725" s="7"/>
    </row>
    <row r="726" spans="8:9" ht="12.75" customHeight="1" x14ac:dyDescent="0.2">
      <c r="H726" s="7"/>
      <c r="I726" s="7"/>
    </row>
    <row r="727" spans="8:9" ht="12.75" customHeight="1" x14ac:dyDescent="0.2">
      <c r="H727" s="7"/>
      <c r="I727" s="7"/>
    </row>
    <row r="728" spans="8:9" ht="12.75" customHeight="1" x14ac:dyDescent="0.2">
      <c r="H728" s="7"/>
      <c r="I728" s="7"/>
    </row>
    <row r="729" spans="8:9" ht="12.75" customHeight="1" x14ac:dyDescent="0.2">
      <c r="H729" s="7"/>
      <c r="I729" s="7"/>
    </row>
    <row r="730" spans="8:9" ht="12.75" customHeight="1" x14ac:dyDescent="0.2">
      <c r="H730" s="7"/>
      <c r="I730" s="7"/>
    </row>
    <row r="731" spans="8:9" ht="12.75" customHeight="1" x14ac:dyDescent="0.2">
      <c r="H731" s="7"/>
      <c r="I731" s="7"/>
    </row>
    <row r="732" spans="8:9" ht="12.75" customHeight="1" x14ac:dyDescent="0.2">
      <c r="H732" s="7"/>
      <c r="I732" s="7"/>
    </row>
    <row r="733" spans="8:9" ht="12.75" customHeight="1" x14ac:dyDescent="0.2">
      <c r="H733" s="7"/>
      <c r="I733" s="7"/>
    </row>
    <row r="734" spans="8:9" ht="12.75" customHeight="1" x14ac:dyDescent="0.2">
      <c r="H734" s="7"/>
      <c r="I734" s="7"/>
    </row>
    <row r="735" spans="8:9" ht="12.75" customHeight="1" x14ac:dyDescent="0.2">
      <c r="H735" s="7"/>
      <c r="I735" s="7"/>
    </row>
    <row r="736" spans="8:9" ht="12.75" customHeight="1" x14ac:dyDescent="0.2">
      <c r="H736" s="7"/>
      <c r="I736" s="7"/>
    </row>
    <row r="737" spans="8:9" ht="12.75" customHeight="1" x14ac:dyDescent="0.2">
      <c r="H737" s="7"/>
      <c r="I737" s="7"/>
    </row>
    <row r="738" spans="8:9" ht="12.75" customHeight="1" x14ac:dyDescent="0.2">
      <c r="H738" s="7"/>
      <c r="I738" s="7"/>
    </row>
    <row r="739" spans="8:9" ht="12.75" customHeight="1" x14ac:dyDescent="0.2">
      <c r="H739" s="7"/>
      <c r="I739" s="7"/>
    </row>
    <row r="740" spans="8:9" ht="12.75" customHeight="1" x14ac:dyDescent="0.2">
      <c r="H740" s="7"/>
      <c r="I740" s="7"/>
    </row>
    <row r="741" spans="8:9" ht="12.75" customHeight="1" x14ac:dyDescent="0.2">
      <c r="H741" s="7"/>
      <c r="I741" s="7"/>
    </row>
    <row r="742" spans="8:9" ht="12.75" customHeight="1" x14ac:dyDescent="0.2">
      <c r="H742" s="7"/>
      <c r="I742" s="7"/>
    </row>
    <row r="743" spans="8:9" ht="12.75" customHeight="1" x14ac:dyDescent="0.2">
      <c r="H743" s="7"/>
      <c r="I743" s="7"/>
    </row>
    <row r="744" spans="8:9" ht="12.75" customHeight="1" x14ac:dyDescent="0.2">
      <c r="H744" s="7"/>
      <c r="I744" s="7"/>
    </row>
    <row r="745" spans="8:9" ht="12.75" customHeight="1" x14ac:dyDescent="0.2">
      <c r="H745" s="7"/>
      <c r="I745" s="7"/>
    </row>
    <row r="746" spans="8:9" ht="12.75" customHeight="1" x14ac:dyDescent="0.2">
      <c r="H746" s="7"/>
      <c r="I746" s="7"/>
    </row>
    <row r="747" spans="8:9" ht="12.75" customHeight="1" x14ac:dyDescent="0.2">
      <c r="H747" s="7"/>
      <c r="I747" s="7"/>
    </row>
    <row r="748" spans="8:9" ht="12.75" customHeight="1" x14ac:dyDescent="0.2">
      <c r="H748" s="7"/>
      <c r="I748" s="7"/>
    </row>
    <row r="749" spans="8:9" ht="12.75" customHeight="1" x14ac:dyDescent="0.2">
      <c r="H749" s="7"/>
      <c r="I749" s="7"/>
    </row>
    <row r="750" spans="8:9" ht="12.75" customHeight="1" x14ac:dyDescent="0.2">
      <c r="H750" s="7"/>
      <c r="I750" s="7"/>
    </row>
    <row r="751" spans="8:9" ht="12.75" customHeight="1" x14ac:dyDescent="0.2">
      <c r="H751" s="7"/>
      <c r="I751" s="7"/>
    </row>
    <row r="752" spans="8:9" ht="12.75" customHeight="1" x14ac:dyDescent="0.2">
      <c r="H752" s="7"/>
      <c r="I752" s="7"/>
    </row>
    <row r="753" spans="8:9" ht="12.75" customHeight="1" x14ac:dyDescent="0.2">
      <c r="H753" s="7"/>
      <c r="I753" s="7"/>
    </row>
    <row r="754" spans="8:9" ht="12.75" customHeight="1" x14ac:dyDescent="0.2">
      <c r="H754" s="7"/>
      <c r="I754" s="7"/>
    </row>
    <row r="755" spans="8:9" ht="12.75" customHeight="1" x14ac:dyDescent="0.2">
      <c r="H755" s="7"/>
      <c r="I755" s="7"/>
    </row>
    <row r="756" spans="8:9" ht="12.75" customHeight="1" x14ac:dyDescent="0.2">
      <c r="H756" s="7"/>
      <c r="I756" s="7"/>
    </row>
    <row r="757" spans="8:9" ht="12.75" customHeight="1" x14ac:dyDescent="0.2">
      <c r="H757" s="7"/>
      <c r="I757" s="7"/>
    </row>
    <row r="758" spans="8:9" ht="12.75" customHeight="1" x14ac:dyDescent="0.2">
      <c r="H758" s="7"/>
      <c r="I758" s="7"/>
    </row>
    <row r="759" spans="8:9" ht="12.75" customHeight="1" x14ac:dyDescent="0.2">
      <c r="H759" s="7"/>
      <c r="I759" s="7"/>
    </row>
    <row r="760" spans="8:9" ht="12.75" customHeight="1" x14ac:dyDescent="0.2">
      <c r="H760" s="7"/>
      <c r="I760" s="7"/>
    </row>
    <row r="761" spans="8:9" ht="12.75" customHeight="1" x14ac:dyDescent="0.2">
      <c r="H761" s="7"/>
      <c r="I761" s="7"/>
    </row>
    <row r="762" spans="8:9" ht="12.75" customHeight="1" x14ac:dyDescent="0.2">
      <c r="H762" s="7"/>
      <c r="I762" s="7"/>
    </row>
    <row r="763" spans="8:9" ht="12.75" customHeight="1" x14ac:dyDescent="0.2">
      <c r="H763" s="7"/>
      <c r="I763" s="7"/>
    </row>
    <row r="764" spans="8:9" ht="12.75" customHeight="1" x14ac:dyDescent="0.2">
      <c r="H764" s="7"/>
      <c r="I764" s="7"/>
    </row>
    <row r="765" spans="8:9" ht="12.75" customHeight="1" x14ac:dyDescent="0.2">
      <c r="H765" s="7"/>
      <c r="I765" s="7"/>
    </row>
    <row r="766" spans="8:9" ht="12.75" customHeight="1" x14ac:dyDescent="0.2">
      <c r="H766" s="7"/>
      <c r="I766" s="7"/>
    </row>
    <row r="767" spans="8:9" ht="12.75" customHeight="1" x14ac:dyDescent="0.2">
      <c r="H767" s="7"/>
      <c r="I767" s="7"/>
    </row>
    <row r="768" spans="8:9" ht="12.75" customHeight="1" x14ac:dyDescent="0.2">
      <c r="H768" s="7"/>
      <c r="I768" s="7"/>
    </row>
    <row r="769" spans="8:9" ht="12.75" customHeight="1" x14ac:dyDescent="0.2">
      <c r="H769" s="7"/>
      <c r="I769" s="7"/>
    </row>
    <row r="770" spans="8:9" ht="12.75" customHeight="1" x14ac:dyDescent="0.2">
      <c r="H770" s="7"/>
      <c r="I770" s="7"/>
    </row>
    <row r="771" spans="8:9" ht="12.75" customHeight="1" x14ac:dyDescent="0.2">
      <c r="H771" s="7"/>
      <c r="I771" s="7"/>
    </row>
    <row r="772" spans="8:9" ht="12.75" customHeight="1" x14ac:dyDescent="0.2">
      <c r="H772" s="7"/>
      <c r="I772" s="7"/>
    </row>
    <row r="773" spans="8:9" ht="12.75" customHeight="1" x14ac:dyDescent="0.2">
      <c r="H773" s="7"/>
      <c r="I773" s="7"/>
    </row>
    <row r="774" spans="8:9" ht="12.75" customHeight="1" x14ac:dyDescent="0.2">
      <c r="H774" s="7"/>
      <c r="I774" s="7"/>
    </row>
    <row r="775" spans="8:9" ht="12.75" customHeight="1" x14ac:dyDescent="0.2">
      <c r="H775" s="7"/>
      <c r="I775" s="7"/>
    </row>
    <row r="776" spans="8:9" ht="12.75" customHeight="1" x14ac:dyDescent="0.2">
      <c r="H776" s="7"/>
      <c r="I776" s="7"/>
    </row>
    <row r="777" spans="8:9" ht="12.75" customHeight="1" x14ac:dyDescent="0.2">
      <c r="H777" s="7"/>
      <c r="I777" s="7"/>
    </row>
    <row r="778" spans="8:9" ht="12.75" customHeight="1" x14ac:dyDescent="0.2">
      <c r="H778" s="7"/>
      <c r="I778" s="7"/>
    </row>
    <row r="779" spans="8:9" ht="12.75" customHeight="1" x14ac:dyDescent="0.2">
      <c r="H779" s="7"/>
      <c r="I779" s="7"/>
    </row>
    <row r="780" spans="8:9" ht="12.75" customHeight="1" x14ac:dyDescent="0.2">
      <c r="H780" s="7"/>
      <c r="I780" s="7"/>
    </row>
    <row r="781" spans="8:9" ht="12.75" customHeight="1" x14ac:dyDescent="0.2">
      <c r="H781" s="7"/>
      <c r="I781" s="7"/>
    </row>
    <row r="782" spans="8:9" ht="12.75" customHeight="1" x14ac:dyDescent="0.2">
      <c r="H782" s="7"/>
      <c r="I782" s="7"/>
    </row>
    <row r="783" spans="8:9" ht="12.75" customHeight="1" x14ac:dyDescent="0.2">
      <c r="H783" s="7"/>
      <c r="I783" s="7"/>
    </row>
    <row r="784" spans="8:9" ht="12.75" customHeight="1" x14ac:dyDescent="0.2">
      <c r="H784" s="7"/>
      <c r="I784" s="7"/>
    </row>
    <row r="785" spans="8:9" ht="12.75" customHeight="1" x14ac:dyDescent="0.2">
      <c r="H785" s="7"/>
      <c r="I785" s="7"/>
    </row>
    <row r="786" spans="8:9" ht="12.75" customHeight="1" x14ac:dyDescent="0.2">
      <c r="H786" s="7"/>
      <c r="I786" s="7"/>
    </row>
    <row r="787" spans="8:9" ht="12.75" customHeight="1" x14ac:dyDescent="0.2">
      <c r="H787" s="7"/>
      <c r="I787" s="7"/>
    </row>
    <row r="788" spans="8:9" ht="12.75" customHeight="1" x14ac:dyDescent="0.2">
      <c r="H788" s="7"/>
      <c r="I788" s="7"/>
    </row>
    <row r="789" spans="8:9" ht="12.75" customHeight="1" x14ac:dyDescent="0.2">
      <c r="H789" s="7"/>
      <c r="I789" s="7"/>
    </row>
    <row r="790" spans="8:9" ht="12.75" customHeight="1" x14ac:dyDescent="0.2">
      <c r="H790" s="7"/>
      <c r="I790" s="7"/>
    </row>
    <row r="791" spans="8:9" ht="12.75" customHeight="1" x14ac:dyDescent="0.2">
      <c r="H791" s="7"/>
      <c r="I791" s="7"/>
    </row>
    <row r="792" spans="8:9" ht="12.75" customHeight="1" x14ac:dyDescent="0.2">
      <c r="H792" s="7"/>
      <c r="I792" s="7"/>
    </row>
    <row r="793" spans="8:9" ht="12.75" customHeight="1" x14ac:dyDescent="0.2">
      <c r="H793" s="7"/>
      <c r="I793" s="7"/>
    </row>
    <row r="794" spans="8:9" ht="12.75" customHeight="1" x14ac:dyDescent="0.2">
      <c r="H794" s="7"/>
      <c r="I794" s="7"/>
    </row>
    <row r="795" spans="8:9" ht="12.75" customHeight="1" x14ac:dyDescent="0.2">
      <c r="H795" s="7"/>
      <c r="I795" s="7"/>
    </row>
    <row r="796" spans="8:9" ht="12.75" customHeight="1" x14ac:dyDescent="0.2">
      <c r="H796" s="7"/>
      <c r="I796" s="7"/>
    </row>
    <row r="797" spans="8:9" ht="12.75" customHeight="1" x14ac:dyDescent="0.2">
      <c r="H797" s="7"/>
      <c r="I797" s="7"/>
    </row>
    <row r="798" spans="8:9" ht="12.75" customHeight="1" x14ac:dyDescent="0.2">
      <c r="H798" s="7"/>
      <c r="I798" s="7"/>
    </row>
    <row r="799" spans="8:9" ht="12.75" customHeight="1" x14ac:dyDescent="0.2">
      <c r="H799" s="7"/>
      <c r="I799" s="7"/>
    </row>
    <row r="800" spans="8:9" ht="12.75" customHeight="1" x14ac:dyDescent="0.2">
      <c r="H800" s="7"/>
      <c r="I800" s="7"/>
    </row>
    <row r="801" spans="8:9" ht="12.75" customHeight="1" x14ac:dyDescent="0.2">
      <c r="H801" s="7"/>
      <c r="I801" s="7"/>
    </row>
    <row r="802" spans="8:9" ht="12.75" customHeight="1" x14ac:dyDescent="0.2">
      <c r="H802" s="7"/>
      <c r="I802" s="7"/>
    </row>
    <row r="803" spans="8:9" ht="12.75" customHeight="1" x14ac:dyDescent="0.2">
      <c r="H803" s="7"/>
      <c r="I803" s="7"/>
    </row>
    <row r="804" spans="8:9" ht="12.75" customHeight="1" x14ac:dyDescent="0.2">
      <c r="H804" s="7"/>
      <c r="I804" s="7"/>
    </row>
    <row r="805" spans="8:9" ht="12.75" customHeight="1" x14ac:dyDescent="0.2">
      <c r="H805" s="7"/>
      <c r="I805" s="7"/>
    </row>
    <row r="806" spans="8:9" ht="12.75" customHeight="1" x14ac:dyDescent="0.2">
      <c r="H806" s="7"/>
      <c r="I806" s="7"/>
    </row>
    <row r="807" spans="8:9" ht="12.75" customHeight="1" x14ac:dyDescent="0.2">
      <c r="H807" s="7"/>
      <c r="I807" s="7"/>
    </row>
    <row r="808" spans="8:9" ht="12.75" customHeight="1" x14ac:dyDescent="0.2">
      <c r="H808" s="7"/>
      <c r="I808" s="7"/>
    </row>
    <row r="809" spans="8:9" ht="12.75" customHeight="1" x14ac:dyDescent="0.2">
      <c r="H809" s="7"/>
      <c r="I809" s="7"/>
    </row>
    <row r="810" spans="8:9" ht="12.75" customHeight="1" x14ac:dyDescent="0.2">
      <c r="H810" s="7"/>
      <c r="I810" s="7"/>
    </row>
    <row r="811" spans="8:9" ht="12.75" customHeight="1" x14ac:dyDescent="0.2">
      <c r="H811" s="7"/>
      <c r="I811" s="7"/>
    </row>
    <row r="812" spans="8:9" ht="12.75" customHeight="1" x14ac:dyDescent="0.2">
      <c r="H812" s="7"/>
      <c r="I812" s="7"/>
    </row>
    <row r="813" spans="8:9" ht="12.75" customHeight="1" x14ac:dyDescent="0.2">
      <c r="H813" s="7"/>
      <c r="I813" s="7"/>
    </row>
    <row r="814" spans="8:9" ht="12.75" customHeight="1" x14ac:dyDescent="0.2">
      <c r="H814" s="7"/>
      <c r="I814" s="7"/>
    </row>
    <row r="815" spans="8:9" ht="12.75" customHeight="1" x14ac:dyDescent="0.2">
      <c r="H815" s="7"/>
      <c r="I815" s="7"/>
    </row>
    <row r="816" spans="8:9" ht="12.75" customHeight="1" x14ac:dyDescent="0.2">
      <c r="H816" s="7"/>
      <c r="I816" s="7"/>
    </row>
    <row r="817" spans="8:9" ht="12.75" customHeight="1" x14ac:dyDescent="0.2">
      <c r="H817" s="7"/>
      <c r="I817" s="7"/>
    </row>
    <row r="818" spans="8:9" ht="12.75" customHeight="1" x14ac:dyDescent="0.2">
      <c r="H818" s="7"/>
      <c r="I818" s="7"/>
    </row>
    <row r="819" spans="8:9" ht="12.75" customHeight="1" x14ac:dyDescent="0.2">
      <c r="H819" s="7"/>
      <c r="I819" s="7"/>
    </row>
    <row r="820" spans="8:9" ht="12.75" customHeight="1" x14ac:dyDescent="0.2">
      <c r="H820" s="7"/>
      <c r="I820" s="7"/>
    </row>
    <row r="821" spans="8:9" ht="12.75" customHeight="1" x14ac:dyDescent="0.2">
      <c r="H821" s="7"/>
      <c r="I821" s="7"/>
    </row>
    <row r="822" spans="8:9" ht="12.75" customHeight="1" x14ac:dyDescent="0.2">
      <c r="H822" s="7"/>
      <c r="I822" s="7"/>
    </row>
    <row r="823" spans="8:9" ht="12.75" customHeight="1" x14ac:dyDescent="0.2">
      <c r="H823" s="7"/>
      <c r="I823" s="7"/>
    </row>
    <row r="824" spans="8:9" ht="12.75" customHeight="1" x14ac:dyDescent="0.2">
      <c r="H824" s="7"/>
      <c r="I824" s="7"/>
    </row>
    <row r="825" spans="8:9" ht="12.75" customHeight="1" x14ac:dyDescent="0.2">
      <c r="H825" s="7"/>
      <c r="I825" s="7"/>
    </row>
    <row r="826" spans="8:9" ht="12.75" customHeight="1" x14ac:dyDescent="0.2">
      <c r="H826" s="7"/>
      <c r="I826" s="7"/>
    </row>
    <row r="827" spans="8:9" ht="12.75" customHeight="1" x14ac:dyDescent="0.2">
      <c r="H827" s="7"/>
      <c r="I827" s="7"/>
    </row>
    <row r="828" spans="8:9" ht="12.75" customHeight="1" x14ac:dyDescent="0.2">
      <c r="H828" s="7"/>
      <c r="I828" s="7"/>
    </row>
    <row r="829" spans="8:9" ht="12.75" customHeight="1" x14ac:dyDescent="0.2">
      <c r="H829" s="7"/>
      <c r="I829" s="7"/>
    </row>
    <row r="830" spans="8:9" ht="12.75" customHeight="1" x14ac:dyDescent="0.2">
      <c r="H830" s="7"/>
      <c r="I830" s="7"/>
    </row>
    <row r="831" spans="8:9" ht="12.75" customHeight="1" x14ac:dyDescent="0.2">
      <c r="H831" s="7"/>
      <c r="I831" s="7"/>
    </row>
    <row r="832" spans="8:9" ht="12.75" customHeight="1" x14ac:dyDescent="0.2">
      <c r="H832" s="7"/>
      <c r="I832" s="7"/>
    </row>
    <row r="833" spans="8:9" ht="12.75" customHeight="1" x14ac:dyDescent="0.2">
      <c r="H833" s="7"/>
      <c r="I833" s="7"/>
    </row>
    <row r="834" spans="8:9" ht="12.75" customHeight="1" x14ac:dyDescent="0.2">
      <c r="H834" s="7"/>
      <c r="I834" s="7"/>
    </row>
    <row r="835" spans="8:9" ht="12.75" customHeight="1" x14ac:dyDescent="0.2">
      <c r="H835" s="7"/>
      <c r="I835" s="7"/>
    </row>
    <row r="836" spans="8:9" ht="12.75" customHeight="1" x14ac:dyDescent="0.2">
      <c r="H836" s="7"/>
      <c r="I836" s="7"/>
    </row>
    <row r="837" spans="8:9" ht="12.75" customHeight="1" x14ac:dyDescent="0.2">
      <c r="H837" s="7"/>
      <c r="I837" s="7"/>
    </row>
    <row r="838" spans="8:9" ht="12.75" customHeight="1" x14ac:dyDescent="0.2">
      <c r="H838" s="7"/>
      <c r="I838" s="7"/>
    </row>
    <row r="839" spans="8:9" ht="12.75" customHeight="1" x14ac:dyDescent="0.2">
      <c r="H839" s="7"/>
      <c r="I839" s="7"/>
    </row>
    <row r="840" spans="8:9" ht="12.75" customHeight="1" x14ac:dyDescent="0.2">
      <c r="H840" s="7"/>
      <c r="I840" s="7"/>
    </row>
    <row r="841" spans="8:9" ht="12.75" customHeight="1" x14ac:dyDescent="0.2">
      <c r="H841" s="7"/>
      <c r="I841" s="7"/>
    </row>
    <row r="842" spans="8:9" ht="12.75" customHeight="1" x14ac:dyDescent="0.2">
      <c r="H842" s="7"/>
      <c r="I842" s="7"/>
    </row>
    <row r="843" spans="8:9" ht="12.75" customHeight="1" x14ac:dyDescent="0.2">
      <c r="H843" s="7"/>
      <c r="I843" s="7"/>
    </row>
    <row r="844" spans="8:9" ht="12.75" customHeight="1" x14ac:dyDescent="0.2">
      <c r="H844" s="7"/>
      <c r="I844" s="7"/>
    </row>
    <row r="845" spans="8:9" ht="12.75" customHeight="1" x14ac:dyDescent="0.2">
      <c r="H845" s="7"/>
      <c r="I845" s="7"/>
    </row>
    <row r="846" spans="8:9" ht="12.75" customHeight="1" x14ac:dyDescent="0.2">
      <c r="H846" s="7"/>
      <c r="I846" s="7"/>
    </row>
    <row r="847" spans="8:9" ht="12.75" customHeight="1" x14ac:dyDescent="0.2">
      <c r="H847" s="7"/>
      <c r="I847" s="7"/>
    </row>
    <row r="848" spans="8:9" ht="12.75" customHeight="1" x14ac:dyDescent="0.2">
      <c r="H848" s="7"/>
      <c r="I848" s="7"/>
    </row>
    <row r="849" spans="8:9" ht="12.75" customHeight="1" x14ac:dyDescent="0.2">
      <c r="H849" s="7"/>
      <c r="I849" s="7"/>
    </row>
    <row r="850" spans="8:9" ht="12.75" customHeight="1" x14ac:dyDescent="0.2">
      <c r="H850" s="7"/>
      <c r="I850" s="7"/>
    </row>
    <row r="851" spans="8:9" ht="12.75" customHeight="1" x14ac:dyDescent="0.2">
      <c r="H851" s="7"/>
      <c r="I851" s="7"/>
    </row>
    <row r="852" spans="8:9" ht="12.75" customHeight="1" x14ac:dyDescent="0.2">
      <c r="H852" s="7"/>
      <c r="I852" s="7"/>
    </row>
    <row r="853" spans="8:9" ht="12.75" customHeight="1" x14ac:dyDescent="0.2">
      <c r="H853" s="7"/>
      <c r="I853" s="7"/>
    </row>
    <row r="854" spans="8:9" ht="12.75" customHeight="1" x14ac:dyDescent="0.2">
      <c r="H854" s="7"/>
      <c r="I854" s="7"/>
    </row>
    <row r="855" spans="8:9" ht="12.75" customHeight="1" x14ac:dyDescent="0.2">
      <c r="H855" s="7"/>
      <c r="I855" s="7"/>
    </row>
    <row r="856" spans="8:9" ht="12.75" customHeight="1" x14ac:dyDescent="0.2">
      <c r="H856" s="7"/>
      <c r="I856" s="7"/>
    </row>
    <row r="857" spans="8:9" ht="12.75" customHeight="1" x14ac:dyDescent="0.2">
      <c r="H857" s="7"/>
      <c r="I857" s="7"/>
    </row>
    <row r="858" spans="8:9" ht="12.75" customHeight="1" x14ac:dyDescent="0.2">
      <c r="H858" s="7"/>
      <c r="I858" s="7"/>
    </row>
    <row r="859" spans="8:9" ht="12.75" customHeight="1" x14ac:dyDescent="0.2">
      <c r="H859" s="7"/>
      <c r="I859" s="7"/>
    </row>
    <row r="860" spans="8:9" ht="12.75" customHeight="1" x14ac:dyDescent="0.2">
      <c r="H860" s="7"/>
      <c r="I860" s="7"/>
    </row>
    <row r="861" spans="8:9" ht="12.75" customHeight="1" x14ac:dyDescent="0.2">
      <c r="H861" s="7"/>
      <c r="I861" s="7"/>
    </row>
    <row r="862" spans="8:9" ht="12.75" customHeight="1" x14ac:dyDescent="0.2">
      <c r="H862" s="7"/>
      <c r="I862" s="7"/>
    </row>
    <row r="863" spans="8:9" ht="12.75" customHeight="1" x14ac:dyDescent="0.2">
      <c r="H863" s="7"/>
      <c r="I863" s="7"/>
    </row>
    <row r="864" spans="8:9" ht="12.75" customHeight="1" x14ac:dyDescent="0.2">
      <c r="H864" s="7"/>
      <c r="I864" s="7"/>
    </row>
    <row r="865" spans="8:9" ht="12.75" customHeight="1" x14ac:dyDescent="0.2">
      <c r="H865" s="7"/>
      <c r="I865" s="7"/>
    </row>
    <row r="866" spans="8:9" ht="12.75" customHeight="1" x14ac:dyDescent="0.2">
      <c r="H866" s="7"/>
      <c r="I866" s="7"/>
    </row>
    <row r="867" spans="8:9" ht="12.75" customHeight="1" x14ac:dyDescent="0.2">
      <c r="H867" s="7"/>
      <c r="I867" s="7"/>
    </row>
    <row r="868" spans="8:9" ht="12.75" customHeight="1" x14ac:dyDescent="0.2">
      <c r="H868" s="7"/>
      <c r="I868" s="7"/>
    </row>
    <row r="869" spans="8:9" ht="12.75" customHeight="1" x14ac:dyDescent="0.2">
      <c r="H869" s="7"/>
      <c r="I869" s="7"/>
    </row>
    <row r="870" spans="8:9" ht="12.75" customHeight="1" x14ac:dyDescent="0.2">
      <c r="H870" s="7"/>
      <c r="I870" s="7"/>
    </row>
    <row r="871" spans="8:9" ht="12.75" customHeight="1" x14ac:dyDescent="0.2">
      <c r="H871" s="7"/>
      <c r="I871" s="7"/>
    </row>
    <row r="872" spans="8:9" ht="12.75" customHeight="1" x14ac:dyDescent="0.2">
      <c r="H872" s="7"/>
      <c r="I872" s="7"/>
    </row>
    <row r="873" spans="8:9" ht="12.75" customHeight="1" x14ac:dyDescent="0.2">
      <c r="H873" s="7"/>
      <c r="I873" s="7"/>
    </row>
    <row r="874" spans="8:9" ht="12.75" customHeight="1" x14ac:dyDescent="0.2">
      <c r="H874" s="7"/>
      <c r="I874" s="7"/>
    </row>
    <row r="875" spans="8:9" ht="12.75" customHeight="1" x14ac:dyDescent="0.2">
      <c r="H875" s="7"/>
      <c r="I875" s="7"/>
    </row>
    <row r="876" spans="8:9" ht="12.75" customHeight="1" x14ac:dyDescent="0.2">
      <c r="H876" s="7"/>
      <c r="I876" s="7"/>
    </row>
    <row r="877" spans="8:9" ht="12.75" customHeight="1" x14ac:dyDescent="0.2">
      <c r="H877" s="7"/>
      <c r="I877" s="7"/>
    </row>
    <row r="878" spans="8:9" ht="12.75" customHeight="1" x14ac:dyDescent="0.2">
      <c r="H878" s="7"/>
      <c r="I878" s="7"/>
    </row>
    <row r="879" spans="8:9" ht="12.75" customHeight="1" x14ac:dyDescent="0.2">
      <c r="H879" s="7"/>
      <c r="I879" s="7"/>
    </row>
    <row r="880" spans="8:9" ht="12.75" customHeight="1" x14ac:dyDescent="0.2">
      <c r="H880" s="7"/>
      <c r="I880" s="7"/>
    </row>
    <row r="881" spans="8:9" ht="12.75" customHeight="1" x14ac:dyDescent="0.2">
      <c r="H881" s="7"/>
      <c r="I881" s="7"/>
    </row>
    <row r="882" spans="8:9" ht="12.75" customHeight="1" x14ac:dyDescent="0.2">
      <c r="H882" s="7"/>
      <c r="I882" s="7"/>
    </row>
    <row r="883" spans="8:9" ht="12.75" customHeight="1" x14ac:dyDescent="0.2">
      <c r="H883" s="7"/>
      <c r="I883" s="7"/>
    </row>
    <row r="884" spans="8:9" ht="12.75" customHeight="1" x14ac:dyDescent="0.2">
      <c r="H884" s="7"/>
      <c r="I884" s="7"/>
    </row>
    <row r="885" spans="8:9" ht="12.75" customHeight="1" x14ac:dyDescent="0.2">
      <c r="H885" s="7"/>
      <c r="I885" s="7"/>
    </row>
    <row r="886" spans="8:9" ht="12.75" customHeight="1" x14ac:dyDescent="0.2">
      <c r="H886" s="7"/>
      <c r="I886" s="7"/>
    </row>
    <row r="887" spans="8:9" ht="12.75" customHeight="1" x14ac:dyDescent="0.2">
      <c r="H887" s="7"/>
      <c r="I887" s="7"/>
    </row>
    <row r="888" spans="8:9" ht="12.75" customHeight="1" x14ac:dyDescent="0.2">
      <c r="H888" s="7"/>
      <c r="I888" s="7"/>
    </row>
    <row r="889" spans="8:9" ht="12.75" customHeight="1" x14ac:dyDescent="0.2">
      <c r="H889" s="7"/>
      <c r="I889" s="7"/>
    </row>
    <row r="890" spans="8:9" ht="12.75" customHeight="1" x14ac:dyDescent="0.2">
      <c r="H890" s="7"/>
      <c r="I890" s="7"/>
    </row>
    <row r="891" spans="8:9" ht="12.75" customHeight="1" x14ac:dyDescent="0.2">
      <c r="H891" s="7"/>
      <c r="I891" s="7"/>
    </row>
    <row r="892" spans="8:9" ht="12.75" customHeight="1" x14ac:dyDescent="0.2">
      <c r="H892" s="7"/>
      <c r="I892" s="7"/>
    </row>
    <row r="893" spans="8:9" ht="12.75" customHeight="1" x14ac:dyDescent="0.2">
      <c r="H893" s="7"/>
      <c r="I893" s="7"/>
    </row>
    <row r="894" spans="8:9" ht="12.75" customHeight="1" x14ac:dyDescent="0.2">
      <c r="H894" s="7"/>
      <c r="I894" s="7"/>
    </row>
    <row r="895" spans="8:9" ht="12.75" customHeight="1" x14ac:dyDescent="0.2">
      <c r="H895" s="7"/>
      <c r="I895" s="7"/>
    </row>
    <row r="896" spans="8:9" ht="12.75" customHeight="1" x14ac:dyDescent="0.2">
      <c r="H896" s="7"/>
      <c r="I896" s="7"/>
    </row>
    <row r="897" spans="8:9" ht="12.75" customHeight="1" x14ac:dyDescent="0.2">
      <c r="H897" s="7"/>
      <c r="I897" s="7"/>
    </row>
    <row r="898" spans="8:9" ht="12.75" customHeight="1" x14ac:dyDescent="0.2">
      <c r="H898" s="7"/>
      <c r="I898" s="7"/>
    </row>
    <row r="899" spans="8:9" ht="12.75" customHeight="1" x14ac:dyDescent="0.2">
      <c r="H899" s="7"/>
      <c r="I899" s="7"/>
    </row>
    <row r="900" spans="8:9" ht="12.75" customHeight="1" x14ac:dyDescent="0.2">
      <c r="H900" s="7"/>
      <c r="I900" s="7"/>
    </row>
    <row r="901" spans="8:9" ht="12.75" customHeight="1" x14ac:dyDescent="0.2">
      <c r="H901" s="7"/>
      <c r="I901" s="7"/>
    </row>
    <row r="902" spans="8:9" ht="12.75" customHeight="1" x14ac:dyDescent="0.2">
      <c r="H902" s="7"/>
      <c r="I902" s="7"/>
    </row>
    <row r="903" spans="8:9" ht="12.75" customHeight="1" x14ac:dyDescent="0.2">
      <c r="H903" s="7"/>
      <c r="I903" s="7"/>
    </row>
    <row r="904" spans="8:9" ht="12.75" customHeight="1" x14ac:dyDescent="0.2">
      <c r="H904" s="7"/>
      <c r="I904" s="7"/>
    </row>
    <row r="905" spans="8:9" ht="12.75" customHeight="1" x14ac:dyDescent="0.2">
      <c r="H905" s="7"/>
      <c r="I905" s="7"/>
    </row>
    <row r="906" spans="8:9" ht="12.75" customHeight="1" x14ac:dyDescent="0.2">
      <c r="H906" s="7"/>
      <c r="I906" s="7"/>
    </row>
    <row r="907" spans="8:9" ht="12.75" customHeight="1" x14ac:dyDescent="0.2">
      <c r="H907" s="7"/>
      <c r="I907" s="7"/>
    </row>
    <row r="908" spans="8:9" ht="12.75" customHeight="1" x14ac:dyDescent="0.2">
      <c r="H908" s="7"/>
      <c r="I908" s="7"/>
    </row>
    <row r="909" spans="8:9" ht="12.75" customHeight="1" x14ac:dyDescent="0.2">
      <c r="H909" s="7"/>
      <c r="I909" s="7"/>
    </row>
    <row r="910" spans="8:9" ht="12.75" customHeight="1" x14ac:dyDescent="0.2">
      <c r="H910" s="7"/>
      <c r="I910" s="7"/>
    </row>
    <row r="911" spans="8:9" ht="12.75" customHeight="1" x14ac:dyDescent="0.2">
      <c r="H911" s="7"/>
      <c r="I911" s="7"/>
    </row>
    <row r="912" spans="8:9" ht="12.75" customHeight="1" x14ac:dyDescent="0.2">
      <c r="H912" s="7"/>
      <c r="I912" s="7"/>
    </row>
    <row r="913" spans="8:9" ht="12.75" customHeight="1" x14ac:dyDescent="0.2">
      <c r="H913" s="7"/>
      <c r="I913" s="7"/>
    </row>
    <row r="914" spans="8:9" ht="12.75" customHeight="1" x14ac:dyDescent="0.2">
      <c r="H914" s="7"/>
      <c r="I914" s="7"/>
    </row>
    <row r="915" spans="8:9" ht="12.75" customHeight="1" x14ac:dyDescent="0.2">
      <c r="H915" s="7"/>
      <c r="I915" s="7"/>
    </row>
    <row r="916" spans="8:9" ht="12.75" customHeight="1" x14ac:dyDescent="0.2">
      <c r="H916" s="7"/>
      <c r="I916" s="7"/>
    </row>
    <row r="917" spans="8:9" ht="12.75" customHeight="1" x14ac:dyDescent="0.2">
      <c r="H917" s="7"/>
      <c r="I917" s="7"/>
    </row>
    <row r="918" spans="8:9" ht="12.75" customHeight="1" x14ac:dyDescent="0.2">
      <c r="H918" s="7"/>
      <c r="I918" s="7"/>
    </row>
    <row r="919" spans="8:9" ht="12.75" customHeight="1" x14ac:dyDescent="0.2">
      <c r="H919" s="7"/>
      <c r="I919" s="7"/>
    </row>
    <row r="920" spans="8:9" ht="12.75" customHeight="1" x14ac:dyDescent="0.2">
      <c r="H920" s="7"/>
      <c r="I920" s="7"/>
    </row>
    <row r="921" spans="8:9" ht="12.75" customHeight="1" x14ac:dyDescent="0.2">
      <c r="H921" s="7"/>
      <c r="I921" s="7"/>
    </row>
    <row r="922" spans="8:9" ht="12.75" customHeight="1" x14ac:dyDescent="0.2">
      <c r="H922" s="7"/>
      <c r="I922" s="7"/>
    </row>
    <row r="923" spans="8:9" ht="12.75" customHeight="1" x14ac:dyDescent="0.2">
      <c r="H923" s="7"/>
      <c r="I923" s="7"/>
    </row>
    <row r="924" spans="8:9" ht="12.75" customHeight="1" x14ac:dyDescent="0.2">
      <c r="H924" s="7"/>
      <c r="I924" s="7"/>
    </row>
    <row r="925" spans="8:9" ht="12.75" customHeight="1" x14ac:dyDescent="0.2">
      <c r="H925" s="7"/>
      <c r="I925" s="7"/>
    </row>
    <row r="926" spans="8:9" ht="12.75" customHeight="1" x14ac:dyDescent="0.2">
      <c r="H926" s="7"/>
      <c r="I926" s="7"/>
    </row>
    <row r="927" spans="8:9" ht="12.75" customHeight="1" x14ac:dyDescent="0.2">
      <c r="H927" s="7"/>
      <c r="I927" s="7"/>
    </row>
    <row r="928" spans="8:9" ht="12.75" customHeight="1" x14ac:dyDescent="0.2">
      <c r="H928" s="7"/>
      <c r="I928" s="7"/>
    </row>
    <row r="929" spans="8:9" ht="12.75" customHeight="1" x14ac:dyDescent="0.2">
      <c r="H929" s="7"/>
      <c r="I929" s="7"/>
    </row>
    <row r="930" spans="8:9" ht="12.75" customHeight="1" x14ac:dyDescent="0.2">
      <c r="H930" s="7"/>
      <c r="I930" s="7"/>
    </row>
    <row r="931" spans="8:9" ht="12.75" customHeight="1" x14ac:dyDescent="0.2">
      <c r="H931" s="7"/>
      <c r="I931" s="7"/>
    </row>
    <row r="932" spans="8:9" ht="12.75" customHeight="1" x14ac:dyDescent="0.2">
      <c r="H932" s="7"/>
      <c r="I932" s="7"/>
    </row>
    <row r="933" spans="8:9" ht="12.75" customHeight="1" x14ac:dyDescent="0.2">
      <c r="H933" s="7"/>
      <c r="I933" s="7"/>
    </row>
    <row r="934" spans="8:9" ht="12.75" customHeight="1" x14ac:dyDescent="0.2">
      <c r="H934" s="7"/>
      <c r="I934" s="7"/>
    </row>
    <row r="935" spans="8:9" ht="12.75" customHeight="1" x14ac:dyDescent="0.2">
      <c r="H935" s="7"/>
      <c r="I935" s="7"/>
    </row>
    <row r="936" spans="8:9" ht="12.75" customHeight="1" x14ac:dyDescent="0.2">
      <c r="H936" s="7"/>
      <c r="I936" s="7"/>
    </row>
    <row r="937" spans="8:9" ht="12.75" customHeight="1" x14ac:dyDescent="0.2">
      <c r="H937" s="7"/>
      <c r="I937" s="7"/>
    </row>
    <row r="938" spans="8:9" ht="12.75" customHeight="1" x14ac:dyDescent="0.2">
      <c r="H938" s="7"/>
      <c r="I938" s="7"/>
    </row>
    <row r="939" spans="8:9" ht="12.75" customHeight="1" x14ac:dyDescent="0.2">
      <c r="H939" s="7"/>
      <c r="I939" s="7"/>
    </row>
    <row r="940" spans="8:9" ht="12.75" customHeight="1" x14ac:dyDescent="0.2">
      <c r="H940" s="7"/>
      <c r="I940" s="7"/>
    </row>
    <row r="941" spans="8:9" ht="12.75" customHeight="1" x14ac:dyDescent="0.2">
      <c r="H941" s="7"/>
      <c r="I941" s="7"/>
    </row>
    <row r="942" spans="8:9" ht="12.75" customHeight="1" x14ac:dyDescent="0.2">
      <c r="H942" s="7"/>
      <c r="I942" s="7"/>
    </row>
    <row r="943" spans="8:9" ht="12.75" customHeight="1" x14ac:dyDescent="0.2">
      <c r="H943" s="7"/>
      <c r="I943" s="7"/>
    </row>
    <row r="944" spans="8:9" ht="12.75" customHeight="1" x14ac:dyDescent="0.2">
      <c r="H944" s="7"/>
      <c r="I944" s="7"/>
    </row>
    <row r="945" spans="8:9" ht="12.75" customHeight="1" x14ac:dyDescent="0.2">
      <c r="H945" s="7"/>
      <c r="I945" s="7"/>
    </row>
    <row r="946" spans="8:9" ht="12.75" customHeight="1" x14ac:dyDescent="0.2">
      <c r="H946" s="7"/>
      <c r="I946" s="7"/>
    </row>
    <row r="947" spans="8:9" ht="12.75" customHeight="1" x14ac:dyDescent="0.2">
      <c r="H947" s="7"/>
      <c r="I947" s="7"/>
    </row>
    <row r="948" spans="8:9" ht="12.75" customHeight="1" x14ac:dyDescent="0.2">
      <c r="H948" s="7"/>
      <c r="I948" s="7"/>
    </row>
    <row r="949" spans="8:9" ht="12.75" customHeight="1" x14ac:dyDescent="0.2">
      <c r="H949" s="7"/>
      <c r="I949" s="7"/>
    </row>
    <row r="950" spans="8:9" ht="12.75" customHeight="1" x14ac:dyDescent="0.2">
      <c r="H950" s="7"/>
      <c r="I950" s="7"/>
    </row>
    <row r="951" spans="8:9" ht="12.75" customHeight="1" x14ac:dyDescent="0.2">
      <c r="H951" s="7"/>
      <c r="I951" s="7"/>
    </row>
    <row r="952" spans="8:9" ht="12.75" customHeight="1" x14ac:dyDescent="0.2">
      <c r="H952" s="7"/>
      <c r="I952" s="7"/>
    </row>
    <row r="953" spans="8:9" ht="12.75" customHeight="1" x14ac:dyDescent="0.2">
      <c r="H953" s="7"/>
      <c r="I953" s="7"/>
    </row>
    <row r="954" spans="8:9" ht="12.75" customHeight="1" x14ac:dyDescent="0.2">
      <c r="H954" s="7"/>
      <c r="I954" s="7"/>
    </row>
    <row r="955" spans="8:9" ht="12.75" customHeight="1" x14ac:dyDescent="0.2">
      <c r="H955" s="7"/>
      <c r="I955" s="7"/>
    </row>
    <row r="956" spans="8:9" ht="12.75" customHeight="1" x14ac:dyDescent="0.2">
      <c r="H956" s="7"/>
      <c r="I956" s="7"/>
    </row>
    <row r="957" spans="8:9" ht="12.75" customHeight="1" x14ac:dyDescent="0.2">
      <c r="H957" s="7"/>
      <c r="I957" s="7"/>
    </row>
    <row r="958" spans="8:9" ht="12.75" customHeight="1" x14ac:dyDescent="0.2">
      <c r="H958" s="7"/>
      <c r="I958" s="7"/>
    </row>
    <row r="959" spans="8:9" ht="12.75" customHeight="1" x14ac:dyDescent="0.2">
      <c r="H959" s="7"/>
      <c r="I959" s="7"/>
    </row>
    <row r="960" spans="8:9" ht="12.75" customHeight="1" x14ac:dyDescent="0.2">
      <c r="H960" s="7"/>
      <c r="I960" s="7"/>
    </row>
    <row r="961" spans="8:9" ht="12.75" customHeight="1" x14ac:dyDescent="0.2">
      <c r="H961" s="7"/>
      <c r="I961" s="7"/>
    </row>
    <row r="962" spans="8:9" ht="12.75" customHeight="1" x14ac:dyDescent="0.2">
      <c r="H962" s="7"/>
      <c r="I962" s="7"/>
    </row>
    <row r="963" spans="8:9" ht="12.75" customHeight="1" x14ac:dyDescent="0.2">
      <c r="H963" s="7"/>
      <c r="I963" s="7"/>
    </row>
    <row r="964" spans="8:9" ht="12.75" customHeight="1" x14ac:dyDescent="0.2">
      <c r="H964" s="7"/>
      <c r="I964" s="7"/>
    </row>
    <row r="965" spans="8:9" ht="12.75" customHeight="1" x14ac:dyDescent="0.2">
      <c r="H965" s="7"/>
      <c r="I965" s="7"/>
    </row>
    <row r="966" spans="8:9" ht="12.75" customHeight="1" x14ac:dyDescent="0.2">
      <c r="H966" s="7"/>
      <c r="I966" s="7"/>
    </row>
    <row r="967" spans="8:9" ht="12.75" customHeight="1" x14ac:dyDescent="0.2">
      <c r="H967" s="7"/>
      <c r="I967" s="7"/>
    </row>
    <row r="968" spans="8:9" ht="12.75" customHeight="1" x14ac:dyDescent="0.2">
      <c r="H968" s="7"/>
      <c r="I968" s="7"/>
    </row>
    <row r="969" spans="8:9" ht="12.75" customHeight="1" x14ac:dyDescent="0.2">
      <c r="H969" s="7"/>
      <c r="I969" s="7"/>
    </row>
    <row r="970" spans="8:9" ht="12.75" customHeight="1" x14ac:dyDescent="0.2">
      <c r="H970" s="7"/>
      <c r="I970" s="7"/>
    </row>
    <row r="971" spans="8:9" ht="12.75" customHeight="1" x14ac:dyDescent="0.2">
      <c r="H971" s="7"/>
      <c r="I971" s="7"/>
    </row>
    <row r="972" spans="8:9" ht="12.75" customHeight="1" x14ac:dyDescent="0.2">
      <c r="H972" s="7"/>
      <c r="I972" s="7"/>
    </row>
    <row r="973" spans="8:9" ht="12.75" customHeight="1" x14ac:dyDescent="0.2">
      <c r="H973" s="7"/>
      <c r="I973" s="7"/>
    </row>
    <row r="974" spans="8:9" ht="12.75" customHeight="1" x14ac:dyDescent="0.2">
      <c r="H974" s="7"/>
      <c r="I974" s="7"/>
    </row>
    <row r="975" spans="8:9" ht="12.75" customHeight="1" x14ac:dyDescent="0.2">
      <c r="H975" s="7"/>
      <c r="I975" s="7"/>
    </row>
    <row r="976" spans="8:9" ht="12.75" customHeight="1" x14ac:dyDescent="0.2">
      <c r="H976" s="7"/>
      <c r="I976" s="7"/>
    </row>
    <row r="977" spans="8:9" ht="12.75" customHeight="1" x14ac:dyDescent="0.2">
      <c r="H977" s="7"/>
      <c r="I977" s="7"/>
    </row>
    <row r="978" spans="8:9" ht="12.75" customHeight="1" x14ac:dyDescent="0.2">
      <c r="H978" s="7"/>
      <c r="I978" s="7"/>
    </row>
    <row r="979" spans="8:9" ht="12.75" customHeight="1" x14ac:dyDescent="0.2">
      <c r="H979" s="7"/>
      <c r="I979" s="7"/>
    </row>
    <row r="980" spans="8:9" ht="12.75" customHeight="1" x14ac:dyDescent="0.2">
      <c r="H980" s="7"/>
      <c r="I980" s="7"/>
    </row>
    <row r="981" spans="8:9" ht="12.75" customHeight="1" x14ac:dyDescent="0.2">
      <c r="H981" s="7"/>
      <c r="I981" s="7"/>
    </row>
    <row r="982" spans="8:9" ht="12.75" customHeight="1" x14ac:dyDescent="0.2">
      <c r="H982" s="7"/>
      <c r="I982" s="7"/>
    </row>
    <row r="983" spans="8:9" ht="12.75" customHeight="1" x14ac:dyDescent="0.2">
      <c r="H983" s="7"/>
      <c r="I983" s="7"/>
    </row>
    <row r="984" spans="8:9" ht="12.75" customHeight="1" x14ac:dyDescent="0.2">
      <c r="H984" s="7"/>
      <c r="I984" s="7"/>
    </row>
    <row r="985" spans="8:9" ht="12.75" customHeight="1" x14ac:dyDescent="0.2">
      <c r="H985" s="7"/>
      <c r="I985" s="7"/>
    </row>
    <row r="986" spans="8:9" ht="12.75" customHeight="1" x14ac:dyDescent="0.2">
      <c r="H986" s="7"/>
      <c r="I986" s="7"/>
    </row>
    <row r="987" spans="8:9" ht="12.75" customHeight="1" x14ac:dyDescent="0.2">
      <c r="H987" s="7"/>
      <c r="I987" s="7"/>
    </row>
    <row r="988" spans="8:9" ht="12.75" customHeight="1" x14ac:dyDescent="0.2">
      <c r="H988" s="7"/>
      <c r="I988" s="7"/>
    </row>
    <row r="989" spans="8:9" ht="12.75" customHeight="1" x14ac:dyDescent="0.2">
      <c r="H989" s="7"/>
      <c r="I989" s="7"/>
    </row>
    <row r="990" spans="8:9" ht="12.75" customHeight="1" x14ac:dyDescent="0.2">
      <c r="H990" s="7"/>
      <c r="I990" s="7"/>
    </row>
    <row r="991" spans="8:9" ht="12.75" customHeight="1" x14ac:dyDescent="0.2">
      <c r="H991" s="7"/>
      <c r="I991" s="7"/>
    </row>
    <row r="992" spans="8:9" ht="12.75" customHeight="1" x14ac:dyDescent="0.2">
      <c r="H992" s="7"/>
      <c r="I992" s="7"/>
    </row>
    <row r="993" spans="8:9" ht="12.75" customHeight="1" x14ac:dyDescent="0.2">
      <c r="H993" s="7"/>
      <c r="I993" s="7"/>
    </row>
    <row r="994" spans="8:9" ht="12.75" customHeight="1" x14ac:dyDescent="0.2">
      <c r="H994" s="7"/>
      <c r="I994" s="7"/>
    </row>
    <row r="995" spans="8:9" ht="12.75" customHeight="1" x14ac:dyDescent="0.2">
      <c r="H995" s="7"/>
      <c r="I995" s="7"/>
    </row>
    <row r="996" spans="8:9" ht="12.75" customHeight="1" x14ac:dyDescent="0.2">
      <c r="H996" s="7"/>
      <c r="I996" s="7"/>
    </row>
    <row r="997" spans="8:9" ht="12.75" customHeight="1" x14ac:dyDescent="0.2">
      <c r="H997" s="7"/>
      <c r="I997" s="7"/>
    </row>
    <row r="998" spans="8:9" ht="12.75" customHeight="1" x14ac:dyDescent="0.2">
      <c r="H998" s="7"/>
      <c r="I998" s="7"/>
    </row>
    <row r="999" spans="8:9" ht="12.75" customHeight="1" x14ac:dyDescent="0.2">
      <c r="H999" s="7"/>
      <c r="I999" s="7"/>
    </row>
    <row r="1000" spans="8:9" ht="12.75" customHeight="1" x14ac:dyDescent="0.2">
      <c r="H1000" s="7"/>
      <c r="I1000" s="7"/>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Vasyl Karakevych</cp:lastModifiedBy>
  <dcterms:created xsi:type="dcterms:W3CDTF">2021-07-01T19:53:46Z</dcterms:created>
  <dcterms:modified xsi:type="dcterms:W3CDTF">2023-10-11T08:23:59Z</dcterms:modified>
</cp:coreProperties>
</file>