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univirsity\ход\"/>
    </mc:Choice>
  </mc:AlternateContent>
  <xr:revisionPtr revIDLastSave="0" documentId="8_{8AE7C9B1-451C-4D97-84E6-4E1275C9568A}" xr6:coauthVersionLast="47" xr6:coauthVersionMax="47" xr10:uidLastSave="{00000000-0000-0000-0000-000000000000}"/>
  <bookViews>
    <workbookView xWindow="1536" yWindow="1536" windowWidth="11388" windowHeight="8988" xr2:uid="{C67C1C30-729C-45A3-B48C-BE565BB85B5A}"/>
  </bookViews>
  <sheets>
    <sheet name="task1_5_808350 (1)" sheetId="2" r:id="rId1"/>
    <sheet name="Sheet1" sheetId="1" r:id="rId2"/>
  </sheets>
  <definedNames>
    <definedName name="ExternalData_1" localSheetId="0" hidden="1">'task1_5_808350 (1)'!$A$1:$E$16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20B4B8-158E-4CD1-B5BD-EF3AAB098DF6}" keepAlive="1" name="Query - task1_5_808350 (1)" description="Connection to the 'task1_5_808350 (1)' query in the workbook." type="5" refreshedVersion="8" background="1" saveData="1">
    <dbPr connection="Provider=Microsoft.Mashup.OleDb.1;Data Source=$Workbook$;Location=&quot;task1_5_808350 (1)&quot;;Extended Properties=&quot;&quot;" command="SELECT * FROM [task1_5_808350 (1)]"/>
  </connection>
</connections>
</file>

<file path=xl/sharedStrings.xml><?xml version="1.0" encoding="utf-8"?>
<sst xmlns="http://schemas.openxmlformats.org/spreadsheetml/2006/main" count="20" uniqueCount="20">
  <si>
    <t>Точка маршрута</t>
  </si>
  <si>
    <t>Рейс 1</t>
  </si>
  <si>
    <t>Рейс 2</t>
  </si>
  <si>
    <t>Рейс 3</t>
  </si>
  <si>
    <t>Рейс 4</t>
  </si>
  <si>
    <t>28-29-Я ЛИНИИ</t>
  </si>
  <si>
    <t>22-23-Я ЛИНИИ</t>
  </si>
  <si>
    <t>МУЗЕЙ ГОРОДСКОГО ТРАНСПОРТА</t>
  </si>
  <si>
    <t>12-13-Я ЛИНИИ</t>
  </si>
  <si>
    <t>МЕТРО "ВАСИЛЕОСТРОВСКАЯ"</t>
  </si>
  <si>
    <t>1-Я И КАДЕТСКАЯ ЛИНИИ</t>
  </si>
  <si>
    <t>1-Я И КАДЕТСКАЯ ЛИНИИ. МЕТРО "СПОРТИВНАЯ"</t>
  </si>
  <si>
    <t>МЕТРО "СПОРТИВНАЯ"</t>
  </si>
  <si>
    <t>КРОНВЕРКСКИЙ ПРОСПЕКТ</t>
  </si>
  <si>
    <t>ЗВЕРИНСКАЯ УЛ.</t>
  </si>
  <si>
    <t>ВВЕДЕНСКАЯ УЛ.</t>
  </si>
  <si>
    <t>СЫТНЫЙ РЫНОК</t>
  </si>
  <si>
    <t>МЕТРО "ГОРЬКОВСКАЯ"</t>
  </si>
  <si>
    <t>ТРОИЦКАЯ ПЛ. П.С.</t>
  </si>
  <si>
    <t>УЛИЦА ЧАПАЕВА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</si>
</sst>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5">
    <dxf>
      <numFmt numFmtId="166" formatCode="h:mm:ss;@"/>
    </dxf>
    <dxf>
      <numFmt numFmtId="166" formatCode="h:mm:ss;@"/>
    </dxf>
    <dxf>
      <numFmt numFmtId="166" formatCode="h:mm:ss;@"/>
    </dxf>
    <dxf>
      <numFmt numFmtId="166" formatCode="h:mm:ss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113304-174E-4324-8A7D-25829C7568F7}" autoFormatId="16" applyNumberFormats="0" applyBorderFormats="0" applyFontFormats="0" applyPatternFormats="0" applyAlignmentFormats="0" applyWidthHeightFormats="0">
  <queryTableRefresh nextId="6">
    <queryTableFields count="5">
      <queryTableField id="1" name="Точка маршрута" tableColumnId="1"/>
      <queryTableField id="2" name="Рейс 1" tableColumnId="2"/>
      <queryTableField id="3" name="Рейс 2" tableColumnId="3"/>
      <queryTableField id="4" name="Рейс 3" tableColumnId="4"/>
      <queryTableField id="5" name="Рейс 4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76E62-A1AD-4B20-950F-76FCA03D7B70}" name="task1_5_808350__1" displayName="task1_5_808350__1" ref="A1:E16" tableType="queryTable" totalsRowShown="0">
  <autoFilter ref="A1:E16" xr:uid="{0B176E62-A1AD-4B20-950F-76FCA03D7B70}"/>
  <tableColumns count="5">
    <tableColumn id="1" xr3:uid="{A34EFB08-2A5B-4395-A52B-6E09B75AD627}" uniqueName="1" name="Точка маршрута" queryTableFieldId="1" dataDxfId="4"/>
    <tableColumn id="2" xr3:uid="{79212F6C-6F36-4639-9083-377EAD9F959B}" uniqueName="2" name="Рейс 1" queryTableFieldId="2" dataDxfId="3"/>
    <tableColumn id="3" xr3:uid="{1D6BB1A9-A692-4E8E-B675-3C53B9C9696F}" uniqueName="3" name="Рейс 2" queryTableFieldId="3" dataDxfId="2"/>
    <tableColumn id="4" xr3:uid="{439A3A93-6D19-40B9-A653-89358C93B4B3}" uniqueName="4" name="Рейс 3" queryTableFieldId="4" dataDxfId="1"/>
    <tableColumn id="5" xr3:uid="{947C09B7-DF73-4F70-AF37-CA8EB4AEBA99}" uniqueName="5" name="Рейс 4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5145-080A-4E77-A165-9BDD5D8E988B}">
  <dimension ref="A1:E16"/>
  <sheetViews>
    <sheetView tabSelected="1" workbookViewId="0">
      <selection activeCell="C20" sqref="C20"/>
    </sheetView>
  </sheetViews>
  <sheetFormatPr defaultRowHeight="14.4" x14ac:dyDescent="0.3"/>
  <cols>
    <col min="1" max="1" width="44.33203125" bestFit="1" customWidth="1"/>
    <col min="2" max="4" width="10.33203125" bestFit="1" customWidth="1"/>
    <col min="5" max="5" width="11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2">
        <v>0.30092592592592593</v>
      </c>
      <c r="C2" s="2">
        <v>0.31099537037037039</v>
      </c>
      <c r="D2" s="2">
        <v>0.32094907407407408</v>
      </c>
      <c r="E2" s="2">
        <v>0.33136574074074077</v>
      </c>
    </row>
    <row r="3" spans="1:5" x14ac:dyDescent="0.3">
      <c r="A3" s="1" t="s">
        <v>6</v>
      </c>
      <c r="B3" s="2">
        <v>0.30150462962962965</v>
      </c>
      <c r="C3" s="2">
        <v>0.31157407407407406</v>
      </c>
      <c r="D3" s="2">
        <v>0.3215277777777778</v>
      </c>
      <c r="E3" s="2">
        <v>0.33194444444444443</v>
      </c>
    </row>
    <row r="4" spans="1:5" x14ac:dyDescent="0.3">
      <c r="A4" s="1" t="s">
        <v>7</v>
      </c>
      <c r="B4" s="2">
        <v>0.30312499999999998</v>
      </c>
      <c r="C4" s="2">
        <v>0.31296296296296294</v>
      </c>
      <c r="D4" s="2">
        <v>0.32349537037037035</v>
      </c>
      <c r="E4" s="2">
        <v>0.33368055555555554</v>
      </c>
    </row>
    <row r="5" spans="1:5" x14ac:dyDescent="0.3">
      <c r="A5" s="1" t="s">
        <v>8</v>
      </c>
      <c r="B5" s="2">
        <v>0.30451388888888886</v>
      </c>
      <c r="C5" s="2">
        <v>0.3144675925925926</v>
      </c>
      <c r="D5" s="2">
        <v>0.32488425925925923</v>
      </c>
      <c r="E5" s="2">
        <v>0.33483796296296298</v>
      </c>
    </row>
    <row r="6" spans="1:5" x14ac:dyDescent="0.3">
      <c r="A6" s="1" t="s">
        <v>9</v>
      </c>
      <c r="B6" s="2">
        <v>0.30601851851851852</v>
      </c>
      <c r="C6" s="2">
        <v>0.31643518518518521</v>
      </c>
      <c r="D6" s="2">
        <v>0.3263888888888889</v>
      </c>
      <c r="E6" s="2">
        <v>0.33657407407407408</v>
      </c>
    </row>
    <row r="7" spans="1:5" x14ac:dyDescent="0.3">
      <c r="A7" s="1" t="s">
        <v>10</v>
      </c>
      <c r="B7" s="2">
        <v>0.30671296296296297</v>
      </c>
      <c r="C7" s="2">
        <v>0.31724537037037037</v>
      </c>
      <c r="D7" s="2">
        <v>0.32708333333333334</v>
      </c>
      <c r="E7" s="2">
        <f>SUM(E6,AVERAGE(B7-B6,C7-C6,D7-D6))</f>
        <v>0.33730709876543208</v>
      </c>
    </row>
    <row r="8" spans="1:5" x14ac:dyDescent="0.3">
      <c r="A8" s="1" t="s">
        <v>11</v>
      </c>
      <c r="B8" s="2">
        <v>0.30787037037037035</v>
      </c>
      <c r="C8" s="2">
        <v>0.31840277777777776</v>
      </c>
      <c r="D8" s="2">
        <v>0.3278935185185185</v>
      </c>
      <c r="E8" s="2">
        <f t="shared" ref="E8:E11" si="0">SUM(E7,AVERAGE(B8-B7,C8-C7,D8-D7))</f>
        <v>0.33834876543209874</v>
      </c>
    </row>
    <row r="9" spans="1:5" x14ac:dyDescent="0.3">
      <c r="A9" s="1" t="s">
        <v>12</v>
      </c>
      <c r="B9" s="2">
        <v>0.30868055555555557</v>
      </c>
      <c r="C9" s="2">
        <v>0.31944444444444442</v>
      </c>
      <c r="D9" s="2">
        <v>0.32893518518518516</v>
      </c>
      <c r="E9" s="2">
        <f t="shared" si="0"/>
        <v>0.33931327160493824</v>
      </c>
    </row>
    <row r="10" spans="1:5" x14ac:dyDescent="0.3">
      <c r="A10" s="1" t="s">
        <v>13</v>
      </c>
      <c r="B10" s="2">
        <v>0.30949074074074073</v>
      </c>
      <c r="C10" s="2">
        <v>0.32025462962962964</v>
      </c>
      <c r="D10" s="2">
        <v>0.32997685185185183</v>
      </c>
      <c r="E10" s="2">
        <f t="shared" si="0"/>
        <v>0.34020061728395057</v>
      </c>
    </row>
    <row r="11" spans="1:5" x14ac:dyDescent="0.3">
      <c r="A11" s="1" t="s">
        <v>14</v>
      </c>
      <c r="B11" s="2">
        <v>0.31041666666666667</v>
      </c>
      <c r="C11" s="2">
        <v>0.3212962962962963</v>
      </c>
      <c r="D11" s="2">
        <v>0.33090277777777777</v>
      </c>
      <c r="E11" s="2">
        <f t="shared" si="0"/>
        <v>0.34116512345679006</v>
      </c>
    </row>
    <row r="12" spans="1:5" x14ac:dyDescent="0.3">
      <c r="A12" s="1" t="s">
        <v>15</v>
      </c>
      <c r="B12" s="2">
        <v>0.31157407407407406</v>
      </c>
      <c r="C12" s="2">
        <v>0.32222222222222224</v>
      </c>
      <c r="D12" s="2">
        <v>0.33171296296296299</v>
      </c>
      <c r="E12" s="2">
        <v>0.34236111111111112</v>
      </c>
    </row>
    <row r="13" spans="1:5" x14ac:dyDescent="0.3">
      <c r="A13" s="1" t="s">
        <v>16</v>
      </c>
      <c r="B13" s="2">
        <v>0.3127314814814815</v>
      </c>
      <c r="C13" s="2">
        <v>0.32326388888888891</v>
      </c>
      <c r="D13" s="2">
        <v>0.33240740740740743</v>
      </c>
      <c r="E13" s="2">
        <v>0.34328703703703706</v>
      </c>
    </row>
    <row r="14" spans="1:5" x14ac:dyDescent="0.3">
      <c r="A14" s="1" t="s">
        <v>17</v>
      </c>
      <c r="B14" s="2">
        <v>0.31354166666666666</v>
      </c>
      <c r="C14" s="2">
        <v>0.32407407407407407</v>
      </c>
      <c r="D14" s="2">
        <v>0.33333333333333331</v>
      </c>
      <c r="E14" s="2">
        <v>0.34421296296296294</v>
      </c>
    </row>
    <row r="15" spans="1:5" x14ac:dyDescent="0.3">
      <c r="A15" s="1" t="s">
        <v>18</v>
      </c>
      <c r="B15" s="2">
        <v>0.31469907407407405</v>
      </c>
      <c r="C15" s="2">
        <v>0.32523148148148145</v>
      </c>
      <c r="D15" s="2">
        <v>0.33449074074074076</v>
      </c>
      <c r="E15" s="2">
        <v>0.34537037037037038</v>
      </c>
    </row>
    <row r="16" spans="1:5" x14ac:dyDescent="0.3">
      <c r="A16" s="1" t="s">
        <v>19</v>
      </c>
      <c r="B16" s="2">
        <v>0.31550925925925927</v>
      </c>
      <c r="C16" s="2">
        <v>0.32592592592592595</v>
      </c>
      <c r="D16" s="2">
        <v>0.33530092592592592</v>
      </c>
      <c r="E16" s="2">
        <v>0.34606481481481483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30B8-AC97-4056-A20B-F2E83CF3D67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Y Z 8 n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Y Z 8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f J 1 W Y l C M w T w E A A C Y C A A A T A B w A R m 9 y b X V s Y X M v U 2 V j d G l v b j E u b S C i G A A o o B Q A A A A A A A A A A A A A A A A A A A A A A A A A A A B 1 j 9 9 K w z A U x u 8 H f Y f Q 3 b Q Q S u u s D E c v p J t 4 J W q 3 q 1 V G b Y 9 b W Z u M J B 2 O M f D P h T 6 G + A S 7 8 U I R n y F 9 I z M 6 n M M t E J K c 3 z l f v o 9 D L F J K U F C d T k u r a T U + i h g k q K 6 L i I + d g T t o 2 s 2 G a y P D M X X k o Q y E V k N q B b R g M a i K z 6 d W m 8 Z F D k Q Y p 2 k G l k + J U A 9 u 6 P 5 x 2 O P A e N g L O l d h G / h Y 0 E n 4 X 9 m K + V Q 3 c b 8 N W Z q n A p i n Y x 0 j n 2 Z F T r j n Y t Q h M U 1 S M v S O X N t 2 M L o s q I B A z D L w N l f r n B K 4 N n H l s K 5 f M J o r l q A z i B J l Y x W g G 9 2 o x j V Z 1 4 0 q D E b 9 d f 0 k y 4 I 4 y i L G P c G K v 5 L + K C J D p d i d T W A j 1 2 U R 4 b e U 5 Z X j F e T G j v / x f K 7 L N / l d P s t P u U T y S y 7 L + / J F 7 a f y U S 5 V Z K F G k Y A 7 s c B I 9 b 7 K d / l R P i D n F 6 U 5 b K O D / a i x H x 1 u o Y W p 1 V K y M 2 P r B 1 B L A Q I t A B Q A A g A I A G G f J 1 U 5 7 Q R y p A A A A P Y A A A A S A A A A A A A A A A A A A A A A A A A A A A B D b 2 5 m a W c v U G F j a 2 F n Z S 5 4 b W x Q S w E C L Q A U A A I A C A B h n y d V D 8 r p q 6 Q A A A D p A A A A E w A A A A A A A A A A A A A A A A D w A A A A W 0 N v b n R l b n R f V H l w Z X N d L n h t b F B L A Q I t A B Q A A g A I A G G f J 1 W Y l C M w T w E A A C Y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L A A A A A A A A a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8 1 X z g w O D M 1 M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s x X z V f O D A 4 M z U w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3 V D E 2 O j U 5 O j A z L j I 0 N T c 0 N D h a I i A v P j x F b n R y e S B U e X B l P S J G a W x s Q 2 9 s d W 1 u V H l w Z X M i I F Z h b H V l P S J z Q m d v S 0 N n b z 0 i I C 8 + P E V u d H J 5 I F R 5 c G U 9 I k Z p b G x D b 2 x 1 b W 5 O Y W 1 l c y I g V m F s d W U 9 I n N b J n F 1 b 3 Q 7 0 K L Q v t G H 0 L r Q s C D Q v N C w 0 Y D R i N G A 0 Y P R g t C w J n F 1 b 3 Q 7 L C Z x d W 9 0 O 9 C g 0 L X Q u d G B I D E m c X V v d D s s J n F 1 b 3 Q 7 0 K D Q t d C 5 0 Y E g M i Z x d W 9 0 O y w m c X V v d D v Q o N C 1 0 L n R g S A z J n F 1 b 3 Q 7 L C Z x d W 9 0 O 9 C g 0 L X Q u d G B I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8 1 X z g w O D M 1 M C A o M S k v Q X V 0 b 1 J l b W 9 2 Z W R D b 2 x 1 b W 5 z M S 5 7 0 K L Q v t G H 0 L r Q s C D Q v N C w 0 Y D R i N G A 0 Y P R g t C w L D B 9 J n F 1 b 3 Q 7 L C Z x d W 9 0 O 1 N l Y 3 R p b 2 4 x L 3 R h c 2 s x X z V f O D A 4 M z U w I C g x K S 9 B d X R v U m V t b 3 Z l Z E N v b H V t b n M x L n v Q o N C 1 0 L n R g S A x L D F 9 J n F 1 b 3 Q 7 L C Z x d W 9 0 O 1 N l Y 3 R p b 2 4 x L 3 R h c 2 s x X z V f O D A 4 M z U w I C g x K S 9 B d X R v U m V t b 3 Z l Z E N v b H V t b n M x L n v Q o N C 1 0 L n R g S A y L D J 9 J n F 1 b 3 Q 7 L C Z x d W 9 0 O 1 N l Y 3 R p b 2 4 x L 3 R h c 2 s x X z V f O D A 4 M z U w I C g x K S 9 B d X R v U m V t b 3 Z l Z E N v b H V t b n M x L n v Q o N C 1 0 L n R g S A z L D N 9 J n F 1 b 3 Q 7 L C Z x d W 9 0 O 1 N l Y 3 R p b 2 4 x L 3 R h c 2 s x X z V f O D A 4 M z U w I C g x K S 9 B d X R v U m V t b 3 Z l Z E N v b H V t b n M x L n v Q o N C 1 0 L n R g S A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c 2 s x X z V f O D A 4 M z U w I C g x K S 9 B d X R v U m V t b 3 Z l Z E N v b H V t b n M x L n v Q o t C + 0 Y f Q u t C w I N C 8 0 L D R g N G I 0 Y D R g 9 G C 0 L A s M H 0 m c X V v d D s s J n F 1 b 3 Q 7 U 2 V j d G l v b j E v d G F z a z F f N V 8 4 M D g z N T A g K D E p L 0 F 1 d G 9 S Z W 1 v d m V k Q 2 9 s d W 1 u c z E u e 9 C g 0 L X Q u d G B I D E s M X 0 m c X V v d D s s J n F 1 b 3 Q 7 U 2 V j d G l v b j E v d G F z a z F f N V 8 4 M D g z N T A g K D E p L 0 F 1 d G 9 S Z W 1 v d m V k Q 2 9 s d W 1 u c z E u e 9 C g 0 L X Q u d G B I D I s M n 0 m c X V v d D s s J n F 1 b 3 Q 7 U 2 V j d G l v b j E v d G F z a z F f N V 8 4 M D g z N T A g K D E p L 0 F 1 d G 9 S Z W 1 v d m V k Q 2 9 s d W 1 u c z E u e 9 C g 0 L X Q u d G B I D M s M 3 0 m c X V v d D s s J n F 1 b 3 Q 7 U 2 V j d G l v b j E v d G F z a z F f N V 8 4 M D g z N T A g K D E p L 0 F 1 d G 9 S Z W 1 v d m V k Q 2 9 s d W 1 u c z E u e 9 C g 0 L X Q u d G B I D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X z V f O D A 4 M z U w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X z V f O D A 4 M z U w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X z V f O D A 4 M z U w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x / E J 9 R 8 2 p N p K x z K 1 f E j C I A A A A A A g A A A A A A E G Y A A A A B A A A g A A A A f P t r 5 U S E A b K b q B T D 7 d r / 4 5 B G b F Q 2 d Q l T 9 b D X 4 x R 3 R 9 g A A A A A D o A A A A A C A A A g A A A A 3 Z H J N 5 D g n x e y K d Q T b h r j c w z M u o a Q D Z a D + o B z n 3 8 Y A V t Q A A A A P t C q H E a h 6 G F J m D P e k 0 P o d 3 7 1 3 l T 0 B G 8 n w z Y B f q g H H + T L S 6 S O o / a I P c D u d o d K s U t g z S N d R Z N O q Z o Z 6 B + / g f G i s K C 6 v c v W H e Z q h + m e R H N h P C B A A A A A 9 n 7 6 N D 3 u k F j 3 9 P v 2 I 2 9 S c K C 5 n i G 1 G 2 F S f s y m B 8 z Q Y E Z e Y n 7 L p F m 3 i C x Q c a p g z t j f z X Q b n T 2 N 9 A T w O p T z x z 9 u P w = = < / D a t a M a s h u p > 
</file>

<file path=customXml/itemProps1.xml><?xml version="1.0" encoding="utf-8"?>
<ds:datastoreItem xmlns:ds="http://schemas.openxmlformats.org/officeDocument/2006/customXml" ds:itemID="{1CA6EAB0-5CB0-48A0-AD72-3DC5FDA528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task1_5_808350 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 khatib</dc:creator>
  <cp:lastModifiedBy>watan khatib</cp:lastModifiedBy>
  <dcterms:created xsi:type="dcterms:W3CDTF">2022-09-07T16:58:16Z</dcterms:created>
  <dcterms:modified xsi:type="dcterms:W3CDTF">2022-09-07T17:35:26Z</dcterms:modified>
</cp:coreProperties>
</file>