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l7819_ic_ac_uk/Documents/UROP/Excel Data/"/>
    </mc:Choice>
  </mc:AlternateContent>
  <xr:revisionPtr revIDLastSave="1065" documentId="11_E60897F41BE170836B02CE998F75CCDC64E183C8" xr6:coauthVersionLast="47" xr6:coauthVersionMax="47" xr10:uidLastSave="{34318654-BEE1-4D64-9BEB-6F592AF5E407}"/>
  <bookViews>
    <workbookView xWindow="-110" yWindow="-110" windowWidth="19420" windowHeight="10420" firstSheet="6" activeTab="11" xr2:uid="{00000000-000D-0000-FFFF-FFFF00000000}"/>
  </bookViews>
  <sheets>
    <sheet name="u, s" sheetId="1" r:id="rId1"/>
    <sheet name="Graph" sheetId="2" r:id="rId2"/>
    <sheet name="13 peak" sheetId="3" r:id="rId3"/>
    <sheet name="13b peak" sheetId="4" r:id="rId4"/>
    <sheet name="Mean" sheetId="5" r:id="rId5"/>
    <sheet name="Mean Graph Data" sheetId="11" r:id="rId6"/>
    <sheet name="STD" sheetId="6" r:id="rId7"/>
    <sheet name="STD Graph Data" sheetId="12" r:id="rId8"/>
    <sheet name="Mean, STD Graph" sheetId="13" r:id="rId9"/>
    <sheet name="Scaling Peak" sheetId="8" r:id="rId10"/>
    <sheet name="Peak Graph" sheetId="9" r:id="rId11"/>
    <sheet name="Peak Q" sheetId="10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2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G2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</calcChain>
</file>

<file path=xl/sharedStrings.xml><?xml version="1.0" encoding="utf-8"?>
<sst xmlns="http://schemas.openxmlformats.org/spreadsheetml/2006/main" count="544" uniqueCount="134">
  <si>
    <t>Index</t>
  </si>
  <si>
    <t>S Val</t>
    <phoneticPr fontId="1" type="noConversion"/>
  </si>
  <si>
    <t>PC 1</t>
  </si>
  <si>
    <t>PC 2</t>
  </si>
  <si>
    <t>PC1</t>
    <phoneticPr fontId="1" type="noConversion"/>
  </si>
  <si>
    <t>PC2</t>
    <phoneticPr fontId="1" type="noConversion"/>
  </si>
  <si>
    <t>Distance</t>
    <phoneticPr fontId="1" type="noConversion"/>
  </si>
  <si>
    <t>AT100</t>
    <phoneticPr fontId="1" type="noConversion"/>
  </si>
  <si>
    <t>TT205</t>
    <phoneticPr fontId="1" type="noConversion"/>
  </si>
  <si>
    <t>FT103</t>
    <phoneticPr fontId="1" type="noConversion"/>
  </si>
  <si>
    <t>AT300</t>
    <phoneticPr fontId="1" type="noConversion"/>
  </si>
  <si>
    <t>TT305</t>
    <phoneticPr fontId="1" type="noConversion"/>
  </si>
  <si>
    <t>LT101</t>
    <phoneticPr fontId="1" type="noConversion"/>
  </si>
  <si>
    <t>AT400</t>
    <phoneticPr fontId="1" type="noConversion"/>
  </si>
  <si>
    <t>TT208</t>
    <phoneticPr fontId="1" type="noConversion"/>
  </si>
  <si>
    <t>FT104</t>
    <phoneticPr fontId="1" type="noConversion"/>
  </si>
  <si>
    <t>FT102</t>
    <phoneticPr fontId="1" type="noConversion"/>
  </si>
  <si>
    <t>TT216</t>
    <phoneticPr fontId="1" type="noConversion"/>
  </si>
  <si>
    <t>PT104</t>
    <phoneticPr fontId="1" type="noConversion"/>
  </si>
  <si>
    <t>TT118</t>
    <phoneticPr fontId="1" type="noConversion"/>
  </si>
  <si>
    <t>TT200</t>
    <phoneticPr fontId="1" type="noConversion"/>
  </si>
  <si>
    <t>TT201</t>
    <phoneticPr fontId="1" type="noConversion"/>
  </si>
  <si>
    <t>TT306</t>
    <phoneticPr fontId="1" type="noConversion"/>
  </si>
  <si>
    <t>TT103</t>
    <phoneticPr fontId="1" type="noConversion"/>
  </si>
  <si>
    <t>FT105</t>
    <phoneticPr fontId="1" type="noConversion"/>
  </si>
  <si>
    <t>TT109</t>
    <phoneticPr fontId="1" type="noConversion"/>
  </si>
  <si>
    <t>FT302</t>
    <phoneticPr fontId="1" type="noConversion"/>
  </si>
  <si>
    <t>TT214</t>
    <phoneticPr fontId="1" type="noConversion"/>
  </si>
  <si>
    <t>PT103</t>
    <phoneticPr fontId="1" type="noConversion"/>
  </si>
  <si>
    <t>FT304</t>
    <phoneticPr fontId="1" type="noConversion"/>
  </si>
  <si>
    <t>TT411</t>
    <phoneticPr fontId="1" type="noConversion"/>
  </si>
  <si>
    <t>TT204</t>
    <phoneticPr fontId="1" type="noConversion"/>
  </si>
  <si>
    <t>TT202</t>
    <phoneticPr fontId="1" type="noConversion"/>
  </si>
  <si>
    <t>LT104</t>
    <phoneticPr fontId="1" type="noConversion"/>
  </si>
  <si>
    <t>TT410</t>
    <phoneticPr fontId="1" type="noConversion"/>
  </si>
  <si>
    <t>TT203</t>
    <phoneticPr fontId="1" type="noConversion"/>
  </si>
  <si>
    <t>LT401</t>
    <phoneticPr fontId="1" type="noConversion"/>
  </si>
  <si>
    <t>TT117</t>
    <phoneticPr fontId="1" type="noConversion"/>
  </si>
  <si>
    <t>PDT105</t>
    <phoneticPr fontId="1" type="noConversion"/>
  </si>
  <si>
    <t>TT300</t>
    <phoneticPr fontId="1" type="noConversion"/>
  </si>
  <si>
    <t>TT209</t>
    <phoneticPr fontId="1" type="noConversion"/>
  </si>
  <si>
    <t>PT102</t>
    <phoneticPr fontId="1" type="noConversion"/>
  </si>
  <si>
    <t>TT210</t>
    <phoneticPr fontId="1" type="noConversion"/>
  </si>
  <si>
    <t>TT301</t>
    <phoneticPr fontId="1" type="noConversion"/>
  </si>
  <si>
    <t>TT217</t>
    <phoneticPr fontId="1" type="noConversion"/>
  </si>
  <si>
    <t>TT213</t>
    <phoneticPr fontId="1" type="noConversion"/>
  </si>
  <si>
    <t>PT110</t>
    <phoneticPr fontId="1" type="noConversion"/>
  </si>
  <si>
    <t>PT111</t>
    <phoneticPr fontId="1" type="noConversion"/>
  </si>
  <si>
    <t>PT115a</t>
    <phoneticPr fontId="1" type="noConversion"/>
  </si>
  <si>
    <t>PT115b</t>
    <phoneticPr fontId="1" type="noConversion"/>
  </si>
  <si>
    <t>PT401</t>
    <phoneticPr fontId="1" type="noConversion"/>
  </si>
  <si>
    <t>PT402</t>
    <phoneticPr fontId="1" type="noConversion"/>
  </si>
  <si>
    <t>PT403</t>
    <phoneticPr fontId="1" type="noConversion"/>
  </si>
  <si>
    <t>TT100</t>
    <phoneticPr fontId="1" type="noConversion"/>
  </si>
  <si>
    <t>TT102</t>
    <phoneticPr fontId="1" type="noConversion"/>
  </si>
  <si>
    <t>TT104</t>
    <phoneticPr fontId="1" type="noConversion"/>
  </si>
  <si>
    <t>TT105</t>
    <phoneticPr fontId="1" type="noConversion"/>
  </si>
  <si>
    <t>TT107</t>
    <phoneticPr fontId="1" type="noConversion"/>
  </si>
  <si>
    <t>TT108</t>
    <phoneticPr fontId="1" type="noConversion"/>
  </si>
  <si>
    <t>TT110a</t>
    <phoneticPr fontId="1" type="noConversion"/>
  </si>
  <si>
    <t>TT110b</t>
    <phoneticPr fontId="1" type="noConversion"/>
  </si>
  <si>
    <t>TT112</t>
    <phoneticPr fontId="1" type="noConversion"/>
  </si>
  <si>
    <t>TT113</t>
    <phoneticPr fontId="1" type="noConversion"/>
  </si>
  <si>
    <t>TT119</t>
    <phoneticPr fontId="1" type="noConversion"/>
  </si>
  <si>
    <t>TT120</t>
    <phoneticPr fontId="1" type="noConversion"/>
  </si>
  <si>
    <t>TT121</t>
    <phoneticPr fontId="1" type="noConversion"/>
  </si>
  <si>
    <t>TT206</t>
    <phoneticPr fontId="1" type="noConversion"/>
  </si>
  <si>
    <t>TT207</t>
    <phoneticPr fontId="1" type="noConversion"/>
  </si>
  <si>
    <t>TT211</t>
    <phoneticPr fontId="1" type="noConversion"/>
  </si>
  <si>
    <t>TT215</t>
    <phoneticPr fontId="1" type="noConversion"/>
  </si>
  <si>
    <t>TT302</t>
    <phoneticPr fontId="1" type="noConversion"/>
  </si>
  <si>
    <t>TT303</t>
    <phoneticPr fontId="1" type="noConversion"/>
  </si>
  <si>
    <t>TT304</t>
    <phoneticPr fontId="1" type="noConversion"/>
  </si>
  <si>
    <t>TT307</t>
    <phoneticPr fontId="1" type="noConversion"/>
  </si>
  <si>
    <t>TT308</t>
    <phoneticPr fontId="1" type="noConversion"/>
  </si>
  <si>
    <t>TT309</t>
    <phoneticPr fontId="1" type="noConversion"/>
  </si>
  <si>
    <t>TT400</t>
    <phoneticPr fontId="1" type="noConversion"/>
  </si>
  <si>
    <t>TT401</t>
    <phoneticPr fontId="1" type="noConversion"/>
  </si>
  <si>
    <t>TT402</t>
    <phoneticPr fontId="1" type="noConversion"/>
  </si>
  <si>
    <t>TT403</t>
    <phoneticPr fontId="1" type="noConversion"/>
  </si>
  <si>
    <t>TT404</t>
    <phoneticPr fontId="1" type="noConversion"/>
  </si>
  <si>
    <t>TT412</t>
    <phoneticPr fontId="1" type="noConversion"/>
  </si>
  <si>
    <t>TT413</t>
    <phoneticPr fontId="1" type="noConversion"/>
  </si>
  <si>
    <t>-6.49385533e+01, -2.00794493e+02,  1.78814330e+00,  1.72997658e+00,</t>
  </si>
  <si>
    <t>-6.15994586e+01, -2.00943514e+02,  1.71168029e+00,  2.13329105e+00,</t>
  </si>
  <si>
    <t xml:space="preserve">        2.83069978e-01, -1.44051328e+00, -1.57008958e+00, -2.71309835e+00,</t>
  </si>
  <si>
    <t xml:space="preserve">       -8.34829778e-01, -1.14327817e+00, -1.52754430e+00, -2.57731000e+00,</t>
  </si>
  <si>
    <t xml:space="preserve">        1.68981067e+00, -3.90390388e+00, -1.16033686e+00, -3.19874080e+01,</t>
  </si>
  <si>
    <t xml:space="preserve">        1.69613353e+00, -5.26957610e+00, -1.34518397e+00, -3.10368147e+01,</t>
  </si>
  <si>
    <t xml:space="preserve">        1.39937339e+00, -3.61280602e+00, -1.80704906e+01, -7.03433706e+00,</t>
  </si>
  <si>
    <t xml:space="preserve">        8.60098628e-01, -4.18945297e+00, -1.84737034e+01, -8.18699208e+00,</t>
  </si>
  <si>
    <t xml:space="preserve">       -4.24653282e+00, -1.79830820e+01, -1.78573762e+01, -1.36351597e+01,</t>
  </si>
  <si>
    <t xml:space="preserve">       -3.27625482e+00, -1.84107221e+01, -1.83549070e+01, -1.32783080e+01,</t>
  </si>
  <si>
    <t xml:space="preserve">        1.75464006e+01, -1.70801412e+01, -1.78941483e+01, -1.78323096e+01,</t>
  </si>
  <si>
    <t xml:space="preserve">        1.97199250e+01, -1.73613992e+01, -1.82880515e+01, -1.82278789e+01,</t>
  </si>
  <si>
    <t xml:space="preserve">        6.23724372e+00,  5.60362356e+00,  1.12164439e+01,  6.60435599e+00,</t>
  </si>
  <si>
    <t xml:space="preserve">        1.00029620e+01,  9.13399478e+00,  6.93390783e+00,  1.03776312e+01,</t>
  </si>
  <si>
    <t xml:space="preserve">        4.26289562e+01, -3.81786189e+00, -1.18025547e+00,  5.29003068e-01,</t>
  </si>
  <si>
    <t xml:space="preserve">        8.53733823e+00, -3.33321987e+00, -5.32982186e-01,  9.97649816e-01,</t>
  </si>
  <si>
    <t xml:space="preserve">        1.42844592e+00,  1.51004314e+00, -5.83322517e+00, -3.73508636e+00,</t>
  </si>
  <si>
    <t xml:space="preserve">        2.10208757e+00,  2.18804490e+00, -5.35388212e+00, -3.07131556e+00,</t>
  </si>
  <si>
    <t xml:space="preserve">        3.29183812e+00,  1.75543847e+00, -8.36261206e-01, -2.51098321e+00,</t>
  </si>
  <si>
    <t xml:space="preserve">        3.93153974e+00,  2.34484480e+00, -7.81549300e-01, -1.74600685e+00,</t>
  </si>
  <si>
    <t xml:space="preserve">       -7.69397934e+00, -1.28842828e+00, -2.33844082e+00,  4.32128073e-01,</t>
  </si>
  <si>
    <t xml:space="preserve">       -7.77329725e+00, -4.63210237e+00, -4.81005931e+00, -9.96225130e-01,</t>
  </si>
  <si>
    <t xml:space="preserve">       -1.35336726e+00, -8.62651114e-01,  3.48190490e-01, -2.45598855e+01,</t>
  </si>
  <si>
    <t xml:space="preserve">       -1.81153126e+00, -2.35241442e-01,  7.61632493e-01, -2.44567423e+01,</t>
  </si>
  <si>
    <t xml:space="preserve">       -1.15781959e+01,  1.75162597e+00,  1.52653921e+00,  6.48511046e-01,</t>
  </si>
  <si>
    <t xml:space="preserve">       -1.14727993e+01,  2.29119278e+00,  2.10079182e+00,  1.32604938e+00,</t>
  </si>
  <si>
    <t xml:space="preserve">        1.71742727e+00, -5.41725925e+00,  3.00679786e+00,  3.38059715e+00,</t>
  </si>
  <si>
    <t xml:space="preserve">        2.07040357e+00, -1.35627156e+00,  3.64595775e+00,  4.02655523e+00,</t>
  </si>
  <si>
    <t xml:space="preserve">        4.25746015e-01,  1.12466746e+00, -2.40038030e+00, -3.15903511e+00,</t>
  </si>
  <si>
    <t xml:space="preserve">        9.03764717e-01,  1.58768539e+00, -2.02163723e+00, -1.56344726e+00,</t>
  </si>
  <si>
    <t xml:space="preserve">       -4.06772781e+00, -4.31418290e+00, -9.00146795e+00,  3.01705387e+00,</t>
  </si>
  <si>
    <t xml:space="preserve">       -1.37353649e+00, -1.35082568e+00, -9.05543719e+00,  3.46280697e+00,</t>
  </si>
  <si>
    <t xml:space="preserve">        2.11792740e+00, -9.54901382e+00,  3.15413967e-01, -1.37948976e+01,</t>
  </si>
  <si>
    <t xml:space="preserve">        2.43879823e+00, -9.04575458e+00,  3.83439023e-01, -1.36620948e+01,</t>
  </si>
  <si>
    <t xml:space="preserve">       -2.47479850e+01, -4.94149642e+01,  9.18356887e-01, -2.87967461e+00,</t>
  </si>
  <si>
    <t xml:space="preserve">       -2.44491280e+01, -4.94489375e+01,  1.55792402e+00, -2.53721827e+00,</t>
  </si>
  <si>
    <t xml:space="preserve">        1.57009699e+00, -3.04443341e-01, -1.94234126e+00,  9.07401076e-02,</t>
  </si>
  <si>
    <t xml:space="preserve">        2.36709964e+00,  1.89143845e-01, -1.40745844e+00,  5.50591688e-01,</t>
  </si>
  <si>
    <t>Sensor</t>
    <phoneticPr fontId="1" type="noConversion"/>
  </si>
  <si>
    <t>261-260</t>
    <phoneticPr fontId="1" type="noConversion"/>
  </si>
  <si>
    <t>261-262</t>
    <phoneticPr fontId="1" type="noConversion"/>
  </si>
  <si>
    <t>260, 262</t>
    <phoneticPr fontId="1" type="noConversion"/>
  </si>
  <si>
    <t>TT 105</t>
    <phoneticPr fontId="1" type="noConversion"/>
  </si>
  <si>
    <t>Scaling 1b: FT102</t>
    <phoneticPr fontId="1" type="noConversion"/>
  </si>
  <si>
    <t>Scaling 4b: TT121</t>
    <phoneticPr fontId="1" type="noConversion"/>
  </si>
  <si>
    <t>Scaling 12b: PT115b</t>
    <phoneticPr fontId="1" type="noConversion"/>
  </si>
  <si>
    <t>Scaling 12b: TT403</t>
    <phoneticPr fontId="1" type="noConversion"/>
  </si>
  <si>
    <t>Scaling 12b: TT404</t>
    <phoneticPr fontId="1" type="noConversion"/>
  </si>
  <si>
    <t>4b, 135</t>
  </si>
  <si>
    <t>12b, 285</t>
  </si>
  <si>
    <t>1b, 135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</si>
</sst>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0" borderId="0" xfId="0" quotePrefix="1" applyNumberFormat="1" applyFont="1"/>
    <xf numFmtId="0" fontId="3" fillId="0" borderId="0" xfId="0" applyFont="1"/>
    <xf numFmtId="0" fontId="3" fillId="2" borderId="0" xfId="0" applyFont="1" applyFill="1"/>
    <xf numFmtId="11" fontId="2" fillId="2" borderId="0" xfId="0" applyNumberFormat="1" applyFont="1" applyFill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3" fillId="3" borderId="0" xfId="0" applyFont="1" applyFill="1"/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7" borderId="0" xfId="0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PC 1,</a:t>
            </a:r>
            <a:r>
              <a:rPr lang="en-US" altLang="ko-KR" baseline="0"/>
              <a:t> 2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'u, s'!$D$2:$D$4</c:f>
              <c:numCache>
                <c:formatCode>General</c:formatCode>
                <c:ptCount val="3"/>
                <c:pt idx="0">
                  <c:v>-0.118896</c:v>
                </c:pt>
                <c:pt idx="1">
                  <c:v>0.124099</c:v>
                </c:pt>
                <c:pt idx="2">
                  <c:v>-2.9342E-2</c:v>
                </c:pt>
              </c:numCache>
            </c:numRef>
          </c:xVal>
          <c:yVal>
            <c:numRef>
              <c:f>'u, s'!$E$2:$E$4</c:f>
              <c:numCache>
                <c:formatCode>General</c:formatCode>
                <c:ptCount val="3"/>
                <c:pt idx="0">
                  <c:v>6.03531E-2</c:v>
                </c:pt>
                <c:pt idx="1">
                  <c:v>-3.2982299999999999E-2</c:v>
                </c:pt>
                <c:pt idx="2">
                  <c:v>-9.0363700000000005E-2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E-4505-A4FD-835D1617DA12}"/>
            </c:ext>
          </c:extLst>
        </c:ser>
        <c:ser>
          <c:idx val="2"/>
          <c:order val="2"/>
          <c:tx>
            <c:v>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'u, s'!$D$5:$D$10</c:f>
              <c:numCache>
                <c:formatCode>General</c:formatCode>
                <c:ptCount val="6"/>
                <c:pt idx="0">
                  <c:v>9.9113599999999996E-2</c:v>
                </c:pt>
                <c:pt idx="1">
                  <c:v>7.5549000000000005E-2</c:v>
                </c:pt>
                <c:pt idx="2">
                  <c:v>7.9619999999999996E-2</c:v>
                </c:pt>
                <c:pt idx="3">
                  <c:v>1.86254E-2</c:v>
                </c:pt>
                <c:pt idx="4">
                  <c:v>-8.8746199999999997E-2</c:v>
                </c:pt>
                <c:pt idx="5">
                  <c:v>-3.4367599999999998E-2</c:v>
                </c:pt>
              </c:numCache>
            </c:numRef>
          </c:xVal>
          <c:yVal>
            <c:numRef>
              <c:f>'u, s'!$E$5:$E$10</c:f>
              <c:numCache>
                <c:formatCode>General</c:formatCode>
                <c:ptCount val="6"/>
                <c:pt idx="0">
                  <c:v>-0.23545199999999999</c:v>
                </c:pt>
                <c:pt idx="1">
                  <c:v>-0.322959</c:v>
                </c:pt>
                <c:pt idx="2">
                  <c:v>-0.29659000000000002</c:v>
                </c:pt>
                <c:pt idx="3">
                  <c:v>1.6761600000000001E-2</c:v>
                </c:pt>
                <c:pt idx="4">
                  <c:v>-4.52331E-3</c:v>
                </c:pt>
                <c:pt idx="5">
                  <c:v>3.2290600000000003E-2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E-4505-A4FD-835D1617DA12}"/>
            </c:ext>
          </c:extLst>
        </c:ser>
        <c:ser>
          <c:idx val="3"/>
          <c:order val="3"/>
          <c:tx>
            <c:v>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'u, s'!$D$11:$D$14</c:f>
              <c:numCache>
                <c:formatCode>General</c:formatCode>
                <c:ptCount val="4"/>
                <c:pt idx="0">
                  <c:v>-9.1681700000000005E-2</c:v>
                </c:pt>
                <c:pt idx="1">
                  <c:v>8.5520800000000001E-3</c:v>
                </c:pt>
                <c:pt idx="2">
                  <c:v>-1.0171100000000001E-2</c:v>
                </c:pt>
                <c:pt idx="3">
                  <c:v>3.5493999999999998E-2</c:v>
                </c:pt>
              </c:numCache>
            </c:numRef>
          </c:xVal>
          <c:yVal>
            <c:numRef>
              <c:f>'u, s'!$E$11:$E$14</c:f>
              <c:numCache>
                <c:formatCode>General</c:formatCode>
                <c:ptCount val="4"/>
                <c:pt idx="0">
                  <c:v>0.29796</c:v>
                </c:pt>
                <c:pt idx="1">
                  <c:v>2.37016E-2</c:v>
                </c:pt>
                <c:pt idx="2">
                  <c:v>-5.8967699999999998E-2</c:v>
                </c:pt>
                <c:pt idx="3">
                  <c:v>-0.209589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CE-4505-A4FD-835D1617DA12}"/>
            </c:ext>
          </c:extLst>
        </c:ser>
        <c:ser>
          <c:idx val="4"/>
          <c:order val="4"/>
          <c:tx>
            <c:v>PDT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'u, s'!$D$15</c:f>
              <c:numCache>
                <c:formatCode>General</c:formatCode>
                <c:ptCount val="1"/>
                <c:pt idx="0">
                  <c:v>-0.12597</c:v>
                </c:pt>
              </c:numCache>
            </c:numRef>
          </c:xVal>
          <c:yVal>
            <c:numRef>
              <c:f>'u, s'!$E$15</c:f>
              <c:numCache>
                <c:formatCode>General</c:formatCode>
                <c:ptCount val="1"/>
                <c:pt idx="0">
                  <c:v>1.29173E-2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CE-4505-A4FD-835D1617DA12}"/>
            </c:ext>
          </c:extLst>
        </c:ser>
        <c:ser>
          <c:idx val="5"/>
          <c:order val="5"/>
          <c:tx>
            <c:v>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'u, s'!$D$16:$D$25</c:f>
              <c:numCache>
                <c:formatCode>General</c:formatCode>
                <c:ptCount val="10"/>
                <c:pt idx="0">
                  <c:v>-0.106558</c:v>
                </c:pt>
                <c:pt idx="1">
                  <c:v>7.9541000000000001E-2</c:v>
                </c:pt>
                <c:pt idx="2">
                  <c:v>-0.12601000000000001</c:v>
                </c:pt>
                <c:pt idx="3">
                  <c:v>-0.12604599999999999</c:v>
                </c:pt>
                <c:pt idx="4">
                  <c:v>0.12600900000000001</c:v>
                </c:pt>
                <c:pt idx="5">
                  <c:v>0.116191</c:v>
                </c:pt>
                <c:pt idx="6">
                  <c:v>-0.12589900000000001</c:v>
                </c:pt>
                <c:pt idx="7">
                  <c:v>-0.12601200000000001</c:v>
                </c:pt>
                <c:pt idx="8">
                  <c:v>-0.12599399999999999</c:v>
                </c:pt>
                <c:pt idx="9">
                  <c:v>0.12089</c:v>
                </c:pt>
              </c:numCache>
            </c:numRef>
          </c:xVal>
          <c:yVal>
            <c:numRef>
              <c:f>'u, s'!$E$16:$E$25</c:f>
              <c:numCache>
                <c:formatCode>General</c:formatCode>
                <c:ptCount val="10"/>
                <c:pt idx="0">
                  <c:v>0.2329</c:v>
                </c:pt>
                <c:pt idx="1">
                  <c:v>-0.25842999999999999</c:v>
                </c:pt>
                <c:pt idx="2">
                  <c:v>1.4745599999999999E-2</c:v>
                </c:pt>
                <c:pt idx="3">
                  <c:v>1.24498E-2</c:v>
                </c:pt>
                <c:pt idx="4">
                  <c:v>5.3862600000000004E-3</c:v>
                </c:pt>
                <c:pt idx="5">
                  <c:v>8.9465799999999998E-2</c:v>
                </c:pt>
                <c:pt idx="6">
                  <c:v>2.3199000000000001E-2</c:v>
                </c:pt>
                <c:pt idx="7">
                  <c:v>1.4107099999999999E-2</c:v>
                </c:pt>
                <c:pt idx="8">
                  <c:v>1.5658999999999999E-2</c:v>
                </c:pt>
                <c:pt idx="9">
                  <c:v>5.4742899999999997E-2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CE-4505-A4FD-835D1617DA12}"/>
            </c:ext>
          </c:extLst>
        </c:ser>
        <c:ser>
          <c:idx val="6"/>
          <c:order val="6"/>
          <c:tx>
            <c:v>TT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'u, s'!$D$26:$D$78</c:f>
              <c:numCache>
                <c:formatCode>General</c:formatCode>
                <c:ptCount val="53"/>
                <c:pt idx="0">
                  <c:v>0.120849</c:v>
                </c:pt>
                <c:pt idx="1">
                  <c:v>9.5374500000000001E-2</c:v>
                </c:pt>
                <c:pt idx="2">
                  <c:v>0.121116</c:v>
                </c:pt>
                <c:pt idx="3">
                  <c:v>0.122693</c:v>
                </c:pt>
                <c:pt idx="4">
                  <c:v>0.126031</c:v>
                </c:pt>
                <c:pt idx="5">
                  <c:v>0.12570899999999999</c:v>
                </c:pt>
                <c:pt idx="6">
                  <c:v>0.12615599999999999</c:v>
                </c:pt>
                <c:pt idx="7">
                  <c:v>0.12600700000000001</c:v>
                </c:pt>
                <c:pt idx="8">
                  <c:v>0.126056</c:v>
                </c:pt>
                <c:pt idx="9">
                  <c:v>0.12601200000000001</c:v>
                </c:pt>
                <c:pt idx="10">
                  <c:v>0.125752</c:v>
                </c:pt>
                <c:pt idx="11">
                  <c:v>0.12611700000000001</c:v>
                </c:pt>
                <c:pt idx="12">
                  <c:v>0.12617900000000001</c:v>
                </c:pt>
                <c:pt idx="13">
                  <c:v>0.125752</c:v>
                </c:pt>
                <c:pt idx="14">
                  <c:v>0.12576999999999999</c:v>
                </c:pt>
                <c:pt idx="15">
                  <c:v>0.125582</c:v>
                </c:pt>
                <c:pt idx="16">
                  <c:v>9.5730499999999996E-2</c:v>
                </c:pt>
                <c:pt idx="17">
                  <c:v>9.7858899999999999E-2</c:v>
                </c:pt>
                <c:pt idx="18">
                  <c:v>0.100978</c:v>
                </c:pt>
                <c:pt idx="19">
                  <c:v>0.102252</c:v>
                </c:pt>
                <c:pt idx="20">
                  <c:v>0.126133</c:v>
                </c:pt>
                <c:pt idx="21">
                  <c:v>0.12620600000000001</c:v>
                </c:pt>
                <c:pt idx="22">
                  <c:v>0.12425700000000001</c:v>
                </c:pt>
                <c:pt idx="23">
                  <c:v>0.124996</c:v>
                </c:pt>
                <c:pt idx="24">
                  <c:v>0.126193</c:v>
                </c:pt>
                <c:pt idx="25">
                  <c:v>0.126106</c:v>
                </c:pt>
                <c:pt idx="26">
                  <c:v>0.12609899999999999</c:v>
                </c:pt>
                <c:pt idx="27">
                  <c:v>0.12603800000000001</c:v>
                </c:pt>
                <c:pt idx="28">
                  <c:v>0.11379400000000001</c:v>
                </c:pt>
                <c:pt idx="29">
                  <c:v>0.12614700000000001</c:v>
                </c:pt>
                <c:pt idx="30">
                  <c:v>0.12606999999999999</c:v>
                </c:pt>
                <c:pt idx="31">
                  <c:v>0.126192</c:v>
                </c:pt>
                <c:pt idx="32">
                  <c:v>0.12609699999999999</c:v>
                </c:pt>
                <c:pt idx="33">
                  <c:v>0.107044</c:v>
                </c:pt>
                <c:pt idx="34">
                  <c:v>0.110336</c:v>
                </c:pt>
                <c:pt idx="35">
                  <c:v>0.115554</c:v>
                </c:pt>
                <c:pt idx="36">
                  <c:v>0.11308</c:v>
                </c:pt>
                <c:pt idx="37">
                  <c:v>0.12474300000000001</c:v>
                </c:pt>
                <c:pt idx="38">
                  <c:v>0.12620000000000001</c:v>
                </c:pt>
                <c:pt idx="39">
                  <c:v>0.126162</c:v>
                </c:pt>
                <c:pt idx="40">
                  <c:v>0.12506900000000001</c:v>
                </c:pt>
                <c:pt idx="41">
                  <c:v>0.12554799999999999</c:v>
                </c:pt>
                <c:pt idx="42">
                  <c:v>0.124722</c:v>
                </c:pt>
                <c:pt idx="43">
                  <c:v>-0.12223299999999999</c:v>
                </c:pt>
                <c:pt idx="44">
                  <c:v>-0.12576200000000001</c:v>
                </c:pt>
                <c:pt idx="45">
                  <c:v>0.12604499999999999</c:v>
                </c:pt>
                <c:pt idx="46">
                  <c:v>0.12464600000000001</c:v>
                </c:pt>
                <c:pt idx="47">
                  <c:v>0.124262</c:v>
                </c:pt>
                <c:pt idx="48">
                  <c:v>0.12612899999999999</c:v>
                </c:pt>
                <c:pt idx="49">
                  <c:v>0.12614400000000001</c:v>
                </c:pt>
                <c:pt idx="50">
                  <c:v>0.12608800000000001</c:v>
                </c:pt>
                <c:pt idx="51">
                  <c:v>0.12606300000000001</c:v>
                </c:pt>
              </c:numCache>
            </c:numRef>
          </c:xVal>
          <c:yVal>
            <c:numRef>
              <c:f>'u, s'!$E$26:$E$78</c:f>
              <c:numCache>
                <c:formatCode>General</c:formatCode>
                <c:ptCount val="53"/>
                <c:pt idx="0">
                  <c:v>-7.5998399999999994E-2</c:v>
                </c:pt>
                <c:pt idx="1">
                  <c:v>0.24340100000000001</c:v>
                </c:pt>
                <c:pt idx="2">
                  <c:v>-7.0946899999999993E-2</c:v>
                </c:pt>
                <c:pt idx="3">
                  <c:v>-4.2748399999999999E-2</c:v>
                </c:pt>
                <c:pt idx="4">
                  <c:v>-1.4213999999999999E-2</c:v>
                </c:pt>
                <c:pt idx="5">
                  <c:v>1.3948E-2</c:v>
                </c:pt>
                <c:pt idx="6">
                  <c:v>2.2330100000000001E-3</c:v>
                </c:pt>
                <c:pt idx="7">
                  <c:v>2.2497799999999998E-2</c:v>
                </c:pt>
                <c:pt idx="8">
                  <c:v>1.2932900000000001E-2</c:v>
                </c:pt>
                <c:pt idx="9">
                  <c:v>-1.06903E-2</c:v>
                </c:pt>
                <c:pt idx="10">
                  <c:v>9.4015699999999997E-3</c:v>
                </c:pt>
                <c:pt idx="11">
                  <c:v>1.31545E-2</c:v>
                </c:pt>
                <c:pt idx="12">
                  <c:v>6.8924700000000004E-3</c:v>
                </c:pt>
                <c:pt idx="13">
                  <c:v>-9.2678199999999995E-3</c:v>
                </c:pt>
                <c:pt idx="14">
                  <c:v>-1.7020899999999999E-2</c:v>
                </c:pt>
                <c:pt idx="15">
                  <c:v>-2.1211799999999999E-2</c:v>
                </c:pt>
                <c:pt idx="16">
                  <c:v>0.243614</c:v>
                </c:pt>
                <c:pt idx="17">
                  <c:v>0.24326100000000001</c:v>
                </c:pt>
                <c:pt idx="18">
                  <c:v>0.22747000000000001</c:v>
                </c:pt>
                <c:pt idx="19">
                  <c:v>0.224054</c:v>
                </c:pt>
                <c:pt idx="20">
                  <c:v>-1.15299E-3</c:v>
                </c:pt>
                <c:pt idx="21">
                  <c:v>-8.9746300000000008E-3</c:v>
                </c:pt>
                <c:pt idx="22">
                  <c:v>-6.1878500000000003E-2</c:v>
                </c:pt>
                <c:pt idx="23">
                  <c:v>-4.7273799999999998E-2</c:v>
                </c:pt>
                <c:pt idx="24">
                  <c:v>3.6001000000000002E-3</c:v>
                </c:pt>
                <c:pt idx="25">
                  <c:v>4.5695199999999997E-3</c:v>
                </c:pt>
                <c:pt idx="26">
                  <c:v>6.90874E-3</c:v>
                </c:pt>
                <c:pt idx="27">
                  <c:v>8.0817200000000006E-3</c:v>
                </c:pt>
                <c:pt idx="28">
                  <c:v>0.172958</c:v>
                </c:pt>
                <c:pt idx="29">
                  <c:v>7.8555499999999993E-3</c:v>
                </c:pt>
                <c:pt idx="30">
                  <c:v>8.3070999999999996E-3</c:v>
                </c:pt>
                <c:pt idx="31">
                  <c:v>-1.86797E-3</c:v>
                </c:pt>
                <c:pt idx="32">
                  <c:v>-5.5948E-4</c:v>
                </c:pt>
                <c:pt idx="33">
                  <c:v>0.19543099999999999</c:v>
                </c:pt>
                <c:pt idx="34">
                  <c:v>0.17946899999999999</c:v>
                </c:pt>
                <c:pt idx="35">
                  <c:v>0.136655</c:v>
                </c:pt>
                <c:pt idx="36">
                  <c:v>0.158974</c:v>
                </c:pt>
                <c:pt idx="37">
                  <c:v>-5.6194500000000001E-2</c:v>
                </c:pt>
                <c:pt idx="38">
                  <c:v>-3.8102000000000001E-3</c:v>
                </c:pt>
                <c:pt idx="39">
                  <c:v>-1.17754E-2</c:v>
                </c:pt>
                <c:pt idx="40">
                  <c:v>-4.7488900000000001E-2</c:v>
                </c:pt>
                <c:pt idx="41">
                  <c:v>-4.0772799999999998E-2</c:v>
                </c:pt>
                <c:pt idx="42">
                  <c:v>-5.6852699999999999E-2</c:v>
                </c:pt>
                <c:pt idx="43">
                  <c:v>9.8405000000000006E-2</c:v>
                </c:pt>
                <c:pt idx="44">
                  <c:v>-1.46918E-2</c:v>
                </c:pt>
                <c:pt idx="45">
                  <c:v>1.69885E-2</c:v>
                </c:pt>
                <c:pt idx="46">
                  <c:v>2.5093500000000001E-2</c:v>
                </c:pt>
                <c:pt idx="47">
                  <c:v>2.8560599999999998E-2</c:v>
                </c:pt>
                <c:pt idx="48">
                  <c:v>6.0099999999999997E-3</c:v>
                </c:pt>
                <c:pt idx="49">
                  <c:v>6.3747500000000002E-3</c:v>
                </c:pt>
                <c:pt idx="50">
                  <c:v>6.9399400000000003E-3</c:v>
                </c:pt>
                <c:pt idx="51">
                  <c:v>1.21216E-2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CE-4505-A4FD-835D1617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27016"/>
        <c:axId val="1161297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'u, s'!$E$1</c15:sqref>
                        </c15:formulaRef>
                      </c:ext>
                    </c:extLst>
                    <c:strCache>
                      <c:ptCount val="1"/>
                      <c:pt idx="0">
                        <c:v>PC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'u, s'!$D$2:$D$78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-0.118896</c:v>
                      </c:pt>
                      <c:pt idx="1">
                        <c:v>0.124099</c:v>
                      </c:pt>
                      <c:pt idx="2">
                        <c:v>-2.9342E-2</c:v>
                      </c:pt>
                      <c:pt idx="3">
                        <c:v>9.9113599999999996E-2</c:v>
                      </c:pt>
                      <c:pt idx="4">
                        <c:v>7.5549000000000005E-2</c:v>
                      </c:pt>
                      <c:pt idx="5">
                        <c:v>7.9619999999999996E-2</c:v>
                      </c:pt>
                      <c:pt idx="6">
                        <c:v>1.86254E-2</c:v>
                      </c:pt>
                      <c:pt idx="7">
                        <c:v>-8.8746199999999997E-2</c:v>
                      </c:pt>
                      <c:pt idx="8">
                        <c:v>-3.4367599999999998E-2</c:v>
                      </c:pt>
                      <c:pt idx="9">
                        <c:v>-9.1681700000000005E-2</c:v>
                      </c:pt>
                      <c:pt idx="10">
                        <c:v>8.5520800000000001E-3</c:v>
                      </c:pt>
                      <c:pt idx="11">
                        <c:v>-1.0171100000000001E-2</c:v>
                      </c:pt>
                      <c:pt idx="12">
                        <c:v>3.5493999999999998E-2</c:v>
                      </c:pt>
                      <c:pt idx="13">
                        <c:v>-0.12597</c:v>
                      </c:pt>
                      <c:pt idx="14">
                        <c:v>-0.106558</c:v>
                      </c:pt>
                      <c:pt idx="15">
                        <c:v>7.9541000000000001E-2</c:v>
                      </c:pt>
                      <c:pt idx="16">
                        <c:v>-0.12601000000000001</c:v>
                      </c:pt>
                      <c:pt idx="17">
                        <c:v>-0.12604599999999999</c:v>
                      </c:pt>
                      <c:pt idx="18">
                        <c:v>0.12600900000000001</c:v>
                      </c:pt>
                      <c:pt idx="19">
                        <c:v>0.116191</c:v>
                      </c:pt>
                      <c:pt idx="20">
                        <c:v>-0.12589900000000001</c:v>
                      </c:pt>
                      <c:pt idx="21">
                        <c:v>-0.12601200000000001</c:v>
                      </c:pt>
                      <c:pt idx="22">
                        <c:v>-0.12599399999999999</c:v>
                      </c:pt>
                      <c:pt idx="23">
                        <c:v>0.12089</c:v>
                      </c:pt>
                      <c:pt idx="24">
                        <c:v>0.120849</c:v>
                      </c:pt>
                      <c:pt idx="25">
                        <c:v>9.5374500000000001E-2</c:v>
                      </c:pt>
                      <c:pt idx="26">
                        <c:v>0.121116</c:v>
                      </c:pt>
                      <c:pt idx="27">
                        <c:v>0.122693</c:v>
                      </c:pt>
                      <c:pt idx="28">
                        <c:v>0.126031</c:v>
                      </c:pt>
                      <c:pt idx="29">
                        <c:v>0.12570899999999999</c:v>
                      </c:pt>
                      <c:pt idx="30">
                        <c:v>0.12615599999999999</c:v>
                      </c:pt>
                      <c:pt idx="31">
                        <c:v>0.12600700000000001</c:v>
                      </c:pt>
                      <c:pt idx="32">
                        <c:v>0.126056</c:v>
                      </c:pt>
                      <c:pt idx="33">
                        <c:v>0.12601200000000001</c:v>
                      </c:pt>
                      <c:pt idx="34">
                        <c:v>0.125752</c:v>
                      </c:pt>
                      <c:pt idx="35">
                        <c:v>0.12611700000000001</c:v>
                      </c:pt>
                      <c:pt idx="36">
                        <c:v>0.12617900000000001</c:v>
                      </c:pt>
                      <c:pt idx="37">
                        <c:v>0.125752</c:v>
                      </c:pt>
                      <c:pt idx="38">
                        <c:v>0.12576999999999999</c:v>
                      </c:pt>
                      <c:pt idx="39">
                        <c:v>0.125582</c:v>
                      </c:pt>
                      <c:pt idx="40">
                        <c:v>9.5730499999999996E-2</c:v>
                      </c:pt>
                      <c:pt idx="41">
                        <c:v>9.7858899999999999E-2</c:v>
                      </c:pt>
                      <c:pt idx="42">
                        <c:v>0.100978</c:v>
                      </c:pt>
                      <c:pt idx="43">
                        <c:v>0.102252</c:v>
                      </c:pt>
                      <c:pt idx="44">
                        <c:v>0.126133</c:v>
                      </c:pt>
                      <c:pt idx="45">
                        <c:v>0.12620600000000001</c:v>
                      </c:pt>
                      <c:pt idx="46">
                        <c:v>0.12425700000000001</c:v>
                      </c:pt>
                      <c:pt idx="47">
                        <c:v>0.124996</c:v>
                      </c:pt>
                      <c:pt idx="48">
                        <c:v>0.126193</c:v>
                      </c:pt>
                      <c:pt idx="49">
                        <c:v>0.126106</c:v>
                      </c:pt>
                      <c:pt idx="50">
                        <c:v>0.12609899999999999</c:v>
                      </c:pt>
                      <c:pt idx="51">
                        <c:v>0.12603800000000001</c:v>
                      </c:pt>
                      <c:pt idx="52">
                        <c:v>0.11379400000000001</c:v>
                      </c:pt>
                      <c:pt idx="53">
                        <c:v>0.12614700000000001</c:v>
                      </c:pt>
                      <c:pt idx="54">
                        <c:v>0.12606999999999999</c:v>
                      </c:pt>
                      <c:pt idx="55">
                        <c:v>0.126192</c:v>
                      </c:pt>
                      <c:pt idx="56">
                        <c:v>0.12609699999999999</c:v>
                      </c:pt>
                      <c:pt idx="57">
                        <c:v>0.107044</c:v>
                      </c:pt>
                      <c:pt idx="58">
                        <c:v>0.110336</c:v>
                      </c:pt>
                      <c:pt idx="59">
                        <c:v>0.115554</c:v>
                      </c:pt>
                      <c:pt idx="60">
                        <c:v>0.11308</c:v>
                      </c:pt>
                      <c:pt idx="61">
                        <c:v>0.12474300000000001</c:v>
                      </c:pt>
                      <c:pt idx="62">
                        <c:v>0.12620000000000001</c:v>
                      </c:pt>
                      <c:pt idx="63">
                        <c:v>0.126162</c:v>
                      </c:pt>
                      <c:pt idx="64">
                        <c:v>0.12506900000000001</c:v>
                      </c:pt>
                      <c:pt idx="65">
                        <c:v>0.12554799999999999</c:v>
                      </c:pt>
                      <c:pt idx="66">
                        <c:v>0.124722</c:v>
                      </c:pt>
                      <c:pt idx="67">
                        <c:v>-0.12223299999999999</c:v>
                      </c:pt>
                      <c:pt idx="68">
                        <c:v>-0.12576200000000001</c:v>
                      </c:pt>
                      <c:pt idx="69">
                        <c:v>0.12604499999999999</c:v>
                      </c:pt>
                      <c:pt idx="70">
                        <c:v>0.12464600000000001</c:v>
                      </c:pt>
                      <c:pt idx="71">
                        <c:v>0.124262</c:v>
                      </c:pt>
                      <c:pt idx="72">
                        <c:v>0.12612899999999999</c:v>
                      </c:pt>
                      <c:pt idx="73">
                        <c:v>0.12614400000000001</c:v>
                      </c:pt>
                      <c:pt idx="74">
                        <c:v>0.12608800000000001</c:v>
                      </c:pt>
                      <c:pt idx="75">
                        <c:v>0.12606300000000001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'u, s'!$E$2:$E$78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6.03531E-2</c:v>
                      </c:pt>
                      <c:pt idx="1">
                        <c:v>-3.2982299999999999E-2</c:v>
                      </c:pt>
                      <c:pt idx="2">
                        <c:v>-9.0363700000000005E-2</c:v>
                      </c:pt>
                      <c:pt idx="3">
                        <c:v>-0.23545199999999999</c:v>
                      </c:pt>
                      <c:pt idx="4">
                        <c:v>-0.322959</c:v>
                      </c:pt>
                      <c:pt idx="5">
                        <c:v>-0.29659000000000002</c:v>
                      </c:pt>
                      <c:pt idx="6">
                        <c:v>1.6761600000000001E-2</c:v>
                      </c:pt>
                      <c:pt idx="7">
                        <c:v>-4.52331E-3</c:v>
                      </c:pt>
                      <c:pt idx="8">
                        <c:v>3.2290600000000003E-2</c:v>
                      </c:pt>
                      <c:pt idx="9">
                        <c:v>0.29796</c:v>
                      </c:pt>
                      <c:pt idx="10">
                        <c:v>2.37016E-2</c:v>
                      </c:pt>
                      <c:pt idx="11">
                        <c:v>-5.8967699999999998E-2</c:v>
                      </c:pt>
                      <c:pt idx="12">
                        <c:v>-0.209589</c:v>
                      </c:pt>
                      <c:pt idx="13">
                        <c:v>1.29173E-2</c:v>
                      </c:pt>
                      <c:pt idx="14">
                        <c:v>0.2329</c:v>
                      </c:pt>
                      <c:pt idx="15">
                        <c:v>-0.25842999999999999</c:v>
                      </c:pt>
                      <c:pt idx="16">
                        <c:v>1.4745599999999999E-2</c:v>
                      </c:pt>
                      <c:pt idx="17">
                        <c:v>1.24498E-2</c:v>
                      </c:pt>
                      <c:pt idx="18">
                        <c:v>5.3862600000000004E-3</c:v>
                      </c:pt>
                      <c:pt idx="19">
                        <c:v>8.9465799999999998E-2</c:v>
                      </c:pt>
                      <c:pt idx="20">
                        <c:v>2.3199000000000001E-2</c:v>
                      </c:pt>
                      <c:pt idx="21">
                        <c:v>1.4107099999999999E-2</c:v>
                      </c:pt>
                      <c:pt idx="22">
                        <c:v>1.5658999999999999E-2</c:v>
                      </c:pt>
                      <c:pt idx="23">
                        <c:v>5.4742899999999997E-2</c:v>
                      </c:pt>
                      <c:pt idx="24">
                        <c:v>-7.5998399999999994E-2</c:v>
                      </c:pt>
                      <c:pt idx="25">
                        <c:v>0.24340100000000001</c:v>
                      </c:pt>
                      <c:pt idx="26">
                        <c:v>-7.0946899999999993E-2</c:v>
                      </c:pt>
                      <c:pt idx="27">
                        <c:v>-4.2748399999999999E-2</c:v>
                      </c:pt>
                      <c:pt idx="28">
                        <c:v>-1.4213999999999999E-2</c:v>
                      </c:pt>
                      <c:pt idx="29">
                        <c:v>1.3948E-2</c:v>
                      </c:pt>
                      <c:pt idx="30">
                        <c:v>2.2330100000000001E-3</c:v>
                      </c:pt>
                      <c:pt idx="31">
                        <c:v>2.2497799999999998E-2</c:v>
                      </c:pt>
                      <c:pt idx="32">
                        <c:v>1.2932900000000001E-2</c:v>
                      </c:pt>
                      <c:pt idx="33">
                        <c:v>-1.06903E-2</c:v>
                      </c:pt>
                      <c:pt idx="34">
                        <c:v>9.4015699999999997E-3</c:v>
                      </c:pt>
                      <c:pt idx="35">
                        <c:v>1.31545E-2</c:v>
                      </c:pt>
                      <c:pt idx="36">
                        <c:v>6.8924700000000004E-3</c:v>
                      </c:pt>
                      <c:pt idx="37">
                        <c:v>-9.2678199999999995E-3</c:v>
                      </c:pt>
                      <c:pt idx="38">
                        <c:v>-1.7020899999999999E-2</c:v>
                      </c:pt>
                      <c:pt idx="39">
                        <c:v>-2.1211799999999999E-2</c:v>
                      </c:pt>
                      <c:pt idx="40">
                        <c:v>0.243614</c:v>
                      </c:pt>
                      <c:pt idx="41">
                        <c:v>0.24326100000000001</c:v>
                      </c:pt>
                      <c:pt idx="42">
                        <c:v>0.22747000000000001</c:v>
                      </c:pt>
                      <c:pt idx="43">
                        <c:v>0.224054</c:v>
                      </c:pt>
                      <c:pt idx="44">
                        <c:v>-1.15299E-3</c:v>
                      </c:pt>
                      <c:pt idx="45">
                        <c:v>-8.9746300000000008E-3</c:v>
                      </c:pt>
                      <c:pt idx="46">
                        <c:v>-6.1878500000000003E-2</c:v>
                      </c:pt>
                      <c:pt idx="47">
                        <c:v>-4.7273799999999998E-2</c:v>
                      </c:pt>
                      <c:pt idx="48">
                        <c:v>3.6001000000000002E-3</c:v>
                      </c:pt>
                      <c:pt idx="49">
                        <c:v>4.5695199999999997E-3</c:v>
                      </c:pt>
                      <c:pt idx="50">
                        <c:v>6.90874E-3</c:v>
                      </c:pt>
                      <c:pt idx="51">
                        <c:v>8.0817200000000006E-3</c:v>
                      </c:pt>
                      <c:pt idx="52">
                        <c:v>0.172958</c:v>
                      </c:pt>
                      <c:pt idx="53">
                        <c:v>7.8555499999999993E-3</c:v>
                      </c:pt>
                      <c:pt idx="54">
                        <c:v>8.3070999999999996E-3</c:v>
                      </c:pt>
                      <c:pt idx="55">
                        <c:v>-1.86797E-3</c:v>
                      </c:pt>
                      <c:pt idx="56">
                        <c:v>-5.5948E-4</c:v>
                      </c:pt>
                      <c:pt idx="57">
                        <c:v>0.19543099999999999</c:v>
                      </c:pt>
                      <c:pt idx="58">
                        <c:v>0.17946899999999999</c:v>
                      </c:pt>
                      <c:pt idx="59">
                        <c:v>0.136655</c:v>
                      </c:pt>
                      <c:pt idx="60">
                        <c:v>0.158974</c:v>
                      </c:pt>
                      <c:pt idx="61">
                        <c:v>-5.6194500000000001E-2</c:v>
                      </c:pt>
                      <c:pt idx="62">
                        <c:v>-3.8102000000000001E-3</c:v>
                      </c:pt>
                      <c:pt idx="63">
                        <c:v>-1.17754E-2</c:v>
                      </c:pt>
                      <c:pt idx="64">
                        <c:v>-4.7488900000000001E-2</c:v>
                      </c:pt>
                      <c:pt idx="65">
                        <c:v>-4.0772799999999998E-2</c:v>
                      </c:pt>
                      <c:pt idx="66">
                        <c:v>-5.6852699999999999E-2</c:v>
                      </c:pt>
                      <c:pt idx="67">
                        <c:v>9.8405000000000006E-2</c:v>
                      </c:pt>
                      <c:pt idx="68">
                        <c:v>-1.46918E-2</c:v>
                      </c:pt>
                      <c:pt idx="69">
                        <c:v>1.69885E-2</c:v>
                      </c:pt>
                      <c:pt idx="70">
                        <c:v>2.5093500000000001E-2</c:v>
                      </c:pt>
                      <c:pt idx="71">
                        <c:v>2.8560599999999998E-2</c:v>
                      </c:pt>
                      <c:pt idx="72">
                        <c:v>6.0099999999999997E-3</c:v>
                      </c:pt>
                      <c:pt idx="73">
                        <c:v>6.3747500000000002E-3</c:v>
                      </c:pt>
                      <c:pt idx="74">
                        <c:v>6.9399400000000003E-3</c:v>
                      </c:pt>
                      <c:pt idx="75">
                        <c:v>1.21216E-2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FCE-4505-A4FD-835D1617DA12}"/>
                  </c:ext>
                </c:extLst>
              </c15:ser>
            </c15:filteredScatterSeries>
          </c:ext>
        </c:extLst>
      </c:scatterChart>
      <c:valAx>
        <c:axId val="149122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1297863"/>
        <c:crosses val="autoZero"/>
        <c:crossBetween val="midCat"/>
      </c:valAx>
      <c:valAx>
        <c:axId val="1161297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122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PC 2 Standard Deviation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Graph Data'!$B$18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Data'!$B$19:$B$33</c:f>
              <c:numCache>
                <c:formatCode>General</c:formatCode>
                <c:ptCount val="15"/>
                <c:pt idx="0">
                  <c:v>4.99</c:v>
                </c:pt>
                <c:pt idx="1">
                  <c:v>117.494</c:v>
                </c:pt>
                <c:pt idx="2">
                  <c:v>115.55</c:v>
                </c:pt>
                <c:pt idx="3">
                  <c:v>8.1980799999999991</c:v>
                </c:pt>
                <c:pt idx="4">
                  <c:v>9.5975000000000001E-3</c:v>
                </c:pt>
                <c:pt idx="5">
                  <c:v>9.8895200000000006E-3</c:v>
                </c:pt>
                <c:pt idx="6">
                  <c:v>2.4209600000000001E-2</c:v>
                </c:pt>
                <c:pt idx="7">
                  <c:v>5.0222299999999997E-2</c:v>
                </c:pt>
                <c:pt idx="8">
                  <c:v>6.0194499999999998E-2</c:v>
                </c:pt>
                <c:pt idx="9">
                  <c:v>5.4737099999999997E-2</c:v>
                </c:pt>
                <c:pt idx="10">
                  <c:v>5.6785700000000001E-2</c:v>
                </c:pt>
                <c:pt idx="11">
                  <c:v>5.7115899999999997E-2</c:v>
                </c:pt>
                <c:pt idx="12">
                  <c:v>5.6575899999999998E-2</c:v>
                </c:pt>
                <c:pt idx="13">
                  <c:v>6.97903E-2</c:v>
                </c:pt>
                <c:pt idx="14">
                  <c:v>6.4784400000000006E-2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0-4B80-9184-C357BDB53984}"/>
            </c:ext>
          </c:extLst>
        </c:ser>
        <c:ser>
          <c:idx val="1"/>
          <c:order val="1"/>
          <c:tx>
            <c:strRef>
              <c:f>'STD Graph Data'!$C$18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Data'!$C$19:$C$33</c:f>
              <c:numCache>
                <c:formatCode>General</c:formatCode>
                <c:ptCount val="15"/>
                <c:pt idx="0">
                  <c:v>341.82799999999997</c:v>
                </c:pt>
                <c:pt idx="1">
                  <c:v>266.10599999999999</c:v>
                </c:pt>
                <c:pt idx="2">
                  <c:v>251.875</c:v>
                </c:pt>
                <c:pt idx="3">
                  <c:v>15.383699999999999</c:v>
                </c:pt>
                <c:pt idx="4">
                  <c:v>3.2664499999999999E-2</c:v>
                </c:pt>
                <c:pt idx="5">
                  <c:v>2.2659100000000001E-2</c:v>
                </c:pt>
                <c:pt idx="6">
                  <c:v>8.3129499999999995E-2</c:v>
                </c:pt>
                <c:pt idx="7">
                  <c:v>0.18582000000000001</c:v>
                </c:pt>
                <c:pt idx="8">
                  <c:v>0.18857599999999999</c:v>
                </c:pt>
                <c:pt idx="9">
                  <c:v>0.20239099999999999</c:v>
                </c:pt>
                <c:pt idx="10">
                  <c:v>0.20207600000000001</c:v>
                </c:pt>
                <c:pt idx="11">
                  <c:v>0.21363699999999999</c:v>
                </c:pt>
                <c:pt idx="12">
                  <c:v>0.16128400000000001</c:v>
                </c:pt>
                <c:pt idx="13">
                  <c:v>0.23008200000000001</c:v>
                </c:pt>
                <c:pt idx="14">
                  <c:v>0.23338200000000001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0-4B80-9184-C357BDB53984}"/>
            </c:ext>
          </c:extLst>
        </c:ser>
        <c:ser>
          <c:idx val="2"/>
          <c:order val="2"/>
          <c:tx>
            <c:strRef>
              <c:f>'STD Graph Data'!$D$18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Data'!$D$19:$D$33</c:f>
              <c:numCache>
                <c:formatCode>General</c:formatCode>
                <c:ptCount val="15"/>
                <c:pt idx="0">
                  <c:v>321.44799999999998</c:v>
                </c:pt>
                <c:pt idx="1">
                  <c:v>298.173</c:v>
                </c:pt>
                <c:pt idx="2">
                  <c:v>341.81299999999999</c:v>
                </c:pt>
                <c:pt idx="3">
                  <c:v>15.9315</c:v>
                </c:pt>
                <c:pt idx="4">
                  <c:v>7.1933200000000003E-2</c:v>
                </c:pt>
                <c:pt idx="5">
                  <c:v>2.59121E-2</c:v>
                </c:pt>
                <c:pt idx="6">
                  <c:v>0.15031600000000001</c:v>
                </c:pt>
                <c:pt idx="7">
                  <c:v>0.269704</c:v>
                </c:pt>
                <c:pt idx="8">
                  <c:v>0.27519900000000003</c:v>
                </c:pt>
                <c:pt idx="9">
                  <c:v>0.28171000000000002</c:v>
                </c:pt>
                <c:pt idx="10">
                  <c:v>0.285964</c:v>
                </c:pt>
                <c:pt idx="11">
                  <c:v>0.29617900000000003</c:v>
                </c:pt>
                <c:pt idx="12">
                  <c:v>0.25575900000000001</c:v>
                </c:pt>
                <c:pt idx="13">
                  <c:v>0.30634499999999998</c:v>
                </c:pt>
                <c:pt idx="14">
                  <c:v>0.30599300000000001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0-4B80-9184-C357BDB53984}"/>
            </c:ext>
          </c:extLst>
        </c:ser>
        <c:ser>
          <c:idx val="3"/>
          <c:order val="3"/>
          <c:tx>
            <c:strRef>
              <c:f>'STD Graph Data'!$E$18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Data'!$E$19:$E$33</c:f>
              <c:numCache>
                <c:formatCode>General</c:formatCode>
                <c:ptCount val="15"/>
                <c:pt idx="0">
                  <c:v>184.12200000000001</c:v>
                </c:pt>
                <c:pt idx="1">
                  <c:v>129.61600000000001</c:v>
                </c:pt>
                <c:pt idx="2">
                  <c:v>127.247</c:v>
                </c:pt>
                <c:pt idx="3">
                  <c:v>10.2623</c:v>
                </c:pt>
                <c:pt idx="4">
                  <c:v>4.4711599999999997E-2</c:v>
                </c:pt>
                <c:pt idx="5">
                  <c:v>1.5772000000000001E-2</c:v>
                </c:pt>
                <c:pt idx="6">
                  <c:v>2.9432099999999999E-2</c:v>
                </c:pt>
                <c:pt idx="7">
                  <c:v>5.4293599999999997E-2</c:v>
                </c:pt>
                <c:pt idx="8">
                  <c:v>5.4704799999999998E-2</c:v>
                </c:pt>
                <c:pt idx="9">
                  <c:v>5.0864699999999999E-2</c:v>
                </c:pt>
                <c:pt idx="10">
                  <c:v>4.9431599999999999E-2</c:v>
                </c:pt>
                <c:pt idx="11">
                  <c:v>4.9733699999999999E-2</c:v>
                </c:pt>
                <c:pt idx="12">
                  <c:v>5.06671E-2</c:v>
                </c:pt>
                <c:pt idx="13">
                  <c:v>4.5591399999999997E-2</c:v>
                </c:pt>
                <c:pt idx="14">
                  <c:v>5.36827E-2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0-4B80-9184-C357BDB53984}"/>
            </c:ext>
          </c:extLst>
        </c:ser>
        <c:ser>
          <c:idx val="4"/>
          <c:order val="4"/>
          <c:tx>
            <c:strRef>
              <c:f>'STD Graph Data'!$F$18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Data'!$F$19:$F$33</c:f>
              <c:numCache>
                <c:formatCode>General</c:formatCode>
                <c:ptCount val="15"/>
                <c:pt idx="0">
                  <c:v>202.36600000000001</c:v>
                </c:pt>
                <c:pt idx="1">
                  <c:v>152.27799999999999</c:v>
                </c:pt>
                <c:pt idx="2">
                  <c:v>148.05000000000001</c:v>
                </c:pt>
                <c:pt idx="3">
                  <c:v>12.005599999999999</c:v>
                </c:pt>
                <c:pt idx="4">
                  <c:v>6.97575E-2</c:v>
                </c:pt>
                <c:pt idx="5">
                  <c:v>1.53154E-2</c:v>
                </c:pt>
                <c:pt idx="6">
                  <c:v>3.9051500000000003E-2</c:v>
                </c:pt>
                <c:pt idx="7">
                  <c:v>0.109152</c:v>
                </c:pt>
                <c:pt idx="8">
                  <c:v>0.105223</c:v>
                </c:pt>
                <c:pt idx="9">
                  <c:v>0.10789700000000001</c:v>
                </c:pt>
                <c:pt idx="10">
                  <c:v>0.11411499999999999</c:v>
                </c:pt>
                <c:pt idx="11">
                  <c:v>0.113117</c:v>
                </c:pt>
                <c:pt idx="12">
                  <c:v>0.103353</c:v>
                </c:pt>
                <c:pt idx="13">
                  <c:v>0.122763</c:v>
                </c:pt>
                <c:pt idx="14">
                  <c:v>0.117752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0-4B80-9184-C357BDB53984}"/>
            </c:ext>
          </c:extLst>
        </c:ser>
        <c:ser>
          <c:idx val="5"/>
          <c:order val="5"/>
          <c:tx>
            <c:strRef>
              <c:f>'STD Graph Data'!$G$18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Data'!$G$19:$G$33</c:f>
              <c:numCache>
                <c:formatCode>General</c:formatCode>
                <c:ptCount val="15"/>
                <c:pt idx="0">
                  <c:v>215.58799999999999</c:v>
                </c:pt>
                <c:pt idx="1">
                  <c:v>161.10599999999999</c:v>
                </c:pt>
                <c:pt idx="2">
                  <c:v>158.33699999999999</c:v>
                </c:pt>
                <c:pt idx="3">
                  <c:v>12.424200000000001</c:v>
                </c:pt>
                <c:pt idx="4">
                  <c:v>0.11429</c:v>
                </c:pt>
                <c:pt idx="5">
                  <c:v>1.9561800000000001E-2</c:v>
                </c:pt>
                <c:pt idx="6">
                  <c:v>3.4322600000000002E-2</c:v>
                </c:pt>
                <c:pt idx="7">
                  <c:v>0.26478800000000002</c:v>
                </c:pt>
                <c:pt idx="8">
                  <c:v>0.26835599999999998</c:v>
                </c:pt>
                <c:pt idx="9">
                  <c:v>0.245758</c:v>
                </c:pt>
                <c:pt idx="10">
                  <c:v>0.23030800000000001</c:v>
                </c:pt>
                <c:pt idx="11">
                  <c:v>0.23255300000000001</c:v>
                </c:pt>
                <c:pt idx="12">
                  <c:v>0.126637</c:v>
                </c:pt>
                <c:pt idx="13">
                  <c:v>0.20868600000000001</c:v>
                </c:pt>
                <c:pt idx="14">
                  <c:v>0.211534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0-4B80-9184-C357BDB53984}"/>
            </c:ext>
          </c:extLst>
        </c:ser>
        <c:ser>
          <c:idx val="6"/>
          <c:order val="6"/>
          <c:tx>
            <c:strRef>
              <c:f>'STD Graph Data'!$H$18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Data'!$H$19:$H$33</c:f>
              <c:numCache>
                <c:formatCode>General</c:formatCode>
                <c:ptCount val="15"/>
                <c:pt idx="0">
                  <c:v>180.80799999999999</c:v>
                </c:pt>
                <c:pt idx="1">
                  <c:v>133.33500000000001</c:v>
                </c:pt>
                <c:pt idx="2">
                  <c:v>131.756</c:v>
                </c:pt>
                <c:pt idx="3">
                  <c:v>10.4735</c:v>
                </c:pt>
                <c:pt idx="4">
                  <c:v>9.8575899999999994E-2</c:v>
                </c:pt>
                <c:pt idx="5">
                  <c:v>5.23273E-2</c:v>
                </c:pt>
                <c:pt idx="6">
                  <c:v>7.2662900000000002E-2</c:v>
                </c:pt>
                <c:pt idx="7">
                  <c:v>7.25407E-2</c:v>
                </c:pt>
                <c:pt idx="8">
                  <c:v>7.6449400000000001E-2</c:v>
                </c:pt>
                <c:pt idx="9">
                  <c:v>7.3955699999999999E-2</c:v>
                </c:pt>
                <c:pt idx="10">
                  <c:v>7.2170499999999999E-2</c:v>
                </c:pt>
                <c:pt idx="11">
                  <c:v>6.8436800000000006E-2</c:v>
                </c:pt>
                <c:pt idx="12">
                  <c:v>6.9310399999999994E-2</c:v>
                </c:pt>
                <c:pt idx="13">
                  <c:v>6.7329200000000006E-2</c:v>
                </c:pt>
                <c:pt idx="14">
                  <c:v>5.8058999999999999E-2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0-4B80-9184-C357BDB53984}"/>
            </c:ext>
          </c:extLst>
        </c:ser>
        <c:ser>
          <c:idx val="7"/>
          <c:order val="7"/>
          <c:tx>
            <c:strRef>
              <c:f>'STD Graph Data'!$I$18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Data'!$I$19:$I$33</c:f>
              <c:numCache>
                <c:formatCode>General</c:formatCode>
                <c:ptCount val="15"/>
                <c:pt idx="0">
                  <c:v>98.591499999999996</c:v>
                </c:pt>
                <c:pt idx="1">
                  <c:v>120.56100000000001</c:v>
                </c:pt>
                <c:pt idx="2">
                  <c:v>118.334</c:v>
                </c:pt>
                <c:pt idx="3">
                  <c:v>9.0898400000000006</c:v>
                </c:pt>
                <c:pt idx="4">
                  <c:v>0.12534799999999999</c:v>
                </c:pt>
                <c:pt idx="5">
                  <c:v>1.5522899999999999E-2</c:v>
                </c:pt>
                <c:pt idx="6">
                  <c:v>2.4425100000000002E-2</c:v>
                </c:pt>
                <c:pt idx="7">
                  <c:v>0.14477000000000001</c:v>
                </c:pt>
                <c:pt idx="8">
                  <c:v>0.15049499999999999</c:v>
                </c:pt>
                <c:pt idx="9">
                  <c:v>0.15507599999999999</c:v>
                </c:pt>
                <c:pt idx="10">
                  <c:v>0.15615899999999999</c:v>
                </c:pt>
                <c:pt idx="11">
                  <c:v>0.15871099999999999</c:v>
                </c:pt>
                <c:pt idx="12">
                  <c:v>0.100281</c:v>
                </c:pt>
                <c:pt idx="13">
                  <c:v>0.150945</c:v>
                </c:pt>
                <c:pt idx="14">
                  <c:v>0.153998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E0-4B80-9184-C357BDB53984}"/>
            </c:ext>
          </c:extLst>
        </c:ser>
        <c:ser>
          <c:idx val="8"/>
          <c:order val="8"/>
          <c:tx>
            <c:strRef>
              <c:f>'STD Graph Data'!$J$18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Data'!$J$19:$J$33</c:f>
              <c:numCache>
                <c:formatCode>General</c:formatCode>
                <c:ptCount val="15"/>
                <c:pt idx="0">
                  <c:v>60.867600000000003</c:v>
                </c:pt>
                <c:pt idx="1">
                  <c:v>127.401</c:v>
                </c:pt>
                <c:pt idx="2">
                  <c:v>121.43</c:v>
                </c:pt>
                <c:pt idx="3">
                  <c:v>9.31691</c:v>
                </c:pt>
                <c:pt idx="4">
                  <c:v>5.6676999999999998E-2</c:v>
                </c:pt>
                <c:pt idx="5">
                  <c:v>1.3717699999999999E-2</c:v>
                </c:pt>
                <c:pt idx="6">
                  <c:v>2.4009800000000001E-2</c:v>
                </c:pt>
                <c:pt idx="7">
                  <c:v>0.163854</c:v>
                </c:pt>
                <c:pt idx="8">
                  <c:v>0.12525500000000001</c:v>
                </c:pt>
                <c:pt idx="9">
                  <c:v>0.104228</c:v>
                </c:pt>
                <c:pt idx="10">
                  <c:v>7.1384699999999995E-2</c:v>
                </c:pt>
                <c:pt idx="11">
                  <c:v>5.7937599999999999E-2</c:v>
                </c:pt>
                <c:pt idx="12">
                  <c:v>5.5574400000000003E-2</c:v>
                </c:pt>
                <c:pt idx="13">
                  <c:v>6.2953499999999996E-2</c:v>
                </c:pt>
                <c:pt idx="14">
                  <c:v>6.8154699999999999E-2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E0-4B80-9184-C357BDB53984}"/>
            </c:ext>
          </c:extLst>
        </c:ser>
        <c:ser>
          <c:idx val="9"/>
          <c:order val="9"/>
          <c:tx>
            <c:strRef>
              <c:f>'STD Graph Data'!$K$18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Data'!$K$19:$K$33</c:f>
              <c:numCache>
                <c:formatCode>General</c:formatCode>
                <c:ptCount val="15"/>
                <c:pt idx="0">
                  <c:v>173.41800000000001</c:v>
                </c:pt>
                <c:pt idx="1">
                  <c:v>190.77</c:v>
                </c:pt>
                <c:pt idx="2">
                  <c:v>185.27699999999999</c:v>
                </c:pt>
                <c:pt idx="3">
                  <c:v>14.262600000000001</c:v>
                </c:pt>
                <c:pt idx="4">
                  <c:v>5.7568500000000002E-2</c:v>
                </c:pt>
                <c:pt idx="5">
                  <c:v>2.0473399999999999E-2</c:v>
                </c:pt>
                <c:pt idx="6">
                  <c:v>4.4970499999999997E-2</c:v>
                </c:pt>
                <c:pt idx="7">
                  <c:v>4.2275</c:v>
                </c:pt>
                <c:pt idx="8">
                  <c:v>4.2755799999999997</c:v>
                </c:pt>
                <c:pt idx="9">
                  <c:v>4.3934300000000004</c:v>
                </c:pt>
                <c:pt idx="10">
                  <c:v>4.3109900000000003</c:v>
                </c:pt>
                <c:pt idx="11">
                  <c:v>4.3511499999999996</c:v>
                </c:pt>
                <c:pt idx="12">
                  <c:v>2.4390399999999999</c:v>
                </c:pt>
                <c:pt idx="13">
                  <c:v>4.2264499999999998</c:v>
                </c:pt>
                <c:pt idx="14">
                  <c:v>4.09788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E0-4B80-9184-C357BDB53984}"/>
            </c:ext>
          </c:extLst>
        </c:ser>
        <c:ser>
          <c:idx val="10"/>
          <c:order val="10"/>
          <c:tx>
            <c:strRef>
              <c:f>'STD Graph Data'!$L$18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Data'!$L$19:$L$33</c:f>
              <c:numCache>
                <c:formatCode>General</c:formatCode>
                <c:ptCount val="15"/>
                <c:pt idx="0">
                  <c:v>294.71600000000001</c:v>
                </c:pt>
                <c:pt idx="1">
                  <c:v>260.68599999999998</c:v>
                </c:pt>
                <c:pt idx="2">
                  <c:v>249.58099999999999</c:v>
                </c:pt>
                <c:pt idx="3">
                  <c:v>17.748999999999999</c:v>
                </c:pt>
                <c:pt idx="4">
                  <c:v>5.3724099999999997E-2</c:v>
                </c:pt>
                <c:pt idx="5">
                  <c:v>3.1320500000000001E-2</c:v>
                </c:pt>
                <c:pt idx="6">
                  <c:v>6.1952300000000002E-2</c:v>
                </c:pt>
                <c:pt idx="7">
                  <c:v>3.0177499999999999</c:v>
                </c:pt>
                <c:pt idx="8">
                  <c:v>3.1403799999999999</c:v>
                </c:pt>
                <c:pt idx="9">
                  <c:v>3.2500399999999998</c:v>
                </c:pt>
                <c:pt idx="10">
                  <c:v>3.2779199999999999</c:v>
                </c:pt>
                <c:pt idx="11">
                  <c:v>3.3170099999999998</c:v>
                </c:pt>
                <c:pt idx="12">
                  <c:v>33.967799999999997</c:v>
                </c:pt>
                <c:pt idx="13">
                  <c:v>3.31196</c:v>
                </c:pt>
                <c:pt idx="14">
                  <c:v>3.4228100000000001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E0-4B80-9184-C357BDB53984}"/>
            </c:ext>
          </c:extLst>
        </c:ser>
        <c:ser>
          <c:idx val="11"/>
          <c:order val="11"/>
          <c:tx>
            <c:strRef>
              <c:f>'STD Graph Data'!$M$18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Data'!$M$19:$M$33</c:f>
              <c:numCache>
                <c:formatCode>General</c:formatCode>
                <c:ptCount val="15"/>
                <c:pt idx="0">
                  <c:v>161.583</c:v>
                </c:pt>
                <c:pt idx="1">
                  <c:v>184.62299999999999</c:v>
                </c:pt>
                <c:pt idx="2">
                  <c:v>175.91</c:v>
                </c:pt>
                <c:pt idx="3">
                  <c:v>13.267799999999999</c:v>
                </c:pt>
                <c:pt idx="4">
                  <c:v>6.6158599999999998E-2</c:v>
                </c:pt>
                <c:pt idx="5">
                  <c:v>1.9722E-2</c:v>
                </c:pt>
                <c:pt idx="6">
                  <c:v>4.7418500000000002E-2</c:v>
                </c:pt>
                <c:pt idx="7">
                  <c:v>9.6423999999999996E-2</c:v>
                </c:pt>
                <c:pt idx="8">
                  <c:v>9.4661700000000001E-2</c:v>
                </c:pt>
                <c:pt idx="9">
                  <c:v>9.4750399999999999E-2</c:v>
                </c:pt>
                <c:pt idx="10">
                  <c:v>9.7311400000000006E-2</c:v>
                </c:pt>
                <c:pt idx="11">
                  <c:v>9.7554600000000005E-2</c:v>
                </c:pt>
                <c:pt idx="12">
                  <c:v>9.3534099999999995E-2</c:v>
                </c:pt>
                <c:pt idx="13">
                  <c:v>9.8616200000000001E-2</c:v>
                </c:pt>
                <c:pt idx="14">
                  <c:v>9.4820399999999999E-2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E0-4B80-9184-C357BDB53984}"/>
            </c:ext>
          </c:extLst>
        </c:ser>
        <c:ser>
          <c:idx val="12"/>
          <c:order val="12"/>
          <c:tx>
            <c:strRef>
              <c:f>'STD Graph Data'!$N$18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'STD Graph Data'!$N$19:$N$33</c:f>
              <c:numCache>
                <c:formatCode>General</c:formatCode>
                <c:ptCount val="15"/>
                <c:pt idx="0">
                  <c:v>193.6</c:v>
                </c:pt>
                <c:pt idx="1">
                  <c:v>216.03800000000001</c:v>
                </c:pt>
                <c:pt idx="2">
                  <c:v>206.208</c:v>
                </c:pt>
                <c:pt idx="3">
                  <c:v>15.147600000000001</c:v>
                </c:pt>
                <c:pt idx="4">
                  <c:v>0.10753799999999999</c:v>
                </c:pt>
                <c:pt idx="5">
                  <c:v>2.33995E-2</c:v>
                </c:pt>
                <c:pt idx="6">
                  <c:v>5.6964000000000001E-2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0.121737</c:v>
                </c:pt>
                <c:pt idx="11">
                  <c:v>0.122082</c:v>
                </c:pt>
                <c:pt idx="12">
                  <c:v>0.11951299999999999</c:v>
                </c:pt>
                <c:pt idx="13">
                  <c:v>0.12845300000000001</c:v>
                </c:pt>
                <c:pt idx="14">
                  <c:v>0.139214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E0-4B80-9184-C357BDB5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755776"/>
        <c:axId val="946753696"/>
      </c:barChart>
      <c:catAx>
        <c:axId val="9467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6753696"/>
        <c:crosses val="autoZero"/>
        <c:auto val="1"/>
        <c:lblAlgn val="ctr"/>
        <c:lblOffset val="100"/>
        <c:noMultiLvlLbl val="0"/>
      </c:catAx>
      <c:valAx>
        <c:axId val="9467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67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'Scaling Peak'!$D$1</c:f>
              <c:strCache>
                <c:ptCount val="1"/>
                <c:pt idx="0">
                  <c:v>Scaling 12b: TT403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'Scaling Peak'!$D$2:$D$383</c:f>
              <c:numCache>
                <c:formatCode>0.000000</c:formatCode>
                <c:ptCount val="382"/>
                <c:pt idx="0">
                  <c:v>22.593269348144531</c:v>
                </c:pt>
                <c:pt idx="1">
                  <c:v>22.593269348144531</c:v>
                </c:pt>
                <c:pt idx="2">
                  <c:v>22.593269348144531</c:v>
                </c:pt>
                <c:pt idx="3">
                  <c:v>22.593269348144531</c:v>
                </c:pt>
                <c:pt idx="4">
                  <c:v>22.593269348144531</c:v>
                </c:pt>
                <c:pt idx="5">
                  <c:v>22.593269348144531</c:v>
                </c:pt>
                <c:pt idx="6">
                  <c:v>22.593269348144531</c:v>
                </c:pt>
                <c:pt idx="7">
                  <c:v>22.593549728393555</c:v>
                </c:pt>
                <c:pt idx="8">
                  <c:v>22.593269348144531</c:v>
                </c:pt>
                <c:pt idx="9">
                  <c:v>22.593269348144531</c:v>
                </c:pt>
                <c:pt idx="10">
                  <c:v>22.593269348144531</c:v>
                </c:pt>
                <c:pt idx="11">
                  <c:v>22.593269348144531</c:v>
                </c:pt>
                <c:pt idx="12">
                  <c:v>22.593269348144531</c:v>
                </c:pt>
                <c:pt idx="13">
                  <c:v>22.593269348144531</c:v>
                </c:pt>
                <c:pt idx="14">
                  <c:v>22.593269348144531</c:v>
                </c:pt>
                <c:pt idx="15">
                  <c:v>22.593269348144531</c:v>
                </c:pt>
                <c:pt idx="16">
                  <c:v>22.593269348144531</c:v>
                </c:pt>
                <c:pt idx="17">
                  <c:v>22.593269348144531</c:v>
                </c:pt>
                <c:pt idx="18">
                  <c:v>22.593269348144531</c:v>
                </c:pt>
                <c:pt idx="19">
                  <c:v>22.593269348144531</c:v>
                </c:pt>
                <c:pt idx="20">
                  <c:v>22.613866806030273</c:v>
                </c:pt>
                <c:pt idx="21">
                  <c:v>22.593269348144531</c:v>
                </c:pt>
                <c:pt idx="22">
                  <c:v>22.593269348144531</c:v>
                </c:pt>
                <c:pt idx="23">
                  <c:v>22.593269348144531</c:v>
                </c:pt>
                <c:pt idx="24">
                  <c:v>22.593269348144531</c:v>
                </c:pt>
                <c:pt idx="25">
                  <c:v>22.593269348144531</c:v>
                </c:pt>
                <c:pt idx="26">
                  <c:v>22.593269348144531</c:v>
                </c:pt>
                <c:pt idx="27">
                  <c:v>22.593269348144531</c:v>
                </c:pt>
                <c:pt idx="28">
                  <c:v>22.593269348144531</c:v>
                </c:pt>
                <c:pt idx="29">
                  <c:v>22.593269348144531</c:v>
                </c:pt>
                <c:pt idx="30">
                  <c:v>22.593269348144531</c:v>
                </c:pt>
                <c:pt idx="31">
                  <c:v>22.593269348144531</c:v>
                </c:pt>
                <c:pt idx="32">
                  <c:v>22.593269348144531</c:v>
                </c:pt>
                <c:pt idx="33">
                  <c:v>22.593269348144531</c:v>
                </c:pt>
                <c:pt idx="34">
                  <c:v>22.593269348144531</c:v>
                </c:pt>
                <c:pt idx="35">
                  <c:v>22.593269348144531</c:v>
                </c:pt>
                <c:pt idx="36">
                  <c:v>22.593269348144531</c:v>
                </c:pt>
                <c:pt idx="37">
                  <c:v>22.593269348144531</c:v>
                </c:pt>
                <c:pt idx="38">
                  <c:v>22.593269348144531</c:v>
                </c:pt>
                <c:pt idx="39">
                  <c:v>22.593269348144531</c:v>
                </c:pt>
                <c:pt idx="40">
                  <c:v>22.593269348144531</c:v>
                </c:pt>
                <c:pt idx="41">
                  <c:v>22.593269348144531</c:v>
                </c:pt>
                <c:pt idx="42">
                  <c:v>22.593269348144531</c:v>
                </c:pt>
                <c:pt idx="43">
                  <c:v>22.593269348144531</c:v>
                </c:pt>
                <c:pt idx="44">
                  <c:v>22.593269348144531</c:v>
                </c:pt>
                <c:pt idx="45">
                  <c:v>22.593269348144531</c:v>
                </c:pt>
                <c:pt idx="46">
                  <c:v>22.593269348144531</c:v>
                </c:pt>
                <c:pt idx="47">
                  <c:v>22.593269348144531</c:v>
                </c:pt>
                <c:pt idx="48">
                  <c:v>22.593269348144531</c:v>
                </c:pt>
                <c:pt idx="49">
                  <c:v>22.593269348144531</c:v>
                </c:pt>
                <c:pt idx="50">
                  <c:v>22.593269348144531</c:v>
                </c:pt>
                <c:pt idx="51">
                  <c:v>22.593269348144531</c:v>
                </c:pt>
                <c:pt idx="52">
                  <c:v>22.593269348144531</c:v>
                </c:pt>
                <c:pt idx="53">
                  <c:v>22.593269348144531</c:v>
                </c:pt>
                <c:pt idx="54">
                  <c:v>22.593269348144531</c:v>
                </c:pt>
                <c:pt idx="55">
                  <c:v>22.593269348144531</c:v>
                </c:pt>
                <c:pt idx="56">
                  <c:v>22.593269348144531</c:v>
                </c:pt>
                <c:pt idx="57">
                  <c:v>22.593269348144531</c:v>
                </c:pt>
                <c:pt idx="58">
                  <c:v>22.593269348144531</c:v>
                </c:pt>
                <c:pt idx="59">
                  <c:v>22.593269348144531</c:v>
                </c:pt>
                <c:pt idx="60">
                  <c:v>22.593269348144531</c:v>
                </c:pt>
                <c:pt idx="61">
                  <c:v>22.593269348144531</c:v>
                </c:pt>
                <c:pt idx="62">
                  <c:v>22.593269348144531</c:v>
                </c:pt>
                <c:pt idx="63">
                  <c:v>22.593269348144531</c:v>
                </c:pt>
                <c:pt idx="64">
                  <c:v>22.593269348144531</c:v>
                </c:pt>
                <c:pt idx="65">
                  <c:v>22.593269348144531</c:v>
                </c:pt>
                <c:pt idx="66">
                  <c:v>22.593269348144531</c:v>
                </c:pt>
                <c:pt idx="67">
                  <c:v>22.593269348144531</c:v>
                </c:pt>
                <c:pt idx="68">
                  <c:v>22.593269348144531</c:v>
                </c:pt>
                <c:pt idx="69">
                  <c:v>22.593269348144531</c:v>
                </c:pt>
                <c:pt idx="70">
                  <c:v>22.593269348144531</c:v>
                </c:pt>
                <c:pt idx="71">
                  <c:v>22.593269348144531</c:v>
                </c:pt>
                <c:pt idx="72">
                  <c:v>22.593269348144531</c:v>
                </c:pt>
                <c:pt idx="73">
                  <c:v>22.593269348144531</c:v>
                </c:pt>
                <c:pt idx="74">
                  <c:v>22.593269348144531</c:v>
                </c:pt>
                <c:pt idx="75">
                  <c:v>22.593269348144531</c:v>
                </c:pt>
                <c:pt idx="76">
                  <c:v>22.593269348144531</c:v>
                </c:pt>
                <c:pt idx="77">
                  <c:v>22.593269348144531</c:v>
                </c:pt>
                <c:pt idx="78">
                  <c:v>22.593269348144531</c:v>
                </c:pt>
                <c:pt idx="79">
                  <c:v>22.593269348144531</c:v>
                </c:pt>
                <c:pt idx="80">
                  <c:v>22.593269348144531</c:v>
                </c:pt>
                <c:pt idx="81">
                  <c:v>22.593269348144531</c:v>
                </c:pt>
                <c:pt idx="82">
                  <c:v>22.593269348144531</c:v>
                </c:pt>
                <c:pt idx="83">
                  <c:v>22.593269348144531</c:v>
                </c:pt>
                <c:pt idx="84">
                  <c:v>22.593269348144531</c:v>
                </c:pt>
                <c:pt idx="85">
                  <c:v>22.593269348144531</c:v>
                </c:pt>
                <c:pt idx="86">
                  <c:v>22.593269348144531</c:v>
                </c:pt>
                <c:pt idx="87">
                  <c:v>22.593269348144531</c:v>
                </c:pt>
                <c:pt idx="88">
                  <c:v>22.593269348144531</c:v>
                </c:pt>
                <c:pt idx="89">
                  <c:v>22.593269348144531</c:v>
                </c:pt>
                <c:pt idx="90">
                  <c:v>22.593269348144531</c:v>
                </c:pt>
                <c:pt idx="91">
                  <c:v>22.593269348144531</c:v>
                </c:pt>
                <c:pt idx="92">
                  <c:v>22.593269348144531</c:v>
                </c:pt>
                <c:pt idx="93">
                  <c:v>22.593269348144531</c:v>
                </c:pt>
                <c:pt idx="94">
                  <c:v>22.593269348144531</c:v>
                </c:pt>
                <c:pt idx="95">
                  <c:v>22.593269348144531</c:v>
                </c:pt>
                <c:pt idx="96">
                  <c:v>22.593269348144531</c:v>
                </c:pt>
                <c:pt idx="97">
                  <c:v>22.593269348144531</c:v>
                </c:pt>
                <c:pt idx="98">
                  <c:v>22.593269348144531</c:v>
                </c:pt>
                <c:pt idx="99">
                  <c:v>22.593269348144531</c:v>
                </c:pt>
                <c:pt idx="100">
                  <c:v>22.593269348144531</c:v>
                </c:pt>
                <c:pt idx="101">
                  <c:v>22.593269348144531</c:v>
                </c:pt>
                <c:pt idx="102">
                  <c:v>22.593269348144531</c:v>
                </c:pt>
                <c:pt idx="103">
                  <c:v>22.593269348144531</c:v>
                </c:pt>
                <c:pt idx="104">
                  <c:v>22.593269348144531</c:v>
                </c:pt>
                <c:pt idx="105">
                  <c:v>22.593269348144531</c:v>
                </c:pt>
                <c:pt idx="106">
                  <c:v>22.593269348144531</c:v>
                </c:pt>
                <c:pt idx="107">
                  <c:v>22.593269348144531</c:v>
                </c:pt>
                <c:pt idx="108">
                  <c:v>22.593269348144531</c:v>
                </c:pt>
                <c:pt idx="109">
                  <c:v>22.593269348144531</c:v>
                </c:pt>
                <c:pt idx="110">
                  <c:v>22.593269348144531</c:v>
                </c:pt>
                <c:pt idx="111">
                  <c:v>22.593269348144531</c:v>
                </c:pt>
                <c:pt idx="112">
                  <c:v>22.593269348144531</c:v>
                </c:pt>
                <c:pt idx="113">
                  <c:v>22.593269348144531</c:v>
                </c:pt>
                <c:pt idx="114">
                  <c:v>22.593269348144531</c:v>
                </c:pt>
                <c:pt idx="115">
                  <c:v>22.593269348144531</c:v>
                </c:pt>
                <c:pt idx="116">
                  <c:v>22.593269348144531</c:v>
                </c:pt>
                <c:pt idx="117">
                  <c:v>22.593269348144531</c:v>
                </c:pt>
                <c:pt idx="118">
                  <c:v>22.593269348144531</c:v>
                </c:pt>
                <c:pt idx="119">
                  <c:v>22.593269348144531</c:v>
                </c:pt>
                <c:pt idx="120">
                  <c:v>22.593269348144531</c:v>
                </c:pt>
                <c:pt idx="121">
                  <c:v>22.593269348144531</c:v>
                </c:pt>
                <c:pt idx="122">
                  <c:v>22.593269348144531</c:v>
                </c:pt>
                <c:pt idx="123">
                  <c:v>22.593269348144531</c:v>
                </c:pt>
                <c:pt idx="124">
                  <c:v>22.593269348144531</c:v>
                </c:pt>
                <c:pt idx="125">
                  <c:v>22.593269348144531</c:v>
                </c:pt>
                <c:pt idx="126">
                  <c:v>22.593269348144531</c:v>
                </c:pt>
                <c:pt idx="127">
                  <c:v>22.593269348144531</c:v>
                </c:pt>
                <c:pt idx="128">
                  <c:v>22.593269348144531</c:v>
                </c:pt>
                <c:pt idx="129">
                  <c:v>22.593269348144531</c:v>
                </c:pt>
                <c:pt idx="130">
                  <c:v>22.593269348144531</c:v>
                </c:pt>
                <c:pt idx="131">
                  <c:v>22.593269348144531</c:v>
                </c:pt>
                <c:pt idx="132">
                  <c:v>22.593269348144531</c:v>
                </c:pt>
                <c:pt idx="133">
                  <c:v>22.593269348144531</c:v>
                </c:pt>
                <c:pt idx="134">
                  <c:v>22.593269348144531</c:v>
                </c:pt>
                <c:pt idx="135">
                  <c:v>22.593269348144531</c:v>
                </c:pt>
                <c:pt idx="136">
                  <c:v>22.593269348144531</c:v>
                </c:pt>
                <c:pt idx="137">
                  <c:v>22.593269348144531</c:v>
                </c:pt>
                <c:pt idx="138">
                  <c:v>22.593269348144531</c:v>
                </c:pt>
                <c:pt idx="139">
                  <c:v>22.593269348144531</c:v>
                </c:pt>
                <c:pt idx="140">
                  <c:v>22.593269348144531</c:v>
                </c:pt>
                <c:pt idx="141">
                  <c:v>22.593269348144531</c:v>
                </c:pt>
                <c:pt idx="142">
                  <c:v>22.593269348144531</c:v>
                </c:pt>
                <c:pt idx="143">
                  <c:v>22.593269348144531</c:v>
                </c:pt>
                <c:pt idx="144">
                  <c:v>22.593269348144531</c:v>
                </c:pt>
                <c:pt idx="145">
                  <c:v>22.593269348144531</c:v>
                </c:pt>
                <c:pt idx="146">
                  <c:v>22.593269348144531</c:v>
                </c:pt>
                <c:pt idx="147">
                  <c:v>22.593269348144531</c:v>
                </c:pt>
                <c:pt idx="148">
                  <c:v>22.593269348144531</c:v>
                </c:pt>
                <c:pt idx="149">
                  <c:v>22.593269348144531</c:v>
                </c:pt>
                <c:pt idx="150">
                  <c:v>22.593269348144531</c:v>
                </c:pt>
                <c:pt idx="151">
                  <c:v>22.593269348144531</c:v>
                </c:pt>
                <c:pt idx="152">
                  <c:v>22.593269348144531</c:v>
                </c:pt>
                <c:pt idx="153">
                  <c:v>22.593269348144531</c:v>
                </c:pt>
                <c:pt idx="154">
                  <c:v>22.593269348144531</c:v>
                </c:pt>
                <c:pt idx="155">
                  <c:v>22.593269348144531</c:v>
                </c:pt>
                <c:pt idx="156">
                  <c:v>22.593269348144531</c:v>
                </c:pt>
                <c:pt idx="157">
                  <c:v>22.593269348144531</c:v>
                </c:pt>
                <c:pt idx="158">
                  <c:v>22.593269348144531</c:v>
                </c:pt>
                <c:pt idx="159">
                  <c:v>22.593269348144531</c:v>
                </c:pt>
                <c:pt idx="160">
                  <c:v>22.593269348144531</c:v>
                </c:pt>
                <c:pt idx="161">
                  <c:v>22.593269348144531</c:v>
                </c:pt>
                <c:pt idx="162">
                  <c:v>22.593269348144531</c:v>
                </c:pt>
                <c:pt idx="163">
                  <c:v>22.593269348144531</c:v>
                </c:pt>
                <c:pt idx="164">
                  <c:v>22.593269348144531</c:v>
                </c:pt>
                <c:pt idx="165">
                  <c:v>22.593269348144531</c:v>
                </c:pt>
                <c:pt idx="166">
                  <c:v>22.593269348144531</c:v>
                </c:pt>
                <c:pt idx="167">
                  <c:v>22.593269348144531</c:v>
                </c:pt>
                <c:pt idx="168">
                  <c:v>22.593269348144531</c:v>
                </c:pt>
                <c:pt idx="169">
                  <c:v>22.593269348144531</c:v>
                </c:pt>
                <c:pt idx="170">
                  <c:v>22.593269348144531</c:v>
                </c:pt>
                <c:pt idx="171">
                  <c:v>22.593269348144531</c:v>
                </c:pt>
                <c:pt idx="172">
                  <c:v>22.593269348144531</c:v>
                </c:pt>
                <c:pt idx="173">
                  <c:v>22.593269348144531</c:v>
                </c:pt>
                <c:pt idx="174">
                  <c:v>22.593269348144531</c:v>
                </c:pt>
                <c:pt idx="175">
                  <c:v>22.593269348144531</c:v>
                </c:pt>
                <c:pt idx="176">
                  <c:v>22.593269348144531</c:v>
                </c:pt>
                <c:pt idx="177">
                  <c:v>22.593269348144531</c:v>
                </c:pt>
                <c:pt idx="178">
                  <c:v>22.593269348144531</c:v>
                </c:pt>
                <c:pt idx="179">
                  <c:v>22.593269348144531</c:v>
                </c:pt>
                <c:pt idx="180">
                  <c:v>22.593269348144531</c:v>
                </c:pt>
                <c:pt idx="181">
                  <c:v>22.593269348144531</c:v>
                </c:pt>
                <c:pt idx="182">
                  <c:v>22.593269348144531</c:v>
                </c:pt>
                <c:pt idx="183">
                  <c:v>22.593269348144531</c:v>
                </c:pt>
                <c:pt idx="184">
                  <c:v>22.593269348144531</c:v>
                </c:pt>
                <c:pt idx="185">
                  <c:v>22.593269348144531</c:v>
                </c:pt>
                <c:pt idx="186">
                  <c:v>22.593269348144531</c:v>
                </c:pt>
                <c:pt idx="187">
                  <c:v>22.593269348144531</c:v>
                </c:pt>
                <c:pt idx="188">
                  <c:v>22.593269348144531</c:v>
                </c:pt>
                <c:pt idx="189">
                  <c:v>22.593269348144531</c:v>
                </c:pt>
                <c:pt idx="190">
                  <c:v>22.621852874755859</c:v>
                </c:pt>
                <c:pt idx="191">
                  <c:v>22.593269348144531</c:v>
                </c:pt>
                <c:pt idx="192">
                  <c:v>22.593269348144531</c:v>
                </c:pt>
                <c:pt idx="193">
                  <c:v>22.593269348144531</c:v>
                </c:pt>
                <c:pt idx="194">
                  <c:v>22.593269348144531</c:v>
                </c:pt>
                <c:pt idx="195">
                  <c:v>22.593269348144531</c:v>
                </c:pt>
                <c:pt idx="196">
                  <c:v>22.593269348144531</c:v>
                </c:pt>
                <c:pt idx="197">
                  <c:v>22.593269348144531</c:v>
                </c:pt>
                <c:pt idx="198">
                  <c:v>22.593269348144531</c:v>
                </c:pt>
                <c:pt idx="199">
                  <c:v>22.593269348144531</c:v>
                </c:pt>
                <c:pt idx="200">
                  <c:v>22.593269348144531</c:v>
                </c:pt>
                <c:pt idx="201">
                  <c:v>22.593269348144531</c:v>
                </c:pt>
                <c:pt idx="202">
                  <c:v>22.593269348144531</c:v>
                </c:pt>
                <c:pt idx="203">
                  <c:v>22.593269348144531</c:v>
                </c:pt>
                <c:pt idx="204">
                  <c:v>22.593269348144531</c:v>
                </c:pt>
                <c:pt idx="205">
                  <c:v>22.593269348144531</c:v>
                </c:pt>
                <c:pt idx="206">
                  <c:v>22.593269348144531</c:v>
                </c:pt>
                <c:pt idx="207">
                  <c:v>22.593269348144531</c:v>
                </c:pt>
                <c:pt idx="208">
                  <c:v>22.593269348144531</c:v>
                </c:pt>
                <c:pt idx="209">
                  <c:v>22.593269348144531</c:v>
                </c:pt>
                <c:pt idx="210">
                  <c:v>22.593269348144531</c:v>
                </c:pt>
                <c:pt idx="211">
                  <c:v>22.593269348144531</c:v>
                </c:pt>
                <c:pt idx="212">
                  <c:v>22.593269348144531</c:v>
                </c:pt>
                <c:pt idx="213">
                  <c:v>22.593269348144531</c:v>
                </c:pt>
                <c:pt idx="214">
                  <c:v>22.593269348144531</c:v>
                </c:pt>
                <c:pt idx="215">
                  <c:v>22.593269348144531</c:v>
                </c:pt>
                <c:pt idx="216">
                  <c:v>22.593269348144531</c:v>
                </c:pt>
                <c:pt idx="217">
                  <c:v>22.593269348144531</c:v>
                </c:pt>
                <c:pt idx="218">
                  <c:v>22.593269348144531</c:v>
                </c:pt>
                <c:pt idx="219">
                  <c:v>22.593269348144531</c:v>
                </c:pt>
                <c:pt idx="220">
                  <c:v>22.593269348144531</c:v>
                </c:pt>
                <c:pt idx="221">
                  <c:v>22.593269348144531</c:v>
                </c:pt>
                <c:pt idx="222">
                  <c:v>22.593269348144531</c:v>
                </c:pt>
                <c:pt idx="223">
                  <c:v>22.593269348144531</c:v>
                </c:pt>
                <c:pt idx="224">
                  <c:v>22.593269348144531</c:v>
                </c:pt>
                <c:pt idx="225">
                  <c:v>22.593269348144531</c:v>
                </c:pt>
                <c:pt idx="226">
                  <c:v>22.593269348144531</c:v>
                </c:pt>
                <c:pt idx="227">
                  <c:v>22.593269348144531</c:v>
                </c:pt>
                <c:pt idx="228">
                  <c:v>22.593269348144531</c:v>
                </c:pt>
                <c:pt idx="229">
                  <c:v>22.593269348144531</c:v>
                </c:pt>
                <c:pt idx="230">
                  <c:v>22.593269348144531</c:v>
                </c:pt>
                <c:pt idx="231">
                  <c:v>22.593269348144531</c:v>
                </c:pt>
                <c:pt idx="232">
                  <c:v>22.593269348144531</c:v>
                </c:pt>
                <c:pt idx="233">
                  <c:v>22.593269348144531</c:v>
                </c:pt>
                <c:pt idx="234">
                  <c:v>22.593269348144531</c:v>
                </c:pt>
                <c:pt idx="235">
                  <c:v>22.593269348144531</c:v>
                </c:pt>
                <c:pt idx="236">
                  <c:v>22.593269348144531</c:v>
                </c:pt>
                <c:pt idx="237">
                  <c:v>22.593269348144531</c:v>
                </c:pt>
                <c:pt idx="238">
                  <c:v>22.593269348144531</c:v>
                </c:pt>
                <c:pt idx="239">
                  <c:v>22.593269348144531</c:v>
                </c:pt>
                <c:pt idx="240">
                  <c:v>22.593269348144531</c:v>
                </c:pt>
                <c:pt idx="241">
                  <c:v>22.593269348144531</c:v>
                </c:pt>
                <c:pt idx="242">
                  <c:v>22.593269348144531</c:v>
                </c:pt>
                <c:pt idx="243">
                  <c:v>22.593269348144531</c:v>
                </c:pt>
                <c:pt idx="244">
                  <c:v>22.593269348144531</c:v>
                </c:pt>
                <c:pt idx="245">
                  <c:v>22.593269348144531</c:v>
                </c:pt>
                <c:pt idx="246">
                  <c:v>22.593269348144531</c:v>
                </c:pt>
                <c:pt idx="247">
                  <c:v>22.593269348144531</c:v>
                </c:pt>
                <c:pt idx="248">
                  <c:v>22.593269348144531</c:v>
                </c:pt>
                <c:pt idx="249">
                  <c:v>22.593269348144531</c:v>
                </c:pt>
                <c:pt idx="250">
                  <c:v>22.593269348144531</c:v>
                </c:pt>
                <c:pt idx="251">
                  <c:v>22.593269348144531</c:v>
                </c:pt>
                <c:pt idx="252">
                  <c:v>22.593269348144531</c:v>
                </c:pt>
                <c:pt idx="253">
                  <c:v>22.596170425415039</c:v>
                </c:pt>
                <c:pt idx="254">
                  <c:v>22.593269348144531</c:v>
                </c:pt>
                <c:pt idx="255">
                  <c:v>22.593269348144531</c:v>
                </c:pt>
                <c:pt idx="256">
                  <c:v>22.593269348144531</c:v>
                </c:pt>
                <c:pt idx="257">
                  <c:v>22.593269348144531</c:v>
                </c:pt>
                <c:pt idx="258">
                  <c:v>22.593269348144531</c:v>
                </c:pt>
                <c:pt idx="259">
                  <c:v>22.593269348144531</c:v>
                </c:pt>
                <c:pt idx="260">
                  <c:v>22.593269348144531</c:v>
                </c:pt>
                <c:pt idx="261">
                  <c:v>22.593269348144531</c:v>
                </c:pt>
                <c:pt idx="262">
                  <c:v>22.593269348144531</c:v>
                </c:pt>
                <c:pt idx="263">
                  <c:v>22.593269348144531</c:v>
                </c:pt>
                <c:pt idx="264">
                  <c:v>22.593269348144531</c:v>
                </c:pt>
                <c:pt idx="265">
                  <c:v>22.593269348144531</c:v>
                </c:pt>
                <c:pt idx="266">
                  <c:v>22.625797271728516</c:v>
                </c:pt>
                <c:pt idx="267">
                  <c:v>22.593269348144531</c:v>
                </c:pt>
                <c:pt idx="268">
                  <c:v>22.593269348144531</c:v>
                </c:pt>
                <c:pt idx="269">
                  <c:v>22.593269348144531</c:v>
                </c:pt>
                <c:pt idx="270">
                  <c:v>22.593269348144531</c:v>
                </c:pt>
                <c:pt idx="271">
                  <c:v>22.593269348144531</c:v>
                </c:pt>
                <c:pt idx="272">
                  <c:v>22.593269348144531</c:v>
                </c:pt>
                <c:pt idx="273">
                  <c:v>22.593269348144531</c:v>
                </c:pt>
                <c:pt idx="274">
                  <c:v>22.593269348144531</c:v>
                </c:pt>
                <c:pt idx="275">
                  <c:v>22.593269348144531</c:v>
                </c:pt>
                <c:pt idx="276">
                  <c:v>22.593269348144531</c:v>
                </c:pt>
                <c:pt idx="277">
                  <c:v>22.596712112426758</c:v>
                </c:pt>
                <c:pt idx="278">
                  <c:v>22.593269348144531</c:v>
                </c:pt>
                <c:pt idx="279">
                  <c:v>22.593269348144531</c:v>
                </c:pt>
                <c:pt idx="280">
                  <c:v>22.593269348144531</c:v>
                </c:pt>
                <c:pt idx="281">
                  <c:v>22.596227645874023</c:v>
                </c:pt>
                <c:pt idx="282">
                  <c:v>22.593269348144531</c:v>
                </c:pt>
                <c:pt idx="283">
                  <c:v>22.593269348144531</c:v>
                </c:pt>
                <c:pt idx="284">
                  <c:v>22.593269348144531</c:v>
                </c:pt>
                <c:pt idx="285">
                  <c:v>22.633792877197266</c:v>
                </c:pt>
                <c:pt idx="286">
                  <c:v>22.593269348144531</c:v>
                </c:pt>
                <c:pt idx="287">
                  <c:v>22.593269348144531</c:v>
                </c:pt>
                <c:pt idx="288">
                  <c:v>22.593269348144531</c:v>
                </c:pt>
                <c:pt idx="289">
                  <c:v>22.623594284057617</c:v>
                </c:pt>
                <c:pt idx="290">
                  <c:v>22.593269348144531</c:v>
                </c:pt>
                <c:pt idx="291">
                  <c:v>22.593269348144531</c:v>
                </c:pt>
                <c:pt idx="292">
                  <c:v>22.607831954956055</c:v>
                </c:pt>
                <c:pt idx="293">
                  <c:v>22.593269348144531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4-4000-A636-998650C8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49520"/>
        <c:axId val="921750768"/>
      </c:scatterChart>
      <c:valAx>
        <c:axId val="9217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750768"/>
        <c:crosses val="autoZero"/>
        <c:crossBetween val="midCat"/>
      </c:valAx>
      <c:valAx>
        <c:axId val="921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7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'Scaling Peak'!$E$1</c:f>
              <c:strCache>
                <c:ptCount val="1"/>
                <c:pt idx="0">
                  <c:v>Scaling 12b: TT404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'Scaling Peak'!$E$2:$E$383</c:f>
              <c:numCache>
                <c:formatCode>0.000000</c:formatCode>
                <c:ptCount val="38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22.014150619506836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22.008790969848633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22.00462532043457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22.036218643188477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22.055122375488281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22.032054901123047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22.054271697998047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22.012533187866211</c:v>
                </c:pt>
                <c:pt idx="210">
                  <c:v>22.016557693481445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22.05615234375</c:v>
                </c:pt>
                <c:pt idx="220">
                  <c:v>22.024181365966797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22.030881881713867</c:v>
                </c:pt>
                <c:pt idx="225">
                  <c:v>22.040500640869141</c:v>
                </c:pt>
                <c:pt idx="226">
                  <c:v>22.05615234375</c:v>
                </c:pt>
                <c:pt idx="227">
                  <c:v>22.038980484008789</c:v>
                </c:pt>
                <c:pt idx="228">
                  <c:v>22</c:v>
                </c:pt>
                <c:pt idx="229">
                  <c:v>22</c:v>
                </c:pt>
                <c:pt idx="230">
                  <c:v>22.0418701171875</c:v>
                </c:pt>
                <c:pt idx="231">
                  <c:v>22.052450180053711</c:v>
                </c:pt>
                <c:pt idx="232">
                  <c:v>22.05615234375</c:v>
                </c:pt>
                <c:pt idx="233">
                  <c:v>22</c:v>
                </c:pt>
                <c:pt idx="234">
                  <c:v>22.008068084716797</c:v>
                </c:pt>
                <c:pt idx="235">
                  <c:v>22.011680603027344</c:v>
                </c:pt>
                <c:pt idx="236">
                  <c:v>22.003097534179688</c:v>
                </c:pt>
                <c:pt idx="237">
                  <c:v>22.023462295532227</c:v>
                </c:pt>
                <c:pt idx="238">
                  <c:v>22.03730583190918</c:v>
                </c:pt>
                <c:pt idx="239">
                  <c:v>22.008468627929688</c:v>
                </c:pt>
                <c:pt idx="240">
                  <c:v>22.038532257080078</c:v>
                </c:pt>
                <c:pt idx="241">
                  <c:v>22.007587432861328</c:v>
                </c:pt>
                <c:pt idx="242">
                  <c:v>22</c:v>
                </c:pt>
                <c:pt idx="243">
                  <c:v>22.005428314208984</c:v>
                </c:pt>
                <c:pt idx="244">
                  <c:v>22.05615234375</c:v>
                </c:pt>
                <c:pt idx="245">
                  <c:v>22.03343391418457</c:v>
                </c:pt>
                <c:pt idx="246">
                  <c:v>22.007492065429688</c:v>
                </c:pt>
                <c:pt idx="247">
                  <c:v>22.003557205200195</c:v>
                </c:pt>
                <c:pt idx="248">
                  <c:v>22</c:v>
                </c:pt>
                <c:pt idx="249">
                  <c:v>22.028766632080078</c:v>
                </c:pt>
                <c:pt idx="250">
                  <c:v>22.048793792724609</c:v>
                </c:pt>
                <c:pt idx="251">
                  <c:v>22.055246353149414</c:v>
                </c:pt>
                <c:pt idx="252">
                  <c:v>22.046133041381836</c:v>
                </c:pt>
                <c:pt idx="253">
                  <c:v>22.020664215087891</c:v>
                </c:pt>
                <c:pt idx="254">
                  <c:v>22</c:v>
                </c:pt>
                <c:pt idx="255">
                  <c:v>22</c:v>
                </c:pt>
                <c:pt idx="256">
                  <c:v>22.046951293945313</c:v>
                </c:pt>
                <c:pt idx="257">
                  <c:v>22</c:v>
                </c:pt>
                <c:pt idx="258">
                  <c:v>22.05615234375</c:v>
                </c:pt>
                <c:pt idx="259">
                  <c:v>22.05615234375</c:v>
                </c:pt>
                <c:pt idx="260">
                  <c:v>22.046260833740234</c:v>
                </c:pt>
                <c:pt idx="261">
                  <c:v>22.003532409667969</c:v>
                </c:pt>
                <c:pt idx="262">
                  <c:v>22.047731399536133</c:v>
                </c:pt>
                <c:pt idx="263">
                  <c:v>22.038064956665039</c:v>
                </c:pt>
                <c:pt idx="264">
                  <c:v>22.05615234375</c:v>
                </c:pt>
                <c:pt idx="265">
                  <c:v>22.045595169067383</c:v>
                </c:pt>
                <c:pt idx="266">
                  <c:v>22.021932601928711</c:v>
                </c:pt>
                <c:pt idx="267">
                  <c:v>22.05615234375</c:v>
                </c:pt>
                <c:pt idx="268">
                  <c:v>22.05615234375</c:v>
                </c:pt>
                <c:pt idx="269">
                  <c:v>22.05615234375</c:v>
                </c:pt>
                <c:pt idx="270">
                  <c:v>22.05615234375</c:v>
                </c:pt>
                <c:pt idx="271">
                  <c:v>22.022495269775391</c:v>
                </c:pt>
                <c:pt idx="272">
                  <c:v>22.002861022949219</c:v>
                </c:pt>
                <c:pt idx="273">
                  <c:v>22.019502639770508</c:v>
                </c:pt>
                <c:pt idx="274">
                  <c:v>22.01512336730957</c:v>
                </c:pt>
                <c:pt idx="275">
                  <c:v>22.045085906982422</c:v>
                </c:pt>
                <c:pt idx="276">
                  <c:v>22.016992568969727</c:v>
                </c:pt>
                <c:pt idx="277">
                  <c:v>22.05615234375</c:v>
                </c:pt>
                <c:pt idx="278">
                  <c:v>22.05615234375</c:v>
                </c:pt>
                <c:pt idx="279">
                  <c:v>22.036714553833008</c:v>
                </c:pt>
                <c:pt idx="280">
                  <c:v>22.05615234375</c:v>
                </c:pt>
                <c:pt idx="281">
                  <c:v>22.003866195678711</c:v>
                </c:pt>
                <c:pt idx="282">
                  <c:v>22.052614212036133</c:v>
                </c:pt>
                <c:pt idx="283">
                  <c:v>22.040489196777344</c:v>
                </c:pt>
                <c:pt idx="284">
                  <c:v>22.05615234375</c:v>
                </c:pt>
                <c:pt idx="285">
                  <c:v>22</c:v>
                </c:pt>
                <c:pt idx="286">
                  <c:v>22.05531120300293</c:v>
                </c:pt>
                <c:pt idx="287">
                  <c:v>22.05615234375</c:v>
                </c:pt>
                <c:pt idx="288">
                  <c:v>22.048507690429688</c:v>
                </c:pt>
                <c:pt idx="289">
                  <c:v>22.026185989379883</c:v>
                </c:pt>
                <c:pt idx="290">
                  <c:v>22.05615234375</c:v>
                </c:pt>
                <c:pt idx="291">
                  <c:v>22.05615234375</c:v>
                </c:pt>
                <c:pt idx="292">
                  <c:v>22.008516311645508</c:v>
                </c:pt>
                <c:pt idx="293">
                  <c:v>22.05615234375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0-4F85-91A1-438AFBE9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43840"/>
        <c:axId val="1154441760"/>
      </c:scatterChart>
      <c:valAx>
        <c:axId val="11544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41760"/>
        <c:crosses val="autoZero"/>
        <c:crossBetween val="midCat"/>
      </c:valAx>
      <c:valAx>
        <c:axId val="11544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'Scaling Peak'!$A$1</c:f>
              <c:strCache>
                <c:ptCount val="1"/>
                <c:pt idx="0">
                  <c:v>Scaling 1b: FT102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'Scaling Peak'!$A$2:$A$198</c:f>
              <c:numCache>
                <c:formatCode>0.000000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35.862407684326172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8.1424226760864258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23.837732315063477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55.104438781738281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D-468D-B010-276D18A3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79248"/>
        <c:axId val="925177168"/>
      </c:scatterChart>
      <c:valAx>
        <c:axId val="9251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177168"/>
        <c:crosses val="autoZero"/>
        <c:crossBetween val="midCat"/>
      </c:valAx>
      <c:valAx>
        <c:axId val="9251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1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'Scaling Peak'!$B$1</c:f>
              <c:strCache>
                <c:ptCount val="1"/>
                <c:pt idx="0">
                  <c:v>Scaling 4b: TT121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'Scaling Peak'!$B$2:$B$383</c:f>
              <c:numCache>
                <c:formatCode>0.000000</c:formatCode>
                <c:ptCount val="382"/>
                <c:pt idx="0">
                  <c:v>20.762187957763672</c:v>
                </c:pt>
                <c:pt idx="1">
                  <c:v>20.762187957763672</c:v>
                </c:pt>
                <c:pt idx="2">
                  <c:v>20.762187957763672</c:v>
                </c:pt>
                <c:pt idx="3">
                  <c:v>20.762187957763672</c:v>
                </c:pt>
                <c:pt idx="4">
                  <c:v>20.762187957763672</c:v>
                </c:pt>
                <c:pt idx="5">
                  <c:v>20.762187957763672</c:v>
                </c:pt>
                <c:pt idx="6">
                  <c:v>20.762187957763672</c:v>
                </c:pt>
                <c:pt idx="7">
                  <c:v>20.753747940063477</c:v>
                </c:pt>
                <c:pt idx="8">
                  <c:v>20.762187957763672</c:v>
                </c:pt>
                <c:pt idx="9">
                  <c:v>20.762187957763672</c:v>
                </c:pt>
                <c:pt idx="10">
                  <c:v>20.762187957763672</c:v>
                </c:pt>
                <c:pt idx="11">
                  <c:v>20.749599456787109</c:v>
                </c:pt>
                <c:pt idx="12">
                  <c:v>20.762187957763672</c:v>
                </c:pt>
                <c:pt idx="13">
                  <c:v>20.762187957763672</c:v>
                </c:pt>
                <c:pt idx="14">
                  <c:v>20.762187957763672</c:v>
                </c:pt>
                <c:pt idx="15">
                  <c:v>20.762187957763672</c:v>
                </c:pt>
                <c:pt idx="16">
                  <c:v>20.762187957763672</c:v>
                </c:pt>
                <c:pt idx="17">
                  <c:v>20.762187957763672</c:v>
                </c:pt>
                <c:pt idx="18">
                  <c:v>20.762187957763672</c:v>
                </c:pt>
                <c:pt idx="19">
                  <c:v>20.762187957763672</c:v>
                </c:pt>
                <c:pt idx="20">
                  <c:v>20.762187957763672</c:v>
                </c:pt>
                <c:pt idx="21">
                  <c:v>20.762187957763672</c:v>
                </c:pt>
                <c:pt idx="22">
                  <c:v>20.762187957763672</c:v>
                </c:pt>
                <c:pt idx="23">
                  <c:v>20.762187957763672</c:v>
                </c:pt>
                <c:pt idx="24">
                  <c:v>20.762187957763672</c:v>
                </c:pt>
                <c:pt idx="25">
                  <c:v>20.762187957763672</c:v>
                </c:pt>
                <c:pt idx="26">
                  <c:v>20.762187957763672</c:v>
                </c:pt>
                <c:pt idx="27">
                  <c:v>20.762187957763672</c:v>
                </c:pt>
                <c:pt idx="28">
                  <c:v>20.762187957763672</c:v>
                </c:pt>
                <c:pt idx="29">
                  <c:v>20.762187957763672</c:v>
                </c:pt>
                <c:pt idx="30">
                  <c:v>20.762187957763672</c:v>
                </c:pt>
                <c:pt idx="31">
                  <c:v>20.762187957763672</c:v>
                </c:pt>
                <c:pt idx="32">
                  <c:v>20.762187957763672</c:v>
                </c:pt>
                <c:pt idx="33">
                  <c:v>20.762187957763672</c:v>
                </c:pt>
                <c:pt idx="34">
                  <c:v>20.762187957763672</c:v>
                </c:pt>
                <c:pt idx="35">
                  <c:v>20.762187957763672</c:v>
                </c:pt>
                <c:pt idx="36">
                  <c:v>20.762187957763672</c:v>
                </c:pt>
                <c:pt idx="37">
                  <c:v>20.762187957763672</c:v>
                </c:pt>
                <c:pt idx="38">
                  <c:v>20.762187957763672</c:v>
                </c:pt>
                <c:pt idx="39">
                  <c:v>20.762187957763672</c:v>
                </c:pt>
                <c:pt idx="40">
                  <c:v>20.762187957763672</c:v>
                </c:pt>
                <c:pt idx="41">
                  <c:v>20.762187957763672</c:v>
                </c:pt>
                <c:pt idx="42">
                  <c:v>20.762187957763672</c:v>
                </c:pt>
                <c:pt idx="43">
                  <c:v>20.762187957763672</c:v>
                </c:pt>
                <c:pt idx="44">
                  <c:v>20.762187957763672</c:v>
                </c:pt>
                <c:pt idx="45">
                  <c:v>20.762187957763672</c:v>
                </c:pt>
                <c:pt idx="46">
                  <c:v>20.762187957763672</c:v>
                </c:pt>
                <c:pt idx="47">
                  <c:v>20.762187957763672</c:v>
                </c:pt>
                <c:pt idx="48">
                  <c:v>20.762187957763672</c:v>
                </c:pt>
                <c:pt idx="49">
                  <c:v>20.762187957763672</c:v>
                </c:pt>
                <c:pt idx="50">
                  <c:v>20.762187957763672</c:v>
                </c:pt>
                <c:pt idx="51">
                  <c:v>20.762187957763672</c:v>
                </c:pt>
                <c:pt idx="52">
                  <c:v>20.762187957763672</c:v>
                </c:pt>
                <c:pt idx="53">
                  <c:v>20.762187957763672</c:v>
                </c:pt>
                <c:pt idx="54">
                  <c:v>20.762187957763672</c:v>
                </c:pt>
                <c:pt idx="55">
                  <c:v>20.762187957763672</c:v>
                </c:pt>
                <c:pt idx="56">
                  <c:v>20.762187957763672</c:v>
                </c:pt>
                <c:pt idx="57">
                  <c:v>20.762187957763672</c:v>
                </c:pt>
                <c:pt idx="58">
                  <c:v>20.762187957763672</c:v>
                </c:pt>
                <c:pt idx="59">
                  <c:v>20.762187957763672</c:v>
                </c:pt>
                <c:pt idx="60">
                  <c:v>20.762187957763672</c:v>
                </c:pt>
                <c:pt idx="61">
                  <c:v>20.762187957763672</c:v>
                </c:pt>
                <c:pt idx="62">
                  <c:v>20.762187957763672</c:v>
                </c:pt>
                <c:pt idx="63">
                  <c:v>20.762187957763672</c:v>
                </c:pt>
                <c:pt idx="64">
                  <c:v>20.762187957763672</c:v>
                </c:pt>
                <c:pt idx="65">
                  <c:v>20.762187957763672</c:v>
                </c:pt>
                <c:pt idx="66">
                  <c:v>20.762187957763672</c:v>
                </c:pt>
                <c:pt idx="67">
                  <c:v>20.762187957763672</c:v>
                </c:pt>
                <c:pt idx="68">
                  <c:v>20.762187957763672</c:v>
                </c:pt>
                <c:pt idx="69">
                  <c:v>20.762187957763672</c:v>
                </c:pt>
                <c:pt idx="70">
                  <c:v>20.762187957763672</c:v>
                </c:pt>
                <c:pt idx="71">
                  <c:v>20.762187957763672</c:v>
                </c:pt>
                <c:pt idx="72">
                  <c:v>20.762187957763672</c:v>
                </c:pt>
                <c:pt idx="73">
                  <c:v>20.762187957763672</c:v>
                </c:pt>
                <c:pt idx="74">
                  <c:v>20.762187957763672</c:v>
                </c:pt>
                <c:pt idx="75">
                  <c:v>20.762187957763672</c:v>
                </c:pt>
                <c:pt idx="76">
                  <c:v>20.762187957763672</c:v>
                </c:pt>
                <c:pt idx="77">
                  <c:v>20.762187957763672</c:v>
                </c:pt>
                <c:pt idx="78">
                  <c:v>20.762187957763672</c:v>
                </c:pt>
                <c:pt idx="79">
                  <c:v>20.762187957763672</c:v>
                </c:pt>
                <c:pt idx="80">
                  <c:v>20.762187957763672</c:v>
                </c:pt>
                <c:pt idx="81">
                  <c:v>20.762187957763672</c:v>
                </c:pt>
                <c:pt idx="82">
                  <c:v>20.762187957763672</c:v>
                </c:pt>
                <c:pt idx="83">
                  <c:v>20.762187957763672</c:v>
                </c:pt>
                <c:pt idx="84">
                  <c:v>20.762187957763672</c:v>
                </c:pt>
                <c:pt idx="85">
                  <c:v>20.762187957763672</c:v>
                </c:pt>
                <c:pt idx="86">
                  <c:v>20.762187957763672</c:v>
                </c:pt>
                <c:pt idx="87">
                  <c:v>20.762187957763672</c:v>
                </c:pt>
                <c:pt idx="88">
                  <c:v>20.762187957763672</c:v>
                </c:pt>
                <c:pt idx="89">
                  <c:v>20.762187957763672</c:v>
                </c:pt>
                <c:pt idx="90">
                  <c:v>20.762187957763672</c:v>
                </c:pt>
                <c:pt idx="91">
                  <c:v>20.762187957763672</c:v>
                </c:pt>
                <c:pt idx="92">
                  <c:v>20.762187957763672</c:v>
                </c:pt>
                <c:pt idx="93">
                  <c:v>20.762187957763672</c:v>
                </c:pt>
                <c:pt idx="94">
                  <c:v>20.762187957763672</c:v>
                </c:pt>
                <c:pt idx="95">
                  <c:v>20.762187957763672</c:v>
                </c:pt>
                <c:pt idx="96">
                  <c:v>20.762187957763672</c:v>
                </c:pt>
                <c:pt idx="97">
                  <c:v>20.762187957763672</c:v>
                </c:pt>
                <c:pt idx="98">
                  <c:v>20.762187957763672</c:v>
                </c:pt>
                <c:pt idx="99">
                  <c:v>20.762187957763672</c:v>
                </c:pt>
                <c:pt idx="100">
                  <c:v>20.762187957763672</c:v>
                </c:pt>
                <c:pt idx="101">
                  <c:v>20.762187957763672</c:v>
                </c:pt>
                <c:pt idx="102">
                  <c:v>20.762187957763672</c:v>
                </c:pt>
                <c:pt idx="103">
                  <c:v>20.762187957763672</c:v>
                </c:pt>
                <c:pt idx="104">
                  <c:v>20.804933547973633</c:v>
                </c:pt>
                <c:pt idx="105">
                  <c:v>20.762187957763672</c:v>
                </c:pt>
                <c:pt idx="106">
                  <c:v>20.762187957763672</c:v>
                </c:pt>
                <c:pt idx="107">
                  <c:v>20.762187957763672</c:v>
                </c:pt>
                <c:pt idx="108">
                  <c:v>20.762187957763672</c:v>
                </c:pt>
                <c:pt idx="109">
                  <c:v>20.762187957763672</c:v>
                </c:pt>
                <c:pt idx="110">
                  <c:v>20.762187957763672</c:v>
                </c:pt>
                <c:pt idx="111">
                  <c:v>20.762187957763672</c:v>
                </c:pt>
                <c:pt idx="112">
                  <c:v>20.762187957763672</c:v>
                </c:pt>
                <c:pt idx="113">
                  <c:v>20.762187957763672</c:v>
                </c:pt>
                <c:pt idx="114">
                  <c:v>20.762187957763672</c:v>
                </c:pt>
                <c:pt idx="115">
                  <c:v>20.762187957763672</c:v>
                </c:pt>
                <c:pt idx="116">
                  <c:v>20.762187957763672</c:v>
                </c:pt>
                <c:pt idx="117">
                  <c:v>20.762187957763672</c:v>
                </c:pt>
                <c:pt idx="118">
                  <c:v>20.762187957763672</c:v>
                </c:pt>
                <c:pt idx="119">
                  <c:v>20.762187957763672</c:v>
                </c:pt>
                <c:pt idx="120">
                  <c:v>20.762187957763672</c:v>
                </c:pt>
                <c:pt idx="121">
                  <c:v>20.762187957763672</c:v>
                </c:pt>
                <c:pt idx="122">
                  <c:v>20.762187957763672</c:v>
                </c:pt>
                <c:pt idx="123">
                  <c:v>20.762187957763672</c:v>
                </c:pt>
                <c:pt idx="124">
                  <c:v>20.762187957763672</c:v>
                </c:pt>
                <c:pt idx="125">
                  <c:v>20.762187957763672</c:v>
                </c:pt>
                <c:pt idx="126">
                  <c:v>20.762187957763672</c:v>
                </c:pt>
                <c:pt idx="127">
                  <c:v>20.762187957763672</c:v>
                </c:pt>
                <c:pt idx="128">
                  <c:v>20.762187957763672</c:v>
                </c:pt>
                <c:pt idx="129">
                  <c:v>20.762187957763672</c:v>
                </c:pt>
                <c:pt idx="130">
                  <c:v>20.762187957763672</c:v>
                </c:pt>
                <c:pt idx="131">
                  <c:v>20.762187957763672</c:v>
                </c:pt>
                <c:pt idx="132">
                  <c:v>20.762187957763672</c:v>
                </c:pt>
                <c:pt idx="133">
                  <c:v>20.762187957763672</c:v>
                </c:pt>
                <c:pt idx="134">
                  <c:v>20.762187957763672</c:v>
                </c:pt>
                <c:pt idx="135">
                  <c:v>20.816226959228516</c:v>
                </c:pt>
                <c:pt idx="136">
                  <c:v>20.762187957763672</c:v>
                </c:pt>
                <c:pt idx="137">
                  <c:v>20.762187957763672</c:v>
                </c:pt>
                <c:pt idx="138">
                  <c:v>20.762187957763672</c:v>
                </c:pt>
                <c:pt idx="139">
                  <c:v>20.762187957763672</c:v>
                </c:pt>
                <c:pt idx="140">
                  <c:v>20.762187957763672</c:v>
                </c:pt>
                <c:pt idx="141">
                  <c:v>20.762187957763672</c:v>
                </c:pt>
                <c:pt idx="142">
                  <c:v>20.762187957763672</c:v>
                </c:pt>
                <c:pt idx="143">
                  <c:v>20.762187957763672</c:v>
                </c:pt>
                <c:pt idx="144">
                  <c:v>20.762187957763672</c:v>
                </c:pt>
                <c:pt idx="145">
                  <c:v>20.762187957763672</c:v>
                </c:pt>
                <c:pt idx="146">
                  <c:v>20.762187957763672</c:v>
                </c:pt>
                <c:pt idx="147">
                  <c:v>20.762187957763672</c:v>
                </c:pt>
                <c:pt idx="148">
                  <c:v>20.762187957763672</c:v>
                </c:pt>
                <c:pt idx="149">
                  <c:v>20.762187957763672</c:v>
                </c:pt>
                <c:pt idx="150">
                  <c:v>20.762187957763672</c:v>
                </c:pt>
                <c:pt idx="151">
                  <c:v>20.771808624267578</c:v>
                </c:pt>
                <c:pt idx="152">
                  <c:v>20.762187957763672</c:v>
                </c:pt>
                <c:pt idx="153">
                  <c:v>20.762187957763672</c:v>
                </c:pt>
                <c:pt idx="154">
                  <c:v>20.762187957763672</c:v>
                </c:pt>
                <c:pt idx="155">
                  <c:v>20.762187957763672</c:v>
                </c:pt>
                <c:pt idx="156">
                  <c:v>20.762187957763672</c:v>
                </c:pt>
                <c:pt idx="157">
                  <c:v>20.762187957763672</c:v>
                </c:pt>
                <c:pt idx="158">
                  <c:v>20.762187957763672</c:v>
                </c:pt>
                <c:pt idx="159">
                  <c:v>20.762187957763672</c:v>
                </c:pt>
                <c:pt idx="160">
                  <c:v>20.762187957763672</c:v>
                </c:pt>
                <c:pt idx="161">
                  <c:v>20.762187957763672</c:v>
                </c:pt>
                <c:pt idx="162">
                  <c:v>20.762187957763672</c:v>
                </c:pt>
                <c:pt idx="163">
                  <c:v>20.762187957763672</c:v>
                </c:pt>
                <c:pt idx="164">
                  <c:v>20.762187957763672</c:v>
                </c:pt>
                <c:pt idx="165">
                  <c:v>20.762187957763672</c:v>
                </c:pt>
                <c:pt idx="166">
                  <c:v>20.762187957763672</c:v>
                </c:pt>
                <c:pt idx="167">
                  <c:v>20.762187957763672</c:v>
                </c:pt>
                <c:pt idx="168">
                  <c:v>20.762187957763672</c:v>
                </c:pt>
                <c:pt idx="169">
                  <c:v>20.762187957763672</c:v>
                </c:pt>
                <c:pt idx="170">
                  <c:v>20.762187957763672</c:v>
                </c:pt>
                <c:pt idx="171">
                  <c:v>20.762187957763672</c:v>
                </c:pt>
                <c:pt idx="172">
                  <c:v>20.762187957763672</c:v>
                </c:pt>
                <c:pt idx="173">
                  <c:v>20.762187957763672</c:v>
                </c:pt>
                <c:pt idx="174">
                  <c:v>20.762187957763672</c:v>
                </c:pt>
                <c:pt idx="175">
                  <c:v>20.762187957763672</c:v>
                </c:pt>
                <c:pt idx="176">
                  <c:v>20.762187957763672</c:v>
                </c:pt>
                <c:pt idx="177">
                  <c:v>20.762187957763672</c:v>
                </c:pt>
                <c:pt idx="178">
                  <c:v>20.762187957763672</c:v>
                </c:pt>
                <c:pt idx="179">
                  <c:v>20.762187957763672</c:v>
                </c:pt>
                <c:pt idx="180">
                  <c:v>20.762187957763672</c:v>
                </c:pt>
                <c:pt idx="181">
                  <c:v>20.762187957763672</c:v>
                </c:pt>
                <c:pt idx="182">
                  <c:v>20.762187957763672</c:v>
                </c:pt>
                <c:pt idx="183">
                  <c:v>20.762187957763672</c:v>
                </c:pt>
                <c:pt idx="184">
                  <c:v>20.762187957763672</c:v>
                </c:pt>
                <c:pt idx="185">
                  <c:v>20.762187957763672</c:v>
                </c:pt>
                <c:pt idx="186">
                  <c:v>20.762187957763672</c:v>
                </c:pt>
                <c:pt idx="187">
                  <c:v>20.762187957763672</c:v>
                </c:pt>
                <c:pt idx="188">
                  <c:v>20.762187957763672</c:v>
                </c:pt>
                <c:pt idx="189">
                  <c:v>20.762187957763672</c:v>
                </c:pt>
                <c:pt idx="190">
                  <c:v>20.762187957763672</c:v>
                </c:pt>
                <c:pt idx="191">
                  <c:v>20.762187957763672</c:v>
                </c:pt>
                <c:pt idx="192">
                  <c:v>20.762187957763672</c:v>
                </c:pt>
                <c:pt idx="193">
                  <c:v>20.762187957763672</c:v>
                </c:pt>
                <c:pt idx="194">
                  <c:v>20.762187957763672</c:v>
                </c:pt>
                <c:pt idx="195">
                  <c:v>20.762187957763672</c:v>
                </c:pt>
                <c:pt idx="196">
                  <c:v>20.762187957763672</c:v>
                </c:pt>
                <c:pt idx="197">
                  <c:v>20.762187957763672</c:v>
                </c:pt>
                <c:pt idx="198">
                  <c:v>20.762187957763672</c:v>
                </c:pt>
                <c:pt idx="199">
                  <c:v>20.762187957763672</c:v>
                </c:pt>
                <c:pt idx="200">
                  <c:v>20.762187957763672</c:v>
                </c:pt>
                <c:pt idx="201">
                  <c:v>20.762187957763672</c:v>
                </c:pt>
                <c:pt idx="202">
                  <c:v>20.762187957763672</c:v>
                </c:pt>
                <c:pt idx="203">
                  <c:v>20.762187957763672</c:v>
                </c:pt>
                <c:pt idx="204">
                  <c:v>20.762187957763672</c:v>
                </c:pt>
                <c:pt idx="205">
                  <c:v>20.762187957763672</c:v>
                </c:pt>
                <c:pt idx="206">
                  <c:v>20.762187957763672</c:v>
                </c:pt>
                <c:pt idx="207">
                  <c:v>20.762187957763672</c:v>
                </c:pt>
                <c:pt idx="208">
                  <c:v>20.762187957763672</c:v>
                </c:pt>
                <c:pt idx="209">
                  <c:v>20.762187957763672</c:v>
                </c:pt>
                <c:pt idx="210">
                  <c:v>20.762187957763672</c:v>
                </c:pt>
                <c:pt idx="211">
                  <c:v>20.762187957763672</c:v>
                </c:pt>
                <c:pt idx="212">
                  <c:v>20.762187957763672</c:v>
                </c:pt>
                <c:pt idx="213">
                  <c:v>20.762187957763672</c:v>
                </c:pt>
                <c:pt idx="214">
                  <c:v>20.762187957763672</c:v>
                </c:pt>
                <c:pt idx="215">
                  <c:v>20.762187957763672</c:v>
                </c:pt>
                <c:pt idx="216">
                  <c:v>20.762187957763672</c:v>
                </c:pt>
                <c:pt idx="217">
                  <c:v>20.762187957763672</c:v>
                </c:pt>
                <c:pt idx="218">
                  <c:v>20.762187957763672</c:v>
                </c:pt>
                <c:pt idx="219">
                  <c:v>20.762187957763672</c:v>
                </c:pt>
                <c:pt idx="220">
                  <c:v>20.762187957763672</c:v>
                </c:pt>
                <c:pt idx="221">
                  <c:v>20.762187957763672</c:v>
                </c:pt>
                <c:pt idx="222">
                  <c:v>20.762187957763672</c:v>
                </c:pt>
                <c:pt idx="223">
                  <c:v>20.762187957763672</c:v>
                </c:pt>
                <c:pt idx="224">
                  <c:v>20.762187957763672</c:v>
                </c:pt>
                <c:pt idx="225">
                  <c:v>20.762187957763672</c:v>
                </c:pt>
                <c:pt idx="226">
                  <c:v>20.762187957763672</c:v>
                </c:pt>
                <c:pt idx="227">
                  <c:v>20.762187957763672</c:v>
                </c:pt>
                <c:pt idx="228">
                  <c:v>20.762187957763672</c:v>
                </c:pt>
                <c:pt idx="229">
                  <c:v>20.762187957763672</c:v>
                </c:pt>
                <c:pt idx="230">
                  <c:v>20.762187957763672</c:v>
                </c:pt>
                <c:pt idx="231">
                  <c:v>20.762187957763672</c:v>
                </c:pt>
                <c:pt idx="232">
                  <c:v>20.762187957763672</c:v>
                </c:pt>
                <c:pt idx="233">
                  <c:v>20.762187957763672</c:v>
                </c:pt>
                <c:pt idx="234">
                  <c:v>20.762187957763672</c:v>
                </c:pt>
                <c:pt idx="235">
                  <c:v>20.762187957763672</c:v>
                </c:pt>
                <c:pt idx="236">
                  <c:v>20.762187957763672</c:v>
                </c:pt>
                <c:pt idx="237">
                  <c:v>20.762187957763672</c:v>
                </c:pt>
                <c:pt idx="238">
                  <c:v>20.762187957763672</c:v>
                </c:pt>
                <c:pt idx="239">
                  <c:v>20.762187957763672</c:v>
                </c:pt>
                <c:pt idx="240">
                  <c:v>20.762187957763672</c:v>
                </c:pt>
                <c:pt idx="241">
                  <c:v>20.762187957763672</c:v>
                </c:pt>
                <c:pt idx="242">
                  <c:v>20.762187957763672</c:v>
                </c:pt>
                <c:pt idx="243">
                  <c:v>20.762187957763672</c:v>
                </c:pt>
                <c:pt idx="244">
                  <c:v>20.762187957763672</c:v>
                </c:pt>
                <c:pt idx="245">
                  <c:v>20.762187957763672</c:v>
                </c:pt>
                <c:pt idx="246">
                  <c:v>20.762187957763672</c:v>
                </c:pt>
                <c:pt idx="247">
                  <c:v>20.762187957763672</c:v>
                </c:pt>
                <c:pt idx="248">
                  <c:v>20.762187957763672</c:v>
                </c:pt>
                <c:pt idx="249">
                  <c:v>20.762187957763672</c:v>
                </c:pt>
                <c:pt idx="250">
                  <c:v>20.762187957763672</c:v>
                </c:pt>
                <c:pt idx="251">
                  <c:v>20.762187957763672</c:v>
                </c:pt>
                <c:pt idx="252">
                  <c:v>20.762187957763672</c:v>
                </c:pt>
                <c:pt idx="253">
                  <c:v>20.762187957763672</c:v>
                </c:pt>
                <c:pt idx="254">
                  <c:v>20.762187957763672</c:v>
                </c:pt>
                <c:pt idx="255">
                  <c:v>20.762187957763672</c:v>
                </c:pt>
                <c:pt idx="256">
                  <c:v>20.762187957763672</c:v>
                </c:pt>
                <c:pt idx="257">
                  <c:v>20.762187957763672</c:v>
                </c:pt>
                <c:pt idx="258">
                  <c:v>20.762187957763672</c:v>
                </c:pt>
                <c:pt idx="259">
                  <c:v>20.762187957763672</c:v>
                </c:pt>
                <c:pt idx="260">
                  <c:v>20.762187957763672</c:v>
                </c:pt>
                <c:pt idx="261">
                  <c:v>20.762187957763672</c:v>
                </c:pt>
                <c:pt idx="262">
                  <c:v>20.762187957763672</c:v>
                </c:pt>
                <c:pt idx="263">
                  <c:v>20.762187957763672</c:v>
                </c:pt>
                <c:pt idx="264">
                  <c:v>20.762187957763672</c:v>
                </c:pt>
                <c:pt idx="265">
                  <c:v>20.762187957763672</c:v>
                </c:pt>
                <c:pt idx="266">
                  <c:v>20.762187957763672</c:v>
                </c:pt>
                <c:pt idx="267">
                  <c:v>20.762187957763672</c:v>
                </c:pt>
                <c:pt idx="268">
                  <c:v>20.762187957763672</c:v>
                </c:pt>
                <c:pt idx="269">
                  <c:v>20.762187957763672</c:v>
                </c:pt>
                <c:pt idx="270">
                  <c:v>20.762187957763672</c:v>
                </c:pt>
                <c:pt idx="271">
                  <c:v>20.762187957763672</c:v>
                </c:pt>
                <c:pt idx="272">
                  <c:v>20.762187957763672</c:v>
                </c:pt>
                <c:pt idx="273">
                  <c:v>20.762187957763672</c:v>
                </c:pt>
                <c:pt idx="274">
                  <c:v>20.762187957763672</c:v>
                </c:pt>
                <c:pt idx="275">
                  <c:v>20.762187957763672</c:v>
                </c:pt>
                <c:pt idx="276">
                  <c:v>20.762187957763672</c:v>
                </c:pt>
                <c:pt idx="277">
                  <c:v>20.762187957763672</c:v>
                </c:pt>
                <c:pt idx="278">
                  <c:v>20.762187957763672</c:v>
                </c:pt>
                <c:pt idx="279">
                  <c:v>20.762187957763672</c:v>
                </c:pt>
                <c:pt idx="280">
                  <c:v>20.762187957763672</c:v>
                </c:pt>
                <c:pt idx="281">
                  <c:v>20.762187957763672</c:v>
                </c:pt>
                <c:pt idx="282">
                  <c:v>20.762187957763672</c:v>
                </c:pt>
                <c:pt idx="283">
                  <c:v>20.762187957763672</c:v>
                </c:pt>
                <c:pt idx="284">
                  <c:v>20.762187957763672</c:v>
                </c:pt>
                <c:pt idx="285">
                  <c:v>20.762187957763672</c:v>
                </c:pt>
                <c:pt idx="286">
                  <c:v>20.762187957763672</c:v>
                </c:pt>
                <c:pt idx="287">
                  <c:v>20.762187957763672</c:v>
                </c:pt>
                <c:pt idx="288">
                  <c:v>20.762187957763672</c:v>
                </c:pt>
                <c:pt idx="289">
                  <c:v>20.762187957763672</c:v>
                </c:pt>
                <c:pt idx="290">
                  <c:v>20.762187957763672</c:v>
                </c:pt>
                <c:pt idx="291">
                  <c:v>20.762187957763672</c:v>
                </c:pt>
                <c:pt idx="292">
                  <c:v>20.762187957763672</c:v>
                </c:pt>
                <c:pt idx="293">
                  <c:v>20.762187957763672</c:v>
                </c:pt>
                <c:pt idx="294">
                  <c:v>20.762187957763672</c:v>
                </c:pt>
                <c:pt idx="295">
                  <c:v>20.762187957763672</c:v>
                </c:pt>
                <c:pt idx="296">
                  <c:v>20.762187957763672</c:v>
                </c:pt>
                <c:pt idx="297">
                  <c:v>20.762187957763672</c:v>
                </c:pt>
                <c:pt idx="298">
                  <c:v>20.762187957763672</c:v>
                </c:pt>
                <c:pt idx="299">
                  <c:v>20.762187957763672</c:v>
                </c:pt>
                <c:pt idx="300">
                  <c:v>20.762187957763672</c:v>
                </c:pt>
                <c:pt idx="301">
                  <c:v>20.762187957763672</c:v>
                </c:pt>
                <c:pt idx="302">
                  <c:v>20.762187957763672</c:v>
                </c:pt>
                <c:pt idx="303">
                  <c:v>20.762187957763672</c:v>
                </c:pt>
                <c:pt idx="304">
                  <c:v>20.762187957763672</c:v>
                </c:pt>
                <c:pt idx="305">
                  <c:v>20.762187957763672</c:v>
                </c:pt>
                <c:pt idx="306">
                  <c:v>20.762187957763672</c:v>
                </c:pt>
                <c:pt idx="307">
                  <c:v>20.762187957763672</c:v>
                </c:pt>
                <c:pt idx="308">
                  <c:v>20.762187957763672</c:v>
                </c:pt>
                <c:pt idx="309">
                  <c:v>20.762187957763672</c:v>
                </c:pt>
                <c:pt idx="310">
                  <c:v>20.762187957763672</c:v>
                </c:pt>
                <c:pt idx="311">
                  <c:v>20.762187957763672</c:v>
                </c:pt>
                <c:pt idx="312">
                  <c:v>20.762187957763672</c:v>
                </c:pt>
                <c:pt idx="313">
                  <c:v>20.762187957763672</c:v>
                </c:pt>
                <c:pt idx="314">
                  <c:v>20.762187957763672</c:v>
                </c:pt>
                <c:pt idx="315">
                  <c:v>20.762187957763672</c:v>
                </c:pt>
                <c:pt idx="316">
                  <c:v>20.762187957763672</c:v>
                </c:pt>
                <c:pt idx="317">
                  <c:v>20.762187957763672</c:v>
                </c:pt>
                <c:pt idx="318">
                  <c:v>20.762187957763672</c:v>
                </c:pt>
                <c:pt idx="319">
                  <c:v>20.762187957763672</c:v>
                </c:pt>
                <c:pt idx="320">
                  <c:v>20.762187957763672</c:v>
                </c:pt>
                <c:pt idx="321">
                  <c:v>20.762187957763672</c:v>
                </c:pt>
                <c:pt idx="322">
                  <c:v>20.762187957763672</c:v>
                </c:pt>
                <c:pt idx="323">
                  <c:v>20.762187957763672</c:v>
                </c:pt>
                <c:pt idx="324">
                  <c:v>20.762187957763672</c:v>
                </c:pt>
                <c:pt idx="325">
                  <c:v>20.762187957763672</c:v>
                </c:pt>
                <c:pt idx="326">
                  <c:v>20.762187957763672</c:v>
                </c:pt>
                <c:pt idx="327">
                  <c:v>20.762187957763672</c:v>
                </c:pt>
                <c:pt idx="328">
                  <c:v>20.762187957763672</c:v>
                </c:pt>
                <c:pt idx="329">
                  <c:v>20.762187957763672</c:v>
                </c:pt>
                <c:pt idx="330">
                  <c:v>20.762187957763672</c:v>
                </c:pt>
                <c:pt idx="331">
                  <c:v>20.762187957763672</c:v>
                </c:pt>
                <c:pt idx="332">
                  <c:v>20.762187957763672</c:v>
                </c:pt>
                <c:pt idx="333">
                  <c:v>20.762187957763672</c:v>
                </c:pt>
                <c:pt idx="334">
                  <c:v>20.762187957763672</c:v>
                </c:pt>
                <c:pt idx="335">
                  <c:v>20.762187957763672</c:v>
                </c:pt>
                <c:pt idx="336">
                  <c:v>20.762187957763672</c:v>
                </c:pt>
                <c:pt idx="337">
                  <c:v>20.762187957763672</c:v>
                </c:pt>
                <c:pt idx="338">
                  <c:v>20.762187957763672</c:v>
                </c:pt>
                <c:pt idx="339">
                  <c:v>20.762187957763672</c:v>
                </c:pt>
                <c:pt idx="340">
                  <c:v>20.762187957763672</c:v>
                </c:pt>
                <c:pt idx="341">
                  <c:v>20.762187957763672</c:v>
                </c:pt>
                <c:pt idx="342">
                  <c:v>20.762187957763672</c:v>
                </c:pt>
                <c:pt idx="343">
                  <c:v>20.762187957763672</c:v>
                </c:pt>
                <c:pt idx="344">
                  <c:v>20.762187957763672</c:v>
                </c:pt>
                <c:pt idx="345">
                  <c:v>20.762187957763672</c:v>
                </c:pt>
                <c:pt idx="346">
                  <c:v>20.762187957763672</c:v>
                </c:pt>
                <c:pt idx="347">
                  <c:v>20.762187957763672</c:v>
                </c:pt>
                <c:pt idx="348">
                  <c:v>20.762187957763672</c:v>
                </c:pt>
                <c:pt idx="349">
                  <c:v>20.762187957763672</c:v>
                </c:pt>
                <c:pt idx="350">
                  <c:v>20.762187957763672</c:v>
                </c:pt>
                <c:pt idx="351">
                  <c:v>20.762187957763672</c:v>
                </c:pt>
                <c:pt idx="352">
                  <c:v>20.762187957763672</c:v>
                </c:pt>
                <c:pt idx="353">
                  <c:v>20.762187957763672</c:v>
                </c:pt>
                <c:pt idx="354">
                  <c:v>20.762187957763672</c:v>
                </c:pt>
                <c:pt idx="355">
                  <c:v>20.762187957763672</c:v>
                </c:pt>
                <c:pt idx="356">
                  <c:v>20.762187957763672</c:v>
                </c:pt>
                <c:pt idx="357">
                  <c:v>20.762187957763672</c:v>
                </c:pt>
                <c:pt idx="358">
                  <c:v>20.762187957763672</c:v>
                </c:pt>
                <c:pt idx="359">
                  <c:v>20.762187957763672</c:v>
                </c:pt>
                <c:pt idx="360">
                  <c:v>20.762187957763672</c:v>
                </c:pt>
                <c:pt idx="361">
                  <c:v>20.762187957763672</c:v>
                </c:pt>
                <c:pt idx="362">
                  <c:v>20.762187957763672</c:v>
                </c:pt>
                <c:pt idx="363">
                  <c:v>20.762187957763672</c:v>
                </c:pt>
                <c:pt idx="364">
                  <c:v>20.762187957763672</c:v>
                </c:pt>
                <c:pt idx="365">
                  <c:v>20.762187957763672</c:v>
                </c:pt>
                <c:pt idx="366">
                  <c:v>20.762187957763672</c:v>
                </c:pt>
                <c:pt idx="367">
                  <c:v>20.762187957763672</c:v>
                </c:pt>
                <c:pt idx="368">
                  <c:v>20.762187957763672</c:v>
                </c:pt>
                <c:pt idx="369">
                  <c:v>20.762187957763672</c:v>
                </c:pt>
                <c:pt idx="370">
                  <c:v>20.762187957763672</c:v>
                </c:pt>
                <c:pt idx="371">
                  <c:v>20.762187957763672</c:v>
                </c:pt>
                <c:pt idx="372">
                  <c:v>20.762187957763672</c:v>
                </c:pt>
                <c:pt idx="373">
                  <c:v>20.762187957763672</c:v>
                </c:pt>
                <c:pt idx="374">
                  <c:v>20.762187957763672</c:v>
                </c:pt>
                <c:pt idx="375">
                  <c:v>20.762187957763672</c:v>
                </c:pt>
                <c:pt idx="376">
                  <c:v>20.762187957763672</c:v>
                </c:pt>
                <c:pt idx="377">
                  <c:v>20.762187957763672</c:v>
                </c:pt>
                <c:pt idx="378">
                  <c:v>20.762187957763672</c:v>
                </c:pt>
                <c:pt idx="379">
                  <c:v>20.762187957763672</c:v>
                </c:pt>
                <c:pt idx="380">
                  <c:v>20.762187957763672</c:v>
                </c:pt>
                <c:pt idx="381">
                  <c:v>20.762187957763672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A-4659-A475-026970AB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21808"/>
        <c:axId val="1228923056"/>
      </c:scatterChart>
      <c:valAx>
        <c:axId val="12289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923056"/>
        <c:crosses val="autoZero"/>
        <c:crossBetween val="midCat"/>
      </c:valAx>
      <c:valAx>
        <c:axId val="12289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9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'Scaling Peak'!$C$1</c:f>
              <c:strCache>
                <c:ptCount val="1"/>
                <c:pt idx="0">
                  <c:v>Scaling 12b: PT115b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'Scaling Peak'!$C$2:$C$383</c:f>
              <c:numCache>
                <c:formatCode>0.000000</c:formatCode>
                <c:ptCount val="382"/>
                <c:pt idx="0">
                  <c:v>0.59570616483688354</c:v>
                </c:pt>
                <c:pt idx="1">
                  <c:v>0.59572535753250122</c:v>
                </c:pt>
                <c:pt idx="2">
                  <c:v>0.59577351808547974</c:v>
                </c:pt>
                <c:pt idx="3">
                  <c:v>0.59579193592071533</c:v>
                </c:pt>
                <c:pt idx="4">
                  <c:v>0.59578984975814819</c:v>
                </c:pt>
                <c:pt idx="5">
                  <c:v>0.59580618143081665</c:v>
                </c:pt>
                <c:pt idx="6">
                  <c:v>0.59585148096084595</c:v>
                </c:pt>
                <c:pt idx="7">
                  <c:v>0.59594160318374634</c:v>
                </c:pt>
                <c:pt idx="8">
                  <c:v>0.59591507911682129</c:v>
                </c:pt>
                <c:pt idx="9">
                  <c:v>0.59596693515777588</c:v>
                </c:pt>
                <c:pt idx="10">
                  <c:v>0.59597009420394897</c:v>
                </c:pt>
                <c:pt idx="11">
                  <c:v>0.59599828720092773</c:v>
                </c:pt>
                <c:pt idx="12">
                  <c:v>0.59600800275802612</c:v>
                </c:pt>
                <c:pt idx="13">
                  <c:v>0.59599763154983521</c:v>
                </c:pt>
                <c:pt idx="14">
                  <c:v>0.59611153602600098</c:v>
                </c:pt>
                <c:pt idx="15">
                  <c:v>0.5961269736289978</c:v>
                </c:pt>
                <c:pt idx="16">
                  <c:v>0.59605920314788818</c:v>
                </c:pt>
                <c:pt idx="17">
                  <c:v>0.59618836641311646</c:v>
                </c:pt>
                <c:pt idx="18">
                  <c:v>0.59617042541503906</c:v>
                </c:pt>
                <c:pt idx="19">
                  <c:v>0.59629237651824951</c:v>
                </c:pt>
                <c:pt idx="20">
                  <c:v>0.59632790088653564</c:v>
                </c:pt>
                <c:pt idx="21">
                  <c:v>0.59633332490921021</c:v>
                </c:pt>
                <c:pt idx="22">
                  <c:v>0.59629237651824951</c:v>
                </c:pt>
                <c:pt idx="23">
                  <c:v>0.59628409147262573</c:v>
                </c:pt>
                <c:pt idx="24">
                  <c:v>0.5963318943977356</c:v>
                </c:pt>
                <c:pt idx="25">
                  <c:v>0.59636545181274414</c:v>
                </c:pt>
                <c:pt idx="26">
                  <c:v>0.59638041257858276</c:v>
                </c:pt>
                <c:pt idx="27">
                  <c:v>0.59638214111328125</c:v>
                </c:pt>
                <c:pt idx="28">
                  <c:v>0.59635251760482788</c:v>
                </c:pt>
                <c:pt idx="29">
                  <c:v>0.59644722938537598</c:v>
                </c:pt>
                <c:pt idx="30">
                  <c:v>0.59644174575805664</c:v>
                </c:pt>
                <c:pt idx="31">
                  <c:v>0.59643971920013428</c:v>
                </c:pt>
                <c:pt idx="32">
                  <c:v>0.59648257493972778</c:v>
                </c:pt>
                <c:pt idx="33">
                  <c:v>0.59652000665664673</c:v>
                </c:pt>
                <c:pt idx="34">
                  <c:v>0.59658515453338623</c:v>
                </c:pt>
                <c:pt idx="35">
                  <c:v>0.59659463167190552</c:v>
                </c:pt>
                <c:pt idx="36">
                  <c:v>0.59668153524398804</c:v>
                </c:pt>
                <c:pt idx="37">
                  <c:v>0.59668976068496704</c:v>
                </c:pt>
                <c:pt idx="38">
                  <c:v>0.5966755747795105</c:v>
                </c:pt>
                <c:pt idx="39">
                  <c:v>0.59674167633056641</c:v>
                </c:pt>
                <c:pt idx="40">
                  <c:v>0.59676820039749146</c:v>
                </c:pt>
                <c:pt idx="41">
                  <c:v>0.59682518243789673</c:v>
                </c:pt>
                <c:pt idx="42">
                  <c:v>0.59686481952667236</c:v>
                </c:pt>
                <c:pt idx="43">
                  <c:v>0.59688568115234375</c:v>
                </c:pt>
                <c:pt idx="44">
                  <c:v>0.59692120552062988</c:v>
                </c:pt>
                <c:pt idx="45">
                  <c:v>0.59692484140396118</c:v>
                </c:pt>
                <c:pt idx="46">
                  <c:v>0.596954345703125</c:v>
                </c:pt>
                <c:pt idx="47">
                  <c:v>0.59696376323699951</c:v>
                </c:pt>
                <c:pt idx="48">
                  <c:v>0.59702211618423462</c:v>
                </c:pt>
                <c:pt idx="49">
                  <c:v>0.59701168537139893</c:v>
                </c:pt>
                <c:pt idx="50">
                  <c:v>0.59692990779876709</c:v>
                </c:pt>
                <c:pt idx="51">
                  <c:v>0.59705376625061035</c:v>
                </c:pt>
                <c:pt idx="52">
                  <c:v>0.59711164236068726</c:v>
                </c:pt>
                <c:pt idx="53">
                  <c:v>0.59709018468856812</c:v>
                </c:pt>
                <c:pt idx="54">
                  <c:v>0.59714806079864502</c:v>
                </c:pt>
                <c:pt idx="55">
                  <c:v>0.59716081619262695</c:v>
                </c:pt>
                <c:pt idx="56">
                  <c:v>0.59719741344451904</c:v>
                </c:pt>
                <c:pt idx="57">
                  <c:v>0.59714978933334351</c:v>
                </c:pt>
                <c:pt idx="58">
                  <c:v>0.59709805250167847</c:v>
                </c:pt>
                <c:pt idx="59">
                  <c:v>0.59723788499832153</c:v>
                </c:pt>
                <c:pt idx="60">
                  <c:v>0.59725594520568848</c:v>
                </c:pt>
                <c:pt idx="61">
                  <c:v>0.59725725650787354</c:v>
                </c:pt>
                <c:pt idx="62">
                  <c:v>0.59724748134613037</c:v>
                </c:pt>
                <c:pt idx="63">
                  <c:v>0.59741479158401489</c:v>
                </c:pt>
                <c:pt idx="64">
                  <c:v>0.59739583730697632</c:v>
                </c:pt>
                <c:pt idx="65">
                  <c:v>0.59746438264846802</c:v>
                </c:pt>
                <c:pt idx="66">
                  <c:v>0.59747004508972168</c:v>
                </c:pt>
                <c:pt idx="67">
                  <c:v>0.59746265411376953</c:v>
                </c:pt>
                <c:pt idx="68">
                  <c:v>0.59741932153701782</c:v>
                </c:pt>
                <c:pt idx="69">
                  <c:v>0.59744322299957275</c:v>
                </c:pt>
                <c:pt idx="70">
                  <c:v>0.59744507074356079</c:v>
                </c:pt>
                <c:pt idx="71">
                  <c:v>0.59746664762496948</c:v>
                </c:pt>
                <c:pt idx="72">
                  <c:v>0.5975109338760376</c:v>
                </c:pt>
                <c:pt idx="73">
                  <c:v>0.59759032726287842</c:v>
                </c:pt>
                <c:pt idx="74">
                  <c:v>0.59754836559295654</c:v>
                </c:pt>
                <c:pt idx="75">
                  <c:v>0.59754538536071777</c:v>
                </c:pt>
                <c:pt idx="76">
                  <c:v>0.59756070375442505</c:v>
                </c:pt>
                <c:pt idx="77">
                  <c:v>0.59756302833557129</c:v>
                </c:pt>
                <c:pt idx="78">
                  <c:v>0.59755319356918335</c:v>
                </c:pt>
                <c:pt idx="79">
                  <c:v>0.59760439395904541</c:v>
                </c:pt>
                <c:pt idx="80">
                  <c:v>0.59765416383743286</c:v>
                </c:pt>
                <c:pt idx="81">
                  <c:v>0.59764242172241211</c:v>
                </c:pt>
                <c:pt idx="82">
                  <c:v>0.59762638807296753</c:v>
                </c:pt>
                <c:pt idx="83">
                  <c:v>0.59763836860656738</c:v>
                </c:pt>
                <c:pt idx="84">
                  <c:v>0.59764951467514038</c:v>
                </c:pt>
                <c:pt idx="85">
                  <c:v>0.5976528525352478</c:v>
                </c:pt>
                <c:pt idx="86">
                  <c:v>0.59770369529724121</c:v>
                </c:pt>
                <c:pt idx="87">
                  <c:v>0.5977168083190918</c:v>
                </c:pt>
                <c:pt idx="88">
                  <c:v>0.59770262241363525</c:v>
                </c:pt>
                <c:pt idx="89">
                  <c:v>0.59763294458389282</c:v>
                </c:pt>
                <c:pt idx="90">
                  <c:v>0.59772253036499023</c:v>
                </c:pt>
                <c:pt idx="91">
                  <c:v>0.59778755903244019</c:v>
                </c:pt>
                <c:pt idx="92">
                  <c:v>0.59780669212341309</c:v>
                </c:pt>
                <c:pt idx="93">
                  <c:v>0.59783029556274414</c:v>
                </c:pt>
                <c:pt idx="94">
                  <c:v>0.59782987833023071</c:v>
                </c:pt>
                <c:pt idx="95">
                  <c:v>0.59789091348648071</c:v>
                </c:pt>
                <c:pt idx="96">
                  <c:v>0.59783130884170532</c:v>
                </c:pt>
                <c:pt idx="97">
                  <c:v>0.59785449504852295</c:v>
                </c:pt>
                <c:pt idx="98">
                  <c:v>0.59791439771652222</c:v>
                </c:pt>
                <c:pt idx="99">
                  <c:v>0.59798961877822876</c:v>
                </c:pt>
                <c:pt idx="100">
                  <c:v>0.59795379638671875</c:v>
                </c:pt>
                <c:pt idx="101">
                  <c:v>0.59793370962142944</c:v>
                </c:pt>
                <c:pt idx="102">
                  <c:v>0.5979466438293457</c:v>
                </c:pt>
                <c:pt idx="103">
                  <c:v>0.5979074239730835</c:v>
                </c:pt>
                <c:pt idx="104">
                  <c:v>0.59798067808151245</c:v>
                </c:pt>
                <c:pt idx="105">
                  <c:v>0.59800976514816284</c:v>
                </c:pt>
                <c:pt idx="106">
                  <c:v>0.59798353910446167</c:v>
                </c:pt>
                <c:pt idx="107">
                  <c:v>0.59800517559051514</c:v>
                </c:pt>
                <c:pt idx="108">
                  <c:v>0.59798461198806763</c:v>
                </c:pt>
                <c:pt idx="109">
                  <c:v>0.59798425436019897</c:v>
                </c:pt>
                <c:pt idx="110">
                  <c:v>0.5979885458946228</c:v>
                </c:pt>
                <c:pt idx="111">
                  <c:v>0.59805119037628174</c:v>
                </c:pt>
                <c:pt idx="112">
                  <c:v>0.59806019067764282</c:v>
                </c:pt>
                <c:pt idx="113">
                  <c:v>0.59810411930084229</c:v>
                </c:pt>
                <c:pt idx="114">
                  <c:v>0.59814232587814331</c:v>
                </c:pt>
                <c:pt idx="115">
                  <c:v>0.59810853004455566</c:v>
                </c:pt>
                <c:pt idx="116">
                  <c:v>0.59814673662185669</c:v>
                </c:pt>
                <c:pt idx="117">
                  <c:v>0.59821408987045288</c:v>
                </c:pt>
                <c:pt idx="118">
                  <c:v>0.59813600778579712</c:v>
                </c:pt>
                <c:pt idx="119">
                  <c:v>0.59808731079101563</c:v>
                </c:pt>
                <c:pt idx="120">
                  <c:v>0.59809345006942749</c:v>
                </c:pt>
                <c:pt idx="121">
                  <c:v>0.59820789098739624</c:v>
                </c:pt>
                <c:pt idx="122">
                  <c:v>0.59821003675460815</c:v>
                </c:pt>
                <c:pt idx="123">
                  <c:v>0.59818172454833984</c:v>
                </c:pt>
                <c:pt idx="124">
                  <c:v>0.59832680225372314</c:v>
                </c:pt>
                <c:pt idx="125">
                  <c:v>0.59837543964385986</c:v>
                </c:pt>
                <c:pt idx="126">
                  <c:v>0.59844577312469482</c:v>
                </c:pt>
                <c:pt idx="127">
                  <c:v>0.5983734130859375</c:v>
                </c:pt>
                <c:pt idx="128">
                  <c:v>0.59837782382965088</c:v>
                </c:pt>
                <c:pt idx="129">
                  <c:v>0.59832066297531128</c:v>
                </c:pt>
                <c:pt idx="130">
                  <c:v>0.59838426113128662</c:v>
                </c:pt>
                <c:pt idx="131">
                  <c:v>0.5984419584274292</c:v>
                </c:pt>
                <c:pt idx="132">
                  <c:v>0.59833085536956787</c:v>
                </c:pt>
                <c:pt idx="133">
                  <c:v>0.59843564033508301</c:v>
                </c:pt>
                <c:pt idx="134">
                  <c:v>0.59843289852142334</c:v>
                </c:pt>
                <c:pt idx="135">
                  <c:v>0.59849631786346436</c:v>
                </c:pt>
                <c:pt idx="136">
                  <c:v>0.59849298000335693</c:v>
                </c:pt>
                <c:pt idx="137">
                  <c:v>0.59858876466751099</c:v>
                </c:pt>
                <c:pt idx="138">
                  <c:v>0.5985369086265564</c:v>
                </c:pt>
                <c:pt idx="139">
                  <c:v>0.59855657815933228</c:v>
                </c:pt>
                <c:pt idx="140">
                  <c:v>0.59852719306945801</c:v>
                </c:pt>
                <c:pt idx="141">
                  <c:v>0.5985560417175293</c:v>
                </c:pt>
                <c:pt idx="142">
                  <c:v>0.59852141141891479</c:v>
                </c:pt>
                <c:pt idx="143">
                  <c:v>0.59855055809020996</c:v>
                </c:pt>
                <c:pt idx="144">
                  <c:v>0.59857910871505737</c:v>
                </c:pt>
                <c:pt idx="145">
                  <c:v>0.59861600399017334</c:v>
                </c:pt>
                <c:pt idx="146">
                  <c:v>0.59854894876480103</c:v>
                </c:pt>
                <c:pt idx="147">
                  <c:v>0.59857481718063354</c:v>
                </c:pt>
                <c:pt idx="148">
                  <c:v>0.59869641065597534</c:v>
                </c:pt>
                <c:pt idx="149">
                  <c:v>0.5987669825553894</c:v>
                </c:pt>
                <c:pt idx="150">
                  <c:v>0.59863805770874023</c:v>
                </c:pt>
                <c:pt idx="151">
                  <c:v>0.5987008810043335</c:v>
                </c:pt>
                <c:pt idx="152">
                  <c:v>0.59865128993988037</c:v>
                </c:pt>
                <c:pt idx="153">
                  <c:v>0.5987052321434021</c:v>
                </c:pt>
                <c:pt idx="154">
                  <c:v>0.59875279664993286</c:v>
                </c:pt>
                <c:pt idx="155">
                  <c:v>0.59865856170654297</c:v>
                </c:pt>
                <c:pt idx="156">
                  <c:v>0.59872299432754517</c:v>
                </c:pt>
                <c:pt idx="157">
                  <c:v>0.59875750541687012</c:v>
                </c:pt>
                <c:pt idx="158">
                  <c:v>0.59869366884231567</c:v>
                </c:pt>
                <c:pt idx="159">
                  <c:v>0.59876805543899536</c:v>
                </c:pt>
                <c:pt idx="160">
                  <c:v>0.59880667924880981</c:v>
                </c:pt>
                <c:pt idx="161">
                  <c:v>0.59880602359771729</c:v>
                </c:pt>
                <c:pt idx="162">
                  <c:v>0.59888201951980591</c:v>
                </c:pt>
                <c:pt idx="163">
                  <c:v>0.59879893064498901</c:v>
                </c:pt>
                <c:pt idx="164">
                  <c:v>0.59884530305862427</c:v>
                </c:pt>
                <c:pt idx="165">
                  <c:v>0.59886074066162109</c:v>
                </c:pt>
                <c:pt idx="166">
                  <c:v>0.59887230396270752</c:v>
                </c:pt>
                <c:pt idx="167">
                  <c:v>0.59893542528152466</c:v>
                </c:pt>
                <c:pt idx="168">
                  <c:v>0.59887266159057617</c:v>
                </c:pt>
                <c:pt idx="169">
                  <c:v>0.59890592098236084</c:v>
                </c:pt>
                <c:pt idx="170">
                  <c:v>0.59884214401245117</c:v>
                </c:pt>
                <c:pt idx="171">
                  <c:v>0.59895128011703491</c:v>
                </c:pt>
                <c:pt idx="172">
                  <c:v>0.59887439012527466</c:v>
                </c:pt>
                <c:pt idx="173">
                  <c:v>0.59900754690170288</c:v>
                </c:pt>
                <c:pt idx="174">
                  <c:v>0.59903198480606079</c:v>
                </c:pt>
                <c:pt idx="175">
                  <c:v>0.59897106885910034</c:v>
                </c:pt>
                <c:pt idx="176">
                  <c:v>0.59905380010604858</c:v>
                </c:pt>
                <c:pt idx="177">
                  <c:v>0.59907644987106323</c:v>
                </c:pt>
                <c:pt idx="178">
                  <c:v>0.59904360771179199</c:v>
                </c:pt>
                <c:pt idx="179">
                  <c:v>0.59903126955032349</c:v>
                </c:pt>
                <c:pt idx="180">
                  <c:v>0.59920710325241089</c:v>
                </c:pt>
                <c:pt idx="181">
                  <c:v>0.5991864800453186</c:v>
                </c:pt>
                <c:pt idx="182">
                  <c:v>0.59916311502456665</c:v>
                </c:pt>
                <c:pt idx="183">
                  <c:v>0.59923511743545532</c:v>
                </c:pt>
                <c:pt idx="184">
                  <c:v>0.59922683238983154</c:v>
                </c:pt>
                <c:pt idx="185">
                  <c:v>0.59921473264694214</c:v>
                </c:pt>
                <c:pt idx="186">
                  <c:v>0.59923017024993896</c:v>
                </c:pt>
                <c:pt idx="187">
                  <c:v>0.59921753406524658</c:v>
                </c:pt>
                <c:pt idx="188">
                  <c:v>0.59921872615814209</c:v>
                </c:pt>
                <c:pt idx="189">
                  <c:v>0.59927350282669067</c:v>
                </c:pt>
                <c:pt idx="190">
                  <c:v>0.59927314519882202</c:v>
                </c:pt>
                <c:pt idx="191">
                  <c:v>0.5992700457572937</c:v>
                </c:pt>
                <c:pt idx="192">
                  <c:v>0.59927302598953247</c:v>
                </c:pt>
                <c:pt idx="193">
                  <c:v>0.5993533730506897</c:v>
                </c:pt>
                <c:pt idx="194">
                  <c:v>0.59928816556930542</c:v>
                </c:pt>
                <c:pt idx="195">
                  <c:v>0.59923762083053589</c:v>
                </c:pt>
                <c:pt idx="196">
                  <c:v>0.59933555126190186</c:v>
                </c:pt>
                <c:pt idx="197">
                  <c:v>0.59931844472885132</c:v>
                </c:pt>
                <c:pt idx="198">
                  <c:v>0.59932565689086914</c:v>
                </c:pt>
                <c:pt idx="199">
                  <c:v>0.5993608832359314</c:v>
                </c:pt>
                <c:pt idx="200">
                  <c:v>0.59931576251983643</c:v>
                </c:pt>
                <c:pt idx="201">
                  <c:v>0.59931600093841553</c:v>
                </c:pt>
                <c:pt idx="202">
                  <c:v>0.59939306974411011</c:v>
                </c:pt>
                <c:pt idx="203">
                  <c:v>0.59934645891189575</c:v>
                </c:pt>
                <c:pt idx="204">
                  <c:v>0.59936052560806274</c:v>
                </c:pt>
                <c:pt idx="205">
                  <c:v>0.59943675994873047</c:v>
                </c:pt>
                <c:pt idx="206">
                  <c:v>0.59944683313369751</c:v>
                </c:pt>
                <c:pt idx="207">
                  <c:v>0.59941083192825317</c:v>
                </c:pt>
                <c:pt idx="208">
                  <c:v>0.59937149286270142</c:v>
                </c:pt>
                <c:pt idx="209">
                  <c:v>0.59944546222686768</c:v>
                </c:pt>
                <c:pt idx="210">
                  <c:v>0.59938257932662964</c:v>
                </c:pt>
                <c:pt idx="211">
                  <c:v>0.59940457344055176</c:v>
                </c:pt>
                <c:pt idx="212">
                  <c:v>0.59947073459625244</c:v>
                </c:pt>
                <c:pt idx="213">
                  <c:v>0.5994720458984375</c:v>
                </c:pt>
                <c:pt idx="214">
                  <c:v>0.59951722621917725</c:v>
                </c:pt>
                <c:pt idx="215">
                  <c:v>0.59954714775085449</c:v>
                </c:pt>
                <c:pt idx="216">
                  <c:v>0.59953922033309937</c:v>
                </c:pt>
                <c:pt idx="217">
                  <c:v>0.59958451986312866</c:v>
                </c:pt>
                <c:pt idx="218">
                  <c:v>0.59956282377243042</c:v>
                </c:pt>
                <c:pt idx="219">
                  <c:v>0.59948116540908813</c:v>
                </c:pt>
                <c:pt idx="220">
                  <c:v>0.59948265552520752</c:v>
                </c:pt>
                <c:pt idx="221">
                  <c:v>0.5995781421661377</c:v>
                </c:pt>
                <c:pt idx="222">
                  <c:v>0.59967440366744995</c:v>
                </c:pt>
                <c:pt idx="223">
                  <c:v>0.59964030981063843</c:v>
                </c:pt>
                <c:pt idx="224">
                  <c:v>0.59961831569671631</c:v>
                </c:pt>
                <c:pt idx="225">
                  <c:v>0.59976375102996826</c:v>
                </c:pt>
                <c:pt idx="226">
                  <c:v>0.59973001480102539</c:v>
                </c:pt>
                <c:pt idx="227">
                  <c:v>0.59972631931304932</c:v>
                </c:pt>
                <c:pt idx="228">
                  <c:v>0.59978461265563965</c:v>
                </c:pt>
                <c:pt idx="229">
                  <c:v>0.59986418485641479</c:v>
                </c:pt>
                <c:pt idx="230">
                  <c:v>0.59976339340209961</c:v>
                </c:pt>
                <c:pt idx="231">
                  <c:v>0.5997459888458252</c:v>
                </c:pt>
                <c:pt idx="232">
                  <c:v>0.59976935386657715</c:v>
                </c:pt>
                <c:pt idx="233">
                  <c:v>0.5997583270072937</c:v>
                </c:pt>
                <c:pt idx="234">
                  <c:v>0.5997357964515686</c:v>
                </c:pt>
                <c:pt idx="235">
                  <c:v>0.59980493783950806</c:v>
                </c:pt>
                <c:pt idx="236">
                  <c:v>0.59970813989639282</c:v>
                </c:pt>
                <c:pt idx="237">
                  <c:v>0.59983032941818237</c:v>
                </c:pt>
                <c:pt idx="238">
                  <c:v>0.59979748725891113</c:v>
                </c:pt>
                <c:pt idx="239">
                  <c:v>0.59982532262802124</c:v>
                </c:pt>
                <c:pt idx="240">
                  <c:v>0.59982889890670776</c:v>
                </c:pt>
                <c:pt idx="241">
                  <c:v>0.59980207681655884</c:v>
                </c:pt>
                <c:pt idx="242">
                  <c:v>0.59978997707366943</c:v>
                </c:pt>
                <c:pt idx="243">
                  <c:v>0.59990787506103516</c:v>
                </c:pt>
                <c:pt idx="244">
                  <c:v>0.59989213943481445</c:v>
                </c:pt>
                <c:pt idx="245">
                  <c:v>0.59975689649581909</c:v>
                </c:pt>
                <c:pt idx="246">
                  <c:v>0.59979033470153809</c:v>
                </c:pt>
                <c:pt idx="247">
                  <c:v>0.59991508722305298</c:v>
                </c:pt>
                <c:pt idx="248">
                  <c:v>0.59991192817687988</c:v>
                </c:pt>
                <c:pt idx="249">
                  <c:v>0.59990507364273071</c:v>
                </c:pt>
                <c:pt idx="250">
                  <c:v>0.59988588094711304</c:v>
                </c:pt>
                <c:pt idx="251">
                  <c:v>0.59990864992141724</c:v>
                </c:pt>
                <c:pt idx="252">
                  <c:v>0.59987372159957886</c:v>
                </c:pt>
                <c:pt idx="253">
                  <c:v>0.59983521699905396</c:v>
                </c:pt>
                <c:pt idx="254">
                  <c:v>0.59994739294052124</c:v>
                </c:pt>
                <c:pt idx="255">
                  <c:v>0.59998685121536255</c:v>
                </c:pt>
                <c:pt idx="256">
                  <c:v>0.60006994009017944</c:v>
                </c:pt>
                <c:pt idx="257">
                  <c:v>0.60000365972518921</c:v>
                </c:pt>
                <c:pt idx="258">
                  <c:v>0.59997403621673584</c:v>
                </c:pt>
                <c:pt idx="259">
                  <c:v>0.59995806217193604</c:v>
                </c:pt>
                <c:pt idx="260">
                  <c:v>0.59992408752441406</c:v>
                </c:pt>
                <c:pt idx="261">
                  <c:v>0.59994804859161377</c:v>
                </c:pt>
                <c:pt idx="262">
                  <c:v>0.60002577304840088</c:v>
                </c:pt>
                <c:pt idx="263">
                  <c:v>0.6000518798828125</c:v>
                </c:pt>
                <c:pt idx="264">
                  <c:v>0.60004556179046631</c:v>
                </c:pt>
                <c:pt idx="265">
                  <c:v>0.60008096694946289</c:v>
                </c:pt>
                <c:pt idx="266">
                  <c:v>0.60008233785629272</c:v>
                </c:pt>
                <c:pt idx="267">
                  <c:v>0.60011297464370728</c:v>
                </c:pt>
                <c:pt idx="268">
                  <c:v>0.60009562969207764</c:v>
                </c:pt>
                <c:pt idx="269">
                  <c:v>0.60003358125686646</c:v>
                </c:pt>
                <c:pt idx="270">
                  <c:v>0.6000969409942627</c:v>
                </c:pt>
                <c:pt idx="271">
                  <c:v>0.60013413429260254</c:v>
                </c:pt>
                <c:pt idx="272">
                  <c:v>0.60010284185409546</c:v>
                </c:pt>
                <c:pt idx="273">
                  <c:v>0.60010117292404175</c:v>
                </c:pt>
                <c:pt idx="274">
                  <c:v>0.60017651319503784</c:v>
                </c:pt>
                <c:pt idx="275">
                  <c:v>0.60018926858901978</c:v>
                </c:pt>
                <c:pt idx="276">
                  <c:v>0.60023552179336548</c:v>
                </c:pt>
                <c:pt idx="277">
                  <c:v>0.60015112161636353</c:v>
                </c:pt>
                <c:pt idx="278">
                  <c:v>0.60018265247344971</c:v>
                </c:pt>
                <c:pt idx="279">
                  <c:v>0.60016262531280518</c:v>
                </c:pt>
                <c:pt idx="280">
                  <c:v>0.60019022226333618</c:v>
                </c:pt>
                <c:pt idx="281">
                  <c:v>0.60016685724258423</c:v>
                </c:pt>
                <c:pt idx="282">
                  <c:v>0.6002013087272644</c:v>
                </c:pt>
                <c:pt idx="283">
                  <c:v>0.6002306342124939</c:v>
                </c:pt>
                <c:pt idx="284">
                  <c:v>0.60019803047180176</c:v>
                </c:pt>
                <c:pt idx="285">
                  <c:v>0.6002126932144165</c:v>
                </c:pt>
                <c:pt idx="286">
                  <c:v>0.60022598505020142</c:v>
                </c:pt>
                <c:pt idx="287">
                  <c:v>0.60021227598190308</c:v>
                </c:pt>
                <c:pt idx="288">
                  <c:v>0.60028558969497681</c:v>
                </c:pt>
                <c:pt idx="289">
                  <c:v>0.60025066137313843</c:v>
                </c:pt>
                <c:pt idx="290">
                  <c:v>0.6003153920173645</c:v>
                </c:pt>
                <c:pt idx="291">
                  <c:v>0.60034334659576416</c:v>
                </c:pt>
                <c:pt idx="292">
                  <c:v>0.60033661127090454</c:v>
                </c:pt>
                <c:pt idx="293">
                  <c:v>0.60032695531845093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5-4841-AC60-C8D1FCAE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48864"/>
        <c:axId val="918871312"/>
      </c:scatterChart>
      <c:valAx>
        <c:axId val="1148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8871312"/>
        <c:crosses val="autoZero"/>
        <c:crossBetween val="midCat"/>
      </c:valAx>
      <c:valAx>
        <c:axId val="918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86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 Contribution for Testing</a:t>
            </a:r>
            <a:r>
              <a:rPr lang="en-US" altLang="ko-KR" baseline="0"/>
              <a:t> 1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Q'!$B$1</c:f>
              <c:strCache>
                <c:ptCount val="1"/>
                <c:pt idx="0">
                  <c:v>1b, 135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 Q'!$A$2:$A$78</c:f>
              <c:strCache>
                <c:ptCount val="76"/>
                <c:pt idx="0">
                  <c:v>AT100</c:v>
                </c:pt>
                <c:pt idx="1">
                  <c:v>AT300</c:v>
                </c:pt>
                <c:pt idx="2">
                  <c:v>AT400</c:v>
                </c:pt>
                <c:pt idx="3">
                  <c:v>FT102</c:v>
                </c:pt>
                <c:pt idx="4">
                  <c:v>FT103</c:v>
                </c:pt>
                <c:pt idx="5">
                  <c:v>FT104</c:v>
                </c:pt>
                <c:pt idx="6">
                  <c:v>FT105</c:v>
                </c:pt>
                <c:pt idx="7">
                  <c:v>FT302</c:v>
                </c:pt>
                <c:pt idx="8">
                  <c:v>FT304</c:v>
                </c:pt>
                <c:pt idx="9">
                  <c:v>LT101</c:v>
                </c:pt>
                <c:pt idx="10">
                  <c:v>LT104</c:v>
                </c:pt>
                <c:pt idx="11">
                  <c:v>LT401</c:v>
                </c:pt>
                <c:pt idx="12">
                  <c:v>PDT105</c:v>
                </c:pt>
                <c:pt idx="13">
                  <c:v>PT102</c:v>
                </c:pt>
                <c:pt idx="14">
                  <c:v>PT103</c:v>
                </c:pt>
                <c:pt idx="15">
                  <c:v>PT104</c:v>
                </c:pt>
                <c:pt idx="16">
                  <c:v>PT110</c:v>
                </c:pt>
                <c:pt idx="17">
                  <c:v>PT111</c:v>
                </c:pt>
                <c:pt idx="18">
                  <c:v>PT115a</c:v>
                </c:pt>
                <c:pt idx="19">
                  <c:v>PT115b</c:v>
                </c:pt>
                <c:pt idx="20">
                  <c:v>PT401</c:v>
                </c:pt>
                <c:pt idx="21">
                  <c:v>PT402</c:v>
                </c:pt>
                <c:pt idx="22">
                  <c:v>PT403</c:v>
                </c:pt>
                <c:pt idx="23">
                  <c:v>TT100</c:v>
                </c:pt>
                <c:pt idx="24">
                  <c:v>TT102</c:v>
                </c:pt>
                <c:pt idx="25">
                  <c:v>TT103</c:v>
                </c:pt>
                <c:pt idx="26">
                  <c:v>TT104</c:v>
                </c:pt>
                <c:pt idx="27">
                  <c:v>TT105</c:v>
                </c:pt>
                <c:pt idx="28">
                  <c:v>TT107</c:v>
                </c:pt>
                <c:pt idx="29">
                  <c:v>TT108</c:v>
                </c:pt>
                <c:pt idx="30">
                  <c:v>TT109</c:v>
                </c:pt>
                <c:pt idx="31">
                  <c:v>TT110a</c:v>
                </c:pt>
                <c:pt idx="32">
                  <c:v>TT110b</c:v>
                </c:pt>
                <c:pt idx="33">
                  <c:v>TT112</c:v>
                </c:pt>
                <c:pt idx="34">
                  <c:v>TT113</c:v>
                </c:pt>
                <c:pt idx="35">
                  <c:v>TT117</c:v>
                </c:pt>
                <c:pt idx="36">
                  <c:v>TT118</c:v>
                </c:pt>
                <c:pt idx="37">
                  <c:v>TT119</c:v>
                </c:pt>
                <c:pt idx="38">
                  <c:v>TT120</c:v>
                </c:pt>
                <c:pt idx="39">
                  <c:v>TT121</c:v>
                </c:pt>
                <c:pt idx="40">
                  <c:v>TT200</c:v>
                </c:pt>
                <c:pt idx="41">
                  <c:v>TT201</c:v>
                </c:pt>
                <c:pt idx="42">
                  <c:v>TT202</c:v>
                </c:pt>
                <c:pt idx="43">
                  <c:v>TT203</c:v>
                </c:pt>
                <c:pt idx="44">
                  <c:v>TT204</c:v>
                </c:pt>
                <c:pt idx="45">
                  <c:v>TT205</c:v>
                </c:pt>
                <c:pt idx="46">
                  <c:v>TT206</c:v>
                </c:pt>
                <c:pt idx="47">
                  <c:v>TT207</c:v>
                </c:pt>
                <c:pt idx="48">
                  <c:v>TT208</c:v>
                </c:pt>
                <c:pt idx="49">
                  <c:v>TT209</c:v>
                </c:pt>
                <c:pt idx="50">
                  <c:v>TT210</c:v>
                </c:pt>
                <c:pt idx="51">
                  <c:v>TT211</c:v>
                </c:pt>
                <c:pt idx="52">
                  <c:v>TT213</c:v>
                </c:pt>
                <c:pt idx="53">
                  <c:v>TT214</c:v>
                </c:pt>
                <c:pt idx="54">
                  <c:v>TT215</c:v>
                </c:pt>
                <c:pt idx="55">
                  <c:v>TT216</c:v>
                </c:pt>
                <c:pt idx="56">
                  <c:v>TT217</c:v>
                </c:pt>
                <c:pt idx="57">
                  <c:v>TT300</c:v>
                </c:pt>
                <c:pt idx="58">
                  <c:v>TT301</c:v>
                </c:pt>
                <c:pt idx="59">
                  <c:v>TT302</c:v>
                </c:pt>
                <c:pt idx="60">
                  <c:v>TT303</c:v>
                </c:pt>
                <c:pt idx="61">
                  <c:v>TT304</c:v>
                </c:pt>
                <c:pt idx="62">
                  <c:v>TT305</c:v>
                </c:pt>
                <c:pt idx="63">
                  <c:v>TT306</c:v>
                </c:pt>
                <c:pt idx="64">
                  <c:v>TT307</c:v>
                </c:pt>
                <c:pt idx="65">
                  <c:v>TT308</c:v>
                </c:pt>
                <c:pt idx="66">
                  <c:v>TT309</c:v>
                </c:pt>
                <c:pt idx="67">
                  <c:v>TT400</c:v>
                </c:pt>
                <c:pt idx="68">
                  <c:v>TT401</c:v>
                </c:pt>
                <c:pt idx="69">
                  <c:v>TT402</c:v>
                </c:pt>
                <c:pt idx="70">
                  <c:v>TT403</c:v>
                </c:pt>
                <c:pt idx="71">
                  <c:v>TT404</c:v>
                </c:pt>
                <c:pt idx="72">
                  <c:v>TT410</c:v>
                </c:pt>
                <c:pt idx="73">
                  <c:v>TT411</c:v>
                </c:pt>
                <c:pt idx="74">
                  <c:v>TT412</c:v>
                </c:pt>
                <c:pt idx="75">
                  <c:v>TT413</c:v>
                </c:pt>
              </c:strCache>
            </c:strRef>
          </c:cat>
          <c:val>
            <c:numRef>
              <c:f>'Peak Q'!$B$2:$B$78</c:f>
              <c:numCache>
                <c:formatCode>General</c:formatCode>
                <c:ptCount val="77"/>
                <c:pt idx="0">
                  <c:v>-0.33979500000000001</c:v>
                </c:pt>
                <c:pt idx="1">
                  <c:v>-0.22262199999999999</c:v>
                </c:pt>
                <c:pt idx="2">
                  <c:v>5.5016700000000002E-3</c:v>
                </c:pt>
                <c:pt idx="3">
                  <c:v>9.0428499999999996</c:v>
                </c:pt>
                <c:pt idx="4">
                  <c:v>-1.6556200000000001</c:v>
                </c:pt>
                <c:pt idx="5">
                  <c:v>-1.6135299999999999</c:v>
                </c:pt>
                <c:pt idx="6">
                  <c:v>9.7645899999999994E-2</c:v>
                </c:pt>
                <c:pt idx="7">
                  <c:v>-0.26438499999999998</c:v>
                </c:pt>
                <c:pt idx="8">
                  <c:v>-2.7505699999999999E-3</c:v>
                </c:pt>
                <c:pt idx="9">
                  <c:v>0.60508799999999996</c:v>
                </c:pt>
                <c:pt idx="10">
                  <c:v>-0.16933999999999999</c:v>
                </c:pt>
                <c:pt idx="11">
                  <c:v>0.16003300000000001</c:v>
                </c:pt>
                <c:pt idx="12">
                  <c:v>-0.18413499999999999</c:v>
                </c:pt>
                <c:pt idx="13">
                  <c:v>-1.02729</c:v>
                </c:pt>
                <c:pt idx="14">
                  <c:v>0.224329</c:v>
                </c:pt>
                <c:pt idx="15">
                  <c:v>-2.9636499999999999</c:v>
                </c:pt>
                <c:pt idx="16">
                  <c:v>-0.88666299999999998</c:v>
                </c:pt>
                <c:pt idx="17">
                  <c:v>-0.96604299999999999</c:v>
                </c:pt>
                <c:pt idx="18">
                  <c:v>-0.27091500000000002</c:v>
                </c:pt>
                <c:pt idx="19">
                  <c:v>0.624718</c:v>
                </c:pt>
                <c:pt idx="20">
                  <c:v>-1.00685</c:v>
                </c:pt>
                <c:pt idx="21">
                  <c:v>-0.98735499999999998</c:v>
                </c:pt>
                <c:pt idx="22">
                  <c:v>-0.96956799999999999</c:v>
                </c:pt>
                <c:pt idx="23">
                  <c:v>-0.54906200000000005</c:v>
                </c:pt>
                <c:pt idx="24">
                  <c:v>-2.9663200000000002E-3</c:v>
                </c:pt>
                <c:pt idx="25">
                  <c:v>8.2191899999999998E-2</c:v>
                </c:pt>
                <c:pt idx="26">
                  <c:v>-2.9623199999999999E-2</c:v>
                </c:pt>
                <c:pt idx="27">
                  <c:v>-0.12831500000000001</c:v>
                </c:pt>
                <c:pt idx="28">
                  <c:v>-0.54181900000000005</c:v>
                </c:pt>
                <c:pt idx="29">
                  <c:v>0.13768900000000001</c:v>
                </c:pt>
                <c:pt idx="30">
                  <c:v>-0.47618199999999999</c:v>
                </c:pt>
                <c:pt idx="31">
                  <c:v>-0.45273600000000003</c:v>
                </c:pt>
                <c:pt idx="32">
                  <c:v>-0.20480699999999999</c:v>
                </c:pt>
                <c:pt idx="33">
                  <c:v>-0.37031399999999998</c:v>
                </c:pt>
                <c:pt idx="34">
                  <c:v>-0.176485</c:v>
                </c:pt>
                <c:pt idx="35">
                  <c:v>-0.51895999999999998</c:v>
                </c:pt>
                <c:pt idx="36">
                  <c:v>-0.29588100000000001</c:v>
                </c:pt>
                <c:pt idx="37">
                  <c:v>-0.84143999999999997</c:v>
                </c:pt>
                <c:pt idx="38">
                  <c:v>-0.66206900000000002</c:v>
                </c:pt>
                <c:pt idx="39">
                  <c:v>0.123506</c:v>
                </c:pt>
                <c:pt idx="40">
                  <c:v>0.102579</c:v>
                </c:pt>
                <c:pt idx="41">
                  <c:v>-0.121002</c:v>
                </c:pt>
                <c:pt idx="42">
                  <c:v>0.19480900000000001</c:v>
                </c:pt>
                <c:pt idx="43">
                  <c:v>-0.13461500000000001</c:v>
                </c:pt>
                <c:pt idx="44">
                  <c:v>-0.48162700000000003</c:v>
                </c:pt>
                <c:pt idx="45">
                  <c:v>-0.42913400000000002</c:v>
                </c:pt>
                <c:pt idx="46">
                  <c:v>-3.3839099999999997E-2</c:v>
                </c:pt>
                <c:pt idx="47">
                  <c:v>-0.41504999999999997</c:v>
                </c:pt>
                <c:pt idx="48">
                  <c:v>-0.40715499999999999</c:v>
                </c:pt>
                <c:pt idx="49">
                  <c:v>-0.26835599999999998</c:v>
                </c:pt>
                <c:pt idx="50">
                  <c:v>-0.33506900000000001</c:v>
                </c:pt>
                <c:pt idx="51">
                  <c:v>-0.233013</c:v>
                </c:pt>
                <c:pt idx="52">
                  <c:v>1.06443</c:v>
                </c:pt>
                <c:pt idx="53">
                  <c:v>-0.15990599999999999</c:v>
                </c:pt>
                <c:pt idx="54">
                  <c:v>-0.164856</c:v>
                </c:pt>
                <c:pt idx="55">
                  <c:v>-0.43762800000000002</c:v>
                </c:pt>
                <c:pt idx="56">
                  <c:v>-0.13223399999999999</c:v>
                </c:pt>
                <c:pt idx="57">
                  <c:v>-0.41369800000000001</c:v>
                </c:pt>
                <c:pt idx="58">
                  <c:v>-0.116855</c:v>
                </c:pt>
                <c:pt idx="59">
                  <c:v>4.7238500000000003E-2</c:v>
                </c:pt>
                <c:pt idx="60">
                  <c:v>-0.235149</c:v>
                </c:pt>
                <c:pt idx="61">
                  <c:v>-0.16195300000000001</c:v>
                </c:pt>
                <c:pt idx="62">
                  <c:v>-0.34094799999999997</c:v>
                </c:pt>
                <c:pt idx="63">
                  <c:v>-0.38819799999999999</c:v>
                </c:pt>
                <c:pt idx="64">
                  <c:v>-0.56321699999999997</c:v>
                </c:pt>
                <c:pt idx="65">
                  <c:v>-0.52187499999999998</c:v>
                </c:pt>
                <c:pt idx="66">
                  <c:v>-0.27689900000000001</c:v>
                </c:pt>
                <c:pt idx="67">
                  <c:v>-0.42640299999999998</c:v>
                </c:pt>
                <c:pt idx="68">
                  <c:v>-0.768092</c:v>
                </c:pt>
                <c:pt idx="69">
                  <c:v>0.92468600000000001</c:v>
                </c:pt>
                <c:pt idx="70">
                  <c:v>0.46435999999999999</c:v>
                </c:pt>
                <c:pt idx="71">
                  <c:v>-0.46207999999999999</c:v>
                </c:pt>
                <c:pt idx="72">
                  <c:v>-0.25486500000000001</c:v>
                </c:pt>
                <c:pt idx="73">
                  <c:v>-0.30360199999999998</c:v>
                </c:pt>
                <c:pt idx="74">
                  <c:v>-0.39311200000000002</c:v>
                </c:pt>
                <c:pt idx="75">
                  <c:v>0.13999600000000001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E-49F5-96D0-936A0BED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51095"/>
        <c:axId val="960831992"/>
      </c:barChart>
      <c:catAx>
        <c:axId val="1855751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0831992"/>
        <c:crosses val="autoZero"/>
        <c:auto val="1"/>
        <c:lblAlgn val="ctr"/>
        <c:lblOffset val="100"/>
        <c:noMultiLvlLbl val="0"/>
      </c:catAx>
      <c:valAx>
        <c:axId val="9608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751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</a:t>
            </a:r>
            <a:r>
              <a:rPr lang="en-US" altLang="ko-KR" baseline="0"/>
              <a:t> Contribution for Testing 4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Q'!$C$1</c:f>
              <c:strCache>
                <c:ptCount val="1"/>
                <c:pt idx="0">
                  <c:v>4b, 135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 Q'!$A$2:$A$78</c:f>
              <c:strCache>
                <c:ptCount val="76"/>
                <c:pt idx="0">
                  <c:v>AT100</c:v>
                </c:pt>
                <c:pt idx="1">
                  <c:v>AT300</c:v>
                </c:pt>
                <c:pt idx="2">
                  <c:v>AT400</c:v>
                </c:pt>
                <c:pt idx="3">
                  <c:v>FT102</c:v>
                </c:pt>
                <c:pt idx="4">
                  <c:v>FT103</c:v>
                </c:pt>
                <c:pt idx="5">
                  <c:v>FT104</c:v>
                </c:pt>
                <c:pt idx="6">
                  <c:v>FT105</c:v>
                </c:pt>
                <c:pt idx="7">
                  <c:v>FT302</c:v>
                </c:pt>
                <c:pt idx="8">
                  <c:v>FT304</c:v>
                </c:pt>
                <c:pt idx="9">
                  <c:v>LT101</c:v>
                </c:pt>
                <c:pt idx="10">
                  <c:v>LT104</c:v>
                </c:pt>
                <c:pt idx="11">
                  <c:v>LT401</c:v>
                </c:pt>
                <c:pt idx="12">
                  <c:v>PDT105</c:v>
                </c:pt>
                <c:pt idx="13">
                  <c:v>PT102</c:v>
                </c:pt>
                <c:pt idx="14">
                  <c:v>PT103</c:v>
                </c:pt>
                <c:pt idx="15">
                  <c:v>PT104</c:v>
                </c:pt>
                <c:pt idx="16">
                  <c:v>PT110</c:v>
                </c:pt>
                <c:pt idx="17">
                  <c:v>PT111</c:v>
                </c:pt>
                <c:pt idx="18">
                  <c:v>PT115a</c:v>
                </c:pt>
                <c:pt idx="19">
                  <c:v>PT115b</c:v>
                </c:pt>
                <c:pt idx="20">
                  <c:v>PT401</c:v>
                </c:pt>
                <c:pt idx="21">
                  <c:v>PT402</c:v>
                </c:pt>
                <c:pt idx="22">
                  <c:v>PT403</c:v>
                </c:pt>
                <c:pt idx="23">
                  <c:v>TT100</c:v>
                </c:pt>
                <c:pt idx="24">
                  <c:v>TT102</c:v>
                </c:pt>
                <c:pt idx="25">
                  <c:v>TT103</c:v>
                </c:pt>
                <c:pt idx="26">
                  <c:v>TT104</c:v>
                </c:pt>
                <c:pt idx="27">
                  <c:v>TT105</c:v>
                </c:pt>
                <c:pt idx="28">
                  <c:v>TT107</c:v>
                </c:pt>
                <c:pt idx="29">
                  <c:v>TT108</c:v>
                </c:pt>
                <c:pt idx="30">
                  <c:v>TT109</c:v>
                </c:pt>
                <c:pt idx="31">
                  <c:v>TT110a</c:v>
                </c:pt>
                <c:pt idx="32">
                  <c:v>TT110b</c:v>
                </c:pt>
                <c:pt idx="33">
                  <c:v>TT112</c:v>
                </c:pt>
                <c:pt idx="34">
                  <c:v>TT113</c:v>
                </c:pt>
                <c:pt idx="35">
                  <c:v>TT117</c:v>
                </c:pt>
                <c:pt idx="36">
                  <c:v>TT118</c:v>
                </c:pt>
                <c:pt idx="37">
                  <c:v>TT119</c:v>
                </c:pt>
                <c:pt idx="38">
                  <c:v>TT120</c:v>
                </c:pt>
                <c:pt idx="39">
                  <c:v>TT121</c:v>
                </c:pt>
                <c:pt idx="40">
                  <c:v>TT200</c:v>
                </c:pt>
                <c:pt idx="41">
                  <c:v>TT201</c:v>
                </c:pt>
                <c:pt idx="42">
                  <c:v>TT202</c:v>
                </c:pt>
                <c:pt idx="43">
                  <c:v>TT203</c:v>
                </c:pt>
                <c:pt idx="44">
                  <c:v>TT204</c:v>
                </c:pt>
                <c:pt idx="45">
                  <c:v>TT205</c:v>
                </c:pt>
                <c:pt idx="46">
                  <c:v>TT206</c:v>
                </c:pt>
                <c:pt idx="47">
                  <c:v>TT207</c:v>
                </c:pt>
                <c:pt idx="48">
                  <c:v>TT208</c:v>
                </c:pt>
                <c:pt idx="49">
                  <c:v>TT209</c:v>
                </c:pt>
                <c:pt idx="50">
                  <c:v>TT210</c:v>
                </c:pt>
                <c:pt idx="51">
                  <c:v>TT211</c:v>
                </c:pt>
                <c:pt idx="52">
                  <c:v>TT213</c:v>
                </c:pt>
                <c:pt idx="53">
                  <c:v>TT214</c:v>
                </c:pt>
                <c:pt idx="54">
                  <c:v>TT215</c:v>
                </c:pt>
                <c:pt idx="55">
                  <c:v>TT216</c:v>
                </c:pt>
                <c:pt idx="56">
                  <c:v>TT217</c:v>
                </c:pt>
                <c:pt idx="57">
                  <c:v>TT300</c:v>
                </c:pt>
                <c:pt idx="58">
                  <c:v>TT301</c:v>
                </c:pt>
                <c:pt idx="59">
                  <c:v>TT302</c:v>
                </c:pt>
                <c:pt idx="60">
                  <c:v>TT303</c:v>
                </c:pt>
                <c:pt idx="61">
                  <c:v>TT304</c:v>
                </c:pt>
                <c:pt idx="62">
                  <c:v>TT305</c:v>
                </c:pt>
                <c:pt idx="63">
                  <c:v>TT306</c:v>
                </c:pt>
                <c:pt idx="64">
                  <c:v>TT307</c:v>
                </c:pt>
                <c:pt idx="65">
                  <c:v>TT308</c:v>
                </c:pt>
                <c:pt idx="66">
                  <c:v>TT309</c:v>
                </c:pt>
                <c:pt idx="67">
                  <c:v>TT400</c:v>
                </c:pt>
                <c:pt idx="68">
                  <c:v>TT401</c:v>
                </c:pt>
                <c:pt idx="69">
                  <c:v>TT402</c:v>
                </c:pt>
                <c:pt idx="70">
                  <c:v>TT403</c:v>
                </c:pt>
                <c:pt idx="71">
                  <c:v>TT404</c:v>
                </c:pt>
                <c:pt idx="72">
                  <c:v>TT410</c:v>
                </c:pt>
                <c:pt idx="73">
                  <c:v>TT411</c:v>
                </c:pt>
                <c:pt idx="74">
                  <c:v>TT412</c:v>
                </c:pt>
                <c:pt idx="75">
                  <c:v>TT413</c:v>
                </c:pt>
              </c:strCache>
            </c:strRef>
          </c:cat>
          <c:val>
            <c:numRef>
              <c:f>'Peak Q'!$C$2:$C$78</c:f>
              <c:numCache>
                <c:formatCode>General</c:formatCode>
                <c:ptCount val="77"/>
                <c:pt idx="0">
                  <c:v>1.0819300000000001</c:v>
                </c:pt>
                <c:pt idx="1">
                  <c:v>0.60350999999999999</c:v>
                </c:pt>
                <c:pt idx="2">
                  <c:v>-2.5637199999999999E-2</c:v>
                </c:pt>
                <c:pt idx="3">
                  <c:v>-0.74133700000000002</c:v>
                </c:pt>
                <c:pt idx="4">
                  <c:v>-0.37327100000000002</c:v>
                </c:pt>
                <c:pt idx="5">
                  <c:v>0.34439700000000001</c:v>
                </c:pt>
                <c:pt idx="6">
                  <c:v>-0.111764</c:v>
                </c:pt>
                <c:pt idx="7">
                  <c:v>0.14144499999999999</c:v>
                </c:pt>
                <c:pt idx="8">
                  <c:v>7.08094E-3</c:v>
                </c:pt>
                <c:pt idx="9">
                  <c:v>0.35167100000000001</c:v>
                </c:pt>
                <c:pt idx="10">
                  <c:v>-4.6961000000000003E-2</c:v>
                </c:pt>
                <c:pt idx="11">
                  <c:v>5.6250099999999997E-2</c:v>
                </c:pt>
                <c:pt idx="12">
                  <c:v>0.14238500000000001</c:v>
                </c:pt>
                <c:pt idx="13">
                  <c:v>0.81229899999999999</c:v>
                </c:pt>
                <c:pt idx="14">
                  <c:v>0.37442999999999999</c:v>
                </c:pt>
                <c:pt idx="15">
                  <c:v>0.82208999999999999</c:v>
                </c:pt>
                <c:pt idx="16">
                  <c:v>0.78750600000000004</c:v>
                </c:pt>
                <c:pt idx="17">
                  <c:v>0.79810999999999999</c:v>
                </c:pt>
                <c:pt idx="18">
                  <c:v>-0.50771900000000003</c:v>
                </c:pt>
                <c:pt idx="19">
                  <c:v>-0.53122800000000003</c:v>
                </c:pt>
                <c:pt idx="20">
                  <c:v>0.87348700000000001</c:v>
                </c:pt>
                <c:pt idx="21">
                  <c:v>0.82902600000000004</c:v>
                </c:pt>
                <c:pt idx="22">
                  <c:v>0.82310799999999995</c:v>
                </c:pt>
                <c:pt idx="23">
                  <c:v>0.617761</c:v>
                </c:pt>
                <c:pt idx="24">
                  <c:v>-0.56642400000000004</c:v>
                </c:pt>
                <c:pt idx="25">
                  <c:v>-0.55061599999999999</c:v>
                </c:pt>
                <c:pt idx="26">
                  <c:v>-0.59855899999999995</c:v>
                </c:pt>
                <c:pt idx="27">
                  <c:v>-0.25992599999999999</c:v>
                </c:pt>
                <c:pt idx="28">
                  <c:v>-1.1123400000000001</c:v>
                </c:pt>
                <c:pt idx="29">
                  <c:v>-1.2183900000000001</c:v>
                </c:pt>
                <c:pt idx="30">
                  <c:v>-0.81499100000000002</c:v>
                </c:pt>
                <c:pt idx="31">
                  <c:v>0.46228799999999998</c:v>
                </c:pt>
                <c:pt idx="32">
                  <c:v>0.42024099999999998</c:v>
                </c:pt>
                <c:pt idx="33">
                  <c:v>-0.590611</c:v>
                </c:pt>
                <c:pt idx="34">
                  <c:v>-4.1625500000000003E-2</c:v>
                </c:pt>
                <c:pt idx="35">
                  <c:v>-0.17671899999999999</c:v>
                </c:pt>
                <c:pt idx="36">
                  <c:v>0.383349</c:v>
                </c:pt>
                <c:pt idx="37">
                  <c:v>-2.0489199999999999</c:v>
                </c:pt>
                <c:pt idx="38">
                  <c:v>-2.0903399999999999</c:v>
                </c:pt>
                <c:pt idx="39">
                  <c:v>14.254799999999999</c:v>
                </c:pt>
                <c:pt idx="40">
                  <c:v>2.4539999999999999E-2</c:v>
                </c:pt>
                <c:pt idx="41">
                  <c:v>-0.56932899999999997</c:v>
                </c:pt>
                <c:pt idx="42">
                  <c:v>-4.3972299999999999E-2</c:v>
                </c:pt>
                <c:pt idx="43">
                  <c:v>-9.0717800000000001E-2</c:v>
                </c:pt>
                <c:pt idx="44">
                  <c:v>-0.70824399999999998</c:v>
                </c:pt>
                <c:pt idx="45">
                  <c:v>-0.48809599999999997</c:v>
                </c:pt>
                <c:pt idx="46">
                  <c:v>2.2604900000000001E-2</c:v>
                </c:pt>
                <c:pt idx="47">
                  <c:v>-0.34614200000000001</c:v>
                </c:pt>
                <c:pt idx="48">
                  <c:v>0.143757</c:v>
                </c:pt>
                <c:pt idx="49">
                  <c:v>-0.23685999999999999</c:v>
                </c:pt>
                <c:pt idx="50">
                  <c:v>-2.7324999999999999</c:v>
                </c:pt>
                <c:pt idx="51">
                  <c:v>0.58524799999999999</c:v>
                </c:pt>
                <c:pt idx="52">
                  <c:v>0.53360600000000002</c:v>
                </c:pt>
                <c:pt idx="53">
                  <c:v>2.3275100000000002</c:v>
                </c:pt>
                <c:pt idx="54">
                  <c:v>-4.2739300000000001E-2</c:v>
                </c:pt>
                <c:pt idx="55">
                  <c:v>-0.96210799999999996</c:v>
                </c:pt>
                <c:pt idx="56">
                  <c:v>-0.68375399999999997</c:v>
                </c:pt>
                <c:pt idx="57">
                  <c:v>0.13519</c:v>
                </c:pt>
                <c:pt idx="58">
                  <c:v>-5.9967600000000003E-2</c:v>
                </c:pt>
                <c:pt idx="59">
                  <c:v>0.10563599999999999</c:v>
                </c:pt>
                <c:pt idx="60">
                  <c:v>0.32217699999999999</c:v>
                </c:pt>
                <c:pt idx="61">
                  <c:v>0.47828100000000001</c:v>
                </c:pt>
                <c:pt idx="62">
                  <c:v>0.470752</c:v>
                </c:pt>
                <c:pt idx="63">
                  <c:v>0.66240900000000003</c:v>
                </c:pt>
                <c:pt idx="64">
                  <c:v>4.7547300000000001E-2</c:v>
                </c:pt>
                <c:pt idx="65">
                  <c:v>0.23313</c:v>
                </c:pt>
                <c:pt idx="66">
                  <c:v>0.411833</c:v>
                </c:pt>
                <c:pt idx="67">
                  <c:v>0.33097700000000002</c:v>
                </c:pt>
                <c:pt idx="68">
                  <c:v>0.63309099999999996</c:v>
                </c:pt>
                <c:pt idx="69">
                  <c:v>0.69447099999999995</c:v>
                </c:pt>
                <c:pt idx="70">
                  <c:v>0.126609</c:v>
                </c:pt>
                <c:pt idx="71">
                  <c:v>0.37667600000000001</c:v>
                </c:pt>
                <c:pt idx="72">
                  <c:v>0.26515699999999998</c:v>
                </c:pt>
                <c:pt idx="73">
                  <c:v>0.29417399999999999</c:v>
                </c:pt>
                <c:pt idx="74">
                  <c:v>0.23879500000000001</c:v>
                </c:pt>
                <c:pt idx="75">
                  <c:v>0.26715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6-43B2-A2A6-36F0DC53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117031"/>
        <c:axId val="686881047"/>
      </c:barChart>
      <c:catAx>
        <c:axId val="1176117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881047"/>
        <c:crosses val="autoZero"/>
        <c:auto val="1"/>
        <c:lblAlgn val="ctr"/>
        <c:lblOffset val="100"/>
        <c:noMultiLvlLbl val="0"/>
      </c:catAx>
      <c:valAx>
        <c:axId val="686881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117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 Contribution</a:t>
            </a:r>
            <a:r>
              <a:rPr lang="en-US" altLang="ko-KR" baseline="0"/>
              <a:t> for Testing 12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Q'!$D$1</c:f>
              <c:strCache>
                <c:ptCount val="1"/>
                <c:pt idx="0">
                  <c:v>12b, 285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 Q'!$A$2:$A$78</c:f>
              <c:strCache>
                <c:ptCount val="76"/>
                <c:pt idx="0">
                  <c:v>AT100</c:v>
                </c:pt>
                <c:pt idx="1">
                  <c:v>AT300</c:v>
                </c:pt>
                <c:pt idx="2">
                  <c:v>AT400</c:v>
                </c:pt>
                <c:pt idx="3">
                  <c:v>FT102</c:v>
                </c:pt>
                <c:pt idx="4">
                  <c:v>FT103</c:v>
                </c:pt>
                <c:pt idx="5">
                  <c:v>FT104</c:v>
                </c:pt>
                <c:pt idx="6">
                  <c:v>FT105</c:v>
                </c:pt>
                <c:pt idx="7">
                  <c:v>FT302</c:v>
                </c:pt>
                <c:pt idx="8">
                  <c:v>FT304</c:v>
                </c:pt>
                <c:pt idx="9">
                  <c:v>LT101</c:v>
                </c:pt>
                <c:pt idx="10">
                  <c:v>LT104</c:v>
                </c:pt>
                <c:pt idx="11">
                  <c:v>LT401</c:v>
                </c:pt>
                <c:pt idx="12">
                  <c:v>PDT105</c:v>
                </c:pt>
                <c:pt idx="13">
                  <c:v>PT102</c:v>
                </c:pt>
                <c:pt idx="14">
                  <c:v>PT103</c:v>
                </c:pt>
                <c:pt idx="15">
                  <c:v>PT104</c:v>
                </c:pt>
                <c:pt idx="16">
                  <c:v>PT110</c:v>
                </c:pt>
                <c:pt idx="17">
                  <c:v>PT111</c:v>
                </c:pt>
                <c:pt idx="18">
                  <c:v>PT115a</c:v>
                </c:pt>
                <c:pt idx="19">
                  <c:v>PT115b</c:v>
                </c:pt>
                <c:pt idx="20">
                  <c:v>PT401</c:v>
                </c:pt>
                <c:pt idx="21">
                  <c:v>PT402</c:v>
                </c:pt>
                <c:pt idx="22">
                  <c:v>PT403</c:v>
                </c:pt>
                <c:pt idx="23">
                  <c:v>TT100</c:v>
                </c:pt>
                <c:pt idx="24">
                  <c:v>TT102</c:v>
                </c:pt>
                <c:pt idx="25">
                  <c:v>TT103</c:v>
                </c:pt>
                <c:pt idx="26">
                  <c:v>TT104</c:v>
                </c:pt>
                <c:pt idx="27">
                  <c:v>TT105</c:v>
                </c:pt>
                <c:pt idx="28">
                  <c:v>TT107</c:v>
                </c:pt>
                <c:pt idx="29">
                  <c:v>TT108</c:v>
                </c:pt>
                <c:pt idx="30">
                  <c:v>TT109</c:v>
                </c:pt>
                <c:pt idx="31">
                  <c:v>TT110a</c:v>
                </c:pt>
                <c:pt idx="32">
                  <c:v>TT110b</c:v>
                </c:pt>
                <c:pt idx="33">
                  <c:v>TT112</c:v>
                </c:pt>
                <c:pt idx="34">
                  <c:v>TT113</c:v>
                </c:pt>
                <c:pt idx="35">
                  <c:v>TT117</c:v>
                </c:pt>
                <c:pt idx="36">
                  <c:v>TT118</c:v>
                </c:pt>
                <c:pt idx="37">
                  <c:v>TT119</c:v>
                </c:pt>
                <c:pt idx="38">
                  <c:v>TT120</c:v>
                </c:pt>
                <c:pt idx="39">
                  <c:v>TT121</c:v>
                </c:pt>
                <c:pt idx="40">
                  <c:v>TT200</c:v>
                </c:pt>
                <c:pt idx="41">
                  <c:v>TT201</c:v>
                </c:pt>
                <c:pt idx="42">
                  <c:v>TT202</c:v>
                </c:pt>
                <c:pt idx="43">
                  <c:v>TT203</c:v>
                </c:pt>
                <c:pt idx="44">
                  <c:v>TT204</c:v>
                </c:pt>
                <c:pt idx="45">
                  <c:v>TT205</c:v>
                </c:pt>
                <c:pt idx="46">
                  <c:v>TT206</c:v>
                </c:pt>
                <c:pt idx="47">
                  <c:v>TT207</c:v>
                </c:pt>
                <c:pt idx="48">
                  <c:v>TT208</c:v>
                </c:pt>
                <c:pt idx="49">
                  <c:v>TT209</c:v>
                </c:pt>
                <c:pt idx="50">
                  <c:v>TT210</c:v>
                </c:pt>
                <c:pt idx="51">
                  <c:v>TT211</c:v>
                </c:pt>
                <c:pt idx="52">
                  <c:v>TT213</c:v>
                </c:pt>
                <c:pt idx="53">
                  <c:v>TT214</c:v>
                </c:pt>
                <c:pt idx="54">
                  <c:v>TT215</c:v>
                </c:pt>
                <c:pt idx="55">
                  <c:v>TT216</c:v>
                </c:pt>
                <c:pt idx="56">
                  <c:v>TT217</c:v>
                </c:pt>
                <c:pt idx="57">
                  <c:v>TT300</c:v>
                </c:pt>
                <c:pt idx="58">
                  <c:v>TT301</c:v>
                </c:pt>
                <c:pt idx="59">
                  <c:v>TT302</c:v>
                </c:pt>
                <c:pt idx="60">
                  <c:v>TT303</c:v>
                </c:pt>
                <c:pt idx="61">
                  <c:v>TT304</c:v>
                </c:pt>
                <c:pt idx="62">
                  <c:v>TT305</c:v>
                </c:pt>
                <c:pt idx="63">
                  <c:v>TT306</c:v>
                </c:pt>
                <c:pt idx="64">
                  <c:v>TT307</c:v>
                </c:pt>
                <c:pt idx="65">
                  <c:v>TT308</c:v>
                </c:pt>
                <c:pt idx="66">
                  <c:v>TT309</c:v>
                </c:pt>
                <c:pt idx="67">
                  <c:v>TT400</c:v>
                </c:pt>
                <c:pt idx="68">
                  <c:v>TT401</c:v>
                </c:pt>
                <c:pt idx="69">
                  <c:v>TT402</c:v>
                </c:pt>
                <c:pt idx="70">
                  <c:v>TT403</c:v>
                </c:pt>
                <c:pt idx="71">
                  <c:v>TT404</c:v>
                </c:pt>
                <c:pt idx="72">
                  <c:v>TT410</c:v>
                </c:pt>
                <c:pt idx="73">
                  <c:v>TT411</c:v>
                </c:pt>
                <c:pt idx="74">
                  <c:v>TT412</c:v>
                </c:pt>
                <c:pt idx="75">
                  <c:v>TT413</c:v>
                </c:pt>
              </c:strCache>
            </c:strRef>
          </c:cat>
          <c:val>
            <c:numRef>
              <c:f>'Peak Q'!$D$2:$D$78</c:f>
              <c:numCache>
                <c:formatCode>General</c:formatCode>
                <c:ptCount val="77"/>
                <c:pt idx="0">
                  <c:v>-0.28617399999999998</c:v>
                </c:pt>
                <c:pt idx="1">
                  <c:v>-0.15076500000000001</c:v>
                </c:pt>
                <c:pt idx="2">
                  <c:v>-0.11712500000000001</c:v>
                </c:pt>
                <c:pt idx="3">
                  <c:v>9.2681299999999994E-2</c:v>
                </c:pt>
                <c:pt idx="4">
                  <c:v>-0.449494</c:v>
                </c:pt>
                <c:pt idx="5">
                  <c:v>-0.121392</c:v>
                </c:pt>
                <c:pt idx="6" formatCode="0.00E+00">
                  <c:v>-3.3696699999999999E-5</c:v>
                </c:pt>
                <c:pt idx="7">
                  <c:v>0.15273400000000001</c:v>
                </c:pt>
                <c:pt idx="8">
                  <c:v>5.3402999999999999E-2</c:v>
                </c:pt>
                <c:pt idx="9">
                  <c:v>0.30875200000000003</c:v>
                </c:pt>
                <c:pt idx="10">
                  <c:v>2.79673E-2</c:v>
                </c:pt>
                <c:pt idx="11">
                  <c:v>0.21402199999999999</c:v>
                </c:pt>
                <c:pt idx="12">
                  <c:v>0.21176300000000001</c:v>
                </c:pt>
                <c:pt idx="13">
                  <c:v>0.161076</c:v>
                </c:pt>
                <c:pt idx="14">
                  <c:v>0.120837</c:v>
                </c:pt>
                <c:pt idx="15">
                  <c:v>7.5868200000000002E-3</c:v>
                </c:pt>
                <c:pt idx="16">
                  <c:v>0.10097399999999999</c:v>
                </c:pt>
                <c:pt idx="17">
                  <c:v>9.3029399999999998E-2</c:v>
                </c:pt>
                <c:pt idx="18">
                  <c:v>-0.241448</c:v>
                </c:pt>
                <c:pt idx="19">
                  <c:v>-1.19147</c:v>
                </c:pt>
                <c:pt idx="20">
                  <c:v>0.107555</c:v>
                </c:pt>
                <c:pt idx="21">
                  <c:v>0.139157</c:v>
                </c:pt>
                <c:pt idx="22">
                  <c:v>0.102839</c:v>
                </c:pt>
                <c:pt idx="23">
                  <c:v>-1.63795</c:v>
                </c:pt>
                <c:pt idx="24">
                  <c:v>0.14178099999999999</c:v>
                </c:pt>
                <c:pt idx="25">
                  <c:v>-0.30493900000000002</c:v>
                </c:pt>
                <c:pt idx="26">
                  <c:v>0.33444699999999999</c:v>
                </c:pt>
                <c:pt idx="27">
                  <c:v>0.48300300000000002</c:v>
                </c:pt>
                <c:pt idx="28">
                  <c:v>7.9913600000000001E-2</c:v>
                </c:pt>
                <c:pt idx="29">
                  <c:v>-7.3774199999999998E-2</c:v>
                </c:pt>
                <c:pt idx="30">
                  <c:v>2.21107E-2</c:v>
                </c:pt>
                <c:pt idx="31">
                  <c:v>-0.117336</c:v>
                </c:pt>
                <c:pt idx="32">
                  <c:v>-0.100602</c:v>
                </c:pt>
                <c:pt idx="33">
                  <c:v>-5.9866700000000002E-2</c:v>
                </c:pt>
                <c:pt idx="34">
                  <c:v>-6.6740900000000006E-2</c:v>
                </c:pt>
                <c:pt idx="35">
                  <c:v>7.7221799999999993E-2</c:v>
                </c:pt>
                <c:pt idx="36">
                  <c:v>8.0519300000000002E-2</c:v>
                </c:pt>
                <c:pt idx="37">
                  <c:v>-0.47726000000000002</c:v>
                </c:pt>
                <c:pt idx="38">
                  <c:v>8.5868700000000006E-2</c:v>
                </c:pt>
                <c:pt idx="39">
                  <c:v>-0.28852100000000003</c:v>
                </c:pt>
                <c:pt idx="40">
                  <c:v>-0.165876</c:v>
                </c:pt>
                <c:pt idx="41">
                  <c:v>-0.150392</c:v>
                </c:pt>
                <c:pt idx="42">
                  <c:v>-0.135717</c:v>
                </c:pt>
                <c:pt idx="43">
                  <c:v>1.6884799999999998E-2</c:v>
                </c:pt>
                <c:pt idx="44">
                  <c:v>-7.7919500000000003E-2</c:v>
                </c:pt>
                <c:pt idx="45">
                  <c:v>1.7575899999999998E-2</c:v>
                </c:pt>
                <c:pt idx="46">
                  <c:v>-0.27163599999999999</c:v>
                </c:pt>
                <c:pt idx="47">
                  <c:v>-5.6320700000000001E-2</c:v>
                </c:pt>
                <c:pt idx="48">
                  <c:v>5.5230599999999998E-3</c:v>
                </c:pt>
                <c:pt idx="49">
                  <c:v>-6.6410999999999998E-2</c:v>
                </c:pt>
                <c:pt idx="50">
                  <c:v>4.10658E-2</c:v>
                </c:pt>
                <c:pt idx="51">
                  <c:v>-0.213286</c:v>
                </c:pt>
                <c:pt idx="52">
                  <c:v>-2.32909E-2</c:v>
                </c:pt>
                <c:pt idx="53">
                  <c:v>2.53973E-3</c:v>
                </c:pt>
                <c:pt idx="54">
                  <c:v>0.19048100000000001</c:v>
                </c:pt>
                <c:pt idx="55">
                  <c:v>-4.7339399999999997E-2</c:v>
                </c:pt>
                <c:pt idx="56">
                  <c:v>-0.182204</c:v>
                </c:pt>
                <c:pt idx="57">
                  <c:v>-0.18024200000000001</c:v>
                </c:pt>
                <c:pt idx="58">
                  <c:v>6.8817900000000001E-2</c:v>
                </c:pt>
                <c:pt idx="59">
                  <c:v>0.14521999999999999</c:v>
                </c:pt>
                <c:pt idx="60">
                  <c:v>0.31284600000000001</c:v>
                </c:pt>
                <c:pt idx="61">
                  <c:v>-3.3381099999999997E-2</c:v>
                </c:pt>
                <c:pt idx="62">
                  <c:v>-0.12581999999999999</c:v>
                </c:pt>
                <c:pt idx="63">
                  <c:v>-3.2231900000000001E-2</c:v>
                </c:pt>
                <c:pt idx="64">
                  <c:v>-0.34422399999999997</c:v>
                </c:pt>
                <c:pt idx="65">
                  <c:v>1.1367199999999999E-2</c:v>
                </c:pt>
                <c:pt idx="66">
                  <c:v>-6.9827E-2</c:v>
                </c:pt>
                <c:pt idx="67">
                  <c:v>-0.19442400000000001</c:v>
                </c:pt>
                <c:pt idx="68">
                  <c:v>-2.9389100000000001E-2</c:v>
                </c:pt>
                <c:pt idx="69">
                  <c:v>-0.210453</c:v>
                </c:pt>
                <c:pt idx="70">
                  <c:v>7.9458900000000003</c:v>
                </c:pt>
                <c:pt idx="71">
                  <c:v>-2.3548100000000001</c:v>
                </c:pt>
                <c:pt idx="72">
                  <c:v>-6.6630999999999996E-2</c:v>
                </c:pt>
                <c:pt idx="73">
                  <c:v>-0.24382300000000001</c:v>
                </c:pt>
                <c:pt idx="74">
                  <c:v>0.29045199999999999</c:v>
                </c:pt>
                <c:pt idx="75">
                  <c:v>3.7143799999999998E-2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C-4121-B41D-DDDBCB9A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795959"/>
        <c:axId val="914064343"/>
      </c:barChart>
      <c:catAx>
        <c:axId val="1286795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4064343"/>
        <c:crosses val="autoZero"/>
        <c:auto val="1"/>
        <c:lblAlgn val="ctr"/>
        <c:lblOffset val="100"/>
        <c:noMultiLvlLbl val="0"/>
      </c:catAx>
      <c:valAx>
        <c:axId val="914064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795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'u, s'!$G$1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'u, s'!$G$2:$G$78</c:f>
              <c:numCache>
                <c:formatCode>General</c:formatCode>
                <c:ptCount val="77"/>
                <c:pt idx="0">
                  <c:v>0.118896</c:v>
                </c:pt>
                <c:pt idx="1">
                  <c:v>0.124099</c:v>
                </c:pt>
                <c:pt idx="2">
                  <c:v>2.9342E-2</c:v>
                </c:pt>
                <c:pt idx="3">
                  <c:v>9.9113599999999996E-2</c:v>
                </c:pt>
                <c:pt idx="4">
                  <c:v>7.5549000000000005E-2</c:v>
                </c:pt>
                <c:pt idx="5">
                  <c:v>7.9619999999999996E-2</c:v>
                </c:pt>
                <c:pt idx="6">
                  <c:v>1.86254E-2</c:v>
                </c:pt>
                <c:pt idx="7">
                  <c:v>8.8746199999999997E-2</c:v>
                </c:pt>
                <c:pt idx="8">
                  <c:v>3.4367599999999998E-2</c:v>
                </c:pt>
                <c:pt idx="9">
                  <c:v>9.1681700000000005E-2</c:v>
                </c:pt>
                <c:pt idx="10">
                  <c:v>8.5520800000000001E-3</c:v>
                </c:pt>
                <c:pt idx="11">
                  <c:v>1.0171100000000001E-2</c:v>
                </c:pt>
                <c:pt idx="12">
                  <c:v>3.5493999999999998E-2</c:v>
                </c:pt>
                <c:pt idx="13">
                  <c:v>0.12597</c:v>
                </c:pt>
                <c:pt idx="14">
                  <c:v>0.106558</c:v>
                </c:pt>
                <c:pt idx="15">
                  <c:v>7.9541000000000001E-2</c:v>
                </c:pt>
                <c:pt idx="16">
                  <c:v>0.12601000000000001</c:v>
                </c:pt>
                <c:pt idx="17">
                  <c:v>0.12604599999999999</c:v>
                </c:pt>
                <c:pt idx="18">
                  <c:v>0.12600900000000001</c:v>
                </c:pt>
                <c:pt idx="19">
                  <c:v>0.116191</c:v>
                </c:pt>
                <c:pt idx="20">
                  <c:v>0.12589900000000001</c:v>
                </c:pt>
                <c:pt idx="21">
                  <c:v>0.12601200000000001</c:v>
                </c:pt>
                <c:pt idx="22">
                  <c:v>0.12599399999999999</c:v>
                </c:pt>
                <c:pt idx="23">
                  <c:v>0.12089</c:v>
                </c:pt>
                <c:pt idx="24">
                  <c:v>0.120849</c:v>
                </c:pt>
                <c:pt idx="25">
                  <c:v>9.5374500000000001E-2</c:v>
                </c:pt>
                <c:pt idx="26">
                  <c:v>0.121116</c:v>
                </c:pt>
                <c:pt idx="27">
                  <c:v>0.122693</c:v>
                </c:pt>
                <c:pt idx="28">
                  <c:v>0.126031</c:v>
                </c:pt>
                <c:pt idx="29">
                  <c:v>0.12570899999999999</c:v>
                </c:pt>
                <c:pt idx="30">
                  <c:v>0.12615599999999999</c:v>
                </c:pt>
                <c:pt idx="31">
                  <c:v>0.12600700000000001</c:v>
                </c:pt>
                <c:pt idx="32">
                  <c:v>0.126056</c:v>
                </c:pt>
                <c:pt idx="33">
                  <c:v>0.12601200000000001</c:v>
                </c:pt>
                <c:pt idx="34">
                  <c:v>0.125752</c:v>
                </c:pt>
                <c:pt idx="35">
                  <c:v>0.12611700000000001</c:v>
                </c:pt>
                <c:pt idx="36">
                  <c:v>0.12617900000000001</c:v>
                </c:pt>
                <c:pt idx="37">
                  <c:v>0.125752</c:v>
                </c:pt>
                <c:pt idx="38">
                  <c:v>0.12576999999999999</c:v>
                </c:pt>
                <c:pt idx="39">
                  <c:v>0.125582</c:v>
                </c:pt>
                <c:pt idx="40">
                  <c:v>9.5730499999999996E-2</c:v>
                </c:pt>
                <c:pt idx="41">
                  <c:v>9.7858899999999999E-2</c:v>
                </c:pt>
                <c:pt idx="42">
                  <c:v>0.100978</c:v>
                </c:pt>
                <c:pt idx="43">
                  <c:v>0.102252</c:v>
                </c:pt>
                <c:pt idx="44">
                  <c:v>0.126133</c:v>
                </c:pt>
                <c:pt idx="45">
                  <c:v>0.12620600000000001</c:v>
                </c:pt>
                <c:pt idx="46">
                  <c:v>0.12425700000000001</c:v>
                </c:pt>
                <c:pt idx="47">
                  <c:v>0.124996</c:v>
                </c:pt>
                <c:pt idx="48">
                  <c:v>0.126193</c:v>
                </c:pt>
                <c:pt idx="49">
                  <c:v>0.126106</c:v>
                </c:pt>
                <c:pt idx="50">
                  <c:v>0.12609899999999999</c:v>
                </c:pt>
                <c:pt idx="51">
                  <c:v>0.12603800000000001</c:v>
                </c:pt>
                <c:pt idx="52">
                  <c:v>0.11379400000000001</c:v>
                </c:pt>
                <c:pt idx="53">
                  <c:v>0.12614700000000001</c:v>
                </c:pt>
                <c:pt idx="54">
                  <c:v>0.12606999999999999</c:v>
                </c:pt>
                <c:pt idx="55">
                  <c:v>0.126192</c:v>
                </c:pt>
                <c:pt idx="56">
                  <c:v>0.12609699999999999</c:v>
                </c:pt>
                <c:pt idx="57">
                  <c:v>0.107044</c:v>
                </c:pt>
                <c:pt idx="58">
                  <c:v>0.110336</c:v>
                </c:pt>
                <c:pt idx="59">
                  <c:v>0.115554</c:v>
                </c:pt>
                <c:pt idx="60">
                  <c:v>0.11308</c:v>
                </c:pt>
                <c:pt idx="61">
                  <c:v>0.12474300000000001</c:v>
                </c:pt>
                <c:pt idx="62">
                  <c:v>0.12620000000000001</c:v>
                </c:pt>
                <c:pt idx="63">
                  <c:v>0.126162</c:v>
                </c:pt>
                <c:pt idx="64">
                  <c:v>0.12506900000000001</c:v>
                </c:pt>
                <c:pt idx="65">
                  <c:v>0.12554799999999999</c:v>
                </c:pt>
                <c:pt idx="66">
                  <c:v>0.124722</c:v>
                </c:pt>
                <c:pt idx="67">
                  <c:v>0.12223299999999999</c:v>
                </c:pt>
                <c:pt idx="68">
                  <c:v>0.12576200000000001</c:v>
                </c:pt>
                <c:pt idx="69">
                  <c:v>0.12604499999999999</c:v>
                </c:pt>
                <c:pt idx="70">
                  <c:v>0.12464600000000001</c:v>
                </c:pt>
                <c:pt idx="71">
                  <c:v>0.124262</c:v>
                </c:pt>
                <c:pt idx="72">
                  <c:v>0.12612899999999999</c:v>
                </c:pt>
                <c:pt idx="73">
                  <c:v>0.12614400000000001</c:v>
                </c:pt>
                <c:pt idx="74">
                  <c:v>0.12608800000000001</c:v>
                </c:pt>
                <c:pt idx="75">
                  <c:v>0.12606300000000001</c:v>
                </c:pt>
              </c:numCache>
            </c:numRef>
          </c:xVal>
          <c:yVal>
            <c:numRef>
              <c:f>'u, s'!$A$2:$A$78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C-441F-A62F-9A7B8EDF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88448"/>
        <c:axId val="1683780128"/>
      </c:scatterChart>
      <c:valAx>
        <c:axId val="1683788448"/>
        <c:scaling>
          <c:orientation val="minMax"/>
          <c:min val="0.1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3780128"/>
        <c:crosses val="autoZero"/>
        <c:crossBetween val="midCat"/>
      </c:valAx>
      <c:valAx>
        <c:axId val="16837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37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ko-KR"/>
              <a:t>Eigen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'u, s'!$B$1</c:f>
              <c:strCache>
                <c:ptCount val="1"/>
                <c:pt idx="0">
                  <c:v>S 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'u, s'!$A$2:$A$79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'u, s'!$B$2:$B$79</c:f>
              <c:numCache>
                <c:formatCode>General</c:formatCode>
                <c:ptCount val="78"/>
                <c:pt idx="0">
                  <c:v>62.601900000000001</c:v>
                </c:pt>
                <c:pt idx="1">
                  <c:v>4.6967499999999998</c:v>
                </c:pt>
                <c:pt idx="2">
                  <c:v>1.9961800000000001</c:v>
                </c:pt>
                <c:pt idx="3">
                  <c:v>1.1353599999999999</c:v>
                </c:pt>
                <c:pt idx="4">
                  <c:v>1.0423899999999999</c:v>
                </c:pt>
                <c:pt idx="5">
                  <c:v>0.98746800000000001</c:v>
                </c:pt>
                <c:pt idx="6">
                  <c:v>0.88303699999999996</c:v>
                </c:pt>
                <c:pt idx="7">
                  <c:v>0.85446900000000003</c:v>
                </c:pt>
                <c:pt idx="8">
                  <c:v>0.644648</c:v>
                </c:pt>
                <c:pt idx="9">
                  <c:v>0.50831899999999997</c:v>
                </c:pt>
                <c:pt idx="10">
                  <c:v>0.25248599999999999</c:v>
                </c:pt>
                <c:pt idx="11">
                  <c:v>0.137296</c:v>
                </c:pt>
                <c:pt idx="12">
                  <c:v>4.2736499999999997E-2</c:v>
                </c:pt>
                <c:pt idx="13">
                  <c:v>3.68601E-2</c:v>
                </c:pt>
                <c:pt idx="14">
                  <c:v>2.2042200000000001E-2</c:v>
                </c:pt>
                <c:pt idx="15">
                  <c:v>2.0234800000000001E-2</c:v>
                </c:pt>
                <c:pt idx="16">
                  <c:v>1.6421499999999999E-2</c:v>
                </c:pt>
                <c:pt idx="17">
                  <c:v>1.47419E-2</c:v>
                </c:pt>
                <c:pt idx="18">
                  <c:v>1.12873E-2</c:v>
                </c:pt>
                <c:pt idx="19">
                  <c:v>1.01041E-2</c:v>
                </c:pt>
                <c:pt idx="20">
                  <c:v>8.0294400000000005E-3</c:v>
                </c:pt>
                <c:pt idx="21">
                  <c:v>7.6495599999999997E-3</c:v>
                </c:pt>
                <c:pt idx="22">
                  <c:v>6.5759099999999999E-3</c:v>
                </c:pt>
                <c:pt idx="23">
                  <c:v>6.04121E-3</c:v>
                </c:pt>
                <c:pt idx="24">
                  <c:v>5.2508199999999998E-3</c:v>
                </c:pt>
                <c:pt idx="25">
                  <c:v>4.9835599999999997E-3</c:v>
                </c:pt>
                <c:pt idx="26">
                  <c:v>4.2622199999999997E-3</c:v>
                </c:pt>
                <c:pt idx="27">
                  <c:v>3.8531500000000001E-3</c:v>
                </c:pt>
                <c:pt idx="28">
                  <c:v>3.7113599999999999E-3</c:v>
                </c:pt>
                <c:pt idx="29">
                  <c:v>2.80672E-3</c:v>
                </c:pt>
                <c:pt idx="30">
                  <c:v>2.5443800000000002E-3</c:v>
                </c:pt>
                <c:pt idx="31">
                  <c:v>2.2622900000000001E-3</c:v>
                </c:pt>
                <c:pt idx="32">
                  <c:v>2.0995599999999999E-3</c:v>
                </c:pt>
                <c:pt idx="33">
                  <c:v>1.99847E-3</c:v>
                </c:pt>
                <c:pt idx="34">
                  <c:v>1.88708E-3</c:v>
                </c:pt>
                <c:pt idx="35">
                  <c:v>1.7514200000000001E-3</c:v>
                </c:pt>
                <c:pt idx="36">
                  <c:v>1.55229E-3</c:v>
                </c:pt>
                <c:pt idx="37">
                  <c:v>1.42208E-3</c:v>
                </c:pt>
                <c:pt idx="38">
                  <c:v>1.30791E-3</c:v>
                </c:pt>
                <c:pt idx="39">
                  <c:v>1.21996E-3</c:v>
                </c:pt>
                <c:pt idx="40">
                  <c:v>1.0727E-3</c:v>
                </c:pt>
                <c:pt idx="41">
                  <c:v>9.9715900000000007E-4</c:v>
                </c:pt>
                <c:pt idx="42">
                  <c:v>8.5676800000000005E-4</c:v>
                </c:pt>
                <c:pt idx="43">
                  <c:v>8.4719400000000001E-4</c:v>
                </c:pt>
                <c:pt idx="44">
                  <c:v>7.5056700000000005E-4</c:v>
                </c:pt>
                <c:pt idx="45">
                  <c:v>7.1532500000000005E-4</c:v>
                </c:pt>
                <c:pt idx="46">
                  <c:v>6.82517E-4</c:v>
                </c:pt>
                <c:pt idx="47">
                  <c:v>6.3279099999999995E-4</c:v>
                </c:pt>
                <c:pt idx="48">
                  <c:v>5.9986800000000004E-4</c:v>
                </c:pt>
                <c:pt idx="49">
                  <c:v>5.7543700000000004E-4</c:v>
                </c:pt>
                <c:pt idx="50">
                  <c:v>5.1732199999999996E-4</c:v>
                </c:pt>
                <c:pt idx="51">
                  <c:v>4.8972700000000002E-4</c:v>
                </c:pt>
                <c:pt idx="52">
                  <c:v>4.4220000000000001E-4</c:v>
                </c:pt>
                <c:pt idx="53">
                  <c:v>4.0720300000000002E-4</c:v>
                </c:pt>
                <c:pt idx="54">
                  <c:v>4.0206900000000002E-4</c:v>
                </c:pt>
                <c:pt idx="55">
                  <c:v>3.8417799999999999E-4</c:v>
                </c:pt>
                <c:pt idx="56">
                  <c:v>3.63018E-4</c:v>
                </c:pt>
                <c:pt idx="57">
                  <c:v>3.5297200000000001E-4</c:v>
                </c:pt>
                <c:pt idx="58">
                  <c:v>3.1597100000000001E-4</c:v>
                </c:pt>
                <c:pt idx="59">
                  <c:v>3.06667E-4</c:v>
                </c:pt>
                <c:pt idx="60">
                  <c:v>2.9334800000000002E-4</c:v>
                </c:pt>
                <c:pt idx="61">
                  <c:v>2.7324499999999998E-4</c:v>
                </c:pt>
                <c:pt idx="62">
                  <c:v>2.5780900000000001E-4</c:v>
                </c:pt>
                <c:pt idx="63">
                  <c:v>2.49872E-4</c:v>
                </c:pt>
                <c:pt idx="64">
                  <c:v>2.2414399999999999E-4</c:v>
                </c:pt>
                <c:pt idx="65">
                  <c:v>1.91351E-4</c:v>
                </c:pt>
                <c:pt idx="66">
                  <c:v>1.7119999999999999E-4</c:v>
                </c:pt>
                <c:pt idx="67">
                  <c:v>1.5322999999999999E-4</c:v>
                </c:pt>
                <c:pt idx="68">
                  <c:v>1.3654499999999999E-4</c:v>
                </c:pt>
                <c:pt idx="69">
                  <c:v>1.03207E-4</c:v>
                </c:pt>
                <c:pt idx="70" formatCode="0.00E+00">
                  <c:v>8.7103599999999997E-5</c:v>
                </c:pt>
                <c:pt idx="71" formatCode="0.00E+00">
                  <c:v>7.1482600000000006E-5</c:v>
                </c:pt>
                <c:pt idx="72" formatCode="0.00E+00">
                  <c:v>6.1393E-5</c:v>
                </c:pt>
                <c:pt idx="73" formatCode="0.00E+00">
                  <c:v>3.52362E-5</c:v>
                </c:pt>
                <c:pt idx="74" formatCode="0.00E+00">
                  <c:v>2.6019800000000001E-5</c:v>
                </c:pt>
                <c:pt idx="75" formatCode="0.00E+00">
                  <c:v>8.5083299999999999E-6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D5-49FD-A3FB-3EB98738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6967"/>
        <c:axId val="1493437767"/>
      </c:scatterChart>
      <c:valAx>
        <c:axId val="164523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Principle</a:t>
                </a:r>
                <a:r>
                  <a:rPr lang="en-US" altLang="ko-KR" baseline="0"/>
                  <a:t> Component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3437767"/>
        <c:crosses val="autoZero"/>
        <c:crossBetween val="midCat"/>
      </c:valAx>
      <c:valAx>
        <c:axId val="14934377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 Value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236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ko-KR"/>
              <a:t>Eigen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'u, s'!$B$1</c:f>
              <c:strCache>
                <c:ptCount val="1"/>
                <c:pt idx="0">
                  <c:v>S 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'u, s'!$A$2:$A$78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'u, s'!$B$2:$B$78</c:f>
              <c:numCache>
                <c:formatCode>General</c:formatCode>
                <c:ptCount val="77"/>
                <c:pt idx="0">
                  <c:v>62.601900000000001</c:v>
                </c:pt>
                <c:pt idx="1">
                  <c:v>4.6967499999999998</c:v>
                </c:pt>
                <c:pt idx="2">
                  <c:v>1.9961800000000001</c:v>
                </c:pt>
                <c:pt idx="3">
                  <c:v>1.1353599999999999</c:v>
                </c:pt>
                <c:pt idx="4">
                  <c:v>1.0423899999999999</c:v>
                </c:pt>
                <c:pt idx="5">
                  <c:v>0.98746800000000001</c:v>
                </c:pt>
                <c:pt idx="6">
                  <c:v>0.88303699999999996</c:v>
                </c:pt>
                <c:pt idx="7">
                  <c:v>0.85446900000000003</c:v>
                </c:pt>
                <c:pt idx="8">
                  <c:v>0.644648</c:v>
                </c:pt>
                <c:pt idx="9">
                  <c:v>0.50831899999999997</c:v>
                </c:pt>
                <c:pt idx="10">
                  <c:v>0.25248599999999999</c:v>
                </c:pt>
                <c:pt idx="11">
                  <c:v>0.137296</c:v>
                </c:pt>
                <c:pt idx="12">
                  <c:v>4.2736499999999997E-2</c:v>
                </c:pt>
                <c:pt idx="13">
                  <c:v>3.68601E-2</c:v>
                </c:pt>
                <c:pt idx="14">
                  <c:v>2.2042200000000001E-2</c:v>
                </c:pt>
                <c:pt idx="15">
                  <c:v>2.0234800000000001E-2</c:v>
                </c:pt>
                <c:pt idx="16">
                  <c:v>1.6421499999999999E-2</c:v>
                </c:pt>
                <c:pt idx="17">
                  <c:v>1.47419E-2</c:v>
                </c:pt>
                <c:pt idx="18">
                  <c:v>1.12873E-2</c:v>
                </c:pt>
                <c:pt idx="19">
                  <c:v>1.01041E-2</c:v>
                </c:pt>
                <c:pt idx="20">
                  <c:v>8.0294400000000005E-3</c:v>
                </c:pt>
                <c:pt idx="21">
                  <c:v>7.6495599999999997E-3</c:v>
                </c:pt>
                <c:pt idx="22">
                  <c:v>6.5759099999999999E-3</c:v>
                </c:pt>
                <c:pt idx="23">
                  <c:v>6.04121E-3</c:v>
                </c:pt>
                <c:pt idx="24">
                  <c:v>5.2508199999999998E-3</c:v>
                </c:pt>
                <c:pt idx="25">
                  <c:v>4.9835599999999997E-3</c:v>
                </c:pt>
                <c:pt idx="26">
                  <c:v>4.2622199999999997E-3</c:v>
                </c:pt>
                <c:pt idx="27">
                  <c:v>3.8531500000000001E-3</c:v>
                </c:pt>
                <c:pt idx="28">
                  <c:v>3.7113599999999999E-3</c:v>
                </c:pt>
                <c:pt idx="29">
                  <c:v>2.80672E-3</c:v>
                </c:pt>
                <c:pt idx="30">
                  <c:v>2.5443800000000002E-3</c:v>
                </c:pt>
                <c:pt idx="31">
                  <c:v>2.2622900000000001E-3</c:v>
                </c:pt>
                <c:pt idx="32">
                  <c:v>2.0995599999999999E-3</c:v>
                </c:pt>
                <c:pt idx="33">
                  <c:v>1.99847E-3</c:v>
                </c:pt>
                <c:pt idx="34">
                  <c:v>1.88708E-3</c:v>
                </c:pt>
                <c:pt idx="35">
                  <c:v>1.7514200000000001E-3</c:v>
                </c:pt>
                <c:pt idx="36">
                  <c:v>1.55229E-3</c:v>
                </c:pt>
                <c:pt idx="37">
                  <c:v>1.42208E-3</c:v>
                </c:pt>
                <c:pt idx="38">
                  <c:v>1.30791E-3</c:v>
                </c:pt>
                <c:pt idx="39">
                  <c:v>1.21996E-3</c:v>
                </c:pt>
                <c:pt idx="40">
                  <c:v>1.0727E-3</c:v>
                </c:pt>
                <c:pt idx="41">
                  <c:v>9.9715900000000007E-4</c:v>
                </c:pt>
                <c:pt idx="42">
                  <c:v>8.5676800000000005E-4</c:v>
                </c:pt>
                <c:pt idx="43">
                  <c:v>8.4719400000000001E-4</c:v>
                </c:pt>
                <c:pt idx="44">
                  <c:v>7.5056700000000005E-4</c:v>
                </c:pt>
                <c:pt idx="45">
                  <c:v>7.1532500000000005E-4</c:v>
                </c:pt>
                <c:pt idx="46">
                  <c:v>6.82517E-4</c:v>
                </c:pt>
                <c:pt idx="47">
                  <c:v>6.3279099999999995E-4</c:v>
                </c:pt>
                <c:pt idx="48">
                  <c:v>5.9986800000000004E-4</c:v>
                </c:pt>
                <c:pt idx="49">
                  <c:v>5.7543700000000004E-4</c:v>
                </c:pt>
                <c:pt idx="50">
                  <c:v>5.1732199999999996E-4</c:v>
                </c:pt>
                <c:pt idx="51">
                  <c:v>4.8972700000000002E-4</c:v>
                </c:pt>
                <c:pt idx="52">
                  <c:v>4.4220000000000001E-4</c:v>
                </c:pt>
                <c:pt idx="53">
                  <c:v>4.0720300000000002E-4</c:v>
                </c:pt>
                <c:pt idx="54">
                  <c:v>4.0206900000000002E-4</c:v>
                </c:pt>
                <c:pt idx="55">
                  <c:v>3.8417799999999999E-4</c:v>
                </c:pt>
                <c:pt idx="56">
                  <c:v>3.63018E-4</c:v>
                </c:pt>
                <c:pt idx="57">
                  <c:v>3.5297200000000001E-4</c:v>
                </c:pt>
                <c:pt idx="58">
                  <c:v>3.1597100000000001E-4</c:v>
                </c:pt>
                <c:pt idx="59">
                  <c:v>3.06667E-4</c:v>
                </c:pt>
                <c:pt idx="60">
                  <c:v>2.9334800000000002E-4</c:v>
                </c:pt>
                <c:pt idx="61">
                  <c:v>2.7324499999999998E-4</c:v>
                </c:pt>
                <c:pt idx="62">
                  <c:v>2.5780900000000001E-4</c:v>
                </c:pt>
                <c:pt idx="63">
                  <c:v>2.49872E-4</c:v>
                </c:pt>
                <c:pt idx="64">
                  <c:v>2.2414399999999999E-4</c:v>
                </c:pt>
                <c:pt idx="65">
                  <c:v>1.91351E-4</c:v>
                </c:pt>
                <c:pt idx="66">
                  <c:v>1.7119999999999999E-4</c:v>
                </c:pt>
                <c:pt idx="67">
                  <c:v>1.5322999999999999E-4</c:v>
                </c:pt>
                <c:pt idx="68">
                  <c:v>1.3654499999999999E-4</c:v>
                </c:pt>
                <c:pt idx="69">
                  <c:v>1.03207E-4</c:v>
                </c:pt>
                <c:pt idx="70" formatCode="0.00E+00">
                  <c:v>8.7103599999999997E-5</c:v>
                </c:pt>
                <c:pt idx="71" formatCode="0.00E+00">
                  <c:v>7.1482600000000006E-5</c:v>
                </c:pt>
                <c:pt idx="72" formatCode="0.00E+00">
                  <c:v>6.1393E-5</c:v>
                </c:pt>
                <c:pt idx="73" formatCode="0.00E+00">
                  <c:v>3.52362E-5</c:v>
                </c:pt>
                <c:pt idx="74" formatCode="0.00E+00">
                  <c:v>2.6019800000000001E-5</c:v>
                </c:pt>
                <c:pt idx="75" formatCode="0.00E+00">
                  <c:v>8.5083299999999999E-6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98-42D4-B10C-9FA97BE7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6967"/>
        <c:axId val="1493437767"/>
      </c:scatterChart>
      <c:valAx>
        <c:axId val="164523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Principle</a:t>
                </a:r>
                <a:r>
                  <a:rPr lang="en-US" altLang="ko-KR" baseline="0"/>
                  <a:t> Component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3437767"/>
        <c:crosses val="autoZero"/>
        <c:crossBetween val="midCat"/>
      </c:valAx>
      <c:valAx>
        <c:axId val="1493437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</a:t>
                </a:r>
                <a:r>
                  <a:rPr lang="en-US" altLang="ko-KR" baseline="0"/>
                  <a:t> Value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236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260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'13b peak'!$A$3:$A$78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'13b peak'!$B$3:$B$78</c:f>
              <c:numCache>
                <c:formatCode>0.00E+00</c:formatCode>
                <c:ptCount val="76"/>
                <c:pt idx="0">
                  <c:v>-62.047625099999998</c:v>
                </c:pt>
                <c:pt idx="1">
                  <c:v>-201.11804699999999</c:v>
                </c:pt>
                <c:pt idx="2">
                  <c:v>1.7992921900000001</c:v>
                </c:pt>
                <c:pt idx="3">
                  <c:v>1.8588115999999999</c:v>
                </c:pt>
                <c:pt idx="4">
                  <c:v>-0.42276164799999999</c:v>
                </c:pt>
                <c:pt idx="5">
                  <c:v>-1.3276909299999999</c:v>
                </c:pt>
                <c:pt idx="6">
                  <c:v>-1.4433324999999999</c:v>
                </c:pt>
                <c:pt idx="7">
                  <c:v>-2.61092133</c:v>
                </c:pt>
                <c:pt idx="8">
                  <c:v>1.6672522599999999</c:v>
                </c:pt>
                <c:pt idx="9">
                  <c:v>-5.2296350199999999</c:v>
                </c:pt>
                <c:pt idx="10">
                  <c:v>-1.31913787</c:v>
                </c:pt>
                <c:pt idx="11">
                  <c:v>1.1510750300000001</c:v>
                </c:pt>
                <c:pt idx="12">
                  <c:v>-4.5624955900000002</c:v>
                </c:pt>
                <c:pt idx="13">
                  <c:v>-17.9573809</c:v>
                </c:pt>
                <c:pt idx="14">
                  <c:v>-7.94052559</c:v>
                </c:pt>
                <c:pt idx="15">
                  <c:v>-3.90047488</c:v>
                </c:pt>
                <c:pt idx="16">
                  <c:v>-17.8749903</c:v>
                </c:pt>
                <c:pt idx="17">
                  <c:v>-17.801930599999999</c:v>
                </c:pt>
                <c:pt idx="18">
                  <c:v>-14.0113138</c:v>
                </c:pt>
                <c:pt idx="19">
                  <c:v>18.7281309</c:v>
                </c:pt>
                <c:pt idx="20">
                  <c:v>-16.8887371</c:v>
                </c:pt>
                <c:pt idx="21">
                  <c:v>-17.755351300000001</c:v>
                </c:pt>
                <c:pt idx="22">
                  <c:v>-17.704786500000001</c:v>
                </c:pt>
                <c:pt idx="23">
                  <c:v>8.6294783299999995</c:v>
                </c:pt>
                <c:pt idx="24">
                  <c:v>8.1579150299999998</c:v>
                </c:pt>
                <c:pt idx="25">
                  <c:v>6.5384014099999996</c:v>
                </c:pt>
                <c:pt idx="26">
                  <c:v>9.4984315200000005</c:v>
                </c:pt>
                <c:pt idx="27">
                  <c:v>7.7452621300000004</c:v>
                </c:pt>
                <c:pt idx="28">
                  <c:v>-3.8807770000000001</c:v>
                </c:pt>
                <c:pt idx="29">
                  <c:v>-1.29864844</c:v>
                </c:pt>
                <c:pt idx="30">
                  <c:v>0.40414011399999999</c:v>
                </c:pt>
                <c:pt idx="31">
                  <c:v>1.40180192</c:v>
                </c:pt>
                <c:pt idx="32">
                  <c:v>1.52401203</c:v>
                </c:pt>
                <c:pt idx="33">
                  <c:v>-5.8857659199999999</c:v>
                </c:pt>
                <c:pt idx="34">
                  <c:v>-3.6462620100000001</c:v>
                </c:pt>
                <c:pt idx="35">
                  <c:v>3.2754973999999999</c:v>
                </c:pt>
                <c:pt idx="36">
                  <c:v>1.68746387</c:v>
                </c:pt>
                <c:pt idx="37">
                  <c:v>-1.14993765</c:v>
                </c:pt>
                <c:pt idx="38">
                  <c:v>-2.28709907</c:v>
                </c:pt>
                <c:pt idx="39">
                  <c:v>-8.2438836700000007</c:v>
                </c:pt>
                <c:pt idx="40">
                  <c:v>-4.9421774000000003</c:v>
                </c:pt>
                <c:pt idx="41">
                  <c:v>-4.9275490800000004</c:v>
                </c:pt>
                <c:pt idx="42">
                  <c:v>-0.979983139</c:v>
                </c:pt>
                <c:pt idx="43">
                  <c:v>-1.7599179</c:v>
                </c:pt>
                <c:pt idx="44">
                  <c:v>-0.84276717999999995</c:v>
                </c:pt>
                <c:pt idx="45">
                  <c:v>0.17452541199999999</c:v>
                </c:pt>
                <c:pt idx="46">
                  <c:v>-24.775038800000001</c:v>
                </c:pt>
                <c:pt idx="47">
                  <c:v>-11.846803100000001</c:v>
                </c:pt>
                <c:pt idx="48">
                  <c:v>1.6675354499999999</c:v>
                </c:pt>
                <c:pt idx="49">
                  <c:v>1.5152203</c:v>
                </c:pt>
                <c:pt idx="50">
                  <c:v>0.71174961199999998</c:v>
                </c:pt>
                <c:pt idx="51">
                  <c:v>1.50057515</c:v>
                </c:pt>
                <c:pt idx="52">
                  <c:v>-1.79123685</c:v>
                </c:pt>
                <c:pt idx="53">
                  <c:v>2.9634001799999998</c:v>
                </c:pt>
                <c:pt idx="54">
                  <c:v>3.35104259</c:v>
                </c:pt>
                <c:pt idx="55">
                  <c:v>0.31309366</c:v>
                </c:pt>
                <c:pt idx="56">
                  <c:v>1.00917575</c:v>
                </c:pt>
                <c:pt idx="57">
                  <c:v>-1.8063938500000001</c:v>
                </c:pt>
                <c:pt idx="58">
                  <c:v>-1.50104634</c:v>
                </c:pt>
                <c:pt idx="59">
                  <c:v>-1.35281564</c:v>
                </c:pt>
                <c:pt idx="60">
                  <c:v>-1.4361507099999999</c:v>
                </c:pt>
                <c:pt idx="61">
                  <c:v>-9.3712489399999992</c:v>
                </c:pt>
                <c:pt idx="62">
                  <c:v>2.9137046400000002</c:v>
                </c:pt>
                <c:pt idx="63">
                  <c:v>1.89640425</c:v>
                </c:pt>
                <c:pt idx="64">
                  <c:v>-9.5053239000000005</c:v>
                </c:pt>
                <c:pt idx="65">
                  <c:v>2.2519218000000001E-2</c:v>
                </c:pt>
                <c:pt idx="66">
                  <c:v>-14.0240293</c:v>
                </c:pt>
                <c:pt idx="67">
                  <c:v>-24.192725299999999</c:v>
                </c:pt>
                <c:pt idx="68">
                  <c:v>-49.096592000000001</c:v>
                </c:pt>
                <c:pt idx="69">
                  <c:v>0.90369348999999999</c:v>
                </c:pt>
                <c:pt idx="70">
                  <c:v>-2.8797352799999998</c:v>
                </c:pt>
                <c:pt idx="71">
                  <c:v>1.7187314499999999</c:v>
                </c:pt>
                <c:pt idx="72">
                  <c:v>-0.37841301399999999</c:v>
                </c:pt>
                <c:pt idx="73">
                  <c:v>-1.9608686799999999</c:v>
                </c:pt>
                <c:pt idx="74">
                  <c:v>-2.69686635E-2</c:v>
                </c:pt>
                <c:pt idx="75">
                  <c:v>1.4167661600000001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B-4E3A-98E3-39BE93B116DF}"/>
            </c:ext>
          </c:extLst>
        </c:ser>
        <c:ser>
          <c:idx val="1"/>
          <c:order val="1"/>
          <c:tx>
            <c:v>261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'13b peak'!$A$3:$A$78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'13b peak'!$C$3:$C$78</c:f>
              <c:numCache>
                <c:formatCode>0.00E+00</c:formatCode>
                <c:ptCount val="76"/>
                <c:pt idx="0">
                  <c:v>-65.445700299999999</c:v>
                </c:pt>
                <c:pt idx="1">
                  <c:v>-201.208538</c:v>
                </c:pt>
                <c:pt idx="2">
                  <c:v>1.88526328</c:v>
                </c:pt>
                <c:pt idx="3">
                  <c:v>1.3901745299999999</c:v>
                </c:pt>
                <c:pt idx="4">
                  <c:v>0.74813242400000002</c:v>
                </c:pt>
                <c:pt idx="5">
                  <c:v>-1.6179710199999999</c:v>
                </c:pt>
                <c:pt idx="6">
                  <c:v>-1.4853623600000001</c:v>
                </c:pt>
                <c:pt idx="7">
                  <c:v>-2.7533394000000002</c:v>
                </c:pt>
                <c:pt idx="8">
                  <c:v>1.6597969400000001</c:v>
                </c:pt>
                <c:pt idx="9">
                  <c:v>-3.8756452100000001</c:v>
                </c:pt>
                <c:pt idx="10">
                  <c:v>-1.1364338599999999</c:v>
                </c:pt>
                <c:pt idx="11">
                  <c:v>1.6950766500000001</c:v>
                </c:pt>
                <c:pt idx="12">
                  <c:v>-4.01155419</c:v>
                </c:pt>
                <c:pt idx="13">
                  <c:v>-17.477489500000001</c:v>
                </c:pt>
                <c:pt idx="14">
                  <c:v>-6.7816223999999998</c:v>
                </c:pt>
                <c:pt idx="15">
                  <c:v>-4.84381869</c:v>
                </c:pt>
                <c:pt idx="16">
                  <c:v>-17.388094299999999</c:v>
                </c:pt>
                <c:pt idx="17">
                  <c:v>-17.249898600000002</c:v>
                </c:pt>
                <c:pt idx="18">
                  <c:v>-14.268058399999999</c:v>
                </c:pt>
                <c:pt idx="19">
                  <c:v>16.6020766</c:v>
                </c:pt>
                <c:pt idx="20">
                  <c:v>-16.547689999999999</c:v>
                </c:pt>
                <c:pt idx="21">
                  <c:v>-17.30669</c:v>
                </c:pt>
                <c:pt idx="22">
                  <c:v>-17.255720499999999</c:v>
                </c:pt>
                <c:pt idx="23">
                  <c:v>4.85387916</c:v>
                </c:pt>
                <c:pt idx="24">
                  <c:v>4.5945922100000001</c:v>
                </c:pt>
                <c:pt idx="25">
                  <c:v>10.8252655</c:v>
                </c:pt>
                <c:pt idx="26">
                  <c:v>5.6874534399999996</c:v>
                </c:pt>
                <c:pt idx="27">
                  <c:v>41.789360199999997</c:v>
                </c:pt>
                <c:pt idx="28">
                  <c:v>-4.3336504099999997</c:v>
                </c:pt>
                <c:pt idx="29">
                  <c:v>-1.8333817299999999</c:v>
                </c:pt>
                <c:pt idx="30">
                  <c:v>-4.9036805000000003E-2</c:v>
                </c:pt>
                <c:pt idx="31">
                  <c:v>0.76560925800000001</c:v>
                </c:pt>
                <c:pt idx="32">
                  <c:v>0.84333887799999996</c:v>
                </c:pt>
                <c:pt idx="33">
                  <c:v>-6.4013025499999996</c:v>
                </c:pt>
                <c:pt idx="34">
                  <c:v>-4.3647226400000001</c:v>
                </c:pt>
                <c:pt idx="35">
                  <c:v>2.66655021</c:v>
                </c:pt>
                <c:pt idx="36">
                  <c:v>1.15572535</c:v>
                </c:pt>
                <c:pt idx="37">
                  <c:v>-1.30568068</c:v>
                </c:pt>
                <c:pt idx="38">
                  <c:v>-3.0464605599999999</c:v>
                </c:pt>
                <c:pt idx="39">
                  <c:v>-8.1348370299999999</c:v>
                </c:pt>
                <c:pt idx="40">
                  <c:v>-1.5903131699999999</c:v>
                </c:pt>
                <c:pt idx="41">
                  <c:v>-2.4431425299999998</c:v>
                </c:pt>
                <c:pt idx="42">
                  <c:v>0.44061373500000001</c:v>
                </c:pt>
                <c:pt idx="43">
                  <c:v>-1.33935307</c:v>
                </c:pt>
                <c:pt idx="44">
                  <c:v>-1.4328539</c:v>
                </c:pt>
                <c:pt idx="45">
                  <c:v>-0.20630661</c:v>
                </c:pt>
                <c:pt idx="46">
                  <c:v>-24.892489399999999</c:v>
                </c:pt>
                <c:pt idx="47">
                  <c:v>-11.9198308</c:v>
                </c:pt>
                <c:pt idx="48">
                  <c:v>1.1569217700000001</c:v>
                </c:pt>
                <c:pt idx="49">
                  <c:v>0.91654645599999995</c:v>
                </c:pt>
                <c:pt idx="50">
                  <c:v>1.8069059299999999E-2</c:v>
                </c:pt>
                <c:pt idx="51">
                  <c:v>1.1162232299999999</c:v>
                </c:pt>
                <c:pt idx="52">
                  <c:v>-5.82234769</c:v>
                </c:pt>
                <c:pt idx="53">
                  <c:v>2.3731466399999999</c:v>
                </c:pt>
                <c:pt idx="54">
                  <c:v>2.7405505300000002</c:v>
                </c:pt>
                <c:pt idx="55">
                  <c:v>-0.148461959</c:v>
                </c:pt>
                <c:pt idx="56">
                  <c:v>0.55595163299999995</c:v>
                </c:pt>
                <c:pt idx="57">
                  <c:v>-2.1398983399999998</c:v>
                </c:pt>
                <c:pt idx="58">
                  <c:v>-3.1729038200000002</c:v>
                </c:pt>
                <c:pt idx="59">
                  <c:v>-4.0238312299999999</c:v>
                </c:pt>
                <c:pt idx="60">
                  <c:v>-4.4134563199999999</c:v>
                </c:pt>
                <c:pt idx="61">
                  <c:v>-9.3203079199999994</c:v>
                </c:pt>
                <c:pt idx="62">
                  <c:v>2.4658405499999998</c:v>
                </c:pt>
                <c:pt idx="63">
                  <c:v>1.60699941</c:v>
                </c:pt>
                <c:pt idx="64">
                  <c:v>-10.006341600000001</c:v>
                </c:pt>
                <c:pt idx="65">
                  <c:v>-6.2310445499999999E-2</c:v>
                </c:pt>
                <c:pt idx="66">
                  <c:v>-14.1523907</c:v>
                </c:pt>
                <c:pt idx="67">
                  <c:v>-24.443379100000001</c:v>
                </c:pt>
                <c:pt idx="68">
                  <c:v>-48.905567300000001</c:v>
                </c:pt>
                <c:pt idx="69">
                  <c:v>0.272440511</c:v>
                </c:pt>
                <c:pt idx="70">
                  <c:v>-3.6177156199999998</c:v>
                </c:pt>
                <c:pt idx="71">
                  <c:v>0.92595459400000002</c:v>
                </c:pt>
                <c:pt idx="72">
                  <c:v>-0.90551337899999995</c:v>
                </c:pt>
                <c:pt idx="73">
                  <c:v>-2.54461877</c:v>
                </c:pt>
                <c:pt idx="74">
                  <c:v>-0.5167718</c:v>
                </c:pt>
                <c:pt idx="75">
                  <c:v>0.84106162799999995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B-4E3A-98E3-39BE93B116DF}"/>
            </c:ext>
          </c:extLst>
        </c:ser>
        <c:ser>
          <c:idx val="2"/>
          <c:order val="2"/>
          <c:tx>
            <c:v>262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'13b peak'!$A$3:$A$78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'13b peak'!$D$3:$D$78</c:f>
              <c:numCache>
                <c:formatCode>General</c:formatCode>
                <c:ptCount val="76"/>
                <c:pt idx="0">
                  <c:v>-62.054000000000002</c:v>
                </c:pt>
                <c:pt idx="1">
                  <c:v>-201.11600000000001</c:v>
                </c:pt>
                <c:pt idx="2">
                  <c:v>1.8022899999999999</c:v>
                </c:pt>
                <c:pt idx="3">
                  <c:v>1.8311900000000001</c:v>
                </c:pt>
                <c:pt idx="4">
                  <c:v>-0.39629700000000001</c:v>
                </c:pt>
                <c:pt idx="5">
                  <c:v>-1.33965</c:v>
                </c:pt>
                <c:pt idx="6">
                  <c:v>-1.44316</c:v>
                </c:pt>
                <c:pt idx="7">
                  <c:v>-2.6143299999999998</c:v>
                </c:pt>
                <c:pt idx="8">
                  <c:v>1.66899</c:v>
                </c:pt>
                <c:pt idx="9">
                  <c:v>-5.2342199999999997</c:v>
                </c:pt>
                <c:pt idx="10">
                  <c:v>-1.3214399999999999</c:v>
                </c:pt>
                <c:pt idx="11">
                  <c:v>1.14537</c:v>
                </c:pt>
                <c:pt idx="12">
                  <c:v>-4.5675699999999999</c:v>
                </c:pt>
                <c:pt idx="13">
                  <c:v>-17.970199999999998</c:v>
                </c:pt>
                <c:pt idx="14">
                  <c:v>-7.9476399999999998</c:v>
                </c:pt>
                <c:pt idx="15">
                  <c:v>-3.9060700000000002</c:v>
                </c:pt>
                <c:pt idx="16">
                  <c:v>-17.904699999999998</c:v>
                </c:pt>
                <c:pt idx="17">
                  <c:v>-17.816199999999998</c:v>
                </c:pt>
                <c:pt idx="18">
                  <c:v>-14.0167</c:v>
                </c:pt>
                <c:pt idx="19">
                  <c:v>18.694900000000001</c:v>
                </c:pt>
                <c:pt idx="20">
                  <c:v>-16.911999999999999</c:v>
                </c:pt>
                <c:pt idx="21">
                  <c:v>-17.774100000000001</c:v>
                </c:pt>
                <c:pt idx="22">
                  <c:v>-17.7288</c:v>
                </c:pt>
                <c:pt idx="23">
                  <c:v>8.6426200000000009</c:v>
                </c:pt>
                <c:pt idx="24">
                  <c:v>8.1464700000000008</c:v>
                </c:pt>
                <c:pt idx="25">
                  <c:v>6.5449000000000002</c:v>
                </c:pt>
                <c:pt idx="26">
                  <c:v>9.5306099999999994</c:v>
                </c:pt>
                <c:pt idx="27">
                  <c:v>7.74315</c:v>
                </c:pt>
                <c:pt idx="28">
                  <c:v>-3.88307</c:v>
                </c:pt>
                <c:pt idx="29">
                  <c:v>-1.40246</c:v>
                </c:pt>
                <c:pt idx="30">
                  <c:v>0.43006499999999998</c:v>
                </c:pt>
                <c:pt idx="31">
                  <c:v>1.4057599999999999</c:v>
                </c:pt>
                <c:pt idx="32">
                  <c:v>1.58491</c:v>
                </c:pt>
                <c:pt idx="33">
                  <c:v>-5.9059600000000003</c:v>
                </c:pt>
                <c:pt idx="34">
                  <c:v>-3.49133</c:v>
                </c:pt>
                <c:pt idx="35">
                  <c:v>3.3096399999999999</c:v>
                </c:pt>
                <c:pt idx="36">
                  <c:v>1.7694300000000001</c:v>
                </c:pt>
                <c:pt idx="37">
                  <c:v>-1.0705199999999999</c:v>
                </c:pt>
                <c:pt idx="38">
                  <c:v>-2.2922400000000001</c:v>
                </c:pt>
                <c:pt idx="39">
                  <c:v>-8.2483500000000003</c:v>
                </c:pt>
                <c:pt idx="40">
                  <c:v>-4.9304199999999998</c:v>
                </c:pt>
                <c:pt idx="41">
                  <c:v>-4.92699</c:v>
                </c:pt>
                <c:pt idx="42">
                  <c:v>-0.97728999999999999</c:v>
                </c:pt>
                <c:pt idx="43">
                  <c:v>-1.7502200000000001</c:v>
                </c:pt>
                <c:pt idx="44">
                  <c:v>-0.88026000000000004</c:v>
                </c:pt>
                <c:pt idx="45">
                  <c:v>0.148564</c:v>
                </c:pt>
                <c:pt idx="46">
                  <c:v>-24.839300000000001</c:v>
                </c:pt>
                <c:pt idx="47">
                  <c:v>-11.8728</c:v>
                </c:pt>
                <c:pt idx="48">
                  <c:v>1.6581300000000001</c:v>
                </c:pt>
                <c:pt idx="49">
                  <c:v>1.50095</c:v>
                </c:pt>
                <c:pt idx="50">
                  <c:v>0.67803199999999997</c:v>
                </c:pt>
                <c:pt idx="51">
                  <c:v>1.5006200000000001</c:v>
                </c:pt>
                <c:pt idx="52">
                  <c:v>-1.7546299999999999</c:v>
                </c:pt>
                <c:pt idx="53">
                  <c:v>2.9770799999999999</c:v>
                </c:pt>
                <c:pt idx="54">
                  <c:v>3.3316400000000002</c:v>
                </c:pt>
                <c:pt idx="55">
                  <c:v>0.30004500000000001</c:v>
                </c:pt>
                <c:pt idx="56">
                  <c:v>1.03596</c:v>
                </c:pt>
                <c:pt idx="57">
                  <c:v>-1.8195699999999999</c:v>
                </c:pt>
                <c:pt idx="58">
                  <c:v>-1.5084900000000001</c:v>
                </c:pt>
                <c:pt idx="59">
                  <c:v>-1.36398</c:v>
                </c:pt>
                <c:pt idx="60">
                  <c:v>-1.4567600000000001</c:v>
                </c:pt>
                <c:pt idx="61">
                  <c:v>-9.42117</c:v>
                </c:pt>
                <c:pt idx="62">
                  <c:v>2.92997</c:v>
                </c:pt>
                <c:pt idx="63">
                  <c:v>1.9082399999999999</c:v>
                </c:pt>
                <c:pt idx="64">
                  <c:v>-9.5814000000000004</c:v>
                </c:pt>
                <c:pt idx="65">
                  <c:v>4.4253500000000001E-2</c:v>
                </c:pt>
                <c:pt idx="66">
                  <c:v>-14.0198</c:v>
                </c:pt>
                <c:pt idx="67">
                  <c:v>-24.2593</c:v>
                </c:pt>
                <c:pt idx="68">
                  <c:v>-48.960900000000002</c:v>
                </c:pt>
                <c:pt idx="69">
                  <c:v>0.83340499999999995</c:v>
                </c:pt>
                <c:pt idx="70">
                  <c:v>-2.9813999999999998</c:v>
                </c:pt>
                <c:pt idx="71">
                  <c:v>1.71593</c:v>
                </c:pt>
                <c:pt idx="72">
                  <c:v>-0.39249499999999998</c:v>
                </c:pt>
                <c:pt idx="73">
                  <c:v>-1.88348</c:v>
                </c:pt>
                <c:pt idx="74">
                  <c:v>2.2759899999999999E-3</c:v>
                </c:pt>
                <c:pt idx="75">
                  <c:v>1.4071899999999999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B-4E3A-98E3-39BE93B1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09568"/>
        <c:axId val="1997014144"/>
      </c:scatterChart>
      <c:valAx>
        <c:axId val="19970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7014144"/>
        <c:crosses val="autoZero"/>
        <c:crossBetween val="midCat"/>
      </c:valAx>
      <c:valAx>
        <c:axId val="19970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700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'13b peak'!$K$1</c:f>
              <c:strCache>
                <c:ptCount val="1"/>
                <c:pt idx="0">
                  <c:v>TT 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'13b peak'!$K$2:$K$303</c:f>
              <c:numCache>
                <c:formatCode>0.000000</c:formatCode>
                <c:ptCount val="302"/>
                <c:pt idx="0">
                  <c:v>14.352496147155762</c:v>
                </c:pt>
                <c:pt idx="1">
                  <c:v>14.375339508056641</c:v>
                </c:pt>
                <c:pt idx="2">
                  <c:v>14.392185211181641</c:v>
                </c:pt>
                <c:pt idx="3">
                  <c:v>14.416583061218262</c:v>
                </c:pt>
                <c:pt idx="4">
                  <c:v>14.428820610046387</c:v>
                </c:pt>
                <c:pt idx="5">
                  <c:v>14.444153785705566</c:v>
                </c:pt>
                <c:pt idx="6">
                  <c:v>14.444146156311035</c:v>
                </c:pt>
                <c:pt idx="7">
                  <c:v>14.464827537536621</c:v>
                </c:pt>
                <c:pt idx="8">
                  <c:v>14.46361255645752</c:v>
                </c:pt>
                <c:pt idx="9">
                  <c:v>14.472967147827148</c:v>
                </c:pt>
                <c:pt idx="10">
                  <c:v>14.472870826721191</c:v>
                </c:pt>
                <c:pt idx="11">
                  <c:v>14.475605010986328</c:v>
                </c:pt>
                <c:pt idx="12">
                  <c:v>14.48305606842041</c:v>
                </c:pt>
                <c:pt idx="13">
                  <c:v>14.479733467102051</c:v>
                </c:pt>
                <c:pt idx="14">
                  <c:v>14.474288940429688</c:v>
                </c:pt>
                <c:pt idx="15">
                  <c:v>14.479653358459473</c:v>
                </c:pt>
                <c:pt idx="16">
                  <c:v>14.4771728515625</c:v>
                </c:pt>
                <c:pt idx="17">
                  <c:v>14.471532821655273</c:v>
                </c:pt>
                <c:pt idx="18">
                  <c:v>14.467863082885742</c:v>
                </c:pt>
                <c:pt idx="19">
                  <c:v>14.467372894287109</c:v>
                </c:pt>
                <c:pt idx="20">
                  <c:v>14.460952758789063</c:v>
                </c:pt>
                <c:pt idx="21">
                  <c:v>14.463146209716797</c:v>
                </c:pt>
                <c:pt idx="22">
                  <c:v>14.460783004760742</c:v>
                </c:pt>
                <c:pt idx="23">
                  <c:v>14.45432186126709</c:v>
                </c:pt>
                <c:pt idx="24">
                  <c:v>14.447649002075195</c:v>
                </c:pt>
                <c:pt idx="25">
                  <c:v>14.447980880737305</c:v>
                </c:pt>
                <c:pt idx="26">
                  <c:v>14.446680068969727</c:v>
                </c:pt>
                <c:pt idx="27">
                  <c:v>14.434638023376465</c:v>
                </c:pt>
                <c:pt idx="28">
                  <c:v>14.428621292114258</c:v>
                </c:pt>
                <c:pt idx="29">
                  <c:v>14.428399085998535</c:v>
                </c:pt>
                <c:pt idx="30">
                  <c:v>14.41173267364502</c:v>
                </c:pt>
                <c:pt idx="31">
                  <c:v>14.403716087341309</c:v>
                </c:pt>
                <c:pt idx="32">
                  <c:v>14.396978378295898</c:v>
                </c:pt>
                <c:pt idx="33">
                  <c:v>14.397051811218262</c:v>
                </c:pt>
                <c:pt idx="34">
                  <c:v>14.389678955078125</c:v>
                </c:pt>
                <c:pt idx="35">
                  <c:v>14.38754940032959</c:v>
                </c:pt>
                <c:pt idx="36">
                  <c:v>14.371462821960449</c:v>
                </c:pt>
                <c:pt idx="37">
                  <c:v>14.372823715209961</c:v>
                </c:pt>
                <c:pt idx="38">
                  <c:v>14.356889724731445</c:v>
                </c:pt>
                <c:pt idx="39">
                  <c:v>14.362588882446289</c:v>
                </c:pt>
                <c:pt idx="40">
                  <c:v>14.349263191223145</c:v>
                </c:pt>
                <c:pt idx="41">
                  <c:v>14.345646858215332</c:v>
                </c:pt>
                <c:pt idx="42">
                  <c:v>14.335464477539063</c:v>
                </c:pt>
                <c:pt idx="43">
                  <c:v>14.335957527160645</c:v>
                </c:pt>
                <c:pt idx="44">
                  <c:v>14.32789134979248</c:v>
                </c:pt>
                <c:pt idx="45">
                  <c:v>14.318312644958496</c:v>
                </c:pt>
                <c:pt idx="46">
                  <c:v>14.307981491088867</c:v>
                </c:pt>
                <c:pt idx="47">
                  <c:v>14.292206764221191</c:v>
                </c:pt>
                <c:pt idx="48">
                  <c:v>14.295145034790039</c:v>
                </c:pt>
                <c:pt idx="49">
                  <c:v>14.263344764709473</c:v>
                </c:pt>
                <c:pt idx="50">
                  <c:v>14.256738662719727</c:v>
                </c:pt>
                <c:pt idx="51">
                  <c:v>14.243777275085449</c:v>
                </c:pt>
                <c:pt idx="52">
                  <c:v>14.226797103881836</c:v>
                </c:pt>
                <c:pt idx="53">
                  <c:v>14.226786613464355</c:v>
                </c:pt>
                <c:pt idx="54">
                  <c:v>14.220355033874512</c:v>
                </c:pt>
                <c:pt idx="55">
                  <c:v>14.216364860534668</c:v>
                </c:pt>
                <c:pt idx="56">
                  <c:v>14.196085929870605</c:v>
                </c:pt>
                <c:pt idx="57">
                  <c:v>14.183446884155273</c:v>
                </c:pt>
                <c:pt idx="58">
                  <c:v>14.1876220703125</c:v>
                </c:pt>
                <c:pt idx="59">
                  <c:v>14.182525634765625</c:v>
                </c:pt>
                <c:pt idx="60">
                  <c:v>14.164738655090332</c:v>
                </c:pt>
                <c:pt idx="61">
                  <c:v>14.155705451965332</c:v>
                </c:pt>
                <c:pt idx="62">
                  <c:v>14.136549949645996</c:v>
                </c:pt>
                <c:pt idx="63">
                  <c:v>14.140174865722656</c:v>
                </c:pt>
                <c:pt idx="64">
                  <c:v>14.131636619567871</c:v>
                </c:pt>
                <c:pt idx="65">
                  <c:v>14.124011993408203</c:v>
                </c:pt>
                <c:pt idx="66">
                  <c:v>14.127379417419434</c:v>
                </c:pt>
                <c:pt idx="67">
                  <c:v>14.127937316894531</c:v>
                </c:pt>
                <c:pt idx="68">
                  <c:v>14.103639602661133</c:v>
                </c:pt>
                <c:pt idx="69">
                  <c:v>14.099883079528809</c:v>
                </c:pt>
                <c:pt idx="70">
                  <c:v>14.09300422668457</c:v>
                </c:pt>
                <c:pt idx="71">
                  <c:v>14.07688045501709</c:v>
                </c:pt>
                <c:pt idx="72">
                  <c:v>14.065624237060547</c:v>
                </c:pt>
                <c:pt idx="73">
                  <c:v>14.060708045959473</c:v>
                </c:pt>
                <c:pt idx="74">
                  <c:v>14.048360824584961</c:v>
                </c:pt>
                <c:pt idx="75">
                  <c:v>14.041082382202148</c:v>
                </c:pt>
                <c:pt idx="76">
                  <c:v>14.037126541137695</c:v>
                </c:pt>
                <c:pt idx="77">
                  <c:v>14.031827926635742</c:v>
                </c:pt>
                <c:pt idx="78">
                  <c:v>14.02385425567627</c:v>
                </c:pt>
                <c:pt idx="79">
                  <c:v>14.015729904174805</c:v>
                </c:pt>
                <c:pt idx="80">
                  <c:v>14.008517265319824</c:v>
                </c:pt>
                <c:pt idx="81">
                  <c:v>14.009578704833984</c:v>
                </c:pt>
                <c:pt idx="82">
                  <c:v>13.993752479553223</c:v>
                </c:pt>
                <c:pt idx="83">
                  <c:v>13.99539852142334</c:v>
                </c:pt>
                <c:pt idx="84">
                  <c:v>13.989041328430176</c:v>
                </c:pt>
                <c:pt idx="85">
                  <c:v>13.991053581237793</c:v>
                </c:pt>
                <c:pt idx="86">
                  <c:v>13.986295700073242</c:v>
                </c:pt>
                <c:pt idx="87">
                  <c:v>13.980840682983398</c:v>
                </c:pt>
                <c:pt idx="88">
                  <c:v>13.97928524017334</c:v>
                </c:pt>
                <c:pt idx="89">
                  <c:v>13.970563888549805</c:v>
                </c:pt>
                <c:pt idx="90">
                  <c:v>13.97645092010498</c:v>
                </c:pt>
                <c:pt idx="91">
                  <c:v>13.974292755126953</c:v>
                </c:pt>
                <c:pt idx="92">
                  <c:v>13.960176467895508</c:v>
                </c:pt>
                <c:pt idx="93">
                  <c:v>13.962390899658203</c:v>
                </c:pt>
                <c:pt idx="94">
                  <c:v>13.965598106384277</c:v>
                </c:pt>
                <c:pt idx="95">
                  <c:v>13.960740089416504</c:v>
                </c:pt>
                <c:pt idx="96">
                  <c:v>13.956639289855957</c:v>
                </c:pt>
                <c:pt idx="97">
                  <c:v>13.956592559814453</c:v>
                </c:pt>
                <c:pt idx="98">
                  <c:v>13.961798667907715</c:v>
                </c:pt>
                <c:pt idx="99">
                  <c:v>13.951687812805176</c:v>
                </c:pt>
                <c:pt idx="100">
                  <c:v>13.954169273376465</c:v>
                </c:pt>
                <c:pt idx="101">
                  <c:v>13.96260929107666</c:v>
                </c:pt>
                <c:pt idx="102">
                  <c:v>13.957668304443359</c:v>
                </c:pt>
                <c:pt idx="103">
                  <c:v>13.959470748901367</c:v>
                </c:pt>
                <c:pt idx="104">
                  <c:v>13.953601837158203</c:v>
                </c:pt>
                <c:pt idx="105">
                  <c:v>13.95404052734375</c:v>
                </c:pt>
                <c:pt idx="106">
                  <c:v>13.965841293334961</c:v>
                </c:pt>
                <c:pt idx="107">
                  <c:v>13.956816673278809</c:v>
                </c:pt>
                <c:pt idx="108">
                  <c:v>13.959312438964844</c:v>
                </c:pt>
                <c:pt idx="109">
                  <c:v>13.959416389465332</c:v>
                </c:pt>
                <c:pt idx="110">
                  <c:v>13.966716766357422</c:v>
                </c:pt>
                <c:pt idx="111">
                  <c:v>13.970521926879883</c:v>
                </c:pt>
                <c:pt idx="112">
                  <c:v>13.970473289489746</c:v>
                </c:pt>
                <c:pt idx="113">
                  <c:v>13.977497100830078</c:v>
                </c:pt>
                <c:pt idx="114">
                  <c:v>13.980293273925781</c:v>
                </c:pt>
                <c:pt idx="115">
                  <c:v>13.978772163391113</c:v>
                </c:pt>
                <c:pt idx="116">
                  <c:v>13.99294376373291</c:v>
                </c:pt>
                <c:pt idx="117">
                  <c:v>13.993937492370605</c:v>
                </c:pt>
                <c:pt idx="118">
                  <c:v>13.998711585998535</c:v>
                </c:pt>
                <c:pt idx="119">
                  <c:v>13.992242813110352</c:v>
                </c:pt>
                <c:pt idx="120">
                  <c:v>14.004116058349609</c:v>
                </c:pt>
                <c:pt idx="121">
                  <c:v>14.013850212097168</c:v>
                </c:pt>
                <c:pt idx="122">
                  <c:v>14.021503448486328</c:v>
                </c:pt>
                <c:pt idx="123">
                  <c:v>14.022465705871582</c:v>
                </c:pt>
                <c:pt idx="124">
                  <c:v>14.031819343566895</c:v>
                </c:pt>
                <c:pt idx="125">
                  <c:v>14.042073249816895</c:v>
                </c:pt>
                <c:pt idx="126">
                  <c:v>14.057290077209473</c:v>
                </c:pt>
                <c:pt idx="127">
                  <c:v>14.061250686645508</c:v>
                </c:pt>
                <c:pt idx="128">
                  <c:v>14.059911727905273</c:v>
                </c:pt>
                <c:pt idx="129">
                  <c:v>14.076488494873047</c:v>
                </c:pt>
                <c:pt idx="130">
                  <c:v>14.087454795837402</c:v>
                </c:pt>
                <c:pt idx="131">
                  <c:v>14.082564353942871</c:v>
                </c:pt>
                <c:pt idx="132">
                  <c:v>14.092193603515625</c:v>
                </c:pt>
                <c:pt idx="133">
                  <c:v>14.107518196105957</c:v>
                </c:pt>
                <c:pt idx="134">
                  <c:v>14.11247730255127</c:v>
                </c:pt>
                <c:pt idx="135">
                  <c:v>14.117853164672852</c:v>
                </c:pt>
                <c:pt idx="136">
                  <c:v>14.12628173828125</c:v>
                </c:pt>
                <c:pt idx="137">
                  <c:v>14.126507759094238</c:v>
                </c:pt>
                <c:pt idx="138">
                  <c:v>14.12885856628418</c:v>
                </c:pt>
                <c:pt idx="139">
                  <c:v>14.139538764953613</c:v>
                </c:pt>
                <c:pt idx="140">
                  <c:v>14.13890266418457</c:v>
                </c:pt>
                <c:pt idx="141">
                  <c:v>14.145529747009277</c:v>
                </c:pt>
                <c:pt idx="142">
                  <c:v>14.152029991149902</c:v>
                </c:pt>
                <c:pt idx="143">
                  <c:v>14.14847469329834</c:v>
                </c:pt>
                <c:pt idx="144">
                  <c:v>14.156254768371582</c:v>
                </c:pt>
                <c:pt idx="145">
                  <c:v>14.160177230834961</c:v>
                </c:pt>
                <c:pt idx="146">
                  <c:v>14.166531562805176</c:v>
                </c:pt>
                <c:pt idx="147">
                  <c:v>14.157367706298828</c:v>
                </c:pt>
                <c:pt idx="148">
                  <c:v>14.170747756958008</c:v>
                </c:pt>
                <c:pt idx="149">
                  <c:v>14.162896156311035</c:v>
                </c:pt>
                <c:pt idx="150">
                  <c:v>14.167514801025391</c:v>
                </c:pt>
                <c:pt idx="151">
                  <c:v>14.161931037902832</c:v>
                </c:pt>
                <c:pt idx="152">
                  <c:v>14.178908348083496</c:v>
                </c:pt>
                <c:pt idx="153">
                  <c:v>14.166781425476074</c:v>
                </c:pt>
                <c:pt idx="154">
                  <c:v>14.169332504272461</c:v>
                </c:pt>
                <c:pt idx="155">
                  <c:v>14.165622711181641</c:v>
                </c:pt>
                <c:pt idx="156">
                  <c:v>14.161094665527344</c:v>
                </c:pt>
                <c:pt idx="157">
                  <c:v>14.165739059448242</c:v>
                </c:pt>
                <c:pt idx="158">
                  <c:v>14.159268379211426</c:v>
                </c:pt>
                <c:pt idx="159">
                  <c:v>14.155847549438477</c:v>
                </c:pt>
                <c:pt idx="160">
                  <c:v>14.169399261474609</c:v>
                </c:pt>
                <c:pt idx="161">
                  <c:v>14.159822463989258</c:v>
                </c:pt>
                <c:pt idx="162">
                  <c:v>14.153144836425781</c:v>
                </c:pt>
                <c:pt idx="163">
                  <c:v>14.150152206420898</c:v>
                </c:pt>
                <c:pt idx="164">
                  <c:v>14.148340225219727</c:v>
                </c:pt>
                <c:pt idx="165">
                  <c:v>14.150844573974609</c:v>
                </c:pt>
                <c:pt idx="166">
                  <c:v>14.157404899597168</c:v>
                </c:pt>
                <c:pt idx="167">
                  <c:v>14.141104698181152</c:v>
                </c:pt>
                <c:pt idx="168">
                  <c:v>14.143352508544922</c:v>
                </c:pt>
                <c:pt idx="169">
                  <c:v>14.142001152038574</c:v>
                </c:pt>
                <c:pt idx="170">
                  <c:v>14.127723693847656</c:v>
                </c:pt>
                <c:pt idx="171">
                  <c:v>14.129452705383301</c:v>
                </c:pt>
                <c:pt idx="172">
                  <c:v>14.129499435424805</c:v>
                </c:pt>
                <c:pt idx="173">
                  <c:v>14.130891799926758</c:v>
                </c:pt>
                <c:pt idx="174">
                  <c:v>14.12590217590332</c:v>
                </c:pt>
                <c:pt idx="175">
                  <c:v>14.122748374938965</c:v>
                </c:pt>
                <c:pt idx="176">
                  <c:v>14.116424560546875</c:v>
                </c:pt>
                <c:pt idx="177">
                  <c:v>14.120362281799316</c:v>
                </c:pt>
                <c:pt idx="178">
                  <c:v>14.11162281036377</c:v>
                </c:pt>
                <c:pt idx="179">
                  <c:v>14.109155654907227</c:v>
                </c:pt>
                <c:pt idx="180">
                  <c:v>14.114954948425293</c:v>
                </c:pt>
                <c:pt idx="181">
                  <c:v>14.109563827514648</c:v>
                </c:pt>
                <c:pt idx="182">
                  <c:v>14.108588218688965</c:v>
                </c:pt>
                <c:pt idx="183">
                  <c:v>14.106414794921875</c:v>
                </c:pt>
                <c:pt idx="184">
                  <c:v>14.094303131103516</c:v>
                </c:pt>
                <c:pt idx="185">
                  <c:v>14.107857704162598</c:v>
                </c:pt>
                <c:pt idx="186">
                  <c:v>14.096035957336426</c:v>
                </c:pt>
                <c:pt idx="187">
                  <c:v>14.113716125488281</c:v>
                </c:pt>
                <c:pt idx="188">
                  <c:v>14.109076499938965</c:v>
                </c:pt>
                <c:pt idx="189">
                  <c:v>14.106115341186523</c:v>
                </c:pt>
                <c:pt idx="190">
                  <c:v>14.104562759399414</c:v>
                </c:pt>
                <c:pt idx="191">
                  <c:v>14.096357345581055</c:v>
                </c:pt>
                <c:pt idx="192">
                  <c:v>14.112847328186035</c:v>
                </c:pt>
                <c:pt idx="193">
                  <c:v>14.110373497009277</c:v>
                </c:pt>
                <c:pt idx="194">
                  <c:v>14.113698959350586</c:v>
                </c:pt>
                <c:pt idx="195">
                  <c:v>14.098946571350098</c:v>
                </c:pt>
                <c:pt idx="196">
                  <c:v>14.122054100036621</c:v>
                </c:pt>
                <c:pt idx="197">
                  <c:v>14.121610641479492</c:v>
                </c:pt>
                <c:pt idx="198">
                  <c:v>14.118173599243164</c:v>
                </c:pt>
                <c:pt idx="199">
                  <c:v>14.107588768005371</c:v>
                </c:pt>
                <c:pt idx="200">
                  <c:v>14.119580268859863</c:v>
                </c:pt>
                <c:pt idx="201">
                  <c:v>14.117879867553711</c:v>
                </c:pt>
                <c:pt idx="202">
                  <c:v>14.121651649475098</c:v>
                </c:pt>
                <c:pt idx="203">
                  <c:v>14.127150535583496</c:v>
                </c:pt>
                <c:pt idx="204">
                  <c:v>14.128392219543457</c:v>
                </c:pt>
                <c:pt idx="205">
                  <c:v>14.132014274597168</c:v>
                </c:pt>
                <c:pt idx="206">
                  <c:v>14.145534515380859</c:v>
                </c:pt>
                <c:pt idx="207">
                  <c:v>14.14096736907959</c:v>
                </c:pt>
                <c:pt idx="208">
                  <c:v>14.13472843170166</c:v>
                </c:pt>
                <c:pt idx="209">
                  <c:v>14.142095565795898</c:v>
                </c:pt>
                <c:pt idx="210">
                  <c:v>14.154339790344238</c:v>
                </c:pt>
                <c:pt idx="211">
                  <c:v>14.150532722473145</c:v>
                </c:pt>
                <c:pt idx="212">
                  <c:v>14.159278869628906</c:v>
                </c:pt>
                <c:pt idx="213">
                  <c:v>14.156591415405273</c:v>
                </c:pt>
                <c:pt idx="214">
                  <c:v>14.162840843200684</c:v>
                </c:pt>
                <c:pt idx="215">
                  <c:v>14.160888671875</c:v>
                </c:pt>
                <c:pt idx="216">
                  <c:v>14.171113967895508</c:v>
                </c:pt>
                <c:pt idx="217">
                  <c:v>14.160643577575684</c:v>
                </c:pt>
                <c:pt idx="218">
                  <c:v>14.170029640197754</c:v>
                </c:pt>
                <c:pt idx="219">
                  <c:v>14.170248031616211</c:v>
                </c:pt>
                <c:pt idx="220">
                  <c:v>14.172082901000977</c:v>
                </c:pt>
                <c:pt idx="221">
                  <c:v>14.177085876464844</c:v>
                </c:pt>
                <c:pt idx="222">
                  <c:v>14.178024291992188</c:v>
                </c:pt>
                <c:pt idx="223">
                  <c:v>14.180549621582031</c:v>
                </c:pt>
                <c:pt idx="224">
                  <c:v>14.179864883422852</c:v>
                </c:pt>
                <c:pt idx="225">
                  <c:v>14.172145843505859</c:v>
                </c:pt>
                <c:pt idx="226">
                  <c:v>14.184024810791016</c:v>
                </c:pt>
                <c:pt idx="227">
                  <c:v>14.176825523376465</c:v>
                </c:pt>
                <c:pt idx="228">
                  <c:v>14.178412437438965</c:v>
                </c:pt>
                <c:pt idx="229">
                  <c:v>14.181731224060059</c:v>
                </c:pt>
                <c:pt idx="230">
                  <c:v>14.192209243774414</c:v>
                </c:pt>
                <c:pt idx="231">
                  <c:v>14.178088188171387</c:v>
                </c:pt>
                <c:pt idx="232">
                  <c:v>14.188139915466309</c:v>
                </c:pt>
                <c:pt idx="233">
                  <c:v>14.180962562561035</c:v>
                </c:pt>
                <c:pt idx="234">
                  <c:v>14.191450119018555</c:v>
                </c:pt>
                <c:pt idx="235">
                  <c:v>14.188834190368652</c:v>
                </c:pt>
                <c:pt idx="236">
                  <c:v>14.192310333251953</c:v>
                </c:pt>
                <c:pt idx="237">
                  <c:v>14.184667587280273</c:v>
                </c:pt>
                <c:pt idx="238">
                  <c:v>14.186349868774414</c:v>
                </c:pt>
                <c:pt idx="239">
                  <c:v>14.191037178039551</c:v>
                </c:pt>
                <c:pt idx="240">
                  <c:v>14.18597412109375</c:v>
                </c:pt>
                <c:pt idx="241">
                  <c:v>14.179052352905273</c:v>
                </c:pt>
                <c:pt idx="242">
                  <c:v>14.198221206665039</c:v>
                </c:pt>
                <c:pt idx="243">
                  <c:v>14.187335014343262</c:v>
                </c:pt>
                <c:pt idx="244">
                  <c:v>14.18365478515625</c:v>
                </c:pt>
                <c:pt idx="245">
                  <c:v>14.188400268554688</c:v>
                </c:pt>
                <c:pt idx="246">
                  <c:v>14.188014030456543</c:v>
                </c:pt>
                <c:pt idx="247">
                  <c:v>14.18498420715332</c:v>
                </c:pt>
                <c:pt idx="248">
                  <c:v>14.191225051879883</c:v>
                </c:pt>
                <c:pt idx="249">
                  <c:v>14.192281723022461</c:v>
                </c:pt>
                <c:pt idx="250">
                  <c:v>14.188324928283691</c:v>
                </c:pt>
                <c:pt idx="251">
                  <c:v>14.186407089233398</c:v>
                </c:pt>
                <c:pt idx="252">
                  <c:v>14.189034461975098</c:v>
                </c:pt>
                <c:pt idx="253">
                  <c:v>14.185201644897461</c:v>
                </c:pt>
                <c:pt idx="254">
                  <c:v>14.183952331542969</c:v>
                </c:pt>
                <c:pt idx="255">
                  <c:v>14.18559455871582</c:v>
                </c:pt>
                <c:pt idx="256">
                  <c:v>14.188259124755859</c:v>
                </c:pt>
                <c:pt idx="257">
                  <c:v>14.192234039306641</c:v>
                </c:pt>
                <c:pt idx="258">
                  <c:v>14.19703197479248</c:v>
                </c:pt>
                <c:pt idx="259">
                  <c:v>14.198040008544922</c:v>
                </c:pt>
                <c:pt idx="260">
                  <c:v>14.198111534118652</c:v>
                </c:pt>
                <c:pt idx="261">
                  <c:v>29.307704925537109</c:v>
                </c:pt>
                <c:pt idx="262">
                  <c:v>14.203866004943848</c:v>
                </c:pt>
                <c:pt idx="263">
                  <c:v>14.195369720458984</c:v>
                </c:pt>
                <c:pt idx="264">
                  <c:v>14.19269847869873</c:v>
                </c:pt>
                <c:pt idx="265">
                  <c:v>14.202228546142578</c:v>
                </c:pt>
                <c:pt idx="266">
                  <c:v>14.199728965759277</c:v>
                </c:pt>
                <c:pt idx="267">
                  <c:v>14.197623252868652</c:v>
                </c:pt>
                <c:pt idx="268">
                  <c:v>14.194687843322754</c:v>
                </c:pt>
                <c:pt idx="269">
                  <c:v>14.205661773681641</c:v>
                </c:pt>
                <c:pt idx="270">
                  <c:v>14.19813346862793</c:v>
                </c:pt>
                <c:pt idx="271">
                  <c:v>14.205255508422852</c:v>
                </c:pt>
                <c:pt idx="272">
                  <c:v>14.204953193664551</c:v>
                </c:pt>
                <c:pt idx="273">
                  <c:v>14.206855773925781</c:v>
                </c:pt>
                <c:pt idx="274">
                  <c:v>14.208393096923828</c:v>
                </c:pt>
                <c:pt idx="275">
                  <c:v>14.212443351745605</c:v>
                </c:pt>
                <c:pt idx="276">
                  <c:v>14.211990356445313</c:v>
                </c:pt>
                <c:pt idx="277">
                  <c:v>14.224318504333496</c:v>
                </c:pt>
                <c:pt idx="278">
                  <c:v>14.213050842285156</c:v>
                </c:pt>
                <c:pt idx="279">
                  <c:v>14.216435432434082</c:v>
                </c:pt>
                <c:pt idx="280">
                  <c:v>14.219807624816895</c:v>
                </c:pt>
                <c:pt idx="281">
                  <c:v>14.21730899810791</c:v>
                </c:pt>
                <c:pt idx="282">
                  <c:v>14.218335151672363</c:v>
                </c:pt>
                <c:pt idx="283">
                  <c:v>14.230265617370605</c:v>
                </c:pt>
                <c:pt idx="284">
                  <c:v>14.218618392944336</c:v>
                </c:pt>
                <c:pt idx="285">
                  <c:v>14.221200942993164</c:v>
                </c:pt>
                <c:pt idx="286">
                  <c:v>14.227075576782227</c:v>
                </c:pt>
                <c:pt idx="287">
                  <c:v>14.217906951904297</c:v>
                </c:pt>
                <c:pt idx="288">
                  <c:v>14.224954605102539</c:v>
                </c:pt>
                <c:pt idx="289">
                  <c:v>14.22407054901123</c:v>
                </c:pt>
                <c:pt idx="290">
                  <c:v>14.23526668548584</c:v>
                </c:pt>
                <c:pt idx="291">
                  <c:v>14.23221492767334</c:v>
                </c:pt>
                <c:pt idx="292">
                  <c:v>14.225945472717285</c:v>
                </c:pt>
                <c:pt idx="293">
                  <c:v>14.224692344665527</c:v>
                </c:pt>
                <c:pt idx="294">
                  <c:v>14.23142147064209</c:v>
                </c:pt>
                <c:pt idx="295">
                  <c:v>14.227992057800293</c:v>
                </c:pt>
                <c:pt idx="296">
                  <c:v>14.219463348388672</c:v>
                </c:pt>
                <c:pt idx="297">
                  <c:v>14.235318183898926</c:v>
                </c:pt>
                <c:pt idx="298">
                  <c:v>14.234996795654297</c:v>
                </c:pt>
                <c:pt idx="299">
                  <c:v>14.238934516906738</c:v>
                </c:pt>
                <c:pt idx="300">
                  <c:v>14.228845596313477</c:v>
                </c:pt>
                <c:pt idx="301">
                  <c:v>14.234685897827148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B-46F5-8863-58EC7AD1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67968"/>
        <c:axId val="2009870880"/>
      </c:scatterChart>
      <c:valAx>
        <c:axId val="20098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870880"/>
        <c:crosses val="autoZero"/>
        <c:crossBetween val="midCat"/>
      </c:valAx>
      <c:valAx>
        <c:axId val="2009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8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PC 1</a:t>
            </a:r>
            <a:r>
              <a:rPr lang="en-US" altLang="ko-KR" baseline="0"/>
              <a:t> Mean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Graph Data'!$B$1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Data'!$B$2:$B$16</c:f>
              <c:numCache>
                <c:formatCode>General</c:formatCode>
                <c:ptCount val="15"/>
                <c:pt idx="0">
                  <c:v>18.650500000000001</c:v>
                </c:pt>
                <c:pt idx="1">
                  <c:v>18.4221</c:v>
                </c:pt>
                <c:pt idx="2">
                  <c:v>17.9376</c:v>
                </c:pt>
                <c:pt idx="3">
                  <c:v>18.072900000000001</c:v>
                </c:pt>
                <c:pt idx="4">
                  <c:v>17.801600000000001</c:v>
                </c:pt>
                <c:pt idx="5">
                  <c:v>17.4039</c:v>
                </c:pt>
                <c:pt idx="6">
                  <c:v>17.875399999999999</c:v>
                </c:pt>
                <c:pt idx="7">
                  <c:v>17.784199999999998</c:v>
                </c:pt>
                <c:pt idx="8">
                  <c:v>17.754799999999999</c:v>
                </c:pt>
                <c:pt idx="9">
                  <c:v>17.040700000000001</c:v>
                </c:pt>
                <c:pt idx="10">
                  <c:v>17.619599999999998</c:v>
                </c:pt>
                <c:pt idx="11">
                  <c:v>18.007100000000001</c:v>
                </c:pt>
                <c:pt idx="12">
                  <c:v>18.0718</c:v>
                </c:pt>
                <c:pt idx="13">
                  <c:v>20.068100000000001</c:v>
                </c:pt>
                <c:pt idx="14">
                  <c:v>20.017299999999999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5-442B-8D50-2674749C8D4C}"/>
            </c:ext>
          </c:extLst>
        </c:ser>
        <c:ser>
          <c:idx val="1"/>
          <c:order val="1"/>
          <c:tx>
            <c:strRef>
              <c:f>'Mean Graph Data'!$C$1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Data'!$C$2:$C$16</c:f>
              <c:numCache>
                <c:formatCode>General</c:formatCode>
                <c:ptCount val="15"/>
                <c:pt idx="0">
                  <c:v>21.737500000000001</c:v>
                </c:pt>
                <c:pt idx="1">
                  <c:v>20.857500000000002</c:v>
                </c:pt>
                <c:pt idx="2">
                  <c:v>20.554500000000001</c:v>
                </c:pt>
                <c:pt idx="3">
                  <c:v>21.494499999999999</c:v>
                </c:pt>
                <c:pt idx="4">
                  <c:v>21.0443</c:v>
                </c:pt>
                <c:pt idx="5">
                  <c:v>20.67</c:v>
                </c:pt>
                <c:pt idx="6">
                  <c:v>21.110299999999999</c:v>
                </c:pt>
                <c:pt idx="7">
                  <c:v>20.9025</c:v>
                </c:pt>
                <c:pt idx="8">
                  <c:v>20.8186</c:v>
                </c:pt>
                <c:pt idx="9">
                  <c:v>20.225999999999999</c:v>
                </c:pt>
                <c:pt idx="10">
                  <c:v>20.7608</c:v>
                </c:pt>
                <c:pt idx="11">
                  <c:v>20.5823</c:v>
                </c:pt>
                <c:pt idx="12">
                  <c:v>20.817299999999999</c:v>
                </c:pt>
                <c:pt idx="13">
                  <c:v>21.5654</c:v>
                </c:pt>
                <c:pt idx="14">
                  <c:v>21.466699999999999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5-442B-8D50-2674749C8D4C}"/>
            </c:ext>
          </c:extLst>
        </c:ser>
        <c:ser>
          <c:idx val="2"/>
          <c:order val="2"/>
          <c:tx>
            <c:strRef>
              <c:f>'Mean Graph Data'!$D$1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Data'!$D$2:$D$16</c:f>
              <c:numCache>
                <c:formatCode>General</c:formatCode>
                <c:ptCount val="15"/>
                <c:pt idx="0">
                  <c:v>18.917200000000001</c:v>
                </c:pt>
                <c:pt idx="1">
                  <c:v>17.289100000000001</c:v>
                </c:pt>
                <c:pt idx="2">
                  <c:v>17.173200000000001</c:v>
                </c:pt>
                <c:pt idx="3">
                  <c:v>18.673200000000001</c:v>
                </c:pt>
                <c:pt idx="4">
                  <c:v>18.155200000000001</c:v>
                </c:pt>
                <c:pt idx="5">
                  <c:v>17.621099999999998</c:v>
                </c:pt>
                <c:pt idx="6">
                  <c:v>18.07</c:v>
                </c:pt>
                <c:pt idx="7">
                  <c:v>17.735700000000001</c:v>
                </c:pt>
                <c:pt idx="8">
                  <c:v>17.486599999999999</c:v>
                </c:pt>
                <c:pt idx="9">
                  <c:v>17.462399999999999</c:v>
                </c:pt>
                <c:pt idx="10">
                  <c:v>17.969799999999999</c:v>
                </c:pt>
                <c:pt idx="11">
                  <c:v>17.942699999999999</c:v>
                </c:pt>
                <c:pt idx="12">
                  <c:v>18.475300000000001</c:v>
                </c:pt>
                <c:pt idx="13">
                  <c:v>19.8931</c:v>
                </c:pt>
                <c:pt idx="14">
                  <c:v>19.686499999999999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5-442B-8D50-2674749C8D4C}"/>
            </c:ext>
          </c:extLst>
        </c:ser>
        <c:ser>
          <c:idx val="3"/>
          <c:order val="3"/>
          <c:tx>
            <c:strRef>
              <c:f>'Mean Graph Data'!$E$1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Data'!$E$2:$E$16</c:f>
              <c:numCache>
                <c:formatCode>General</c:formatCode>
                <c:ptCount val="15"/>
                <c:pt idx="0">
                  <c:v>21.335100000000001</c:v>
                </c:pt>
                <c:pt idx="1">
                  <c:v>20.967300000000002</c:v>
                </c:pt>
                <c:pt idx="2">
                  <c:v>20.546199999999999</c:v>
                </c:pt>
                <c:pt idx="3">
                  <c:v>21.831199999999999</c:v>
                </c:pt>
                <c:pt idx="4">
                  <c:v>21.232099999999999</c:v>
                </c:pt>
                <c:pt idx="5">
                  <c:v>20.498200000000001</c:v>
                </c:pt>
                <c:pt idx="6">
                  <c:v>20.961600000000001</c:v>
                </c:pt>
                <c:pt idx="7">
                  <c:v>20.895600000000002</c:v>
                </c:pt>
                <c:pt idx="8">
                  <c:v>20.893699999999999</c:v>
                </c:pt>
                <c:pt idx="9">
                  <c:v>20.2578</c:v>
                </c:pt>
                <c:pt idx="10">
                  <c:v>20.786999999999999</c:v>
                </c:pt>
                <c:pt idx="11">
                  <c:v>20.358599999999999</c:v>
                </c:pt>
                <c:pt idx="12">
                  <c:v>20.436</c:v>
                </c:pt>
                <c:pt idx="13">
                  <c:v>21.981400000000001</c:v>
                </c:pt>
                <c:pt idx="14">
                  <c:v>21.797799999999999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5-442B-8D50-2674749C8D4C}"/>
            </c:ext>
          </c:extLst>
        </c:ser>
        <c:ser>
          <c:idx val="4"/>
          <c:order val="4"/>
          <c:tx>
            <c:strRef>
              <c:f>'Mean Graph Data'!$F$1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Data'!$F$2:$F$16</c:f>
              <c:numCache>
                <c:formatCode>General</c:formatCode>
                <c:ptCount val="15"/>
                <c:pt idx="0">
                  <c:v>20.0913</c:v>
                </c:pt>
                <c:pt idx="1">
                  <c:v>19.087700000000002</c:v>
                </c:pt>
                <c:pt idx="2">
                  <c:v>18.982399999999998</c:v>
                </c:pt>
                <c:pt idx="3">
                  <c:v>20.186499999999999</c:v>
                </c:pt>
                <c:pt idx="4">
                  <c:v>19.5456</c:v>
                </c:pt>
                <c:pt idx="5">
                  <c:v>19.006900000000002</c:v>
                </c:pt>
                <c:pt idx="6">
                  <c:v>19.4742</c:v>
                </c:pt>
                <c:pt idx="7">
                  <c:v>19.321400000000001</c:v>
                </c:pt>
                <c:pt idx="8">
                  <c:v>19.1998</c:v>
                </c:pt>
                <c:pt idx="9">
                  <c:v>18.780999999999999</c:v>
                </c:pt>
                <c:pt idx="10">
                  <c:v>19.3081</c:v>
                </c:pt>
                <c:pt idx="11">
                  <c:v>19.0627</c:v>
                </c:pt>
                <c:pt idx="12">
                  <c:v>19.310199999999998</c:v>
                </c:pt>
                <c:pt idx="13">
                  <c:v>21.148599999999998</c:v>
                </c:pt>
                <c:pt idx="14">
                  <c:v>20.890799999999999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5-442B-8D50-2674749C8D4C}"/>
            </c:ext>
          </c:extLst>
        </c:ser>
        <c:ser>
          <c:idx val="5"/>
          <c:order val="5"/>
          <c:tx>
            <c:strRef>
              <c:f>'Mean Graph Data'!$G$1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Data'!$G$2:$G$16</c:f>
              <c:numCache>
                <c:formatCode>General</c:formatCode>
                <c:ptCount val="15"/>
                <c:pt idx="0">
                  <c:v>18.379100000000001</c:v>
                </c:pt>
                <c:pt idx="1">
                  <c:v>17.537800000000001</c:v>
                </c:pt>
                <c:pt idx="2">
                  <c:v>17.4039</c:v>
                </c:pt>
                <c:pt idx="3">
                  <c:v>18.192399999999999</c:v>
                </c:pt>
                <c:pt idx="4">
                  <c:v>17.681899999999999</c:v>
                </c:pt>
                <c:pt idx="5">
                  <c:v>17.11</c:v>
                </c:pt>
                <c:pt idx="6">
                  <c:v>17.5749</c:v>
                </c:pt>
                <c:pt idx="7">
                  <c:v>17.353999999999999</c:v>
                </c:pt>
                <c:pt idx="8">
                  <c:v>17.335599999999999</c:v>
                </c:pt>
                <c:pt idx="9">
                  <c:v>16.826000000000001</c:v>
                </c:pt>
                <c:pt idx="10">
                  <c:v>17.355399999999999</c:v>
                </c:pt>
                <c:pt idx="11">
                  <c:v>17.2806</c:v>
                </c:pt>
                <c:pt idx="12">
                  <c:v>17.593699999999998</c:v>
                </c:pt>
                <c:pt idx="13">
                  <c:v>20.212199999999999</c:v>
                </c:pt>
                <c:pt idx="14">
                  <c:v>19.877400000000002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F5-442B-8D50-2674749C8D4C}"/>
            </c:ext>
          </c:extLst>
        </c:ser>
        <c:ser>
          <c:idx val="6"/>
          <c:order val="6"/>
          <c:tx>
            <c:strRef>
              <c:f>'Mean Graph Data'!$H$1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Data'!$H$2:$H$16</c:f>
              <c:numCache>
                <c:formatCode>General</c:formatCode>
                <c:ptCount val="15"/>
                <c:pt idx="0">
                  <c:v>18.826699999999999</c:v>
                </c:pt>
                <c:pt idx="1">
                  <c:v>18.4254</c:v>
                </c:pt>
                <c:pt idx="2">
                  <c:v>17.9955</c:v>
                </c:pt>
                <c:pt idx="3">
                  <c:v>18.863700000000001</c:v>
                </c:pt>
                <c:pt idx="4">
                  <c:v>18.3581</c:v>
                </c:pt>
                <c:pt idx="5">
                  <c:v>17.845600000000001</c:v>
                </c:pt>
                <c:pt idx="6">
                  <c:v>18.309899999999999</c:v>
                </c:pt>
                <c:pt idx="7">
                  <c:v>18.127600000000001</c:v>
                </c:pt>
                <c:pt idx="8">
                  <c:v>18.167999999999999</c:v>
                </c:pt>
                <c:pt idx="9">
                  <c:v>17.573</c:v>
                </c:pt>
                <c:pt idx="10">
                  <c:v>18.106200000000001</c:v>
                </c:pt>
                <c:pt idx="11">
                  <c:v>18.279499999999999</c:v>
                </c:pt>
                <c:pt idx="12">
                  <c:v>18.534199999999998</c:v>
                </c:pt>
                <c:pt idx="13">
                  <c:v>20.877199999999998</c:v>
                </c:pt>
                <c:pt idx="14">
                  <c:v>20.7607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F5-442B-8D50-2674749C8D4C}"/>
            </c:ext>
          </c:extLst>
        </c:ser>
        <c:ser>
          <c:idx val="7"/>
          <c:order val="7"/>
          <c:tx>
            <c:strRef>
              <c:f>'Mean Graph Data'!$I$1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Data'!$I$2:$I$16</c:f>
              <c:numCache>
                <c:formatCode>General</c:formatCode>
                <c:ptCount val="15"/>
                <c:pt idx="0">
                  <c:v>23.677199999999999</c:v>
                </c:pt>
                <c:pt idx="1">
                  <c:v>23.067399999999999</c:v>
                </c:pt>
                <c:pt idx="2">
                  <c:v>22.6663</c:v>
                </c:pt>
                <c:pt idx="3">
                  <c:v>24.406500000000001</c:v>
                </c:pt>
                <c:pt idx="4">
                  <c:v>23.790800000000001</c:v>
                </c:pt>
                <c:pt idx="5">
                  <c:v>23.063600000000001</c:v>
                </c:pt>
                <c:pt idx="6">
                  <c:v>23.506799999999998</c:v>
                </c:pt>
                <c:pt idx="7">
                  <c:v>23.416699999999999</c:v>
                </c:pt>
                <c:pt idx="8">
                  <c:v>23.333400000000001</c:v>
                </c:pt>
                <c:pt idx="9">
                  <c:v>22.844100000000001</c:v>
                </c:pt>
                <c:pt idx="10">
                  <c:v>23.362200000000001</c:v>
                </c:pt>
                <c:pt idx="11">
                  <c:v>22.6097</c:v>
                </c:pt>
                <c:pt idx="12">
                  <c:v>22.785299999999999</c:v>
                </c:pt>
                <c:pt idx="13">
                  <c:v>23.622800000000002</c:v>
                </c:pt>
                <c:pt idx="14">
                  <c:v>23.380199999999999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F5-442B-8D50-2674749C8D4C}"/>
            </c:ext>
          </c:extLst>
        </c:ser>
        <c:ser>
          <c:idx val="8"/>
          <c:order val="8"/>
          <c:tx>
            <c:strRef>
              <c:f>'Mean Graph Data'!$J$1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Data'!$J$2:$J$16</c:f>
              <c:numCache>
                <c:formatCode>General</c:formatCode>
                <c:ptCount val="15"/>
                <c:pt idx="0">
                  <c:v>24.396699999999999</c:v>
                </c:pt>
                <c:pt idx="1">
                  <c:v>23.409500000000001</c:v>
                </c:pt>
                <c:pt idx="2">
                  <c:v>23.228899999999999</c:v>
                </c:pt>
                <c:pt idx="3">
                  <c:v>24.764600000000002</c:v>
                </c:pt>
                <c:pt idx="4">
                  <c:v>24.0837</c:v>
                </c:pt>
                <c:pt idx="5">
                  <c:v>23.549199999999999</c:v>
                </c:pt>
                <c:pt idx="6">
                  <c:v>23.992699999999999</c:v>
                </c:pt>
                <c:pt idx="7">
                  <c:v>23.9025</c:v>
                </c:pt>
                <c:pt idx="8">
                  <c:v>23.753900000000002</c:v>
                </c:pt>
                <c:pt idx="9">
                  <c:v>23.385400000000001</c:v>
                </c:pt>
                <c:pt idx="10">
                  <c:v>23.893899999999999</c:v>
                </c:pt>
                <c:pt idx="11">
                  <c:v>23.296700000000001</c:v>
                </c:pt>
                <c:pt idx="12">
                  <c:v>23.605899999999998</c:v>
                </c:pt>
                <c:pt idx="13">
                  <c:v>24.786100000000001</c:v>
                </c:pt>
                <c:pt idx="14">
                  <c:v>24.499600000000001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F5-442B-8D50-2674749C8D4C}"/>
            </c:ext>
          </c:extLst>
        </c:ser>
        <c:ser>
          <c:idx val="9"/>
          <c:order val="9"/>
          <c:tx>
            <c:strRef>
              <c:f>'Mean Graph Data'!$K$1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Data'!$K$2:$K$16</c:f>
              <c:numCache>
                <c:formatCode>General</c:formatCode>
                <c:ptCount val="15"/>
                <c:pt idx="0">
                  <c:v>20.869399999999999</c:v>
                </c:pt>
                <c:pt idx="1">
                  <c:v>27.1496</c:v>
                </c:pt>
                <c:pt idx="2">
                  <c:v>25.999199999999998</c:v>
                </c:pt>
                <c:pt idx="3">
                  <c:v>20.489100000000001</c:v>
                </c:pt>
                <c:pt idx="4">
                  <c:v>20.020700000000001</c:v>
                </c:pt>
                <c:pt idx="5">
                  <c:v>19.651499999999999</c:v>
                </c:pt>
                <c:pt idx="6">
                  <c:v>20.0931</c:v>
                </c:pt>
                <c:pt idx="7">
                  <c:v>19.7014</c:v>
                </c:pt>
                <c:pt idx="8">
                  <c:v>19.700099999999999</c:v>
                </c:pt>
                <c:pt idx="9">
                  <c:v>19.4527</c:v>
                </c:pt>
                <c:pt idx="10">
                  <c:v>19.953499999999998</c:v>
                </c:pt>
                <c:pt idx="11">
                  <c:v>19.147500000000001</c:v>
                </c:pt>
                <c:pt idx="12">
                  <c:v>19.570699999999999</c:v>
                </c:pt>
                <c:pt idx="13">
                  <c:v>21.3736</c:v>
                </c:pt>
                <c:pt idx="14">
                  <c:v>21.0962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F5-442B-8D50-2674749C8D4C}"/>
            </c:ext>
          </c:extLst>
        </c:ser>
        <c:ser>
          <c:idx val="10"/>
          <c:order val="10"/>
          <c:tx>
            <c:strRef>
              <c:f>'Mean Graph Data'!$L$1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Data'!$L$2:$L$16</c:f>
              <c:numCache>
                <c:formatCode>General</c:formatCode>
                <c:ptCount val="15"/>
                <c:pt idx="0">
                  <c:v>23.276900000000001</c:v>
                </c:pt>
                <c:pt idx="1">
                  <c:v>57.147500000000001</c:v>
                </c:pt>
                <c:pt idx="2">
                  <c:v>27.977799999999998</c:v>
                </c:pt>
                <c:pt idx="3">
                  <c:v>23.514099999999999</c:v>
                </c:pt>
                <c:pt idx="4">
                  <c:v>22.847200000000001</c:v>
                </c:pt>
                <c:pt idx="5">
                  <c:v>22.242000000000001</c:v>
                </c:pt>
                <c:pt idx="6">
                  <c:v>22.691500000000001</c:v>
                </c:pt>
                <c:pt idx="7">
                  <c:v>22.527899999999999</c:v>
                </c:pt>
                <c:pt idx="8">
                  <c:v>22.622</c:v>
                </c:pt>
                <c:pt idx="9">
                  <c:v>21.878900000000002</c:v>
                </c:pt>
                <c:pt idx="10">
                  <c:v>22.408799999999999</c:v>
                </c:pt>
                <c:pt idx="11">
                  <c:v>21.967600000000001</c:v>
                </c:pt>
                <c:pt idx="12">
                  <c:v>22.0718</c:v>
                </c:pt>
                <c:pt idx="13">
                  <c:v>23.473700000000001</c:v>
                </c:pt>
                <c:pt idx="14">
                  <c:v>23.3123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F5-442B-8D50-2674749C8D4C}"/>
            </c:ext>
          </c:extLst>
        </c:ser>
        <c:ser>
          <c:idx val="11"/>
          <c:order val="11"/>
          <c:tx>
            <c:strRef>
              <c:f>'Mean Graph Data'!$M$1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Data'!$M$2:$M$16</c:f>
              <c:numCache>
                <c:formatCode>General</c:formatCode>
                <c:ptCount val="15"/>
                <c:pt idx="0">
                  <c:v>21.9114</c:v>
                </c:pt>
                <c:pt idx="1">
                  <c:v>21.312899999999999</c:v>
                </c:pt>
                <c:pt idx="2">
                  <c:v>20.9619</c:v>
                </c:pt>
                <c:pt idx="3">
                  <c:v>22.4983</c:v>
                </c:pt>
                <c:pt idx="4">
                  <c:v>21.861899999999999</c:v>
                </c:pt>
                <c:pt idx="5">
                  <c:v>21.220700000000001</c:v>
                </c:pt>
                <c:pt idx="6">
                  <c:v>21.673500000000001</c:v>
                </c:pt>
                <c:pt idx="7">
                  <c:v>21.535399999999999</c:v>
                </c:pt>
                <c:pt idx="8">
                  <c:v>21.473800000000001</c:v>
                </c:pt>
                <c:pt idx="9">
                  <c:v>21.032599999999999</c:v>
                </c:pt>
                <c:pt idx="10">
                  <c:v>21.546500000000002</c:v>
                </c:pt>
                <c:pt idx="11">
                  <c:v>21.003799999999998</c:v>
                </c:pt>
                <c:pt idx="12">
                  <c:v>21.234200000000001</c:v>
                </c:pt>
                <c:pt idx="13">
                  <c:v>22.381499999999999</c:v>
                </c:pt>
                <c:pt idx="14">
                  <c:v>22.220199999999998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F5-442B-8D50-2674749C8D4C}"/>
            </c:ext>
          </c:extLst>
        </c:ser>
        <c:ser>
          <c:idx val="12"/>
          <c:order val="12"/>
          <c:tx>
            <c:strRef>
              <c:f>'Mean Graph Data'!$N$1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'Mean Graph Data'!$N$2:$N$16</c:f>
              <c:numCache>
                <c:formatCode>General</c:formatCode>
                <c:ptCount val="15"/>
                <c:pt idx="0">
                  <c:v>14.9651</c:v>
                </c:pt>
                <c:pt idx="1">
                  <c:v>14.414199999999999</c:v>
                </c:pt>
                <c:pt idx="2">
                  <c:v>14.0609</c:v>
                </c:pt>
                <c:pt idx="3">
                  <c:v>14.9206</c:v>
                </c:pt>
                <c:pt idx="4">
                  <c:v>14.453900000000001</c:v>
                </c:pt>
                <c:pt idx="5">
                  <c:v>13.9192</c:v>
                </c:pt>
                <c:pt idx="6">
                  <c:v>14.3908</c:v>
                </c:pt>
                <c:pt idx="7">
                  <c:v>14.185700000000001</c:v>
                </c:pt>
                <c:pt idx="8">
                  <c:v>14.246</c:v>
                </c:pt>
                <c:pt idx="9">
                  <c:v>13.5878</c:v>
                </c:pt>
                <c:pt idx="10">
                  <c:v>14.151</c:v>
                </c:pt>
                <c:pt idx="11">
                  <c:v>14.285299999999999</c:v>
                </c:pt>
                <c:pt idx="12">
                  <c:v>14.565899999999999</c:v>
                </c:pt>
                <c:pt idx="13">
                  <c:v>17.4481</c:v>
                </c:pt>
                <c:pt idx="14">
                  <c:v>17.046399999999998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F5-442B-8D50-2674749C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547856"/>
        <c:axId val="845547024"/>
      </c:barChart>
      <c:catAx>
        <c:axId val="8455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547024"/>
        <c:crosses val="autoZero"/>
        <c:auto val="1"/>
        <c:lblAlgn val="ctr"/>
        <c:lblOffset val="100"/>
        <c:noMultiLvlLbl val="0"/>
      </c:catAx>
      <c:valAx>
        <c:axId val="845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5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PC 2</a:t>
            </a:r>
            <a:r>
              <a:rPr lang="en-US" altLang="ko-KR" baseline="0"/>
              <a:t> Mean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Graph Data'!$B$18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Data'!$B$19:$B$33</c:f>
              <c:numCache>
                <c:formatCode>General</c:formatCode>
                <c:ptCount val="15"/>
                <c:pt idx="0">
                  <c:v>0.62409599999999998</c:v>
                </c:pt>
                <c:pt idx="1">
                  <c:v>447.00299999999999</c:v>
                </c:pt>
                <c:pt idx="2">
                  <c:v>428.12599999999998</c:v>
                </c:pt>
                <c:pt idx="3">
                  <c:v>19.966200000000001</c:v>
                </c:pt>
                <c:pt idx="4">
                  <c:v>1.65457E-2</c:v>
                </c:pt>
                <c:pt idx="5">
                  <c:v>4.43915E-2</c:v>
                </c:pt>
                <c:pt idx="6">
                  <c:v>1.19997</c:v>
                </c:pt>
                <c:pt idx="7">
                  <c:v>18.010100000000001</c:v>
                </c:pt>
                <c:pt idx="8">
                  <c:v>17.953499999999998</c:v>
                </c:pt>
                <c:pt idx="9">
                  <c:v>18.063700000000001</c:v>
                </c:pt>
                <c:pt idx="10">
                  <c:v>18.055499999999999</c:v>
                </c:pt>
                <c:pt idx="11">
                  <c:v>18.0608</c:v>
                </c:pt>
                <c:pt idx="12">
                  <c:v>17.299199999999999</c:v>
                </c:pt>
                <c:pt idx="13">
                  <c:v>17.863600000000002</c:v>
                </c:pt>
                <c:pt idx="14">
                  <c:v>17.8934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E-4597-8AEA-C4FF0090C89D}"/>
            </c:ext>
          </c:extLst>
        </c:ser>
        <c:ser>
          <c:idx val="1"/>
          <c:order val="1"/>
          <c:tx>
            <c:strRef>
              <c:f>'Mean Graph Data'!$C$18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Data'!$C$19:$C$33</c:f>
              <c:numCache>
                <c:formatCode>General</c:formatCode>
                <c:ptCount val="15"/>
                <c:pt idx="0">
                  <c:v>458.62299999999999</c:v>
                </c:pt>
                <c:pt idx="1">
                  <c:v>697.52099999999996</c:v>
                </c:pt>
                <c:pt idx="2">
                  <c:v>665.07799999999997</c:v>
                </c:pt>
                <c:pt idx="3">
                  <c:v>40.173499999999997</c:v>
                </c:pt>
                <c:pt idx="4">
                  <c:v>6.3018699999999997E-2</c:v>
                </c:pt>
                <c:pt idx="5">
                  <c:v>9.5144000000000006E-2</c:v>
                </c:pt>
                <c:pt idx="6">
                  <c:v>1.3104899999999999</c:v>
                </c:pt>
                <c:pt idx="7">
                  <c:v>20.0396</c:v>
                </c:pt>
                <c:pt idx="8">
                  <c:v>20.039400000000001</c:v>
                </c:pt>
                <c:pt idx="9">
                  <c:v>20.1006</c:v>
                </c:pt>
                <c:pt idx="10">
                  <c:v>20.132300000000001</c:v>
                </c:pt>
                <c:pt idx="11">
                  <c:v>20.082100000000001</c:v>
                </c:pt>
                <c:pt idx="12">
                  <c:v>19.7121</c:v>
                </c:pt>
                <c:pt idx="13">
                  <c:v>19.933800000000002</c:v>
                </c:pt>
                <c:pt idx="14">
                  <c:v>19.9209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E-4597-8AEA-C4FF0090C89D}"/>
            </c:ext>
          </c:extLst>
        </c:ser>
        <c:ser>
          <c:idx val="2"/>
          <c:order val="2"/>
          <c:tx>
            <c:strRef>
              <c:f>'Mean Graph Data'!$D$18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Data'!$D$19:$D$33</c:f>
              <c:numCache>
                <c:formatCode>General</c:formatCode>
                <c:ptCount val="15"/>
                <c:pt idx="0">
                  <c:v>779.47400000000005</c:v>
                </c:pt>
                <c:pt idx="1">
                  <c:v>885.02499999999998</c:v>
                </c:pt>
                <c:pt idx="2">
                  <c:v>887.99900000000002</c:v>
                </c:pt>
                <c:pt idx="3">
                  <c:v>30.177399999999999</c:v>
                </c:pt>
                <c:pt idx="4">
                  <c:v>9.6756800000000004E-2</c:v>
                </c:pt>
                <c:pt idx="5">
                  <c:v>8.5028699999999999E-2</c:v>
                </c:pt>
                <c:pt idx="6">
                  <c:v>1.4195500000000001</c:v>
                </c:pt>
                <c:pt idx="7">
                  <c:v>16.776900000000001</c:v>
                </c:pt>
                <c:pt idx="8">
                  <c:v>16.792899999999999</c:v>
                </c:pt>
                <c:pt idx="9">
                  <c:v>16.822399999999998</c:v>
                </c:pt>
                <c:pt idx="10">
                  <c:v>16.867100000000001</c:v>
                </c:pt>
                <c:pt idx="11">
                  <c:v>16.7943</c:v>
                </c:pt>
                <c:pt idx="12">
                  <c:v>16.673400000000001</c:v>
                </c:pt>
                <c:pt idx="13">
                  <c:v>16.6812</c:v>
                </c:pt>
                <c:pt idx="14">
                  <c:v>16.6341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E-4597-8AEA-C4FF0090C89D}"/>
            </c:ext>
          </c:extLst>
        </c:ser>
        <c:ser>
          <c:idx val="3"/>
          <c:order val="3"/>
          <c:tx>
            <c:strRef>
              <c:f>'Mean Graph Data'!$E$18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Data'!$E$19:$E$33</c:f>
              <c:numCache>
                <c:formatCode>General</c:formatCode>
                <c:ptCount val="15"/>
                <c:pt idx="0">
                  <c:v>201.09899999999999</c:v>
                </c:pt>
                <c:pt idx="1">
                  <c:v>580.70500000000004</c:v>
                </c:pt>
                <c:pt idx="2">
                  <c:v>553.71100000000001</c:v>
                </c:pt>
                <c:pt idx="3">
                  <c:v>21.523099999999999</c:v>
                </c:pt>
                <c:pt idx="4">
                  <c:v>4.1547500000000001E-2</c:v>
                </c:pt>
                <c:pt idx="5">
                  <c:v>4.73762E-2</c:v>
                </c:pt>
                <c:pt idx="6">
                  <c:v>1.2332700000000001</c:v>
                </c:pt>
                <c:pt idx="7">
                  <c:v>20.618600000000001</c:v>
                </c:pt>
                <c:pt idx="8">
                  <c:v>20.592199999999998</c:v>
                </c:pt>
                <c:pt idx="9">
                  <c:v>20.671800000000001</c:v>
                </c:pt>
                <c:pt idx="10">
                  <c:v>20.66</c:v>
                </c:pt>
                <c:pt idx="11">
                  <c:v>20.655100000000001</c:v>
                </c:pt>
                <c:pt idx="12">
                  <c:v>20.133700000000001</c:v>
                </c:pt>
                <c:pt idx="13">
                  <c:v>20.485900000000001</c:v>
                </c:pt>
                <c:pt idx="14">
                  <c:v>20.505099999999999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BE-4597-8AEA-C4FF0090C89D}"/>
            </c:ext>
          </c:extLst>
        </c:ser>
        <c:ser>
          <c:idx val="4"/>
          <c:order val="4"/>
          <c:tx>
            <c:strRef>
              <c:f>'Mean Graph Data'!$F$18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Data'!$F$19:$F$33</c:f>
              <c:numCache>
                <c:formatCode>General</c:formatCode>
                <c:ptCount val="15"/>
                <c:pt idx="0">
                  <c:v>180.316</c:v>
                </c:pt>
                <c:pt idx="1">
                  <c:v>545.61500000000001</c:v>
                </c:pt>
                <c:pt idx="2">
                  <c:v>520.38699999999994</c:v>
                </c:pt>
                <c:pt idx="3">
                  <c:v>24.490400000000001</c:v>
                </c:pt>
                <c:pt idx="4">
                  <c:v>5.6752299999999999E-2</c:v>
                </c:pt>
                <c:pt idx="5">
                  <c:v>6.6397600000000001E-2</c:v>
                </c:pt>
                <c:pt idx="6">
                  <c:v>1.2423299999999999</c:v>
                </c:pt>
                <c:pt idx="7">
                  <c:v>19.037299999999998</c:v>
                </c:pt>
                <c:pt idx="8">
                  <c:v>19.021599999999999</c:v>
                </c:pt>
                <c:pt idx="9">
                  <c:v>19.095400000000001</c:v>
                </c:pt>
                <c:pt idx="10">
                  <c:v>19.101299999999998</c:v>
                </c:pt>
                <c:pt idx="11">
                  <c:v>19.085100000000001</c:v>
                </c:pt>
                <c:pt idx="12">
                  <c:v>18.622900000000001</c:v>
                </c:pt>
                <c:pt idx="13">
                  <c:v>18.9175</c:v>
                </c:pt>
                <c:pt idx="14">
                  <c:v>18.918500000000002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E-4597-8AEA-C4FF0090C89D}"/>
            </c:ext>
          </c:extLst>
        </c:ser>
        <c:ser>
          <c:idx val="5"/>
          <c:order val="5"/>
          <c:tx>
            <c:strRef>
              <c:f>'Mean Graph Data'!$G$18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Data'!$G$19:$G$33</c:f>
              <c:numCache>
                <c:formatCode>General</c:formatCode>
                <c:ptCount val="15"/>
                <c:pt idx="0">
                  <c:v>131.27600000000001</c:v>
                </c:pt>
                <c:pt idx="1">
                  <c:v>488.60399999999998</c:v>
                </c:pt>
                <c:pt idx="2">
                  <c:v>466.048</c:v>
                </c:pt>
                <c:pt idx="3">
                  <c:v>28.146699999999999</c:v>
                </c:pt>
                <c:pt idx="4">
                  <c:v>6.6010899999999997E-2</c:v>
                </c:pt>
                <c:pt idx="5">
                  <c:v>8.2322000000000006E-2</c:v>
                </c:pt>
                <c:pt idx="6">
                  <c:v>1.2425200000000001</c:v>
                </c:pt>
                <c:pt idx="7">
                  <c:v>17.607299999999999</c:v>
                </c:pt>
                <c:pt idx="8">
                  <c:v>17.5914</c:v>
                </c:pt>
                <c:pt idx="9">
                  <c:v>17.692</c:v>
                </c:pt>
                <c:pt idx="10">
                  <c:v>17.713699999999999</c:v>
                </c:pt>
                <c:pt idx="11">
                  <c:v>17.703700000000001</c:v>
                </c:pt>
                <c:pt idx="12">
                  <c:v>17.197199999999999</c:v>
                </c:pt>
                <c:pt idx="13">
                  <c:v>17.5579</c:v>
                </c:pt>
                <c:pt idx="14">
                  <c:v>17.584099999999999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BE-4597-8AEA-C4FF0090C89D}"/>
            </c:ext>
          </c:extLst>
        </c:ser>
        <c:ser>
          <c:idx val="6"/>
          <c:order val="6"/>
          <c:tx>
            <c:strRef>
              <c:f>'Mean Graph Data'!$H$18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Data'!$H$19:$H$33</c:f>
              <c:numCache>
                <c:formatCode>General</c:formatCode>
                <c:ptCount val="15"/>
                <c:pt idx="0">
                  <c:v>141.345</c:v>
                </c:pt>
                <c:pt idx="1">
                  <c:v>549.05600000000004</c:v>
                </c:pt>
                <c:pt idx="2">
                  <c:v>523.46699999999998</c:v>
                </c:pt>
                <c:pt idx="3">
                  <c:v>26.5838</c:v>
                </c:pt>
                <c:pt idx="4">
                  <c:v>6.1407799999999998E-2</c:v>
                </c:pt>
                <c:pt idx="5">
                  <c:v>0.108987</c:v>
                </c:pt>
                <c:pt idx="6">
                  <c:v>1.28895</c:v>
                </c:pt>
                <c:pt idx="7">
                  <c:v>18.154299999999999</c:v>
                </c:pt>
                <c:pt idx="8">
                  <c:v>18.126200000000001</c:v>
                </c:pt>
                <c:pt idx="9">
                  <c:v>18.206099999999999</c:v>
                </c:pt>
                <c:pt idx="10">
                  <c:v>18.211500000000001</c:v>
                </c:pt>
                <c:pt idx="11">
                  <c:v>18.205300000000001</c:v>
                </c:pt>
                <c:pt idx="12">
                  <c:v>17.6648</c:v>
                </c:pt>
                <c:pt idx="13">
                  <c:v>18.0397</c:v>
                </c:pt>
                <c:pt idx="14">
                  <c:v>18.0486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BE-4597-8AEA-C4FF0090C89D}"/>
            </c:ext>
          </c:extLst>
        </c:ser>
        <c:ser>
          <c:idx val="7"/>
          <c:order val="7"/>
          <c:tx>
            <c:strRef>
              <c:f>'Mean Graph Data'!$I$18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Data'!$I$19:$I$33</c:f>
              <c:numCache>
                <c:formatCode>General</c:formatCode>
                <c:ptCount val="15"/>
                <c:pt idx="0">
                  <c:v>82.688299999999998</c:v>
                </c:pt>
                <c:pt idx="1">
                  <c:v>521.99400000000003</c:v>
                </c:pt>
                <c:pt idx="2">
                  <c:v>497.83300000000003</c:v>
                </c:pt>
                <c:pt idx="3">
                  <c:v>18.1187</c:v>
                </c:pt>
                <c:pt idx="4">
                  <c:v>7.8525999999999999E-2</c:v>
                </c:pt>
                <c:pt idx="5">
                  <c:v>6.8043599999999996E-2</c:v>
                </c:pt>
                <c:pt idx="6">
                  <c:v>1.2782899999999999</c:v>
                </c:pt>
                <c:pt idx="7">
                  <c:v>22.226700000000001</c:v>
                </c:pt>
                <c:pt idx="8">
                  <c:v>22.215399999999999</c:v>
                </c:pt>
                <c:pt idx="9">
                  <c:v>22.267900000000001</c:v>
                </c:pt>
                <c:pt idx="10">
                  <c:v>22.272500000000001</c:v>
                </c:pt>
                <c:pt idx="11">
                  <c:v>22.234200000000001</c:v>
                </c:pt>
                <c:pt idx="12">
                  <c:v>21.946899999999999</c:v>
                </c:pt>
                <c:pt idx="13">
                  <c:v>22.0701</c:v>
                </c:pt>
                <c:pt idx="14">
                  <c:v>22.057500000000001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BE-4597-8AEA-C4FF0090C89D}"/>
            </c:ext>
          </c:extLst>
        </c:ser>
        <c:ser>
          <c:idx val="8"/>
          <c:order val="8"/>
          <c:tx>
            <c:strRef>
              <c:f>'Mean Graph Data'!$J$18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Data'!$J$19:$J$33</c:f>
              <c:numCache>
                <c:formatCode>General</c:formatCode>
                <c:ptCount val="15"/>
                <c:pt idx="0">
                  <c:v>24.0702</c:v>
                </c:pt>
                <c:pt idx="1">
                  <c:v>452.91699999999997</c:v>
                </c:pt>
                <c:pt idx="2">
                  <c:v>434.24099999999999</c:v>
                </c:pt>
                <c:pt idx="3">
                  <c:v>22.182600000000001</c:v>
                </c:pt>
                <c:pt idx="4">
                  <c:v>3.3051700000000003E-2</c:v>
                </c:pt>
                <c:pt idx="5">
                  <c:v>5.8638099999999999E-2</c:v>
                </c:pt>
                <c:pt idx="6">
                  <c:v>1.24244</c:v>
                </c:pt>
                <c:pt idx="7">
                  <c:v>23.017900000000001</c:v>
                </c:pt>
                <c:pt idx="8">
                  <c:v>23.028500000000001</c:v>
                </c:pt>
                <c:pt idx="9">
                  <c:v>23.106400000000001</c:v>
                </c:pt>
                <c:pt idx="10">
                  <c:v>23.1538</c:v>
                </c:pt>
                <c:pt idx="11">
                  <c:v>23.119700000000002</c:v>
                </c:pt>
                <c:pt idx="12">
                  <c:v>22.827500000000001</c:v>
                </c:pt>
                <c:pt idx="13">
                  <c:v>22.9849</c:v>
                </c:pt>
                <c:pt idx="14">
                  <c:v>22.9819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BE-4597-8AEA-C4FF0090C89D}"/>
            </c:ext>
          </c:extLst>
        </c:ser>
        <c:ser>
          <c:idx val="9"/>
          <c:order val="9"/>
          <c:tx>
            <c:strRef>
              <c:f>'Mean Graph Data'!$K$18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Data'!$K$19:$K$33</c:f>
              <c:numCache>
                <c:formatCode>General</c:formatCode>
                <c:ptCount val="15"/>
                <c:pt idx="0">
                  <c:v>442.60300000000001</c:v>
                </c:pt>
                <c:pt idx="1">
                  <c:v>515.43100000000004</c:v>
                </c:pt>
                <c:pt idx="2">
                  <c:v>490.68099999999998</c:v>
                </c:pt>
                <c:pt idx="3">
                  <c:v>34.558599999999998</c:v>
                </c:pt>
                <c:pt idx="4">
                  <c:v>2.1214E-2</c:v>
                </c:pt>
                <c:pt idx="5">
                  <c:v>0.105361</c:v>
                </c:pt>
                <c:pt idx="6">
                  <c:v>1.2866</c:v>
                </c:pt>
                <c:pt idx="7">
                  <c:v>27.335599999999999</c:v>
                </c:pt>
                <c:pt idx="8">
                  <c:v>27.339099999999998</c:v>
                </c:pt>
                <c:pt idx="9">
                  <c:v>27.6629</c:v>
                </c:pt>
                <c:pt idx="10">
                  <c:v>27.739699999999999</c:v>
                </c:pt>
                <c:pt idx="11">
                  <c:v>28.001799999999999</c:v>
                </c:pt>
                <c:pt idx="12">
                  <c:v>27.457999999999998</c:v>
                </c:pt>
                <c:pt idx="13">
                  <c:v>28.023499999999999</c:v>
                </c:pt>
                <c:pt idx="14">
                  <c:v>28.411999999999999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BE-4597-8AEA-C4FF0090C89D}"/>
            </c:ext>
          </c:extLst>
        </c:ser>
        <c:ser>
          <c:idx val="10"/>
          <c:order val="10"/>
          <c:tx>
            <c:strRef>
              <c:f>'Mean Graph Data'!$L$18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Data'!$L$19:$L$33</c:f>
              <c:numCache>
                <c:formatCode>General</c:formatCode>
                <c:ptCount val="15"/>
                <c:pt idx="0">
                  <c:v>319.63400000000001</c:v>
                </c:pt>
                <c:pt idx="1">
                  <c:v>473.11700000000002</c:v>
                </c:pt>
                <c:pt idx="2">
                  <c:v>451.86599999999999</c:v>
                </c:pt>
                <c:pt idx="3">
                  <c:v>38.393900000000002</c:v>
                </c:pt>
                <c:pt idx="4">
                  <c:v>1.7932400000000001E-2</c:v>
                </c:pt>
                <c:pt idx="5">
                  <c:v>8.8342400000000001E-2</c:v>
                </c:pt>
                <c:pt idx="6">
                  <c:v>1.24986</c:v>
                </c:pt>
                <c:pt idx="7">
                  <c:v>29.4846</c:v>
                </c:pt>
                <c:pt idx="8">
                  <c:v>29.159500000000001</c:v>
                </c:pt>
                <c:pt idx="9">
                  <c:v>29.4405</c:v>
                </c:pt>
                <c:pt idx="10">
                  <c:v>29.454899999999999</c:v>
                </c:pt>
                <c:pt idx="11">
                  <c:v>29.6068</c:v>
                </c:pt>
                <c:pt idx="12">
                  <c:v>43.1614</c:v>
                </c:pt>
                <c:pt idx="13">
                  <c:v>29.357199999999999</c:v>
                </c:pt>
                <c:pt idx="14">
                  <c:v>29.665900000000001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BE-4597-8AEA-C4FF0090C89D}"/>
            </c:ext>
          </c:extLst>
        </c:ser>
        <c:ser>
          <c:idx val="11"/>
          <c:order val="11"/>
          <c:tx>
            <c:strRef>
              <c:f>'Mean Graph Data'!$M$18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Data'!$M$19:$M$33</c:f>
              <c:numCache>
                <c:formatCode>General</c:formatCode>
                <c:ptCount val="15"/>
                <c:pt idx="0">
                  <c:v>503.988</c:v>
                </c:pt>
                <c:pt idx="1">
                  <c:v>598.18299999999999</c:v>
                </c:pt>
                <c:pt idx="2">
                  <c:v>570.44000000000005</c:v>
                </c:pt>
                <c:pt idx="3">
                  <c:v>26.764800000000001</c:v>
                </c:pt>
                <c:pt idx="4">
                  <c:v>4.1690900000000003E-2</c:v>
                </c:pt>
                <c:pt idx="5">
                  <c:v>8.1474599999999994E-2</c:v>
                </c:pt>
                <c:pt idx="6">
                  <c:v>1.28705</c:v>
                </c:pt>
                <c:pt idx="7">
                  <c:v>20.915199999999999</c:v>
                </c:pt>
                <c:pt idx="8">
                  <c:v>20.9086</c:v>
                </c:pt>
                <c:pt idx="9">
                  <c:v>20.971299999999999</c:v>
                </c:pt>
                <c:pt idx="10">
                  <c:v>20.991499999999998</c:v>
                </c:pt>
                <c:pt idx="11">
                  <c:v>20.959900000000001</c:v>
                </c:pt>
                <c:pt idx="12">
                  <c:v>20.620999999999999</c:v>
                </c:pt>
                <c:pt idx="13">
                  <c:v>20.814399999999999</c:v>
                </c:pt>
                <c:pt idx="14">
                  <c:v>20.809100000000001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BE-4597-8AEA-C4FF0090C89D}"/>
            </c:ext>
          </c:extLst>
        </c:ser>
        <c:ser>
          <c:idx val="12"/>
          <c:order val="12"/>
          <c:tx>
            <c:strRef>
              <c:f>'Mean Graph Data'!$N$18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Graph Data'!$A$19:$A$33</c:f>
              <c:strCache>
                <c:ptCount val="15"/>
                <c:pt idx="0">
                  <c:v>FT102</c:v>
                </c:pt>
                <c:pt idx="1">
                  <c:v>FT103</c:v>
                </c:pt>
                <c:pt idx="2">
                  <c:v>FT104</c:v>
                </c:pt>
                <c:pt idx="3">
                  <c:v>LT101</c:v>
                </c:pt>
                <c:pt idx="4">
                  <c:v>PDT105</c:v>
                </c:pt>
                <c:pt idx="5">
                  <c:v>PT103</c:v>
                </c:pt>
                <c:pt idx="6">
                  <c:v>PT104</c:v>
                </c:pt>
                <c:pt idx="7">
                  <c:v>TT103</c:v>
                </c:pt>
                <c:pt idx="8">
                  <c:v>TT200</c:v>
                </c:pt>
                <c:pt idx="9">
                  <c:v>TT201</c:v>
                </c:pt>
                <c:pt idx="10">
                  <c:v>TT202</c:v>
                </c:pt>
                <c:pt idx="11">
                  <c:v>TT203</c:v>
                </c:pt>
                <c:pt idx="12">
                  <c:v>TT213</c:v>
                </c:pt>
                <c:pt idx="13">
                  <c:v>TT300</c:v>
                </c:pt>
                <c:pt idx="14">
                  <c:v>TT301</c:v>
                </c:pt>
              </c:strCache>
            </c:strRef>
          </c:cat>
          <c:val>
            <c:numRef>
              <c:f>'Mean Graph Data'!$N$19:$N$33</c:f>
              <c:numCache>
                <c:formatCode>General</c:formatCode>
                <c:ptCount val="15"/>
                <c:pt idx="0">
                  <c:v>501.96100000000001</c:v>
                </c:pt>
                <c:pt idx="1">
                  <c:v>615.74</c:v>
                </c:pt>
                <c:pt idx="2">
                  <c:v>584.85900000000004</c:v>
                </c:pt>
                <c:pt idx="3">
                  <c:v>24.763500000000001</c:v>
                </c:pt>
                <c:pt idx="4">
                  <c:v>6.4632700000000001E-2</c:v>
                </c:pt>
                <c:pt idx="5">
                  <c:v>7.9683599999999993E-2</c:v>
                </c:pt>
                <c:pt idx="6">
                  <c:v>1.29975</c:v>
                </c:pt>
                <c:pt idx="7">
                  <c:v>15.2036</c:v>
                </c:pt>
                <c:pt idx="8">
                  <c:v>12.6953</c:v>
                </c:pt>
                <c:pt idx="9">
                  <c:v>12.9672</c:v>
                </c:pt>
                <c:pt idx="10">
                  <c:v>14.2273</c:v>
                </c:pt>
                <c:pt idx="11">
                  <c:v>14.219900000000001</c:v>
                </c:pt>
                <c:pt idx="12">
                  <c:v>13.633800000000001</c:v>
                </c:pt>
                <c:pt idx="13">
                  <c:v>14.030099999999999</c:v>
                </c:pt>
                <c:pt idx="14">
                  <c:v>14.0543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BE-4597-8AEA-C4FF0090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737104"/>
        <c:axId val="896737936"/>
      </c:barChart>
      <c:catAx>
        <c:axId val="8967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37936"/>
        <c:crosses val="autoZero"/>
        <c:auto val="1"/>
        <c:lblAlgn val="ctr"/>
        <c:lblOffset val="100"/>
        <c:noMultiLvlLbl val="0"/>
      </c:catAx>
      <c:valAx>
        <c:axId val="8967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PC</a:t>
            </a:r>
            <a:r>
              <a:rPr lang="en-US" altLang="ko-KR" baseline="0"/>
              <a:t> 1 Standard Deviation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Graph Data'!$B$1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Data'!$B$2:$B$16</c:f>
              <c:numCache>
                <c:formatCode>General</c:formatCode>
                <c:ptCount val="15"/>
                <c:pt idx="0">
                  <c:v>2.6030299999999999E-2</c:v>
                </c:pt>
                <c:pt idx="1">
                  <c:v>3.3875200000000001E-2</c:v>
                </c:pt>
                <c:pt idx="2">
                  <c:v>4.0687099999999997E-2</c:v>
                </c:pt>
                <c:pt idx="3">
                  <c:v>3.6066300000000003E-2</c:v>
                </c:pt>
                <c:pt idx="4">
                  <c:v>4.4894200000000002E-2</c:v>
                </c:pt>
                <c:pt idx="5">
                  <c:v>5.4642299999999998E-2</c:v>
                </c:pt>
                <c:pt idx="6">
                  <c:v>5.6781199999999997E-2</c:v>
                </c:pt>
                <c:pt idx="7">
                  <c:v>5.6659500000000002E-2</c:v>
                </c:pt>
                <c:pt idx="8">
                  <c:v>4.7299399999999998E-2</c:v>
                </c:pt>
                <c:pt idx="9">
                  <c:v>5.1022699999999997E-2</c:v>
                </c:pt>
                <c:pt idx="10">
                  <c:v>5.4305300000000001E-2</c:v>
                </c:pt>
                <c:pt idx="11">
                  <c:v>4.1735700000000001E-2</c:v>
                </c:pt>
                <c:pt idx="12">
                  <c:v>4.3025800000000003E-2</c:v>
                </c:pt>
                <c:pt idx="13">
                  <c:v>2.1314400000000001E-2</c:v>
                </c:pt>
                <c:pt idx="14">
                  <c:v>2.1071300000000001E-2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1-41D5-B00C-857D9FDC09CC}"/>
            </c:ext>
          </c:extLst>
        </c:ser>
        <c:ser>
          <c:idx val="1"/>
          <c:order val="1"/>
          <c:tx>
            <c:strRef>
              <c:f>'STD Graph Data'!$C$1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Data'!$C$2:$C$16</c:f>
              <c:numCache>
                <c:formatCode>General</c:formatCode>
                <c:ptCount val="15"/>
                <c:pt idx="0">
                  <c:v>4.5339499999999998E-2</c:v>
                </c:pt>
                <c:pt idx="1">
                  <c:v>3.4516699999999997E-2</c:v>
                </c:pt>
                <c:pt idx="2">
                  <c:v>3.8799100000000003E-2</c:v>
                </c:pt>
                <c:pt idx="3">
                  <c:v>1.2360400000000001E-2</c:v>
                </c:pt>
                <c:pt idx="4">
                  <c:v>3.4538899999999997E-2</c:v>
                </c:pt>
                <c:pt idx="5">
                  <c:v>4.1606999999999998E-2</c:v>
                </c:pt>
                <c:pt idx="6">
                  <c:v>4.26811E-2</c:v>
                </c:pt>
                <c:pt idx="7">
                  <c:v>3.9949499999999999E-2</c:v>
                </c:pt>
                <c:pt idx="8">
                  <c:v>3.1854E-2</c:v>
                </c:pt>
                <c:pt idx="9">
                  <c:v>3.6660999999999999E-2</c:v>
                </c:pt>
                <c:pt idx="10">
                  <c:v>4.1701500000000002E-2</c:v>
                </c:pt>
                <c:pt idx="11">
                  <c:v>2.8469700000000001E-2</c:v>
                </c:pt>
                <c:pt idx="12">
                  <c:v>2.8577399999999999E-2</c:v>
                </c:pt>
                <c:pt idx="13">
                  <c:v>2.0571599999999999E-2</c:v>
                </c:pt>
                <c:pt idx="14">
                  <c:v>2.29946E-2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1-41D5-B00C-857D9FDC09CC}"/>
            </c:ext>
          </c:extLst>
        </c:ser>
        <c:ser>
          <c:idx val="2"/>
          <c:order val="2"/>
          <c:tx>
            <c:strRef>
              <c:f>'STD Graph Data'!$D$1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Data'!$D$2:$D$16</c:f>
              <c:numCache>
                <c:formatCode>General</c:formatCode>
                <c:ptCount val="15"/>
                <c:pt idx="0">
                  <c:v>0.247451</c:v>
                </c:pt>
                <c:pt idx="1">
                  <c:v>0.218693</c:v>
                </c:pt>
                <c:pt idx="2">
                  <c:v>0.21693299999999999</c:v>
                </c:pt>
                <c:pt idx="3">
                  <c:v>0.24085400000000001</c:v>
                </c:pt>
                <c:pt idx="4">
                  <c:v>0.242757</c:v>
                </c:pt>
                <c:pt idx="5">
                  <c:v>0.25284000000000001</c:v>
                </c:pt>
                <c:pt idx="6">
                  <c:v>0.25260500000000002</c:v>
                </c:pt>
                <c:pt idx="7">
                  <c:v>0.236794</c:v>
                </c:pt>
                <c:pt idx="8">
                  <c:v>0.24594199999999999</c:v>
                </c:pt>
                <c:pt idx="9">
                  <c:v>0.25118099999999999</c:v>
                </c:pt>
                <c:pt idx="10">
                  <c:v>0.25331799999999999</c:v>
                </c:pt>
                <c:pt idx="11">
                  <c:v>0.27814800000000001</c:v>
                </c:pt>
                <c:pt idx="12">
                  <c:v>0.28104400000000002</c:v>
                </c:pt>
                <c:pt idx="13">
                  <c:v>0.14042299999999999</c:v>
                </c:pt>
                <c:pt idx="14">
                  <c:v>0.13888300000000001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1-41D5-B00C-857D9FDC09CC}"/>
            </c:ext>
          </c:extLst>
        </c:ser>
        <c:ser>
          <c:idx val="3"/>
          <c:order val="3"/>
          <c:tx>
            <c:strRef>
              <c:f>'STD Graph Data'!$E$1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Data'!$E$2:$E$16</c:f>
              <c:numCache>
                <c:formatCode>General</c:formatCode>
                <c:ptCount val="15"/>
                <c:pt idx="0">
                  <c:v>6.9947700000000002E-2</c:v>
                </c:pt>
                <c:pt idx="1">
                  <c:v>6.2292700000000003E-3</c:v>
                </c:pt>
                <c:pt idx="2">
                  <c:v>4.5461900000000003E-3</c:v>
                </c:pt>
                <c:pt idx="3">
                  <c:v>8.9760900000000008E-3</c:v>
                </c:pt>
                <c:pt idx="4">
                  <c:v>1.0865E-2</c:v>
                </c:pt>
                <c:pt idx="5">
                  <c:v>5.34864E-3</c:v>
                </c:pt>
                <c:pt idx="6">
                  <c:v>1.3462099999999999E-2</c:v>
                </c:pt>
                <c:pt idx="7">
                  <c:v>7.7906E-3</c:v>
                </c:pt>
                <c:pt idx="8">
                  <c:v>5.1562099999999996E-3</c:v>
                </c:pt>
                <c:pt idx="9">
                  <c:v>4.90596E-3</c:v>
                </c:pt>
                <c:pt idx="10">
                  <c:v>1.39843E-2</c:v>
                </c:pt>
                <c:pt idx="11">
                  <c:v>1.5868699999999999E-2</c:v>
                </c:pt>
                <c:pt idx="12">
                  <c:v>1.27657E-2</c:v>
                </c:pt>
                <c:pt idx="13">
                  <c:v>4.04553E-2</c:v>
                </c:pt>
                <c:pt idx="14">
                  <c:v>3.4998700000000001E-2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1-41D5-B00C-857D9FDC09CC}"/>
            </c:ext>
          </c:extLst>
        </c:ser>
        <c:ser>
          <c:idx val="4"/>
          <c:order val="4"/>
          <c:tx>
            <c:strRef>
              <c:f>'STD Graph Data'!$F$1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Data'!$F$2:$F$16</c:f>
              <c:numCache>
                <c:formatCode>General</c:formatCode>
                <c:ptCount val="15"/>
                <c:pt idx="0">
                  <c:v>9.1802900000000007E-2</c:v>
                </c:pt>
                <c:pt idx="1">
                  <c:v>9.04639E-2</c:v>
                </c:pt>
                <c:pt idx="2">
                  <c:v>5.5364499999999997E-2</c:v>
                </c:pt>
                <c:pt idx="3">
                  <c:v>9.5035599999999998E-2</c:v>
                </c:pt>
                <c:pt idx="4">
                  <c:v>9.9418300000000001E-2</c:v>
                </c:pt>
                <c:pt idx="5">
                  <c:v>7.6266799999999996E-2</c:v>
                </c:pt>
                <c:pt idx="6">
                  <c:v>8.0304200000000006E-2</c:v>
                </c:pt>
                <c:pt idx="7">
                  <c:v>9.2038800000000004E-2</c:v>
                </c:pt>
                <c:pt idx="8">
                  <c:v>0.113231</c:v>
                </c:pt>
                <c:pt idx="9">
                  <c:v>7.1603299999999995E-2</c:v>
                </c:pt>
                <c:pt idx="10">
                  <c:v>7.6299099999999995E-2</c:v>
                </c:pt>
                <c:pt idx="11">
                  <c:v>5.18109E-2</c:v>
                </c:pt>
                <c:pt idx="12">
                  <c:v>3.0432000000000001E-2</c:v>
                </c:pt>
                <c:pt idx="13">
                  <c:v>1.6791799999999999E-2</c:v>
                </c:pt>
                <c:pt idx="14">
                  <c:v>5.5454800000000002E-3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1-41D5-B00C-857D9FDC09CC}"/>
            </c:ext>
          </c:extLst>
        </c:ser>
        <c:ser>
          <c:idx val="5"/>
          <c:order val="5"/>
          <c:tx>
            <c:strRef>
              <c:f>'STD Graph Data'!$G$1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Data'!$G$2:$G$16</c:f>
              <c:numCache>
                <c:formatCode>General</c:formatCode>
                <c:ptCount val="15"/>
                <c:pt idx="0">
                  <c:v>6.3340499999999994E-2</c:v>
                </c:pt>
                <c:pt idx="1">
                  <c:v>5.0444299999999997E-2</c:v>
                </c:pt>
                <c:pt idx="2">
                  <c:v>4.92678E-2</c:v>
                </c:pt>
                <c:pt idx="3">
                  <c:v>7.6072699999999993E-2</c:v>
                </c:pt>
                <c:pt idx="4">
                  <c:v>6.4277799999999996E-2</c:v>
                </c:pt>
                <c:pt idx="5">
                  <c:v>7.1437E-2</c:v>
                </c:pt>
                <c:pt idx="6">
                  <c:v>7.3313799999999998E-2</c:v>
                </c:pt>
                <c:pt idx="7">
                  <c:v>7.0729399999999998E-2</c:v>
                </c:pt>
                <c:pt idx="8">
                  <c:v>6.8932599999999997E-2</c:v>
                </c:pt>
                <c:pt idx="9">
                  <c:v>6.8644200000000002E-2</c:v>
                </c:pt>
                <c:pt idx="10">
                  <c:v>6.9503700000000002E-2</c:v>
                </c:pt>
                <c:pt idx="11">
                  <c:v>8.4392300000000003E-2</c:v>
                </c:pt>
                <c:pt idx="12">
                  <c:v>8.3919199999999999E-2</c:v>
                </c:pt>
                <c:pt idx="13">
                  <c:v>9.0199900000000003E-3</c:v>
                </c:pt>
                <c:pt idx="14">
                  <c:v>1.5756300000000001E-2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1-41D5-B00C-857D9FDC09CC}"/>
            </c:ext>
          </c:extLst>
        </c:ser>
        <c:ser>
          <c:idx val="6"/>
          <c:order val="6"/>
          <c:tx>
            <c:strRef>
              <c:f>'STD Graph Data'!$H$1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Data'!$H$2:$H$16</c:f>
              <c:numCache>
                <c:formatCode>General</c:formatCode>
                <c:ptCount val="15"/>
                <c:pt idx="0">
                  <c:v>7.2280200000000003E-2</c:v>
                </c:pt>
                <c:pt idx="1">
                  <c:v>2.27254E-2</c:v>
                </c:pt>
                <c:pt idx="2">
                  <c:v>2.9075299999999998E-2</c:v>
                </c:pt>
                <c:pt idx="3">
                  <c:v>5.0016999999999999E-2</c:v>
                </c:pt>
                <c:pt idx="4">
                  <c:v>0.12237000000000001</c:v>
                </c:pt>
                <c:pt idx="5">
                  <c:v>5.0015700000000003E-2</c:v>
                </c:pt>
                <c:pt idx="6">
                  <c:v>5.15901E-2</c:v>
                </c:pt>
                <c:pt idx="7">
                  <c:v>4.8157400000000003E-2</c:v>
                </c:pt>
                <c:pt idx="8">
                  <c:v>3.8562699999999998E-2</c:v>
                </c:pt>
                <c:pt idx="9">
                  <c:v>5.4167699999999999E-2</c:v>
                </c:pt>
                <c:pt idx="10">
                  <c:v>5.2768900000000001E-2</c:v>
                </c:pt>
                <c:pt idx="11">
                  <c:v>6.5994200000000003E-2</c:v>
                </c:pt>
                <c:pt idx="12">
                  <c:v>9.7987699999999997E-2</c:v>
                </c:pt>
                <c:pt idx="13">
                  <c:v>2.99209E-2</c:v>
                </c:pt>
                <c:pt idx="14">
                  <c:v>2.7479E-2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11-41D5-B00C-857D9FDC09CC}"/>
            </c:ext>
          </c:extLst>
        </c:ser>
        <c:ser>
          <c:idx val="7"/>
          <c:order val="7"/>
          <c:tx>
            <c:strRef>
              <c:f>'STD Graph Data'!$I$1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Data'!$I$2:$I$16</c:f>
              <c:numCache>
                <c:formatCode>General</c:formatCode>
                <c:ptCount val="15"/>
                <c:pt idx="0">
                  <c:v>4.7787400000000001E-2</c:v>
                </c:pt>
                <c:pt idx="1">
                  <c:v>3.1522099999999997E-2</c:v>
                </c:pt>
                <c:pt idx="2">
                  <c:v>3.5143099999999997E-2</c:v>
                </c:pt>
                <c:pt idx="3">
                  <c:v>2.37518E-2</c:v>
                </c:pt>
                <c:pt idx="4">
                  <c:v>3.3275800000000001E-2</c:v>
                </c:pt>
                <c:pt idx="5">
                  <c:v>3.8401999999999999E-2</c:v>
                </c:pt>
                <c:pt idx="6">
                  <c:v>3.9159399999999997E-2</c:v>
                </c:pt>
                <c:pt idx="7">
                  <c:v>3.67696E-2</c:v>
                </c:pt>
                <c:pt idx="8">
                  <c:v>4.1480000000000003E-2</c:v>
                </c:pt>
                <c:pt idx="9">
                  <c:v>3.9334800000000003E-2</c:v>
                </c:pt>
                <c:pt idx="10">
                  <c:v>4.3224499999999999E-2</c:v>
                </c:pt>
                <c:pt idx="11">
                  <c:v>3.0613399999999999E-2</c:v>
                </c:pt>
                <c:pt idx="12">
                  <c:v>3.5581099999999997E-2</c:v>
                </c:pt>
                <c:pt idx="13">
                  <c:v>3.5662300000000001E-2</c:v>
                </c:pt>
                <c:pt idx="14">
                  <c:v>3.1856000000000002E-2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11-41D5-B00C-857D9FDC09CC}"/>
            </c:ext>
          </c:extLst>
        </c:ser>
        <c:ser>
          <c:idx val="8"/>
          <c:order val="8"/>
          <c:tx>
            <c:strRef>
              <c:f>'STD Graph Data'!$J$1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Data'!$J$2:$J$16</c:f>
              <c:numCache>
                <c:formatCode>General</c:formatCode>
                <c:ptCount val="15"/>
                <c:pt idx="0">
                  <c:v>7.24857E-2</c:v>
                </c:pt>
                <c:pt idx="1">
                  <c:v>6.1699299999999999E-2</c:v>
                </c:pt>
                <c:pt idx="2">
                  <c:v>6.2171400000000002E-2</c:v>
                </c:pt>
                <c:pt idx="3">
                  <c:v>7.7136899999999994E-2</c:v>
                </c:pt>
                <c:pt idx="4">
                  <c:v>7.65208E-2</c:v>
                </c:pt>
                <c:pt idx="5">
                  <c:v>7.8749600000000003E-2</c:v>
                </c:pt>
                <c:pt idx="6">
                  <c:v>8.0301600000000001E-2</c:v>
                </c:pt>
                <c:pt idx="7">
                  <c:v>7.7070100000000002E-2</c:v>
                </c:pt>
                <c:pt idx="8">
                  <c:v>8.1479700000000002E-2</c:v>
                </c:pt>
                <c:pt idx="9">
                  <c:v>7.4067400000000005E-2</c:v>
                </c:pt>
                <c:pt idx="10">
                  <c:v>7.3975399999999997E-2</c:v>
                </c:pt>
                <c:pt idx="11">
                  <c:v>7.8761899999999996E-2</c:v>
                </c:pt>
                <c:pt idx="12">
                  <c:v>7.8276100000000001E-2</c:v>
                </c:pt>
                <c:pt idx="13">
                  <c:v>5.9186200000000001E-2</c:v>
                </c:pt>
                <c:pt idx="14">
                  <c:v>5.7639599999999999E-2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11-41D5-B00C-857D9FDC09CC}"/>
            </c:ext>
          </c:extLst>
        </c:ser>
        <c:ser>
          <c:idx val="9"/>
          <c:order val="9"/>
          <c:tx>
            <c:strRef>
              <c:f>'STD Graph Data'!$K$1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Data'!$K$2:$K$16</c:f>
              <c:numCache>
                <c:formatCode>General</c:formatCode>
                <c:ptCount val="15"/>
                <c:pt idx="0">
                  <c:v>0.187809</c:v>
                </c:pt>
                <c:pt idx="1">
                  <c:v>0.32282899999999998</c:v>
                </c:pt>
                <c:pt idx="2">
                  <c:v>2.0197699999999998</c:v>
                </c:pt>
                <c:pt idx="3">
                  <c:v>0.14801800000000001</c:v>
                </c:pt>
                <c:pt idx="4">
                  <c:v>0.162832</c:v>
                </c:pt>
                <c:pt idx="5">
                  <c:v>0.17766599999999999</c:v>
                </c:pt>
                <c:pt idx="6">
                  <c:v>0.17538300000000001</c:v>
                </c:pt>
                <c:pt idx="7">
                  <c:v>0.17456099999999999</c:v>
                </c:pt>
                <c:pt idx="8">
                  <c:v>0.15590300000000001</c:v>
                </c:pt>
                <c:pt idx="9">
                  <c:v>0.178094</c:v>
                </c:pt>
                <c:pt idx="10">
                  <c:v>0.17934600000000001</c:v>
                </c:pt>
                <c:pt idx="11">
                  <c:v>0.12811</c:v>
                </c:pt>
                <c:pt idx="12">
                  <c:v>0.15051100000000001</c:v>
                </c:pt>
                <c:pt idx="13">
                  <c:v>6.5018599999999996E-2</c:v>
                </c:pt>
                <c:pt idx="14">
                  <c:v>6.20133E-2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11-41D5-B00C-857D9FDC09CC}"/>
            </c:ext>
          </c:extLst>
        </c:ser>
        <c:ser>
          <c:idx val="10"/>
          <c:order val="10"/>
          <c:tx>
            <c:strRef>
              <c:f>'STD Graph Data'!$L$1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Data'!$L$2:$L$16</c:f>
              <c:numCache>
                <c:formatCode>General</c:formatCode>
                <c:ptCount val="15"/>
                <c:pt idx="0">
                  <c:v>7.8898499999999996E-2</c:v>
                </c:pt>
                <c:pt idx="1">
                  <c:v>7.4850399999999997</c:v>
                </c:pt>
                <c:pt idx="2">
                  <c:v>2.6081099999999999</c:v>
                </c:pt>
                <c:pt idx="3">
                  <c:v>7.43727E-2</c:v>
                </c:pt>
                <c:pt idx="4">
                  <c:v>7.9668799999999998E-2</c:v>
                </c:pt>
                <c:pt idx="5">
                  <c:v>9.9178500000000003E-2</c:v>
                </c:pt>
                <c:pt idx="6">
                  <c:v>9.4846100000000003E-2</c:v>
                </c:pt>
                <c:pt idx="7">
                  <c:v>0.11494600000000001</c:v>
                </c:pt>
                <c:pt idx="8">
                  <c:v>6.6267199999999998E-2</c:v>
                </c:pt>
                <c:pt idx="9">
                  <c:v>0.119765</c:v>
                </c:pt>
                <c:pt idx="10">
                  <c:v>0.11261599999999999</c:v>
                </c:pt>
                <c:pt idx="11">
                  <c:v>4.0316200000000003E-2</c:v>
                </c:pt>
                <c:pt idx="12">
                  <c:v>6.1068900000000002E-2</c:v>
                </c:pt>
                <c:pt idx="13">
                  <c:v>1.5706500000000002E-2</c:v>
                </c:pt>
                <c:pt idx="14">
                  <c:v>2.3009100000000001E-2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11-41D5-B00C-857D9FDC09CC}"/>
            </c:ext>
          </c:extLst>
        </c:ser>
        <c:ser>
          <c:idx val="11"/>
          <c:order val="11"/>
          <c:tx>
            <c:strRef>
              <c:f>'STD Graph Data'!$M$1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Data'!$M$2:$M$16</c:f>
              <c:numCache>
                <c:formatCode>General</c:formatCode>
                <c:ptCount val="15"/>
                <c:pt idx="0">
                  <c:v>0.118342</c:v>
                </c:pt>
                <c:pt idx="1">
                  <c:v>5.3166699999999997E-2</c:v>
                </c:pt>
                <c:pt idx="2">
                  <c:v>6.8259600000000004E-2</c:v>
                </c:pt>
                <c:pt idx="3">
                  <c:v>0.114926</c:v>
                </c:pt>
                <c:pt idx="4">
                  <c:v>0.10403999999999999</c:v>
                </c:pt>
                <c:pt idx="5">
                  <c:v>9.7693699999999994E-2</c:v>
                </c:pt>
                <c:pt idx="6">
                  <c:v>9.7526600000000005E-2</c:v>
                </c:pt>
                <c:pt idx="7">
                  <c:v>0.100644</c:v>
                </c:pt>
                <c:pt idx="8">
                  <c:v>7.7466999999999994E-2</c:v>
                </c:pt>
                <c:pt idx="9">
                  <c:v>0.1101</c:v>
                </c:pt>
                <c:pt idx="10">
                  <c:v>0.10913</c:v>
                </c:pt>
                <c:pt idx="11">
                  <c:v>8.0551200000000003E-2</c:v>
                </c:pt>
                <c:pt idx="12">
                  <c:v>8.3252300000000001E-2</c:v>
                </c:pt>
                <c:pt idx="13">
                  <c:v>3.6660400000000003E-2</c:v>
                </c:pt>
                <c:pt idx="14">
                  <c:v>3.10321E-2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11-41D5-B00C-857D9FDC09CC}"/>
            </c:ext>
          </c:extLst>
        </c:ser>
        <c:ser>
          <c:idx val="12"/>
          <c:order val="12"/>
          <c:tx>
            <c:strRef>
              <c:f>'STD Graph Data'!$N$1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'STD Graph Data'!$A$2:$A$16</c:f>
              <c:strCache>
                <c:ptCount val="15"/>
                <c:pt idx="0">
                  <c:v>TT109</c:v>
                </c:pt>
                <c:pt idx="1">
                  <c:v>TT117</c:v>
                </c:pt>
                <c:pt idx="2">
                  <c:v>TT118</c:v>
                </c:pt>
                <c:pt idx="3">
                  <c:v>TT204</c:v>
                </c:pt>
                <c:pt idx="4">
                  <c:v>TT205</c:v>
                </c:pt>
                <c:pt idx="5">
                  <c:v>TT208</c:v>
                </c:pt>
                <c:pt idx="6">
                  <c:v>TT209</c:v>
                </c:pt>
                <c:pt idx="7">
                  <c:v>TT210</c:v>
                </c:pt>
                <c:pt idx="8">
                  <c:v>TT214</c:v>
                </c:pt>
                <c:pt idx="9">
                  <c:v>TT216</c:v>
                </c:pt>
                <c:pt idx="10">
                  <c:v>TT217</c:v>
                </c:pt>
                <c:pt idx="11">
                  <c:v>TT305</c:v>
                </c:pt>
                <c:pt idx="12">
                  <c:v>TT306</c:v>
                </c:pt>
                <c:pt idx="13">
                  <c:v>TT410</c:v>
                </c:pt>
                <c:pt idx="14">
                  <c:v>TT411</c:v>
                </c:pt>
              </c:strCache>
            </c:strRef>
          </c:cat>
          <c:val>
            <c:numRef>
              <c:f>'STD Graph Data'!$N$2:$N$16</c:f>
              <c:numCache>
                <c:formatCode>General</c:formatCode>
                <c:ptCount val="15"/>
                <c:pt idx="0">
                  <c:v>2.7472699999999999E-2</c:v>
                </c:pt>
                <c:pt idx="1">
                  <c:v>3.32555E-2</c:v>
                </c:pt>
                <c:pt idx="2">
                  <c:v>2.3023800000000001E-2</c:v>
                </c:pt>
                <c:pt idx="3">
                  <c:v>2.2047500000000001E-2</c:v>
                </c:pt>
                <c:pt idx="4">
                  <c:v>1.08434E-2</c:v>
                </c:pt>
                <c:pt idx="5">
                  <c:v>1.04618E-2</c:v>
                </c:pt>
                <c:pt idx="6">
                  <c:v>1.3448399999999999E-2</c:v>
                </c:pt>
                <c:pt idx="7">
                  <c:v>1.76557E-2</c:v>
                </c:pt>
                <c:pt idx="8">
                  <c:v>2.0408200000000001E-2</c:v>
                </c:pt>
                <c:pt idx="9">
                  <c:v>5.06297E-3</c:v>
                </c:pt>
                <c:pt idx="10">
                  <c:v>1.1394899999999999E-2</c:v>
                </c:pt>
                <c:pt idx="11">
                  <c:v>7.2949899999999998E-2</c:v>
                </c:pt>
                <c:pt idx="12">
                  <c:v>7.4035799999999999E-2</c:v>
                </c:pt>
                <c:pt idx="13">
                  <c:v>6.0230600000000002E-2</c:v>
                </c:pt>
                <c:pt idx="14">
                  <c:v>0.104737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11-41D5-B00C-857D9FDC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06592"/>
        <c:axId val="898309920"/>
      </c:barChart>
      <c:catAx>
        <c:axId val="8983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309920"/>
        <c:crosses val="autoZero"/>
        <c:auto val="1"/>
        <c:lblAlgn val="ctr"/>
        <c:lblOffset val="100"/>
        <c:noMultiLvlLbl val="0"/>
      </c:catAx>
      <c:valAx>
        <c:axId val="898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3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127000</xdr:rowOff>
    </xdr:from>
    <xdr:to>
      <xdr:col>15</xdr:col>
      <xdr:colOff>457200</xdr:colOff>
      <xdr:row>15</xdr:row>
      <xdr:rowOff>203200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92FB548-926C-47DB-850D-6E9D8FC57600}"/>
            </a:ext>
            <a:ext uri="{147F2762-F138-4A5C-976F-8EAC2B608ADB}">
              <a16:predDERef xmlns:a16="http://schemas.microsoft.com/office/drawing/2014/main" pred="{543EE6BD-C3D2-4D30-BED3-43DA69B8C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3</xdr:row>
      <xdr:rowOff>0</xdr:rowOff>
    </xdr:from>
    <xdr:to>
      <xdr:col>8</xdr:col>
      <xdr:colOff>247650</xdr:colOff>
      <xdr:row>12</xdr:row>
      <xdr:rowOff>209550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FC0951C-C18B-40F8-A48E-09F7A2112148}"/>
            </a:ext>
          </a:extLst>
        </xdr:cNvPr>
        <xdr:cNvSpPr txBox="1"/>
      </xdr:nvSpPr>
      <xdr:spPr>
        <a:xfrm>
          <a:off x="4908550" y="647700"/>
          <a:ext cx="622300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LT 101</a:t>
          </a:r>
        </a:p>
        <a:p>
          <a:r>
            <a:rPr lang="en-US" altLang="ko-KR" sz="1100"/>
            <a:t>PT 103</a:t>
          </a:r>
        </a:p>
        <a:p>
          <a:r>
            <a:rPr lang="en-US" altLang="ko-KR" sz="1100"/>
            <a:t>TT 400</a:t>
          </a:r>
        </a:p>
        <a:p>
          <a:r>
            <a:rPr lang="en-US" altLang="ko-KR" sz="1100"/>
            <a:t>AT 100</a:t>
          </a:r>
        </a:p>
        <a:p>
          <a:r>
            <a:rPr lang="en-US" altLang="ko-KR" sz="1100"/>
            <a:t>PT 401</a:t>
          </a:r>
        </a:p>
        <a:p>
          <a:r>
            <a:rPr lang="en-US" altLang="ko-KR" sz="1100"/>
            <a:t>PT 403</a:t>
          </a:r>
        </a:p>
        <a:p>
          <a:r>
            <a:rPr lang="en-US" altLang="ko-KR" sz="1100"/>
            <a:t>PT 110</a:t>
          </a:r>
        </a:p>
        <a:p>
          <a:r>
            <a:rPr lang="en-US" altLang="ko-KR" sz="1100"/>
            <a:t>PT 402</a:t>
          </a:r>
        </a:p>
        <a:p>
          <a:r>
            <a:rPr lang="en-US" altLang="ko-KR" sz="1100"/>
            <a:t>PT 102</a:t>
          </a:r>
        </a:p>
        <a:p>
          <a:r>
            <a:rPr lang="en-US" altLang="ko-KR" sz="1100"/>
            <a:t>PT 111</a:t>
          </a:r>
        </a:p>
        <a:p>
          <a:r>
            <a:rPr lang="en-US" altLang="ko-KR" sz="1100"/>
            <a:t>TT 401</a:t>
          </a:r>
        </a:p>
        <a:p>
          <a:r>
            <a:rPr lang="en-US" altLang="ko-KR" sz="1100"/>
            <a:t>FT 302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  <xdr:twoCellAnchor>
    <xdr:from>
      <xdr:col>14</xdr:col>
      <xdr:colOff>158750</xdr:colOff>
      <xdr:row>2</xdr:row>
      <xdr:rowOff>31750</xdr:rowOff>
    </xdr:from>
    <xdr:to>
      <xdr:col>15</xdr:col>
      <xdr:colOff>330200</xdr:colOff>
      <xdr:row>5</xdr:row>
      <xdr:rowOff>190500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1BBAC04-6541-4140-8C90-3B7DC0A5D178}"/>
            </a:ext>
          </a:extLst>
        </xdr:cNvPr>
        <xdr:cNvSpPr txBox="1"/>
      </xdr:nvSpPr>
      <xdr:spPr>
        <a:xfrm>
          <a:off x="9404350" y="463550"/>
          <a:ext cx="831850" cy="80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TT</a:t>
          </a:r>
        </a:p>
        <a:p>
          <a:r>
            <a:rPr lang="en-US" altLang="ko-KR" sz="1100"/>
            <a:t>PT 115</a:t>
          </a:r>
          <a:r>
            <a:rPr lang="en-US" altLang="ko-KR" sz="1100" baseline="0"/>
            <a:t> a, b</a:t>
          </a:r>
        </a:p>
        <a:p>
          <a:r>
            <a:rPr lang="en-US" altLang="ko-KR" sz="1100" baseline="0"/>
            <a:t>LT 108</a:t>
          </a:r>
        </a:p>
        <a:p>
          <a:r>
            <a:rPr lang="en-US" altLang="ko-KR" sz="1100" baseline="0"/>
            <a:t>AT 300</a:t>
          </a:r>
          <a:endParaRPr lang="ko-KR" altLang="en-US" sz="1100"/>
        </a:p>
      </xdr:txBody>
    </xdr:sp>
    <xdr:clientData/>
  </xdr:twoCellAnchor>
  <xdr:twoCellAnchor>
    <xdr:from>
      <xdr:col>10</xdr:col>
      <xdr:colOff>44450</xdr:colOff>
      <xdr:row>11</xdr:row>
      <xdr:rowOff>165100</xdr:rowOff>
    </xdr:from>
    <xdr:to>
      <xdr:col>10</xdr:col>
      <xdr:colOff>628650</xdr:colOff>
      <xdr:row>16</xdr:row>
      <xdr:rowOff>95250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1D63095-E8B6-432F-BC59-550F4EC3C83A}"/>
            </a:ext>
          </a:extLst>
        </xdr:cNvPr>
        <xdr:cNvSpPr txBox="1"/>
      </xdr:nvSpPr>
      <xdr:spPr>
        <a:xfrm>
          <a:off x="6648450" y="2540000"/>
          <a:ext cx="58420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FT 304</a:t>
          </a:r>
        </a:p>
        <a:p>
          <a:r>
            <a:rPr lang="en-US" altLang="ko-KR" sz="1100"/>
            <a:t>AT 400</a:t>
          </a:r>
        </a:p>
        <a:p>
          <a:r>
            <a:rPr lang="en-US" altLang="ko-KR" sz="1100"/>
            <a:t>LT</a:t>
          </a:r>
          <a:r>
            <a:rPr lang="en-US" altLang="ko-KR" sz="1100" baseline="0"/>
            <a:t> 401</a:t>
          </a:r>
          <a:endParaRPr lang="en-US" altLang="ko-KR" sz="1100"/>
        </a:p>
        <a:p>
          <a:r>
            <a:rPr lang="en-US" altLang="ko-KR" sz="1100"/>
            <a:t>LT 104</a:t>
          </a:r>
        </a:p>
        <a:p>
          <a:r>
            <a:rPr lang="en-US" altLang="ko-KR" sz="1100"/>
            <a:t>FT 105</a:t>
          </a:r>
          <a:endParaRPr lang="ko-KR" altLang="en-US" sz="1100"/>
        </a:p>
      </xdr:txBody>
    </xdr:sp>
    <xdr:clientData/>
  </xdr:twoCellAnchor>
  <xdr:twoCellAnchor>
    <xdr:from>
      <xdr:col>13</xdr:col>
      <xdr:colOff>615950</xdr:colOff>
      <xdr:row>13</xdr:row>
      <xdr:rowOff>25400</xdr:rowOff>
    </xdr:from>
    <xdr:to>
      <xdr:col>14</xdr:col>
      <xdr:colOff>628650</xdr:colOff>
      <xdr:row>17</xdr:row>
      <xdr:rowOff>107950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DBD69AE-1B97-4BC8-AF69-9E6B0430B5F9}"/>
            </a:ext>
          </a:extLst>
        </xdr:cNvPr>
        <xdr:cNvSpPr txBox="1"/>
      </xdr:nvSpPr>
      <xdr:spPr>
        <a:xfrm>
          <a:off x="9201150" y="2832100"/>
          <a:ext cx="673100" cy="94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PDT 105</a:t>
          </a:r>
        </a:p>
        <a:p>
          <a:r>
            <a:rPr lang="en-US" altLang="ko-KR" sz="1100"/>
            <a:t>PT</a:t>
          </a:r>
          <a:r>
            <a:rPr lang="en-US" altLang="ko-KR" sz="1100" baseline="0"/>
            <a:t> 104</a:t>
          </a:r>
        </a:p>
        <a:p>
          <a:r>
            <a:rPr lang="en-US" altLang="ko-KR" sz="1100" baseline="0"/>
            <a:t>FT 104</a:t>
          </a:r>
        </a:p>
        <a:p>
          <a:r>
            <a:rPr lang="en-US" altLang="ko-KR" sz="1100" baseline="0"/>
            <a:t>FT 103</a:t>
          </a:r>
        </a:p>
        <a:p>
          <a:r>
            <a:rPr lang="en-US" altLang="ko-KR" sz="1100" baseline="0"/>
            <a:t>FT 102</a:t>
          </a:r>
          <a:endParaRPr lang="en-US" altLang="ko-KR" sz="1100"/>
        </a:p>
        <a:p>
          <a:endParaRPr lang="ko-KR" altLang="en-US" sz="1100"/>
        </a:p>
      </xdr:txBody>
    </xdr:sp>
    <xdr:clientData/>
  </xdr:twoCellAnchor>
  <xdr:twoCellAnchor>
    <xdr:from>
      <xdr:col>8</xdr:col>
      <xdr:colOff>533400</xdr:colOff>
      <xdr:row>4</xdr:row>
      <xdr:rowOff>31750</xdr:rowOff>
    </xdr:from>
    <xdr:to>
      <xdr:col>10</xdr:col>
      <xdr:colOff>127000</xdr:colOff>
      <xdr:row>10</xdr:row>
      <xdr:rowOff>139700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9CB9ECCE-6892-4358-8224-759E9E3B673B}"/>
            </a:ext>
          </a:extLst>
        </xdr:cNvPr>
        <xdr:cNvSpPr/>
      </xdr:nvSpPr>
      <xdr:spPr>
        <a:xfrm>
          <a:off x="5816600" y="895350"/>
          <a:ext cx="914400" cy="14033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88900</xdr:colOff>
      <xdr:row>5</xdr:row>
      <xdr:rowOff>69850</xdr:rowOff>
    </xdr:from>
    <xdr:to>
      <xdr:col>14</xdr:col>
      <xdr:colOff>260350</xdr:colOff>
      <xdr:row>11</xdr:row>
      <xdr:rowOff>69850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CE09A08A-3ABF-4D3A-BDDA-BD644AE90591}"/>
            </a:ext>
          </a:extLst>
        </xdr:cNvPr>
        <xdr:cNvSpPr/>
      </xdr:nvSpPr>
      <xdr:spPr>
        <a:xfrm>
          <a:off x="8674100" y="1149350"/>
          <a:ext cx="831850" cy="1295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69850</xdr:colOff>
      <xdr:row>11</xdr:row>
      <xdr:rowOff>133350</xdr:rowOff>
    </xdr:from>
    <xdr:to>
      <xdr:col>13</xdr:col>
      <xdr:colOff>514350</xdr:colOff>
      <xdr:row>14</xdr:row>
      <xdr:rowOff>171450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EDC254A6-665D-4BFB-BB61-C347889A38F3}"/>
            </a:ext>
          </a:extLst>
        </xdr:cNvPr>
        <xdr:cNvSpPr/>
      </xdr:nvSpPr>
      <xdr:spPr>
        <a:xfrm>
          <a:off x="7994650" y="2508250"/>
          <a:ext cx="1104900" cy="685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400050</xdr:colOff>
      <xdr:row>8</xdr:row>
      <xdr:rowOff>114300</xdr:rowOff>
    </xdr:from>
    <xdr:to>
      <xdr:col>12</xdr:col>
      <xdr:colOff>127000</xdr:colOff>
      <xdr:row>11</xdr:row>
      <xdr:rowOff>63500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4B0D40C8-BD36-435C-9E38-856CF655F79A}"/>
            </a:ext>
          </a:extLst>
        </xdr:cNvPr>
        <xdr:cNvSpPr/>
      </xdr:nvSpPr>
      <xdr:spPr>
        <a:xfrm>
          <a:off x="7004050" y="1841500"/>
          <a:ext cx="1047750" cy="596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533400</xdr:colOff>
      <xdr:row>17</xdr:row>
      <xdr:rowOff>184150</xdr:rowOff>
    </xdr:from>
    <xdr:to>
      <xdr:col>14</xdr:col>
      <xdr:colOff>482600</xdr:colOff>
      <xdr:row>30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61309C-153F-42BE-926F-C7DE2B1DCCAE}"/>
            </a:ext>
            <a:ext uri="{147F2762-F138-4A5C-976F-8EAC2B608ADB}">
              <a16:predDERef xmlns:a16="http://schemas.microsoft.com/office/drawing/2014/main" pred="{4B0D40C8-BD36-435C-9E38-856CF655F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0</xdr:row>
      <xdr:rowOff>136525</xdr:rowOff>
    </xdr:from>
    <xdr:to>
      <xdr:col>15</xdr:col>
      <xdr:colOff>574675</xdr:colOff>
      <xdr:row>14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EE6BD-C3D2-4D30-BED3-43DA69B8C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120650</xdr:rowOff>
    </xdr:from>
    <xdr:to>
      <xdr:col>7</xdr:col>
      <xdr:colOff>180975</xdr:colOff>
      <xdr:row>14</xdr:row>
      <xdr:rowOff>130175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4517AAE-46C9-4317-A06E-CE009C2B1B06}"/>
            </a:ext>
            <a:ext uri="{147F2762-F138-4A5C-976F-8EAC2B608ADB}">
              <a16:predDERef xmlns:a16="http://schemas.microsoft.com/office/drawing/2014/main" pred="{543EE6BD-C3D2-4D30-BED3-43DA69B8C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15</xdr:row>
      <xdr:rowOff>25400</xdr:rowOff>
    </xdr:from>
    <xdr:to>
      <xdr:col>18</xdr:col>
      <xdr:colOff>50800</xdr:colOff>
      <xdr:row>27</xdr:row>
      <xdr:rowOff>177800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6ACF43-FA55-452B-9F25-4410223BE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0</xdr:row>
      <xdr:rowOff>203200</xdr:rowOff>
    </xdr:from>
    <xdr:to>
      <xdr:col>18</xdr:col>
      <xdr:colOff>158750</xdr:colOff>
      <xdr:row>13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0D27F9-4470-4BBE-8B6B-8DD646C60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</xdr:row>
      <xdr:rowOff>196850</xdr:rowOff>
    </xdr:from>
    <xdr:to>
      <xdr:col>7</xdr:col>
      <xdr:colOff>247650</xdr:colOff>
      <xdr:row>14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062A96-3D14-4FA2-917D-92A263D9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2</xdr:row>
      <xdr:rowOff>76200</xdr:rowOff>
    </xdr:from>
    <xdr:to>
      <xdr:col>14</xdr:col>
      <xdr:colOff>419100</xdr:colOff>
      <xdr:row>15</xdr:row>
      <xdr:rowOff>12700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A0054F-F001-4AE9-8935-B2C7BAEB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16</xdr:row>
      <xdr:rowOff>120650</xdr:rowOff>
    </xdr:from>
    <xdr:to>
      <xdr:col>7</xdr:col>
      <xdr:colOff>444500</xdr:colOff>
      <xdr:row>29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ABD250-73DF-44C2-9299-A9CDEF4D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127000</xdr:colOff>
      <xdr:row>16</xdr:row>
      <xdr:rowOff>127000</xdr:rowOff>
    </xdr:from>
    <xdr:to>
      <xdr:col>15</xdr:col>
      <xdr:colOff>76200</xdr:colOff>
      <xdr:row>29</xdr:row>
      <xdr:rowOff>63500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56DE7CB-8D3B-4035-82B3-1428077B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0</xdr:row>
      <xdr:rowOff>190500</xdr:rowOff>
    </xdr:from>
    <xdr:to>
      <xdr:col>10</xdr:col>
      <xdr:colOff>254000</xdr:colOff>
      <xdr:row>10</xdr:row>
      <xdr:rowOff>139700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5AC5293-EA59-410C-A48C-99D25AF6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1</xdr:row>
      <xdr:rowOff>127000</xdr:rowOff>
    </xdr:from>
    <xdr:to>
      <xdr:col>17</xdr:col>
      <xdr:colOff>50800</xdr:colOff>
      <xdr:row>11</xdr:row>
      <xdr:rowOff>101600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82ACA2C-AD00-4CCD-956D-576866B40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1</xdr:row>
      <xdr:rowOff>6350</xdr:rowOff>
    </xdr:from>
    <xdr:to>
      <xdr:col>10</xdr:col>
      <xdr:colOff>336550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A84559-3A67-4F03-B0FA-32EBFA0AD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</xdr:row>
      <xdr:rowOff>50800</xdr:rowOff>
    </xdr:from>
    <xdr:to>
      <xdr:col>16</xdr:col>
      <xdr:colOff>184150</xdr:colOff>
      <xdr:row>10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E9F1FE-F422-45F5-BDE0-B3D9157AB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222250</xdr:colOff>
      <xdr:row>0</xdr:row>
      <xdr:rowOff>133350</xdr:rowOff>
    </xdr:from>
    <xdr:to>
      <xdr:col>5</xdr:col>
      <xdr:colOff>57150</xdr:colOff>
      <xdr:row>10</xdr:row>
      <xdr:rowOff>44450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1985CC6-54D5-4FB1-92FA-CC5C683E3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47625</xdr:rowOff>
    </xdr:from>
    <xdr:to>
      <xdr:col>11</xdr:col>
      <xdr:colOff>539750</xdr:colOff>
      <xdr:row>15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0502C-4C01-49F4-87F7-BA0AADAC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</xdr:colOff>
      <xdr:row>1</xdr:row>
      <xdr:rowOff>196850</xdr:rowOff>
    </xdr:from>
    <xdr:to>
      <xdr:col>19</xdr:col>
      <xdr:colOff>546100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DE3BC-23F4-46F6-ADAC-78D8EB6BF243}"/>
            </a:ext>
            <a:ext uri="{147F2762-F138-4A5C-976F-8EAC2B608ADB}">
              <a16:predDERef xmlns:a16="http://schemas.microsoft.com/office/drawing/2014/main" pred="{B410502C-4C01-49F4-87F7-BA0AADAC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336550</xdr:colOff>
      <xdr:row>18</xdr:row>
      <xdr:rowOff>174624</xdr:rowOff>
    </xdr:from>
    <xdr:to>
      <xdr:col>15</xdr:col>
      <xdr:colOff>133350</xdr:colOff>
      <xdr:row>40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68714-E806-4198-BC43-563E10E61660}"/>
            </a:ext>
            <a:ext uri="{147F2762-F138-4A5C-976F-8EAC2B608ADB}">
              <a16:predDERef xmlns:a16="http://schemas.microsoft.com/office/drawing/2014/main" pred="{5A8DE3BC-23F4-46F6-ADAC-78D8EB6BF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"/>
  <sheetViews>
    <sheetView workbookViewId="0">
      <selection activeCell="F1" sqref="F1:F1048576"/>
    </sheetView>
  </sheetViews>
  <sheetFormatPr defaultRowHeight="17" x14ac:dyDescent="0.45"/>
  <sheetData>
    <row r="1" spans="1:21" x14ac:dyDescent="0.45">
      <c r="A1" t="s">
        <v>0</v>
      </c>
      <c r="B1" t="s">
        <v>1</v>
      </c>
      <c r="D1" t="s">
        <v>2</v>
      </c>
      <c r="E1" t="s">
        <v>3</v>
      </c>
      <c r="S1" t="s">
        <v>4</v>
      </c>
      <c r="T1" t="s">
        <v>5</v>
      </c>
      <c r="U1" t="s">
        <v>6</v>
      </c>
    </row>
    <row r="2" spans="1:21" x14ac:dyDescent="0.45">
      <c r="A2">
        <v>1</v>
      </c>
      <c r="B2">
        <v>62.601900000000001</v>
      </c>
      <c r="D2">
        <v>-0.118896</v>
      </c>
      <c r="E2">
        <v>6.03531E-2</v>
      </c>
      <c r="F2" t="s">
        <v>7</v>
      </c>
      <c r="G2">
        <f>ABS(D2)</f>
        <v>0.118896</v>
      </c>
      <c r="Q2">
        <f>SQRT(D2^2+E2^2)</f>
        <v>0.13333699972479507</v>
      </c>
      <c r="S2" t="s">
        <v>8</v>
      </c>
      <c r="T2" t="s">
        <v>9</v>
      </c>
      <c r="U2" t="s">
        <v>9</v>
      </c>
    </row>
    <row r="3" spans="1:21" x14ac:dyDescent="0.45">
      <c r="A3">
        <v>2</v>
      </c>
      <c r="B3">
        <v>4.6967499999999998</v>
      </c>
      <c r="D3">
        <v>0.124099</v>
      </c>
      <c r="E3">
        <v>-3.2982299999999999E-2</v>
      </c>
      <c r="F3" t="s">
        <v>10</v>
      </c>
      <c r="G3">
        <f t="shared" ref="G3:G66" si="0">ABS(D3)</f>
        <v>0.124099</v>
      </c>
      <c r="Q3">
        <f t="shared" ref="Q3:Q66" si="1">SQRT(D3^2+E3^2)</f>
        <v>0.12840714121220051</v>
      </c>
      <c r="S3" t="s">
        <v>11</v>
      </c>
      <c r="T3" t="s">
        <v>12</v>
      </c>
      <c r="U3" t="s">
        <v>12</v>
      </c>
    </row>
    <row r="4" spans="1:21" x14ac:dyDescent="0.45">
      <c r="A4">
        <v>3</v>
      </c>
      <c r="B4">
        <v>1.9961800000000001</v>
      </c>
      <c r="D4">
        <v>-2.9342E-2</v>
      </c>
      <c r="E4">
        <v>-9.0363700000000005E-2</v>
      </c>
      <c r="F4" t="s">
        <v>13</v>
      </c>
      <c r="G4">
        <f t="shared" si="0"/>
        <v>2.9342E-2</v>
      </c>
      <c r="Q4">
        <f t="shared" si="1"/>
        <v>9.5008164079146376E-2</v>
      </c>
      <c r="S4" t="s">
        <v>14</v>
      </c>
      <c r="T4" t="s">
        <v>15</v>
      </c>
      <c r="U4" t="s">
        <v>15</v>
      </c>
    </row>
    <row r="5" spans="1:21" x14ac:dyDescent="0.45">
      <c r="A5">
        <v>4</v>
      </c>
      <c r="B5">
        <v>1.1353599999999999</v>
      </c>
      <c r="D5">
        <v>9.9113599999999996E-2</v>
      </c>
      <c r="E5">
        <v>-0.23545199999999999</v>
      </c>
      <c r="F5" t="s">
        <v>16</v>
      </c>
      <c r="G5">
        <f t="shared" si="0"/>
        <v>9.9113599999999996E-2</v>
      </c>
      <c r="Q5">
        <f t="shared" si="1"/>
        <v>0.25546261959229966</v>
      </c>
      <c r="S5" t="s">
        <v>17</v>
      </c>
      <c r="T5" t="s">
        <v>18</v>
      </c>
      <c r="U5" t="s">
        <v>18</v>
      </c>
    </row>
    <row r="6" spans="1:21" x14ac:dyDescent="0.45">
      <c r="A6">
        <v>5</v>
      </c>
      <c r="B6">
        <v>1.0423899999999999</v>
      </c>
      <c r="D6">
        <v>7.5549000000000005E-2</v>
      </c>
      <c r="E6">
        <v>-0.322959</v>
      </c>
      <c r="F6" t="s">
        <v>9</v>
      </c>
      <c r="G6">
        <f t="shared" si="0"/>
        <v>7.5549000000000005E-2</v>
      </c>
      <c r="Q6">
        <f t="shared" si="1"/>
        <v>0.33167780613420611</v>
      </c>
      <c r="S6" t="s">
        <v>19</v>
      </c>
      <c r="T6" t="s">
        <v>20</v>
      </c>
      <c r="U6" t="s">
        <v>21</v>
      </c>
    </row>
    <row r="7" spans="1:21" x14ac:dyDescent="0.45">
      <c r="A7">
        <v>6</v>
      </c>
      <c r="B7">
        <v>0.98746800000000001</v>
      </c>
      <c r="D7">
        <v>7.9619999999999996E-2</v>
      </c>
      <c r="E7">
        <v>-0.29659000000000002</v>
      </c>
      <c r="F7" t="s">
        <v>15</v>
      </c>
      <c r="G7">
        <f t="shared" si="0"/>
        <v>7.9619999999999996E-2</v>
      </c>
      <c r="Q7">
        <f t="shared" si="1"/>
        <v>0.3070911468929054</v>
      </c>
      <c r="S7" t="s">
        <v>22</v>
      </c>
      <c r="T7" t="s">
        <v>23</v>
      </c>
      <c r="U7" t="s">
        <v>20</v>
      </c>
    </row>
    <row r="8" spans="1:21" x14ac:dyDescent="0.45">
      <c r="A8">
        <v>7</v>
      </c>
      <c r="B8">
        <v>0.88303699999999996</v>
      </c>
      <c r="D8">
        <v>1.86254E-2</v>
      </c>
      <c r="E8">
        <v>1.6761600000000001E-2</v>
      </c>
      <c r="F8" t="s">
        <v>24</v>
      </c>
      <c r="G8">
        <f t="shared" si="0"/>
        <v>1.86254E-2</v>
      </c>
      <c r="Q8">
        <f t="shared" si="1"/>
        <v>2.5057070054577409E-2</v>
      </c>
      <c r="S8" t="s">
        <v>25</v>
      </c>
      <c r="T8" t="s">
        <v>21</v>
      </c>
      <c r="U8" t="s">
        <v>23</v>
      </c>
    </row>
    <row r="9" spans="1:21" x14ac:dyDescent="0.45">
      <c r="A9">
        <v>8</v>
      </c>
      <c r="B9">
        <v>0.85446900000000003</v>
      </c>
      <c r="D9">
        <v>-8.8746199999999997E-2</v>
      </c>
      <c r="E9">
        <v>-4.52331E-3</v>
      </c>
      <c r="F9" t="s">
        <v>26</v>
      </c>
      <c r="G9">
        <f t="shared" si="0"/>
        <v>8.8746199999999997E-2</v>
      </c>
      <c r="Q9">
        <f t="shared" si="1"/>
        <v>8.8861399650219886E-2</v>
      </c>
      <c r="S9" t="s">
        <v>27</v>
      </c>
      <c r="T9" t="s">
        <v>16</v>
      </c>
      <c r="U9" t="s">
        <v>28</v>
      </c>
    </row>
    <row r="10" spans="1:21" x14ac:dyDescent="0.45">
      <c r="A10">
        <v>9</v>
      </c>
      <c r="B10">
        <v>0.644648</v>
      </c>
      <c r="D10">
        <v>-3.4367599999999998E-2</v>
      </c>
      <c r="E10">
        <v>3.2290600000000003E-2</v>
      </c>
      <c r="F10" t="s">
        <v>29</v>
      </c>
      <c r="G10">
        <f t="shared" si="0"/>
        <v>3.4367599999999998E-2</v>
      </c>
      <c r="Q10">
        <f t="shared" si="1"/>
        <v>4.7157340659965123E-2</v>
      </c>
      <c r="S10" t="s">
        <v>30</v>
      </c>
      <c r="T10" t="s">
        <v>28</v>
      </c>
      <c r="U10" t="s">
        <v>16</v>
      </c>
    </row>
    <row r="11" spans="1:21" x14ac:dyDescent="0.45">
      <c r="A11">
        <v>10</v>
      </c>
      <c r="B11">
        <v>0.50831899999999997</v>
      </c>
      <c r="D11">
        <v>-9.1681700000000005E-2</v>
      </c>
      <c r="E11">
        <v>0.29796</v>
      </c>
      <c r="F11" t="s">
        <v>12</v>
      </c>
      <c r="G11">
        <f t="shared" si="0"/>
        <v>9.1681700000000005E-2</v>
      </c>
      <c r="Q11">
        <f t="shared" si="1"/>
        <v>0.31174620401039371</v>
      </c>
      <c r="S11" t="s">
        <v>31</v>
      </c>
      <c r="T11" t="s">
        <v>32</v>
      </c>
      <c r="U11" t="s">
        <v>32</v>
      </c>
    </row>
    <row r="12" spans="1:21" x14ac:dyDescent="0.45">
      <c r="A12">
        <v>11</v>
      </c>
      <c r="B12">
        <v>0.25248599999999999</v>
      </c>
      <c r="D12">
        <v>8.5520800000000001E-3</v>
      </c>
      <c r="E12">
        <v>2.37016E-2</v>
      </c>
      <c r="F12" t="s">
        <v>33</v>
      </c>
      <c r="G12">
        <f t="shared" si="0"/>
        <v>8.5520800000000001E-3</v>
      </c>
      <c r="Q12">
        <f t="shared" si="1"/>
        <v>2.5197299753870452E-2</v>
      </c>
      <c r="S12" t="s">
        <v>34</v>
      </c>
      <c r="T12" t="s">
        <v>35</v>
      </c>
      <c r="U12" t="s">
        <v>35</v>
      </c>
    </row>
    <row r="13" spans="1:21" x14ac:dyDescent="0.45">
      <c r="A13">
        <v>12</v>
      </c>
      <c r="B13">
        <v>0.137296</v>
      </c>
      <c r="D13">
        <v>-1.0171100000000001E-2</v>
      </c>
      <c r="E13">
        <v>-5.8967699999999998E-2</v>
      </c>
      <c r="F13" t="s">
        <v>36</v>
      </c>
      <c r="G13">
        <f t="shared" si="0"/>
        <v>1.0171100000000001E-2</v>
      </c>
      <c r="Q13">
        <f t="shared" si="1"/>
        <v>5.9838456852596054E-2</v>
      </c>
      <c r="S13" t="s">
        <v>37</v>
      </c>
      <c r="T13" t="s">
        <v>38</v>
      </c>
      <c r="U13" t="s">
        <v>39</v>
      </c>
    </row>
    <row r="14" spans="1:21" x14ac:dyDescent="0.45">
      <c r="A14">
        <v>13</v>
      </c>
      <c r="B14">
        <v>4.2736499999999997E-2</v>
      </c>
      <c r="D14">
        <v>3.5493999999999998E-2</v>
      </c>
      <c r="E14">
        <v>-0.209589</v>
      </c>
      <c r="F14" t="s">
        <v>38</v>
      </c>
      <c r="G14">
        <f t="shared" si="0"/>
        <v>3.5493999999999998E-2</v>
      </c>
      <c r="Q14">
        <f t="shared" si="1"/>
        <v>0.21257321787327774</v>
      </c>
      <c r="S14" t="s">
        <v>40</v>
      </c>
      <c r="T14" t="s">
        <v>39</v>
      </c>
      <c r="U14" t="s">
        <v>38</v>
      </c>
    </row>
    <row r="15" spans="1:21" x14ac:dyDescent="0.45">
      <c r="A15">
        <v>14</v>
      </c>
      <c r="B15">
        <v>3.68601E-2</v>
      </c>
      <c r="D15">
        <v>-0.12597</v>
      </c>
      <c r="E15">
        <v>1.29173E-2</v>
      </c>
      <c r="F15" t="s">
        <v>41</v>
      </c>
      <c r="G15">
        <f t="shared" si="0"/>
        <v>0.12597</v>
      </c>
      <c r="Q15">
        <f t="shared" si="1"/>
        <v>0.1266305553146238</v>
      </c>
      <c r="S15" t="s">
        <v>42</v>
      </c>
      <c r="T15" t="s">
        <v>43</v>
      </c>
      <c r="U15" t="s">
        <v>43</v>
      </c>
    </row>
    <row r="16" spans="1:21" x14ac:dyDescent="0.45">
      <c r="A16">
        <v>15</v>
      </c>
      <c r="B16">
        <v>2.2042200000000001E-2</v>
      </c>
      <c r="D16">
        <v>-0.106558</v>
      </c>
      <c r="E16">
        <v>0.2329</v>
      </c>
      <c r="F16" t="s">
        <v>28</v>
      </c>
      <c r="G16">
        <f t="shared" si="0"/>
        <v>0.106558</v>
      </c>
      <c r="Q16">
        <f t="shared" si="1"/>
        <v>0.25611914681257236</v>
      </c>
      <c r="S16" t="s">
        <v>44</v>
      </c>
      <c r="T16" t="s">
        <v>45</v>
      </c>
      <c r="U16" t="s">
        <v>45</v>
      </c>
    </row>
    <row r="17" spans="1:17" x14ac:dyDescent="0.45">
      <c r="A17">
        <v>16</v>
      </c>
      <c r="B17">
        <v>2.0234800000000001E-2</v>
      </c>
      <c r="D17">
        <v>7.9541000000000001E-2</v>
      </c>
      <c r="E17">
        <v>-0.25842999999999999</v>
      </c>
      <c r="F17" t="s">
        <v>18</v>
      </c>
      <c r="G17">
        <f t="shared" si="0"/>
        <v>7.9541000000000001E-2</v>
      </c>
      <c r="Q17">
        <f t="shared" si="1"/>
        <v>0.2703938527056412</v>
      </c>
    </row>
    <row r="18" spans="1:17" x14ac:dyDescent="0.45">
      <c r="A18">
        <v>17</v>
      </c>
      <c r="B18">
        <v>1.6421499999999999E-2</v>
      </c>
      <c r="D18">
        <v>-0.12601000000000001</v>
      </c>
      <c r="E18">
        <v>1.4745599999999999E-2</v>
      </c>
      <c r="F18" t="s">
        <v>46</v>
      </c>
      <c r="G18">
        <f t="shared" si="0"/>
        <v>0.12601000000000001</v>
      </c>
      <c r="Q18">
        <f t="shared" si="1"/>
        <v>0.12686982627622692</v>
      </c>
    </row>
    <row r="19" spans="1:17" x14ac:dyDescent="0.45">
      <c r="A19">
        <v>18</v>
      </c>
      <c r="B19">
        <v>1.47419E-2</v>
      </c>
      <c r="D19">
        <v>-0.12604599999999999</v>
      </c>
      <c r="E19">
        <v>1.24498E-2</v>
      </c>
      <c r="F19" t="s">
        <v>47</v>
      </c>
      <c r="G19">
        <f t="shared" si="0"/>
        <v>0.12604599999999999</v>
      </c>
      <c r="Q19">
        <f t="shared" si="1"/>
        <v>0.12665935273812196</v>
      </c>
    </row>
    <row r="20" spans="1:17" x14ac:dyDescent="0.45">
      <c r="A20">
        <v>19</v>
      </c>
      <c r="B20">
        <v>1.12873E-2</v>
      </c>
      <c r="D20">
        <v>0.12600900000000001</v>
      </c>
      <c r="E20">
        <v>5.3862600000000004E-3</v>
      </c>
      <c r="F20" t="s">
        <v>48</v>
      </c>
      <c r="G20">
        <f t="shared" si="0"/>
        <v>0.12600900000000001</v>
      </c>
      <c r="Q20">
        <f t="shared" si="1"/>
        <v>0.12612406541888666</v>
      </c>
    </row>
    <row r="21" spans="1:17" x14ac:dyDescent="0.45">
      <c r="A21">
        <v>20</v>
      </c>
      <c r="B21">
        <v>1.01041E-2</v>
      </c>
      <c r="D21">
        <v>0.116191</v>
      </c>
      <c r="E21">
        <v>8.9465799999999998E-2</v>
      </c>
      <c r="F21" t="s">
        <v>49</v>
      </c>
      <c r="G21">
        <f t="shared" si="0"/>
        <v>0.116191</v>
      </c>
      <c r="Q21">
        <f t="shared" si="1"/>
        <v>0.14664405153513729</v>
      </c>
    </row>
    <row r="22" spans="1:17" x14ac:dyDescent="0.45">
      <c r="A22">
        <v>21</v>
      </c>
      <c r="B22">
        <v>8.0294400000000005E-3</v>
      </c>
      <c r="D22">
        <v>-0.12589900000000001</v>
      </c>
      <c r="E22">
        <v>2.3199000000000001E-2</v>
      </c>
      <c r="F22" t="s">
        <v>50</v>
      </c>
      <c r="G22">
        <f t="shared" si="0"/>
        <v>0.12589900000000001</v>
      </c>
      <c r="Q22">
        <f t="shared" si="1"/>
        <v>0.12801856038090728</v>
      </c>
    </row>
    <row r="23" spans="1:17" x14ac:dyDescent="0.45">
      <c r="A23">
        <v>22</v>
      </c>
      <c r="B23">
        <v>7.6495599999999997E-3</v>
      </c>
      <c r="D23">
        <v>-0.12601200000000001</v>
      </c>
      <c r="E23">
        <v>1.4107099999999999E-2</v>
      </c>
      <c r="F23" t="s">
        <v>51</v>
      </c>
      <c r="G23">
        <f t="shared" si="0"/>
        <v>0.12601200000000001</v>
      </c>
      <c r="Q23">
        <f t="shared" si="1"/>
        <v>0.12679918932867829</v>
      </c>
    </row>
    <row r="24" spans="1:17" x14ac:dyDescent="0.45">
      <c r="A24">
        <v>23</v>
      </c>
      <c r="B24">
        <v>6.5759099999999999E-3</v>
      </c>
      <c r="D24">
        <v>-0.12599399999999999</v>
      </c>
      <c r="E24">
        <v>1.5658999999999999E-2</v>
      </c>
      <c r="F24" t="s">
        <v>52</v>
      </c>
      <c r="G24">
        <f t="shared" si="0"/>
        <v>0.12599399999999999</v>
      </c>
      <c r="Q24">
        <f t="shared" si="1"/>
        <v>0.12696335029054642</v>
      </c>
    </row>
    <row r="25" spans="1:17" x14ac:dyDescent="0.45">
      <c r="A25">
        <v>24</v>
      </c>
      <c r="B25">
        <v>6.04121E-3</v>
      </c>
      <c r="D25">
        <v>0.12089</v>
      </c>
      <c r="E25">
        <v>5.4742899999999997E-2</v>
      </c>
      <c r="F25" t="s">
        <v>53</v>
      </c>
      <c r="G25">
        <f t="shared" si="0"/>
        <v>0.12089</v>
      </c>
      <c r="Q25">
        <f t="shared" si="1"/>
        <v>0.13270711058722512</v>
      </c>
    </row>
    <row r="26" spans="1:17" x14ac:dyDescent="0.45">
      <c r="A26">
        <v>25</v>
      </c>
      <c r="B26">
        <v>5.2508199999999998E-3</v>
      </c>
      <c r="D26">
        <v>0.120849</v>
      </c>
      <c r="E26">
        <v>-7.5998399999999994E-2</v>
      </c>
      <c r="F26" t="s">
        <v>54</v>
      </c>
      <c r="G26">
        <f t="shared" si="0"/>
        <v>0.120849</v>
      </c>
      <c r="Q26">
        <f t="shared" si="1"/>
        <v>0.14275936958238503</v>
      </c>
    </row>
    <row r="27" spans="1:17" x14ac:dyDescent="0.45">
      <c r="A27">
        <v>26</v>
      </c>
      <c r="B27">
        <v>4.9835599999999997E-3</v>
      </c>
      <c r="D27">
        <v>9.5374500000000001E-2</v>
      </c>
      <c r="E27">
        <v>0.24340100000000001</v>
      </c>
      <c r="F27" t="s">
        <v>23</v>
      </c>
      <c r="G27">
        <f t="shared" si="0"/>
        <v>9.5374500000000001E-2</v>
      </c>
      <c r="Q27">
        <f t="shared" si="1"/>
        <v>0.26141985779823612</v>
      </c>
    </row>
    <row r="28" spans="1:17" x14ac:dyDescent="0.45">
      <c r="A28">
        <v>27</v>
      </c>
      <c r="B28">
        <v>4.2622199999999997E-3</v>
      </c>
      <c r="D28">
        <v>0.121116</v>
      </c>
      <c r="E28">
        <v>-7.0946899999999993E-2</v>
      </c>
      <c r="F28" t="s">
        <v>55</v>
      </c>
      <c r="G28">
        <f t="shared" si="0"/>
        <v>0.121116</v>
      </c>
      <c r="Q28">
        <f t="shared" si="1"/>
        <v>0.14036576532620051</v>
      </c>
    </row>
    <row r="29" spans="1:17" x14ac:dyDescent="0.45">
      <c r="A29">
        <v>28</v>
      </c>
      <c r="B29">
        <v>3.8531500000000001E-3</v>
      </c>
      <c r="D29">
        <v>0.122693</v>
      </c>
      <c r="E29">
        <v>-4.2748399999999999E-2</v>
      </c>
      <c r="F29" t="s">
        <v>56</v>
      </c>
      <c r="G29">
        <f t="shared" si="0"/>
        <v>0.122693</v>
      </c>
      <c r="Q29">
        <f t="shared" si="1"/>
        <v>0.12992689464294913</v>
      </c>
    </row>
    <row r="30" spans="1:17" x14ac:dyDescent="0.45">
      <c r="A30">
        <v>29</v>
      </c>
      <c r="B30">
        <v>3.7113599999999999E-3</v>
      </c>
      <c r="D30">
        <v>0.126031</v>
      </c>
      <c r="E30">
        <v>-1.4213999999999999E-2</v>
      </c>
      <c r="F30" t="s">
        <v>57</v>
      </c>
      <c r="G30">
        <f t="shared" si="0"/>
        <v>0.126031</v>
      </c>
      <c r="Q30">
        <f t="shared" si="1"/>
        <v>0.12683000732082295</v>
      </c>
    </row>
    <row r="31" spans="1:17" x14ac:dyDescent="0.45">
      <c r="A31">
        <v>30</v>
      </c>
      <c r="B31">
        <v>2.80672E-3</v>
      </c>
      <c r="D31">
        <v>0.12570899999999999</v>
      </c>
      <c r="E31">
        <v>1.3948E-2</v>
      </c>
      <c r="F31" t="s">
        <v>58</v>
      </c>
      <c r="G31">
        <f t="shared" si="0"/>
        <v>0.12570899999999999</v>
      </c>
      <c r="Q31">
        <f t="shared" si="1"/>
        <v>0.12648043083813398</v>
      </c>
    </row>
    <row r="32" spans="1:17" x14ac:dyDescent="0.45">
      <c r="A32">
        <v>31</v>
      </c>
      <c r="B32">
        <v>2.5443800000000002E-3</v>
      </c>
      <c r="D32">
        <v>0.12615599999999999</v>
      </c>
      <c r="E32">
        <v>2.2330100000000001E-3</v>
      </c>
      <c r="F32" t="s">
        <v>25</v>
      </c>
      <c r="G32">
        <f t="shared" si="0"/>
        <v>0.12615599999999999</v>
      </c>
      <c r="Q32">
        <f t="shared" si="1"/>
        <v>0.1261757610227103</v>
      </c>
    </row>
    <row r="33" spans="1:17" x14ac:dyDescent="0.45">
      <c r="A33">
        <v>32</v>
      </c>
      <c r="B33">
        <v>2.2622900000000001E-3</v>
      </c>
      <c r="D33">
        <v>0.12600700000000001</v>
      </c>
      <c r="E33">
        <v>2.2497799999999998E-2</v>
      </c>
      <c r="F33" t="s">
        <v>59</v>
      </c>
      <c r="G33">
        <f t="shared" si="0"/>
        <v>0.12600700000000001</v>
      </c>
      <c r="Q33">
        <f t="shared" si="1"/>
        <v>0.1279996681786324</v>
      </c>
    </row>
    <row r="34" spans="1:17" x14ac:dyDescent="0.45">
      <c r="A34">
        <v>33</v>
      </c>
      <c r="B34">
        <v>2.0995599999999999E-3</v>
      </c>
      <c r="D34">
        <v>0.126056</v>
      </c>
      <c r="E34">
        <v>1.2932900000000001E-2</v>
      </c>
      <c r="F34" t="s">
        <v>60</v>
      </c>
      <c r="G34">
        <f t="shared" si="0"/>
        <v>0.126056</v>
      </c>
      <c r="Q34">
        <f t="shared" si="1"/>
        <v>0.12671769820514417</v>
      </c>
    </row>
    <row r="35" spans="1:17" x14ac:dyDescent="0.45">
      <c r="A35">
        <v>34</v>
      </c>
      <c r="B35">
        <v>1.99847E-3</v>
      </c>
      <c r="D35">
        <v>0.12601200000000001</v>
      </c>
      <c r="E35">
        <v>-1.06903E-2</v>
      </c>
      <c r="F35" t="s">
        <v>61</v>
      </c>
      <c r="G35">
        <f t="shared" si="0"/>
        <v>0.12601200000000001</v>
      </c>
      <c r="Q35">
        <f t="shared" si="1"/>
        <v>0.12646464588211997</v>
      </c>
    </row>
    <row r="36" spans="1:17" x14ac:dyDescent="0.45">
      <c r="A36">
        <v>35</v>
      </c>
      <c r="B36">
        <v>1.88708E-3</v>
      </c>
      <c r="D36">
        <v>0.125752</v>
      </c>
      <c r="E36">
        <v>9.4015699999999997E-3</v>
      </c>
      <c r="F36" t="s">
        <v>62</v>
      </c>
      <c r="G36">
        <f t="shared" si="0"/>
        <v>0.125752</v>
      </c>
      <c r="Q36">
        <f t="shared" si="1"/>
        <v>0.1261029540592325</v>
      </c>
    </row>
    <row r="37" spans="1:17" x14ac:dyDescent="0.45">
      <c r="A37">
        <v>36</v>
      </c>
      <c r="B37">
        <v>1.7514200000000001E-3</v>
      </c>
      <c r="D37">
        <v>0.12611700000000001</v>
      </c>
      <c r="E37">
        <v>1.31545E-2</v>
      </c>
      <c r="F37" t="s">
        <v>37</v>
      </c>
      <c r="G37">
        <f t="shared" si="0"/>
        <v>0.12611700000000001</v>
      </c>
      <c r="Q37">
        <f t="shared" si="1"/>
        <v>0.1268011772786436</v>
      </c>
    </row>
    <row r="38" spans="1:17" x14ac:dyDescent="0.45">
      <c r="A38">
        <v>37</v>
      </c>
      <c r="B38">
        <v>1.55229E-3</v>
      </c>
      <c r="D38">
        <v>0.12617900000000001</v>
      </c>
      <c r="E38">
        <v>6.8924700000000004E-3</v>
      </c>
      <c r="F38" t="s">
        <v>19</v>
      </c>
      <c r="G38">
        <f t="shared" si="0"/>
        <v>0.12617900000000001</v>
      </c>
      <c r="Q38">
        <f t="shared" si="1"/>
        <v>0.12636710878903934</v>
      </c>
    </row>
    <row r="39" spans="1:17" x14ac:dyDescent="0.45">
      <c r="A39">
        <v>38</v>
      </c>
      <c r="B39">
        <v>1.42208E-3</v>
      </c>
      <c r="D39">
        <v>0.125752</v>
      </c>
      <c r="E39">
        <v>-9.2678199999999995E-3</v>
      </c>
      <c r="F39" t="s">
        <v>63</v>
      </c>
      <c r="G39">
        <f t="shared" si="0"/>
        <v>0.125752</v>
      </c>
      <c r="Q39">
        <f t="shared" si="1"/>
        <v>0.12609305290757455</v>
      </c>
    </row>
    <row r="40" spans="1:17" x14ac:dyDescent="0.45">
      <c r="A40">
        <v>39</v>
      </c>
      <c r="B40">
        <v>1.30791E-3</v>
      </c>
      <c r="D40">
        <v>0.12576999999999999</v>
      </c>
      <c r="E40">
        <v>-1.7020899999999999E-2</v>
      </c>
      <c r="F40" t="s">
        <v>64</v>
      </c>
      <c r="G40">
        <f t="shared" si="0"/>
        <v>0.12576999999999999</v>
      </c>
      <c r="Q40">
        <f t="shared" si="1"/>
        <v>0.12691652349796695</v>
      </c>
    </row>
    <row r="41" spans="1:17" x14ac:dyDescent="0.45">
      <c r="A41">
        <v>40</v>
      </c>
      <c r="B41">
        <v>1.21996E-3</v>
      </c>
      <c r="D41">
        <v>0.125582</v>
      </c>
      <c r="E41">
        <v>-2.1211799999999999E-2</v>
      </c>
      <c r="F41" t="s">
        <v>65</v>
      </c>
      <c r="G41">
        <f t="shared" si="0"/>
        <v>0.125582</v>
      </c>
      <c r="Q41">
        <f t="shared" si="1"/>
        <v>0.12736082279586608</v>
      </c>
    </row>
    <row r="42" spans="1:17" x14ac:dyDescent="0.45">
      <c r="A42">
        <v>41</v>
      </c>
      <c r="B42">
        <v>1.0727E-3</v>
      </c>
      <c r="D42">
        <v>9.5730499999999996E-2</v>
      </c>
      <c r="E42">
        <v>0.243614</v>
      </c>
      <c r="F42" t="s">
        <v>20</v>
      </c>
      <c r="G42">
        <f t="shared" si="0"/>
        <v>9.5730499999999996E-2</v>
      </c>
      <c r="Q42">
        <f t="shared" si="1"/>
        <v>0.26174817979548587</v>
      </c>
    </row>
    <row r="43" spans="1:17" x14ac:dyDescent="0.45">
      <c r="A43">
        <v>42</v>
      </c>
      <c r="B43">
        <v>9.9715900000000007E-4</v>
      </c>
      <c r="D43">
        <v>9.7858899999999999E-2</v>
      </c>
      <c r="E43">
        <v>0.24326100000000001</v>
      </c>
      <c r="F43" t="s">
        <v>21</v>
      </c>
      <c r="G43">
        <f t="shared" si="0"/>
        <v>9.7858899999999999E-2</v>
      </c>
      <c r="Q43">
        <f t="shared" si="1"/>
        <v>0.2622065568024759</v>
      </c>
    </row>
    <row r="44" spans="1:17" x14ac:dyDescent="0.45">
      <c r="A44">
        <v>43</v>
      </c>
      <c r="B44">
        <v>8.5676800000000005E-4</v>
      </c>
      <c r="D44">
        <v>0.100978</v>
      </c>
      <c r="E44">
        <v>0.22747000000000001</v>
      </c>
      <c r="F44" t="s">
        <v>32</v>
      </c>
      <c r="G44">
        <f t="shared" si="0"/>
        <v>0.100978</v>
      </c>
      <c r="Q44">
        <f t="shared" si="1"/>
        <v>0.24887578705852445</v>
      </c>
    </row>
    <row r="45" spans="1:17" x14ac:dyDescent="0.45">
      <c r="A45">
        <v>44</v>
      </c>
      <c r="B45">
        <v>8.4719400000000001E-4</v>
      </c>
      <c r="D45">
        <v>0.102252</v>
      </c>
      <c r="E45">
        <v>0.224054</v>
      </c>
      <c r="F45" t="s">
        <v>35</v>
      </c>
      <c r="G45">
        <f t="shared" si="0"/>
        <v>0.102252</v>
      </c>
      <c r="Q45">
        <f t="shared" si="1"/>
        <v>0.2462837112356398</v>
      </c>
    </row>
    <row r="46" spans="1:17" x14ac:dyDescent="0.45">
      <c r="A46">
        <v>45</v>
      </c>
      <c r="B46">
        <v>7.5056700000000005E-4</v>
      </c>
      <c r="D46">
        <v>0.126133</v>
      </c>
      <c r="E46">
        <v>-1.15299E-3</v>
      </c>
      <c r="F46" t="s">
        <v>31</v>
      </c>
      <c r="G46">
        <f t="shared" si="0"/>
        <v>0.126133</v>
      </c>
      <c r="Q46">
        <f t="shared" si="1"/>
        <v>0.12613826966840833</v>
      </c>
    </row>
    <row r="47" spans="1:17" x14ac:dyDescent="0.45">
      <c r="A47">
        <v>46</v>
      </c>
      <c r="B47">
        <v>7.1532500000000005E-4</v>
      </c>
      <c r="D47">
        <v>0.12620600000000001</v>
      </c>
      <c r="E47">
        <v>-8.9746300000000008E-3</v>
      </c>
      <c r="F47" t="s">
        <v>8</v>
      </c>
      <c r="G47">
        <f t="shared" si="0"/>
        <v>0.12620600000000001</v>
      </c>
      <c r="Q47">
        <f t="shared" si="1"/>
        <v>0.12652469490039051</v>
      </c>
    </row>
    <row r="48" spans="1:17" x14ac:dyDescent="0.45">
      <c r="A48">
        <v>47</v>
      </c>
      <c r="B48">
        <v>6.82517E-4</v>
      </c>
      <c r="D48">
        <v>0.12425700000000001</v>
      </c>
      <c r="E48">
        <v>-6.1878500000000003E-2</v>
      </c>
      <c r="F48" t="s">
        <v>66</v>
      </c>
      <c r="G48">
        <f t="shared" si="0"/>
        <v>0.12425700000000001</v>
      </c>
      <c r="Q48">
        <f t="shared" si="1"/>
        <v>0.13881192604113668</v>
      </c>
    </row>
    <row r="49" spans="1:17" x14ac:dyDescent="0.45">
      <c r="A49">
        <v>48</v>
      </c>
      <c r="B49">
        <v>6.3279099999999995E-4</v>
      </c>
      <c r="D49">
        <v>0.124996</v>
      </c>
      <c r="E49">
        <v>-4.7273799999999998E-2</v>
      </c>
      <c r="F49" t="s">
        <v>67</v>
      </c>
      <c r="G49">
        <f t="shared" si="0"/>
        <v>0.124996</v>
      </c>
      <c r="Q49">
        <f t="shared" si="1"/>
        <v>0.13363686685357451</v>
      </c>
    </row>
    <row r="50" spans="1:17" x14ac:dyDescent="0.45">
      <c r="A50">
        <v>49</v>
      </c>
      <c r="B50">
        <v>5.9986800000000004E-4</v>
      </c>
      <c r="D50">
        <v>0.126193</v>
      </c>
      <c r="E50">
        <v>3.6001000000000002E-3</v>
      </c>
      <c r="F50" t="s">
        <v>14</v>
      </c>
      <c r="G50">
        <f t="shared" si="0"/>
        <v>0.126193</v>
      </c>
      <c r="Q50">
        <f t="shared" si="1"/>
        <v>0.12624434232475529</v>
      </c>
    </row>
    <row r="51" spans="1:17" x14ac:dyDescent="0.45">
      <c r="A51">
        <v>50</v>
      </c>
      <c r="B51">
        <v>5.7543700000000004E-4</v>
      </c>
      <c r="D51">
        <v>0.126106</v>
      </c>
      <c r="E51">
        <v>4.5695199999999997E-3</v>
      </c>
      <c r="F51" t="s">
        <v>40</v>
      </c>
      <c r="G51">
        <f t="shared" si="0"/>
        <v>0.126106</v>
      </c>
      <c r="Q51">
        <f t="shared" si="1"/>
        <v>0.12618876237221124</v>
      </c>
    </row>
    <row r="52" spans="1:17" x14ac:dyDescent="0.45">
      <c r="A52">
        <v>51</v>
      </c>
      <c r="B52">
        <v>5.1732199999999996E-4</v>
      </c>
      <c r="D52">
        <v>0.12609899999999999</v>
      </c>
      <c r="E52">
        <v>6.90874E-3</v>
      </c>
      <c r="F52" t="s">
        <v>42</v>
      </c>
      <c r="G52">
        <f t="shared" si="0"/>
        <v>0.12609899999999999</v>
      </c>
      <c r="Q52">
        <f t="shared" si="1"/>
        <v>0.12628811697617315</v>
      </c>
    </row>
    <row r="53" spans="1:17" x14ac:dyDescent="0.45">
      <c r="A53">
        <v>52</v>
      </c>
      <c r="B53">
        <v>4.8972700000000002E-4</v>
      </c>
      <c r="D53">
        <v>0.12603800000000001</v>
      </c>
      <c r="E53">
        <v>8.0817200000000006E-3</v>
      </c>
      <c r="F53" t="s">
        <v>68</v>
      </c>
      <c r="G53">
        <f t="shared" si="0"/>
        <v>0.12603800000000001</v>
      </c>
      <c r="Q53">
        <f t="shared" si="1"/>
        <v>0.12629683939892716</v>
      </c>
    </row>
    <row r="54" spans="1:17" x14ac:dyDescent="0.45">
      <c r="A54">
        <v>53</v>
      </c>
      <c r="B54">
        <v>4.4220000000000001E-4</v>
      </c>
      <c r="D54">
        <v>0.11379400000000001</v>
      </c>
      <c r="E54">
        <v>0.172958</v>
      </c>
      <c r="F54" t="s">
        <v>45</v>
      </c>
      <c r="G54">
        <f t="shared" si="0"/>
        <v>0.11379400000000001</v>
      </c>
      <c r="Q54">
        <f t="shared" si="1"/>
        <v>0.20703512793726578</v>
      </c>
    </row>
    <row r="55" spans="1:17" x14ac:dyDescent="0.45">
      <c r="A55">
        <v>54</v>
      </c>
      <c r="B55">
        <v>4.0720300000000002E-4</v>
      </c>
      <c r="D55">
        <v>0.12614700000000001</v>
      </c>
      <c r="E55">
        <v>7.8555499999999993E-3</v>
      </c>
      <c r="F55" t="s">
        <v>27</v>
      </c>
      <c r="G55">
        <f t="shared" si="0"/>
        <v>0.12614700000000001</v>
      </c>
      <c r="Q55">
        <f t="shared" si="1"/>
        <v>0.12639135759537717</v>
      </c>
    </row>
    <row r="56" spans="1:17" x14ac:dyDescent="0.45">
      <c r="A56">
        <v>55</v>
      </c>
      <c r="B56">
        <v>4.0206900000000002E-4</v>
      </c>
      <c r="D56">
        <v>0.12606999999999999</v>
      </c>
      <c r="E56">
        <v>8.3070999999999996E-3</v>
      </c>
      <c r="F56" t="s">
        <v>69</v>
      </c>
      <c r="G56">
        <f t="shared" si="0"/>
        <v>0.12606999999999999</v>
      </c>
      <c r="Q56">
        <f t="shared" si="1"/>
        <v>0.1263433924287693</v>
      </c>
    </row>
    <row r="57" spans="1:17" x14ac:dyDescent="0.45">
      <c r="A57">
        <v>56</v>
      </c>
      <c r="B57">
        <v>3.8417799999999999E-4</v>
      </c>
      <c r="D57">
        <v>0.126192</v>
      </c>
      <c r="E57">
        <v>-1.86797E-3</v>
      </c>
      <c r="F57" t="s">
        <v>17</v>
      </c>
      <c r="G57">
        <f t="shared" si="0"/>
        <v>0.126192</v>
      </c>
      <c r="Q57">
        <f t="shared" si="1"/>
        <v>0.12620582465132463</v>
      </c>
    </row>
    <row r="58" spans="1:17" x14ac:dyDescent="0.45">
      <c r="A58">
        <v>57</v>
      </c>
      <c r="B58">
        <v>3.63018E-4</v>
      </c>
      <c r="D58">
        <v>0.12609699999999999</v>
      </c>
      <c r="E58">
        <v>-5.5948E-4</v>
      </c>
      <c r="F58" t="s">
        <v>44</v>
      </c>
      <c r="G58">
        <f t="shared" si="0"/>
        <v>0.12609699999999999</v>
      </c>
      <c r="Q58">
        <f t="shared" si="1"/>
        <v>0.12609824117278717</v>
      </c>
    </row>
    <row r="59" spans="1:17" x14ac:dyDescent="0.45">
      <c r="A59">
        <v>58</v>
      </c>
      <c r="B59">
        <v>3.5297200000000001E-4</v>
      </c>
      <c r="D59">
        <v>0.107044</v>
      </c>
      <c r="E59">
        <v>0.19543099999999999</v>
      </c>
      <c r="F59" t="s">
        <v>39</v>
      </c>
      <c r="G59">
        <f t="shared" si="0"/>
        <v>0.107044</v>
      </c>
      <c r="Q59">
        <f t="shared" si="1"/>
        <v>0.22282660006606034</v>
      </c>
    </row>
    <row r="60" spans="1:17" x14ac:dyDescent="0.45">
      <c r="A60">
        <v>59</v>
      </c>
      <c r="B60">
        <v>3.1597100000000001E-4</v>
      </c>
      <c r="D60">
        <v>0.110336</v>
      </c>
      <c r="E60">
        <v>0.17946899999999999</v>
      </c>
      <c r="F60" t="s">
        <v>43</v>
      </c>
      <c r="G60">
        <f t="shared" si="0"/>
        <v>0.110336</v>
      </c>
      <c r="Q60">
        <f t="shared" si="1"/>
        <v>0.21067309950964311</v>
      </c>
    </row>
    <row r="61" spans="1:17" x14ac:dyDescent="0.45">
      <c r="A61">
        <v>60</v>
      </c>
      <c r="B61">
        <v>3.06667E-4</v>
      </c>
      <c r="D61">
        <v>0.115554</v>
      </c>
      <c r="E61">
        <v>0.136655</v>
      </c>
      <c r="F61" t="s">
        <v>70</v>
      </c>
      <c r="G61">
        <f t="shared" si="0"/>
        <v>0.115554</v>
      </c>
      <c r="Q61">
        <f t="shared" si="1"/>
        <v>0.17896177228950322</v>
      </c>
    </row>
    <row r="62" spans="1:17" x14ac:dyDescent="0.45">
      <c r="A62">
        <v>61</v>
      </c>
      <c r="B62">
        <v>2.9334800000000002E-4</v>
      </c>
      <c r="D62">
        <v>0.11308</v>
      </c>
      <c r="E62">
        <v>0.158974</v>
      </c>
      <c r="F62" t="s">
        <v>71</v>
      </c>
      <c r="G62">
        <f t="shared" si="0"/>
        <v>0.11308</v>
      </c>
      <c r="Q62">
        <f t="shared" si="1"/>
        <v>0.19508925925329668</v>
      </c>
    </row>
    <row r="63" spans="1:17" x14ac:dyDescent="0.45">
      <c r="A63">
        <v>62</v>
      </c>
      <c r="B63">
        <v>2.7324499999999998E-4</v>
      </c>
      <c r="D63">
        <v>0.12474300000000001</v>
      </c>
      <c r="E63">
        <v>-5.6194500000000001E-2</v>
      </c>
      <c r="F63" t="s">
        <v>72</v>
      </c>
      <c r="G63">
        <f t="shared" si="0"/>
        <v>0.12474300000000001</v>
      </c>
      <c r="Q63">
        <f t="shared" si="1"/>
        <v>0.13681607317581515</v>
      </c>
    </row>
    <row r="64" spans="1:17" x14ac:dyDescent="0.45">
      <c r="A64">
        <v>63</v>
      </c>
      <c r="B64">
        <v>2.5780900000000001E-4</v>
      </c>
      <c r="D64">
        <v>0.12620000000000001</v>
      </c>
      <c r="E64">
        <v>-3.8102000000000001E-3</v>
      </c>
      <c r="F64" t="s">
        <v>11</v>
      </c>
      <c r="G64">
        <f t="shared" si="0"/>
        <v>0.12620000000000001</v>
      </c>
      <c r="Q64">
        <f t="shared" si="1"/>
        <v>0.12625750521866017</v>
      </c>
    </row>
    <row r="65" spans="1:17" x14ac:dyDescent="0.45">
      <c r="A65">
        <v>64</v>
      </c>
      <c r="B65">
        <v>2.49872E-4</v>
      </c>
      <c r="D65">
        <v>0.126162</v>
      </c>
      <c r="E65">
        <v>-1.17754E-2</v>
      </c>
      <c r="F65" t="s">
        <v>22</v>
      </c>
      <c r="G65">
        <f t="shared" si="0"/>
        <v>0.126162</v>
      </c>
      <c r="Q65">
        <f t="shared" si="1"/>
        <v>0.12671034010356061</v>
      </c>
    </row>
    <row r="66" spans="1:17" x14ac:dyDescent="0.45">
      <c r="A66">
        <v>65</v>
      </c>
      <c r="B66">
        <v>2.2414399999999999E-4</v>
      </c>
      <c r="D66">
        <v>0.12506900000000001</v>
      </c>
      <c r="E66">
        <v>-4.7488900000000001E-2</v>
      </c>
      <c r="F66" t="s">
        <v>73</v>
      </c>
      <c r="G66">
        <f t="shared" si="0"/>
        <v>0.12506900000000001</v>
      </c>
      <c r="Q66">
        <f t="shared" si="1"/>
        <v>0.13378135290170301</v>
      </c>
    </row>
    <row r="67" spans="1:17" x14ac:dyDescent="0.45">
      <c r="A67">
        <v>66</v>
      </c>
      <c r="B67">
        <v>1.91351E-4</v>
      </c>
      <c r="D67">
        <v>0.12554799999999999</v>
      </c>
      <c r="E67">
        <v>-4.0772799999999998E-2</v>
      </c>
      <c r="F67" t="s">
        <v>74</v>
      </c>
      <c r="G67">
        <f t="shared" ref="G67:G77" si="2">ABS(D67)</f>
        <v>0.12554799999999999</v>
      </c>
      <c r="Q67">
        <f t="shared" ref="Q67:Q76" si="3">SQRT(D67^2+E67^2)</f>
        <v>0.13200273301655538</v>
      </c>
    </row>
    <row r="68" spans="1:17" x14ac:dyDescent="0.45">
      <c r="A68">
        <v>67</v>
      </c>
      <c r="B68">
        <v>1.7119999999999999E-4</v>
      </c>
      <c r="D68">
        <v>0.124722</v>
      </c>
      <c r="E68">
        <v>-5.6852699999999999E-2</v>
      </c>
      <c r="F68" t="s">
        <v>75</v>
      </c>
      <c r="G68">
        <f t="shared" si="2"/>
        <v>0.124722</v>
      </c>
      <c r="Q68">
        <f t="shared" si="3"/>
        <v>0.13706862070251527</v>
      </c>
    </row>
    <row r="69" spans="1:17" x14ac:dyDescent="0.45">
      <c r="A69">
        <v>68</v>
      </c>
      <c r="B69">
        <v>1.5322999999999999E-4</v>
      </c>
      <c r="D69">
        <v>-0.12223299999999999</v>
      </c>
      <c r="E69">
        <v>9.8405000000000006E-2</v>
      </c>
      <c r="F69" t="s">
        <v>76</v>
      </c>
      <c r="G69">
        <f t="shared" si="2"/>
        <v>0.12223299999999999</v>
      </c>
      <c r="Q69">
        <f t="shared" si="3"/>
        <v>0.15692179680974852</v>
      </c>
    </row>
    <row r="70" spans="1:17" x14ac:dyDescent="0.45">
      <c r="A70">
        <v>69</v>
      </c>
      <c r="B70">
        <v>1.3654499999999999E-4</v>
      </c>
      <c r="D70">
        <v>-0.12576200000000001</v>
      </c>
      <c r="E70">
        <v>-1.46918E-2</v>
      </c>
      <c r="F70" t="s">
        <v>77</v>
      </c>
      <c r="G70">
        <f t="shared" si="2"/>
        <v>0.12576200000000001</v>
      </c>
      <c r="Q70">
        <f t="shared" si="3"/>
        <v>0.12661725645124364</v>
      </c>
    </row>
    <row r="71" spans="1:17" x14ac:dyDescent="0.45">
      <c r="A71">
        <v>70</v>
      </c>
      <c r="B71">
        <v>1.03207E-4</v>
      </c>
      <c r="D71">
        <v>0.12604499999999999</v>
      </c>
      <c r="E71">
        <v>1.69885E-2</v>
      </c>
      <c r="F71" t="s">
        <v>78</v>
      </c>
      <c r="G71">
        <f t="shared" si="2"/>
        <v>0.12604499999999999</v>
      </c>
      <c r="Q71">
        <f t="shared" si="3"/>
        <v>0.12718471274980339</v>
      </c>
    </row>
    <row r="72" spans="1:17" x14ac:dyDescent="0.45">
      <c r="A72">
        <v>71</v>
      </c>
      <c r="B72" s="1">
        <v>8.7103599999999997E-5</v>
      </c>
      <c r="D72">
        <v>0.12464600000000001</v>
      </c>
      <c r="E72">
        <v>2.5093500000000001E-2</v>
      </c>
      <c r="F72" t="s">
        <v>79</v>
      </c>
      <c r="G72">
        <f t="shared" si="2"/>
        <v>0.12464600000000001</v>
      </c>
      <c r="Q72">
        <f t="shared" si="3"/>
        <v>0.12714680121123773</v>
      </c>
    </row>
    <row r="73" spans="1:17" x14ac:dyDescent="0.45">
      <c r="A73">
        <v>72</v>
      </c>
      <c r="B73" s="1">
        <v>7.1482600000000006E-5</v>
      </c>
      <c r="D73">
        <v>0.124262</v>
      </c>
      <c r="E73">
        <v>2.8560599999999998E-2</v>
      </c>
      <c r="F73" t="s">
        <v>80</v>
      </c>
      <c r="G73">
        <f t="shared" si="2"/>
        <v>0.124262</v>
      </c>
      <c r="Q73">
        <f t="shared" si="3"/>
        <v>0.12750197063716309</v>
      </c>
    </row>
    <row r="74" spans="1:17" x14ac:dyDescent="0.45">
      <c r="A74">
        <v>73</v>
      </c>
      <c r="B74" s="1">
        <v>6.1393E-5</v>
      </c>
      <c r="D74">
        <v>0.12612899999999999</v>
      </c>
      <c r="E74">
        <v>6.0099999999999997E-3</v>
      </c>
      <c r="F74" t="s">
        <v>34</v>
      </c>
      <c r="G74">
        <f t="shared" si="2"/>
        <v>0.12612899999999999</v>
      </c>
      <c r="Q74">
        <f t="shared" si="3"/>
        <v>0.12627210594980981</v>
      </c>
    </row>
    <row r="75" spans="1:17" x14ac:dyDescent="0.45">
      <c r="A75">
        <v>74</v>
      </c>
      <c r="B75" s="1">
        <v>3.52362E-5</v>
      </c>
      <c r="D75">
        <v>0.12614400000000001</v>
      </c>
      <c r="E75">
        <v>6.3747500000000002E-3</v>
      </c>
      <c r="F75" t="s">
        <v>30</v>
      </c>
      <c r="G75">
        <f t="shared" si="2"/>
        <v>0.12614400000000001</v>
      </c>
      <c r="Q75">
        <f t="shared" si="3"/>
        <v>0.12630497287740694</v>
      </c>
    </row>
    <row r="76" spans="1:17" x14ac:dyDescent="0.45">
      <c r="A76">
        <v>75</v>
      </c>
      <c r="B76" s="1">
        <v>2.6019800000000001E-5</v>
      </c>
      <c r="D76">
        <v>0.12608800000000001</v>
      </c>
      <c r="E76">
        <v>6.9399400000000003E-3</v>
      </c>
      <c r="F76" t="s">
        <v>81</v>
      </c>
      <c r="G76">
        <f t="shared" si="2"/>
        <v>0.12608800000000001</v>
      </c>
      <c r="Q76">
        <f t="shared" si="3"/>
        <v>0.12627884427410477</v>
      </c>
    </row>
    <row r="77" spans="1:17" x14ac:dyDescent="0.45">
      <c r="A77">
        <v>76</v>
      </c>
      <c r="B77" s="1">
        <v>8.5083299999999999E-6</v>
      </c>
      <c r="D77">
        <v>0.12606300000000001</v>
      </c>
      <c r="E77">
        <v>1.21216E-2</v>
      </c>
      <c r="F77" t="s">
        <v>82</v>
      </c>
      <c r="G77">
        <f t="shared" si="2"/>
        <v>0.12606300000000001</v>
      </c>
    </row>
    <row r="78" spans="1:17" x14ac:dyDescent="0.45">
      <c r="B7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96F1-D93F-4DF3-BDF9-A065BCB71407}">
  <dimension ref="A1:H383"/>
  <sheetViews>
    <sheetView workbookViewId="0">
      <selection activeCell="G20" sqref="G20"/>
    </sheetView>
  </sheetViews>
  <sheetFormatPr defaultRowHeight="17" x14ac:dyDescent="0.45"/>
  <cols>
    <col min="1" max="2" width="16.08203125" bestFit="1" customWidth="1"/>
    <col min="3" max="5" width="18.5" bestFit="1" customWidth="1"/>
    <col min="7" max="8" width="10.58203125" bestFit="1" customWidth="1"/>
  </cols>
  <sheetData>
    <row r="1" spans="1:8" x14ac:dyDescent="0.45">
      <c r="A1" t="s">
        <v>126</v>
      </c>
      <c r="B1" t="s">
        <v>127</v>
      </c>
      <c r="C1" t="s">
        <v>128</v>
      </c>
      <c r="D1" t="s">
        <v>129</v>
      </c>
      <c r="E1" t="s">
        <v>130</v>
      </c>
    </row>
    <row r="2" spans="1:8" x14ac:dyDescent="0.45">
      <c r="A2" s="17">
        <v>0</v>
      </c>
      <c r="B2" s="17">
        <v>20.762187957763672</v>
      </c>
      <c r="C2" s="17">
        <v>0.59570616483688354</v>
      </c>
      <c r="D2" s="17">
        <v>22.593269348144531</v>
      </c>
      <c r="E2" s="17">
        <v>22</v>
      </c>
    </row>
    <row r="3" spans="1:8" x14ac:dyDescent="0.45">
      <c r="A3" s="17">
        <v>0</v>
      </c>
      <c r="B3" s="17">
        <v>20.762187957763672</v>
      </c>
      <c r="C3" s="17">
        <v>0.59572535753250122</v>
      </c>
      <c r="D3" s="17">
        <v>22.593269348144531</v>
      </c>
      <c r="E3" s="17">
        <v>22</v>
      </c>
    </row>
    <row r="4" spans="1:8" x14ac:dyDescent="0.45">
      <c r="A4" s="17">
        <v>0</v>
      </c>
      <c r="B4" s="17">
        <v>20.762187957763672</v>
      </c>
      <c r="C4" s="17">
        <v>0.59577351808547974</v>
      </c>
      <c r="D4" s="17">
        <v>22.593269348144531</v>
      </c>
      <c r="E4" s="17">
        <v>22</v>
      </c>
    </row>
    <row r="5" spans="1:8" x14ac:dyDescent="0.45">
      <c r="A5" s="17">
        <v>0</v>
      </c>
      <c r="B5" s="17">
        <v>20.762187957763672</v>
      </c>
      <c r="C5" s="17">
        <v>0.59579193592071533</v>
      </c>
      <c r="D5" s="17">
        <v>22.593269348144531</v>
      </c>
      <c r="E5" s="17">
        <v>22</v>
      </c>
    </row>
    <row r="6" spans="1:8" x14ac:dyDescent="0.45">
      <c r="A6" s="17">
        <v>0</v>
      </c>
      <c r="B6" s="17">
        <v>20.762187957763672</v>
      </c>
      <c r="C6" s="17">
        <v>0.59578984975814819</v>
      </c>
      <c r="D6" s="17">
        <v>22.593269348144531</v>
      </c>
      <c r="E6" s="17">
        <v>22</v>
      </c>
    </row>
    <row r="7" spans="1:8" x14ac:dyDescent="0.45">
      <c r="A7" s="17">
        <v>0</v>
      </c>
      <c r="B7" s="17">
        <v>20.762187957763672</v>
      </c>
      <c r="C7" s="17">
        <v>0.59580618143081665</v>
      </c>
      <c r="D7" s="17">
        <v>22.593269348144531</v>
      </c>
      <c r="E7" s="17">
        <v>22</v>
      </c>
    </row>
    <row r="8" spans="1:8" x14ac:dyDescent="0.45">
      <c r="A8" s="17">
        <v>0</v>
      </c>
      <c r="B8" s="17">
        <v>20.762187957763672</v>
      </c>
      <c r="C8" s="17">
        <v>0.59585148096084595</v>
      </c>
      <c r="D8" s="17">
        <v>22.593269348144531</v>
      </c>
      <c r="E8" s="17">
        <v>22</v>
      </c>
    </row>
    <row r="9" spans="1:8" x14ac:dyDescent="0.45">
      <c r="A9" s="17">
        <v>0</v>
      </c>
      <c r="B9" s="17">
        <v>20.753747940063477</v>
      </c>
      <c r="C9" s="17">
        <v>0.59594160318374634</v>
      </c>
      <c r="D9" s="17">
        <v>22.593549728393555</v>
      </c>
      <c r="E9" s="17">
        <v>22</v>
      </c>
    </row>
    <row r="10" spans="1:8" x14ac:dyDescent="0.45">
      <c r="A10" s="17">
        <v>0</v>
      </c>
      <c r="B10" s="17">
        <v>20.762187957763672</v>
      </c>
      <c r="C10" s="17">
        <v>0.59591507911682129</v>
      </c>
      <c r="D10" s="17">
        <v>22.593269348144531</v>
      </c>
      <c r="E10" s="17">
        <v>22</v>
      </c>
    </row>
    <row r="11" spans="1:8" x14ac:dyDescent="0.45">
      <c r="A11" s="17">
        <v>0</v>
      </c>
      <c r="B11" s="17">
        <v>20.762187957763672</v>
      </c>
      <c r="C11" s="17">
        <v>0.59596693515777588</v>
      </c>
      <c r="D11" s="17">
        <v>22.593269348144531</v>
      </c>
      <c r="E11" s="17">
        <v>22</v>
      </c>
    </row>
    <row r="12" spans="1:8" x14ac:dyDescent="0.45">
      <c r="A12" s="17">
        <v>0</v>
      </c>
      <c r="B12" s="17">
        <v>20.762187957763672</v>
      </c>
      <c r="C12" s="17">
        <v>0.59597009420394897</v>
      </c>
      <c r="D12" s="17">
        <v>22.593269348144531</v>
      </c>
      <c r="E12" s="17">
        <v>22</v>
      </c>
      <c r="G12" s="17">
        <v>21</v>
      </c>
      <c r="H12" s="17">
        <v>20</v>
      </c>
    </row>
    <row r="13" spans="1:8" x14ac:dyDescent="0.45">
      <c r="A13" s="17">
        <v>0</v>
      </c>
      <c r="B13" s="17">
        <v>20.749599456787109</v>
      </c>
      <c r="C13" s="17">
        <v>0.59599828720092773</v>
      </c>
      <c r="D13" s="17">
        <v>22.593269348144531</v>
      </c>
      <c r="E13" s="17">
        <v>22</v>
      </c>
      <c r="G13" s="17">
        <v>191</v>
      </c>
      <c r="H13" s="17">
        <v>190</v>
      </c>
    </row>
    <row r="14" spans="1:8" x14ac:dyDescent="0.45">
      <c r="A14" s="17">
        <v>0</v>
      </c>
      <c r="B14" s="17">
        <v>20.762187957763672</v>
      </c>
      <c r="C14" s="17">
        <v>0.59600800275802612</v>
      </c>
      <c r="D14" s="17">
        <v>22.593269348144531</v>
      </c>
      <c r="E14" s="17">
        <v>22</v>
      </c>
      <c r="G14" s="18">
        <v>254</v>
      </c>
      <c r="H14" s="17">
        <v>266</v>
      </c>
    </row>
    <row r="15" spans="1:8" x14ac:dyDescent="0.45">
      <c r="A15" s="17">
        <v>0</v>
      </c>
      <c r="B15" s="17">
        <v>20.762187957763672</v>
      </c>
      <c r="C15" s="17">
        <v>0.59599763154983521</v>
      </c>
      <c r="D15" s="17">
        <v>22.593269348144531</v>
      </c>
      <c r="E15" s="17">
        <v>22</v>
      </c>
      <c r="G15" s="17">
        <v>267</v>
      </c>
      <c r="H15" s="17">
        <v>285</v>
      </c>
    </row>
    <row r="16" spans="1:8" x14ac:dyDescent="0.45">
      <c r="A16" s="17">
        <v>0</v>
      </c>
      <c r="B16" s="17">
        <v>20.762187957763672</v>
      </c>
      <c r="C16" s="17">
        <v>0.59611153602600098</v>
      </c>
      <c r="D16" s="17">
        <v>22.593269348144531</v>
      </c>
      <c r="E16" s="17">
        <v>22</v>
      </c>
      <c r="G16" s="18">
        <v>278</v>
      </c>
      <c r="H16" s="17">
        <v>289</v>
      </c>
    </row>
    <row r="17" spans="1:7" x14ac:dyDescent="0.45">
      <c r="A17" s="17">
        <v>0</v>
      </c>
      <c r="B17" s="17">
        <v>20.762187957763672</v>
      </c>
      <c r="C17" s="17">
        <v>0.5961269736289978</v>
      </c>
      <c r="D17" s="17">
        <v>22.593269348144531</v>
      </c>
      <c r="E17" s="17">
        <v>22</v>
      </c>
      <c r="G17" s="17">
        <v>286</v>
      </c>
    </row>
    <row r="18" spans="1:7" x14ac:dyDescent="0.45">
      <c r="A18" s="17">
        <v>0</v>
      </c>
      <c r="B18" s="17">
        <v>20.762187957763672</v>
      </c>
      <c r="C18" s="17">
        <v>0.59605920314788818</v>
      </c>
      <c r="D18" s="17">
        <v>22.593269348144531</v>
      </c>
      <c r="E18" s="17">
        <v>22</v>
      </c>
      <c r="G18" s="18">
        <v>282</v>
      </c>
    </row>
    <row r="19" spans="1:7" x14ac:dyDescent="0.45">
      <c r="A19" s="17">
        <v>0</v>
      </c>
      <c r="B19" s="17">
        <v>20.762187957763672</v>
      </c>
      <c r="C19" s="17">
        <v>0.59618836641311646</v>
      </c>
      <c r="D19" s="17">
        <v>22.593269348144531</v>
      </c>
      <c r="E19" s="17">
        <v>22</v>
      </c>
      <c r="G19" s="17">
        <v>290</v>
      </c>
    </row>
    <row r="20" spans="1:7" x14ac:dyDescent="0.45">
      <c r="A20" s="17">
        <v>0</v>
      </c>
      <c r="B20" s="17">
        <v>20.762187957763672</v>
      </c>
      <c r="C20" s="17">
        <v>0.59617042541503906</v>
      </c>
      <c r="D20" s="17">
        <v>22.593269348144531</v>
      </c>
      <c r="E20" s="17">
        <v>22</v>
      </c>
      <c r="G20" s="18">
        <v>293</v>
      </c>
    </row>
    <row r="21" spans="1:7" x14ac:dyDescent="0.45">
      <c r="A21" s="17">
        <v>0</v>
      </c>
      <c r="B21" s="17">
        <v>20.762187957763672</v>
      </c>
      <c r="C21" s="17">
        <v>0.59629237651824951</v>
      </c>
      <c r="D21" s="17">
        <v>22.593269348144531</v>
      </c>
      <c r="E21" s="17">
        <v>22</v>
      </c>
    </row>
    <row r="22" spans="1:7" x14ac:dyDescent="0.45">
      <c r="A22" s="17">
        <v>0</v>
      </c>
      <c r="B22" s="17">
        <v>20.762187957763672</v>
      </c>
      <c r="C22" s="17">
        <v>0.59632790088653564</v>
      </c>
      <c r="D22" s="17">
        <v>22.613866806030273</v>
      </c>
      <c r="E22" s="17">
        <v>22</v>
      </c>
    </row>
    <row r="23" spans="1:7" x14ac:dyDescent="0.45">
      <c r="A23" s="17">
        <v>0</v>
      </c>
      <c r="B23" s="17">
        <v>20.762187957763672</v>
      </c>
      <c r="C23" s="17">
        <v>0.59633332490921021</v>
      </c>
      <c r="D23" s="17">
        <v>22.593269348144531</v>
      </c>
      <c r="E23" s="17">
        <v>22</v>
      </c>
    </row>
    <row r="24" spans="1:7" x14ac:dyDescent="0.45">
      <c r="A24" s="17">
        <v>0</v>
      </c>
      <c r="B24" s="17">
        <v>20.762187957763672</v>
      </c>
      <c r="C24" s="17">
        <v>0.59629237651824951</v>
      </c>
      <c r="D24" s="17">
        <v>22.593269348144531</v>
      </c>
      <c r="E24" s="17">
        <v>22</v>
      </c>
    </row>
    <row r="25" spans="1:7" x14ac:dyDescent="0.45">
      <c r="A25" s="17">
        <v>0</v>
      </c>
      <c r="B25" s="17">
        <v>20.762187957763672</v>
      </c>
      <c r="C25" s="17">
        <v>0.59628409147262573</v>
      </c>
      <c r="D25" s="17">
        <v>22.593269348144531</v>
      </c>
      <c r="E25" s="17">
        <v>22</v>
      </c>
    </row>
    <row r="26" spans="1:7" x14ac:dyDescent="0.45">
      <c r="A26" s="17">
        <v>0</v>
      </c>
      <c r="B26" s="17">
        <v>20.762187957763672</v>
      </c>
      <c r="C26" s="17">
        <v>0.5963318943977356</v>
      </c>
      <c r="D26" s="17">
        <v>22.593269348144531</v>
      </c>
      <c r="E26" s="17">
        <v>22</v>
      </c>
    </row>
    <row r="27" spans="1:7" x14ac:dyDescent="0.45">
      <c r="A27" s="17">
        <v>0</v>
      </c>
      <c r="B27" s="17">
        <v>20.762187957763672</v>
      </c>
      <c r="C27" s="17">
        <v>0.59636545181274414</v>
      </c>
      <c r="D27" s="17">
        <v>22.593269348144531</v>
      </c>
      <c r="E27" s="17">
        <v>22</v>
      </c>
    </row>
    <row r="28" spans="1:7" x14ac:dyDescent="0.45">
      <c r="A28" s="17">
        <v>0</v>
      </c>
      <c r="B28" s="17">
        <v>20.762187957763672</v>
      </c>
      <c r="C28" s="17">
        <v>0.59638041257858276</v>
      </c>
      <c r="D28" s="17">
        <v>22.593269348144531</v>
      </c>
      <c r="E28" s="17">
        <v>22</v>
      </c>
    </row>
    <row r="29" spans="1:7" x14ac:dyDescent="0.45">
      <c r="A29" s="17">
        <v>0</v>
      </c>
      <c r="B29" s="17">
        <v>20.762187957763672</v>
      </c>
      <c r="C29" s="17">
        <v>0.59638214111328125</v>
      </c>
      <c r="D29" s="17">
        <v>22.593269348144531</v>
      </c>
      <c r="E29" s="17">
        <v>22</v>
      </c>
    </row>
    <row r="30" spans="1:7" x14ac:dyDescent="0.45">
      <c r="A30" s="17">
        <v>0</v>
      </c>
      <c r="B30" s="17">
        <v>20.762187957763672</v>
      </c>
      <c r="C30" s="17">
        <v>0.59635251760482788</v>
      </c>
      <c r="D30" s="17">
        <v>22.593269348144531</v>
      </c>
      <c r="E30" s="17">
        <v>22</v>
      </c>
    </row>
    <row r="31" spans="1:7" x14ac:dyDescent="0.45">
      <c r="A31" s="17">
        <v>0</v>
      </c>
      <c r="B31" s="17">
        <v>20.762187957763672</v>
      </c>
      <c r="C31" s="17">
        <v>0.59644722938537598</v>
      </c>
      <c r="D31" s="17">
        <v>22.593269348144531</v>
      </c>
      <c r="E31" s="17">
        <v>22</v>
      </c>
    </row>
    <row r="32" spans="1:7" x14ac:dyDescent="0.45">
      <c r="A32" s="17">
        <v>0</v>
      </c>
      <c r="B32" s="17">
        <v>20.762187957763672</v>
      </c>
      <c r="C32" s="17">
        <v>0.59644174575805664</v>
      </c>
      <c r="D32" s="17">
        <v>22.593269348144531</v>
      </c>
      <c r="E32" s="17">
        <v>22</v>
      </c>
    </row>
    <row r="33" spans="1:5" x14ac:dyDescent="0.45">
      <c r="A33" s="17">
        <v>0</v>
      </c>
      <c r="B33" s="17">
        <v>20.762187957763672</v>
      </c>
      <c r="C33" s="17">
        <v>0.59643971920013428</v>
      </c>
      <c r="D33" s="17">
        <v>22.593269348144531</v>
      </c>
      <c r="E33" s="17">
        <v>22</v>
      </c>
    </row>
    <row r="34" spans="1:5" x14ac:dyDescent="0.45">
      <c r="A34" s="17">
        <v>0</v>
      </c>
      <c r="B34" s="17">
        <v>20.762187957763672</v>
      </c>
      <c r="C34" s="17">
        <v>0.59648257493972778</v>
      </c>
      <c r="D34" s="17">
        <v>22.593269348144531</v>
      </c>
      <c r="E34" s="17">
        <v>22</v>
      </c>
    </row>
    <row r="35" spans="1:5" x14ac:dyDescent="0.45">
      <c r="A35" s="17">
        <v>0</v>
      </c>
      <c r="B35" s="17">
        <v>20.762187957763672</v>
      </c>
      <c r="C35" s="17">
        <v>0.59652000665664673</v>
      </c>
      <c r="D35" s="17">
        <v>22.593269348144531</v>
      </c>
      <c r="E35" s="17">
        <v>22</v>
      </c>
    </row>
    <row r="36" spans="1:5" x14ac:dyDescent="0.45">
      <c r="A36" s="17">
        <v>0</v>
      </c>
      <c r="B36" s="17">
        <v>20.762187957763672</v>
      </c>
      <c r="C36" s="17">
        <v>0.59658515453338623</v>
      </c>
      <c r="D36" s="17">
        <v>22.593269348144531</v>
      </c>
      <c r="E36" s="17">
        <v>22</v>
      </c>
    </row>
    <row r="37" spans="1:5" x14ac:dyDescent="0.45">
      <c r="A37" s="17">
        <v>0</v>
      </c>
      <c r="B37" s="17">
        <v>20.762187957763672</v>
      </c>
      <c r="C37" s="17">
        <v>0.59659463167190552</v>
      </c>
      <c r="D37" s="17">
        <v>22.593269348144531</v>
      </c>
      <c r="E37" s="17">
        <v>22</v>
      </c>
    </row>
    <row r="38" spans="1:5" x14ac:dyDescent="0.45">
      <c r="A38" s="17">
        <v>0</v>
      </c>
      <c r="B38" s="17">
        <v>20.762187957763672</v>
      </c>
      <c r="C38" s="17">
        <v>0.59668153524398804</v>
      </c>
      <c r="D38" s="17">
        <v>22.593269348144531</v>
      </c>
      <c r="E38" s="17">
        <v>22</v>
      </c>
    </row>
    <row r="39" spans="1:5" x14ac:dyDescent="0.45">
      <c r="A39" s="17">
        <v>0</v>
      </c>
      <c r="B39" s="17">
        <v>20.762187957763672</v>
      </c>
      <c r="C39" s="17">
        <v>0.59668976068496704</v>
      </c>
      <c r="D39" s="17">
        <v>22.593269348144531</v>
      </c>
      <c r="E39" s="17">
        <v>22</v>
      </c>
    </row>
    <row r="40" spans="1:5" x14ac:dyDescent="0.45">
      <c r="A40" s="17">
        <v>0</v>
      </c>
      <c r="B40" s="17">
        <v>20.762187957763672</v>
      </c>
      <c r="C40" s="17">
        <v>0.5966755747795105</v>
      </c>
      <c r="D40" s="17">
        <v>22.593269348144531</v>
      </c>
      <c r="E40" s="17">
        <v>22</v>
      </c>
    </row>
    <row r="41" spans="1:5" x14ac:dyDescent="0.45">
      <c r="A41" s="17">
        <v>0</v>
      </c>
      <c r="B41" s="17">
        <v>20.762187957763672</v>
      </c>
      <c r="C41" s="17">
        <v>0.59674167633056641</v>
      </c>
      <c r="D41" s="17">
        <v>22.593269348144531</v>
      </c>
      <c r="E41" s="17">
        <v>22</v>
      </c>
    </row>
    <row r="42" spans="1:5" x14ac:dyDescent="0.45">
      <c r="A42" s="17">
        <v>0</v>
      </c>
      <c r="B42" s="17">
        <v>20.762187957763672</v>
      </c>
      <c r="C42" s="17">
        <v>0.59676820039749146</v>
      </c>
      <c r="D42" s="17">
        <v>22.593269348144531</v>
      </c>
      <c r="E42" s="17">
        <v>22</v>
      </c>
    </row>
    <row r="43" spans="1:5" x14ac:dyDescent="0.45">
      <c r="A43" s="17">
        <v>0</v>
      </c>
      <c r="B43" s="17">
        <v>20.762187957763672</v>
      </c>
      <c r="C43" s="17">
        <v>0.59682518243789673</v>
      </c>
      <c r="D43" s="17">
        <v>22.593269348144531</v>
      </c>
      <c r="E43" s="17">
        <v>22</v>
      </c>
    </row>
    <row r="44" spans="1:5" x14ac:dyDescent="0.45">
      <c r="A44" s="17">
        <v>0</v>
      </c>
      <c r="B44" s="17">
        <v>20.762187957763672</v>
      </c>
      <c r="C44" s="17">
        <v>0.59686481952667236</v>
      </c>
      <c r="D44" s="17">
        <v>22.593269348144531</v>
      </c>
      <c r="E44" s="17">
        <v>22</v>
      </c>
    </row>
    <row r="45" spans="1:5" x14ac:dyDescent="0.45">
      <c r="A45" s="17">
        <v>0</v>
      </c>
      <c r="B45" s="17">
        <v>20.762187957763672</v>
      </c>
      <c r="C45" s="17">
        <v>0.59688568115234375</v>
      </c>
      <c r="D45" s="17">
        <v>22.593269348144531</v>
      </c>
      <c r="E45" s="17">
        <v>22</v>
      </c>
    </row>
    <row r="46" spans="1:5" x14ac:dyDescent="0.45">
      <c r="A46" s="17">
        <v>0</v>
      </c>
      <c r="B46" s="17">
        <v>20.762187957763672</v>
      </c>
      <c r="C46" s="17">
        <v>0.59692120552062988</v>
      </c>
      <c r="D46" s="17">
        <v>22.593269348144531</v>
      </c>
      <c r="E46" s="17">
        <v>22</v>
      </c>
    </row>
    <row r="47" spans="1:5" x14ac:dyDescent="0.45">
      <c r="A47" s="17">
        <v>0</v>
      </c>
      <c r="B47" s="17">
        <v>20.762187957763672</v>
      </c>
      <c r="C47" s="17">
        <v>0.59692484140396118</v>
      </c>
      <c r="D47" s="17">
        <v>22.593269348144531</v>
      </c>
      <c r="E47" s="17">
        <v>22</v>
      </c>
    </row>
    <row r="48" spans="1:5" x14ac:dyDescent="0.45">
      <c r="A48" s="17">
        <v>0</v>
      </c>
      <c r="B48" s="17">
        <v>20.762187957763672</v>
      </c>
      <c r="C48" s="17">
        <v>0.596954345703125</v>
      </c>
      <c r="D48" s="17">
        <v>22.593269348144531</v>
      </c>
      <c r="E48" s="17">
        <v>22</v>
      </c>
    </row>
    <row r="49" spans="1:5" x14ac:dyDescent="0.45">
      <c r="A49" s="17">
        <v>0</v>
      </c>
      <c r="B49" s="17">
        <v>20.762187957763672</v>
      </c>
      <c r="C49" s="17">
        <v>0.59696376323699951</v>
      </c>
      <c r="D49" s="17">
        <v>22.593269348144531</v>
      </c>
      <c r="E49" s="17">
        <v>22</v>
      </c>
    </row>
    <row r="50" spans="1:5" x14ac:dyDescent="0.45">
      <c r="A50" s="17">
        <v>0</v>
      </c>
      <c r="B50" s="17">
        <v>20.762187957763672</v>
      </c>
      <c r="C50" s="17">
        <v>0.59702211618423462</v>
      </c>
      <c r="D50" s="17">
        <v>22.593269348144531</v>
      </c>
      <c r="E50" s="17">
        <v>22</v>
      </c>
    </row>
    <row r="51" spans="1:5" x14ac:dyDescent="0.45">
      <c r="A51" s="17">
        <v>0</v>
      </c>
      <c r="B51" s="17">
        <v>20.762187957763672</v>
      </c>
      <c r="C51" s="17">
        <v>0.59701168537139893</v>
      </c>
      <c r="D51" s="17">
        <v>22.593269348144531</v>
      </c>
      <c r="E51" s="17">
        <v>22</v>
      </c>
    </row>
    <row r="52" spans="1:5" x14ac:dyDescent="0.45">
      <c r="A52" s="17">
        <v>0</v>
      </c>
      <c r="B52" s="17">
        <v>20.762187957763672</v>
      </c>
      <c r="C52" s="17">
        <v>0.59692990779876709</v>
      </c>
      <c r="D52" s="17">
        <v>22.593269348144531</v>
      </c>
      <c r="E52" s="17">
        <v>22</v>
      </c>
    </row>
    <row r="53" spans="1:5" x14ac:dyDescent="0.45">
      <c r="A53" s="17">
        <v>0</v>
      </c>
      <c r="B53" s="17">
        <v>20.762187957763672</v>
      </c>
      <c r="C53" s="17">
        <v>0.59705376625061035</v>
      </c>
      <c r="D53" s="17">
        <v>22.593269348144531</v>
      </c>
      <c r="E53" s="17">
        <v>22</v>
      </c>
    </row>
    <row r="54" spans="1:5" x14ac:dyDescent="0.45">
      <c r="A54" s="17">
        <v>0</v>
      </c>
      <c r="B54" s="17">
        <v>20.762187957763672</v>
      </c>
      <c r="C54" s="17">
        <v>0.59711164236068726</v>
      </c>
      <c r="D54" s="17">
        <v>22.593269348144531</v>
      </c>
      <c r="E54" s="17">
        <v>22</v>
      </c>
    </row>
    <row r="55" spans="1:5" x14ac:dyDescent="0.45">
      <c r="A55" s="17">
        <v>0</v>
      </c>
      <c r="B55" s="17">
        <v>20.762187957763672</v>
      </c>
      <c r="C55" s="17">
        <v>0.59709018468856812</v>
      </c>
      <c r="D55" s="17">
        <v>22.593269348144531</v>
      </c>
      <c r="E55" s="17">
        <v>22</v>
      </c>
    </row>
    <row r="56" spans="1:5" x14ac:dyDescent="0.45">
      <c r="A56" s="17">
        <v>0</v>
      </c>
      <c r="B56" s="17">
        <v>20.762187957763672</v>
      </c>
      <c r="C56" s="17">
        <v>0.59714806079864502</v>
      </c>
      <c r="D56" s="17">
        <v>22.593269348144531</v>
      </c>
      <c r="E56" s="17">
        <v>22</v>
      </c>
    </row>
    <row r="57" spans="1:5" x14ac:dyDescent="0.45">
      <c r="A57" s="17">
        <v>0</v>
      </c>
      <c r="B57" s="17">
        <v>20.762187957763672</v>
      </c>
      <c r="C57" s="17">
        <v>0.59716081619262695</v>
      </c>
      <c r="D57" s="17">
        <v>22.593269348144531</v>
      </c>
      <c r="E57" s="17">
        <v>22</v>
      </c>
    </row>
    <row r="58" spans="1:5" x14ac:dyDescent="0.45">
      <c r="A58" s="17">
        <v>0</v>
      </c>
      <c r="B58" s="17">
        <v>20.762187957763672</v>
      </c>
      <c r="C58" s="17">
        <v>0.59719741344451904</v>
      </c>
      <c r="D58" s="17">
        <v>22.593269348144531</v>
      </c>
      <c r="E58" s="17">
        <v>22</v>
      </c>
    </row>
    <row r="59" spans="1:5" x14ac:dyDescent="0.45">
      <c r="A59" s="17">
        <v>0</v>
      </c>
      <c r="B59" s="17">
        <v>20.762187957763672</v>
      </c>
      <c r="C59" s="17">
        <v>0.59714978933334351</v>
      </c>
      <c r="D59" s="17">
        <v>22.593269348144531</v>
      </c>
      <c r="E59" s="17">
        <v>22</v>
      </c>
    </row>
    <row r="60" spans="1:5" x14ac:dyDescent="0.45">
      <c r="A60" s="17">
        <v>0</v>
      </c>
      <c r="B60" s="17">
        <v>20.762187957763672</v>
      </c>
      <c r="C60" s="17">
        <v>0.59709805250167847</v>
      </c>
      <c r="D60" s="17">
        <v>22.593269348144531</v>
      </c>
      <c r="E60" s="17">
        <v>22</v>
      </c>
    </row>
    <row r="61" spans="1:5" x14ac:dyDescent="0.45">
      <c r="A61" s="17">
        <v>0</v>
      </c>
      <c r="B61" s="17">
        <v>20.762187957763672</v>
      </c>
      <c r="C61" s="17">
        <v>0.59723788499832153</v>
      </c>
      <c r="D61" s="17">
        <v>22.593269348144531</v>
      </c>
      <c r="E61" s="17">
        <v>22</v>
      </c>
    </row>
    <row r="62" spans="1:5" x14ac:dyDescent="0.45">
      <c r="A62" s="17">
        <v>0</v>
      </c>
      <c r="B62" s="17">
        <v>20.762187957763672</v>
      </c>
      <c r="C62" s="17">
        <v>0.59725594520568848</v>
      </c>
      <c r="D62" s="17">
        <v>22.593269348144531</v>
      </c>
      <c r="E62" s="17">
        <v>22</v>
      </c>
    </row>
    <row r="63" spans="1:5" x14ac:dyDescent="0.45">
      <c r="A63" s="17">
        <v>0</v>
      </c>
      <c r="B63" s="17">
        <v>20.762187957763672</v>
      </c>
      <c r="C63" s="17">
        <v>0.59725725650787354</v>
      </c>
      <c r="D63" s="17">
        <v>22.593269348144531</v>
      </c>
      <c r="E63" s="17">
        <v>22</v>
      </c>
    </row>
    <row r="64" spans="1:5" x14ac:dyDescent="0.45">
      <c r="A64" s="17">
        <v>0</v>
      </c>
      <c r="B64" s="17">
        <v>20.762187957763672</v>
      </c>
      <c r="C64" s="17">
        <v>0.59724748134613037</v>
      </c>
      <c r="D64" s="17">
        <v>22.593269348144531</v>
      </c>
      <c r="E64" s="17">
        <v>22</v>
      </c>
    </row>
    <row r="65" spans="1:5" x14ac:dyDescent="0.45">
      <c r="A65" s="17">
        <v>0</v>
      </c>
      <c r="B65" s="17">
        <v>20.762187957763672</v>
      </c>
      <c r="C65" s="17">
        <v>0.59741479158401489</v>
      </c>
      <c r="D65" s="17">
        <v>22.593269348144531</v>
      </c>
      <c r="E65" s="17">
        <v>22</v>
      </c>
    </row>
    <row r="66" spans="1:5" x14ac:dyDescent="0.45">
      <c r="A66" s="17">
        <v>0</v>
      </c>
      <c r="B66" s="17">
        <v>20.762187957763672</v>
      </c>
      <c r="C66" s="17">
        <v>0.59739583730697632</v>
      </c>
      <c r="D66" s="17">
        <v>22.593269348144531</v>
      </c>
      <c r="E66" s="17">
        <v>22</v>
      </c>
    </row>
    <row r="67" spans="1:5" x14ac:dyDescent="0.45">
      <c r="A67" s="17">
        <v>0</v>
      </c>
      <c r="B67" s="17">
        <v>20.762187957763672</v>
      </c>
      <c r="C67" s="17">
        <v>0.59746438264846802</v>
      </c>
      <c r="D67" s="17">
        <v>22.593269348144531</v>
      </c>
      <c r="E67" s="17">
        <v>22</v>
      </c>
    </row>
    <row r="68" spans="1:5" x14ac:dyDescent="0.45">
      <c r="A68" s="17">
        <v>0</v>
      </c>
      <c r="B68" s="17">
        <v>20.762187957763672</v>
      </c>
      <c r="C68" s="17">
        <v>0.59747004508972168</v>
      </c>
      <c r="D68" s="17">
        <v>22.593269348144531</v>
      </c>
      <c r="E68" s="17">
        <v>22</v>
      </c>
    </row>
    <row r="69" spans="1:5" x14ac:dyDescent="0.45">
      <c r="A69" s="17">
        <v>0</v>
      </c>
      <c r="B69" s="17">
        <v>20.762187957763672</v>
      </c>
      <c r="C69" s="17">
        <v>0.59746265411376953</v>
      </c>
      <c r="D69" s="17">
        <v>22.593269348144531</v>
      </c>
      <c r="E69" s="17">
        <v>22</v>
      </c>
    </row>
    <row r="70" spans="1:5" x14ac:dyDescent="0.45">
      <c r="A70" s="17">
        <v>0</v>
      </c>
      <c r="B70" s="17">
        <v>20.762187957763672</v>
      </c>
      <c r="C70" s="17">
        <v>0.59741932153701782</v>
      </c>
      <c r="D70" s="17">
        <v>22.593269348144531</v>
      </c>
      <c r="E70" s="17">
        <v>22</v>
      </c>
    </row>
    <row r="71" spans="1:5" x14ac:dyDescent="0.45">
      <c r="A71" s="17">
        <v>0</v>
      </c>
      <c r="B71" s="17">
        <v>20.762187957763672</v>
      </c>
      <c r="C71" s="17">
        <v>0.59744322299957275</v>
      </c>
      <c r="D71" s="17">
        <v>22.593269348144531</v>
      </c>
      <c r="E71" s="17">
        <v>22</v>
      </c>
    </row>
    <row r="72" spans="1:5" x14ac:dyDescent="0.45">
      <c r="A72" s="17">
        <v>0</v>
      </c>
      <c r="B72" s="17">
        <v>20.762187957763672</v>
      </c>
      <c r="C72" s="17">
        <v>0.59744507074356079</v>
      </c>
      <c r="D72" s="17">
        <v>22.593269348144531</v>
      </c>
      <c r="E72" s="17">
        <v>22</v>
      </c>
    </row>
    <row r="73" spans="1:5" x14ac:dyDescent="0.45">
      <c r="A73" s="17">
        <v>0</v>
      </c>
      <c r="B73" s="17">
        <v>20.762187957763672</v>
      </c>
      <c r="C73" s="17">
        <v>0.59746664762496948</v>
      </c>
      <c r="D73" s="17">
        <v>22.593269348144531</v>
      </c>
      <c r="E73" s="17">
        <v>22</v>
      </c>
    </row>
    <row r="74" spans="1:5" x14ac:dyDescent="0.45">
      <c r="A74" s="17">
        <v>0</v>
      </c>
      <c r="B74" s="17">
        <v>20.762187957763672</v>
      </c>
      <c r="C74" s="17">
        <v>0.5975109338760376</v>
      </c>
      <c r="D74" s="17">
        <v>22.593269348144531</v>
      </c>
      <c r="E74" s="17">
        <v>22</v>
      </c>
    </row>
    <row r="75" spans="1:5" x14ac:dyDescent="0.45">
      <c r="A75" s="17">
        <v>0</v>
      </c>
      <c r="B75" s="17">
        <v>20.762187957763672</v>
      </c>
      <c r="C75" s="17">
        <v>0.59759032726287842</v>
      </c>
      <c r="D75" s="17">
        <v>22.593269348144531</v>
      </c>
      <c r="E75" s="17">
        <v>22</v>
      </c>
    </row>
    <row r="76" spans="1:5" x14ac:dyDescent="0.45">
      <c r="A76" s="17">
        <v>0</v>
      </c>
      <c r="B76" s="17">
        <v>20.762187957763672</v>
      </c>
      <c r="C76" s="17">
        <v>0.59754836559295654</v>
      </c>
      <c r="D76" s="17">
        <v>22.593269348144531</v>
      </c>
      <c r="E76" s="17">
        <v>22</v>
      </c>
    </row>
    <row r="77" spans="1:5" x14ac:dyDescent="0.45">
      <c r="A77" s="17">
        <v>0</v>
      </c>
      <c r="B77" s="17">
        <v>20.762187957763672</v>
      </c>
      <c r="C77" s="17">
        <v>0.59754538536071777</v>
      </c>
      <c r="D77" s="17">
        <v>22.593269348144531</v>
      </c>
      <c r="E77" s="17">
        <v>22</v>
      </c>
    </row>
    <row r="78" spans="1:5" x14ac:dyDescent="0.45">
      <c r="A78" s="17">
        <v>0</v>
      </c>
      <c r="B78" s="17">
        <v>20.762187957763672</v>
      </c>
      <c r="C78" s="17">
        <v>0.59756070375442505</v>
      </c>
      <c r="D78" s="17">
        <v>22.593269348144531</v>
      </c>
      <c r="E78" s="17">
        <v>22</v>
      </c>
    </row>
    <row r="79" spans="1:5" x14ac:dyDescent="0.45">
      <c r="A79" s="17">
        <v>0</v>
      </c>
      <c r="B79" s="17">
        <v>20.762187957763672</v>
      </c>
      <c r="C79" s="17">
        <v>0.59756302833557129</v>
      </c>
      <c r="D79" s="17">
        <v>22.593269348144531</v>
      </c>
      <c r="E79" s="17">
        <v>22</v>
      </c>
    </row>
    <row r="80" spans="1:5" x14ac:dyDescent="0.45">
      <c r="A80" s="17">
        <v>0</v>
      </c>
      <c r="B80" s="17">
        <v>20.762187957763672</v>
      </c>
      <c r="C80" s="17">
        <v>0.59755319356918335</v>
      </c>
      <c r="D80" s="17">
        <v>22.593269348144531</v>
      </c>
      <c r="E80" s="17">
        <v>22</v>
      </c>
    </row>
    <row r="81" spans="1:5" x14ac:dyDescent="0.45">
      <c r="A81" s="17">
        <v>0</v>
      </c>
      <c r="B81" s="17">
        <v>20.762187957763672</v>
      </c>
      <c r="C81" s="17">
        <v>0.59760439395904541</v>
      </c>
      <c r="D81" s="17">
        <v>22.593269348144531</v>
      </c>
      <c r="E81" s="17">
        <v>22</v>
      </c>
    </row>
    <row r="82" spans="1:5" x14ac:dyDescent="0.45">
      <c r="A82" s="17">
        <v>0</v>
      </c>
      <c r="B82" s="17">
        <v>20.762187957763672</v>
      </c>
      <c r="C82" s="17">
        <v>0.59765416383743286</v>
      </c>
      <c r="D82" s="17">
        <v>22.593269348144531</v>
      </c>
      <c r="E82" s="17">
        <v>22</v>
      </c>
    </row>
    <row r="83" spans="1:5" x14ac:dyDescent="0.45">
      <c r="A83" s="17">
        <v>0</v>
      </c>
      <c r="B83" s="17">
        <v>20.762187957763672</v>
      </c>
      <c r="C83" s="17">
        <v>0.59764242172241211</v>
      </c>
      <c r="D83" s="17">
        <v>22.593269348144531</v>
      </c>
      <c r="E83" s="17">
        <v>22</v>
      </c>
    </row>
    <row r="84" spans="1:5" x14ac:dyDescent="0.45">
      <c r="A84" s="17">
        <v>0</v>
      </c>
      <c r="B84" s="17">
        <v>20.762187957763672</v>
      </c>
      <c r="C84" s="17">
        <v>0.59762638807296753</v>
      </c>
      <c r="D84" s="17">
        <v>22.593269348144531</v>
      </c>
      <c r="E84" s="17">
        <v>22</v>
      </c>
    </row>
    <row r="85" spans="1:5" x14ac:dyDescent="0.45">
      <c r="A85" s="17">
        <v>0</v>
      </c>
      <c r="B85" s="17">
        <v>20.762187957763672</v>
      </c>
      <c r="C85" s="17">
        <v>0.59763836860656738</v>
      </c>
      <c r="D85" s="17">
        <v>22.593269348144531</v>
      </c>
      <c r="E85" s="17">
        <v>22</v>
      </c>
    </row>
    <row r="86" spans="1:5" x14ac:dyDescent="0.45">
      <c r="A86" s="17">
        <v>35.862407684326172</v>
      </c>
      <c r="B86" s="17">
        <v>20.762187957763672</v>
      </c>
      <c r="C86" s="17">
        <v>0.59764951467514038</v>
      </c>
      <c r="D86" s="17">
        <v>22.593269348144531</v>
      </c>
      <c r="E86" s="17">
        <v>22</v>
      </c>
    </row>
    <row r="87" spans="1:5" x14ac:dyDescent="0.45">
      <c r="A87" s="17">
        <v>0</v>
      </c>
      <c r="B87" s="17">
        <v>20.762187957763672</v>
      </c>
      <c r="C87" s="17">
        <v>0.5976528525352478</v>
      </c>
      <c r="D87" s="17">
        <v>22.593269348144531</v>
      </c>
      <c r="E87" s="17">
        <v>22</v>
      </c>
    </row>
    <row r="88" spans="1:5" x14ac:dyDescent="0.45">
      <c r="A88" s="17">
        <v>0</v>
      </c>
      <c r="B88" s="17">
        <v>20.762187957763672</v>
      </c>
      <c r="C88" s="17">
        <v>0.59770369529724121</v>
      </c>
      <c r="D88" s="17">
        <v>22.593269348144531</v>
      </c>
      <c r="E88" s="17">
        <v>22</v>
      </c>
    </row>
    <row r="89" spans="1:5" x14ac:dyDescent="0.45">
      <c r="A89" s="17">
        <v>0</v>
      </c>
      <c r="B89" s="17">
        <v>20.762187957763672</v>
      </c>
      <c r="C89" s="17">
        <v>0.5977168083190918</v>
      </c>
      <c r="D89" s="17">
        <v>22.593269348144531</v>
      </c>
      <c r="E89" s="17">
        <v>22</v>
      </c>
    </row>
    <row r="90" spans="1:5" x14ac:dyDescent="0.45">
      <c r="A90" s="17">
        <v>0</v>
      </c>
      <c r="B90" s="17">
        <v>20.762187957763672</v>
      </c>
      <c r="C90" s="17">
        <v>0.59770262241363525</v>
      </c>
      <c r="D90" s="17">
        <v>22.593269348144531</v>
      </c>
      <c r="E90" s="17">
        <v>22</v>
      </c>
    </row>
    <row r="91" spans="1:5" x14ac:dyDescent="0.45">
      <c r="A91" s="17">
        <v>0</v>
      </c>
      <c r="B91" s="17">
        <v>20.762187957763672</v>
      </c>
      <c r="C91" s="17">
        <v>0.59763294458389282</v>
      </c>
      <c r="D91" s="17">
        <v>22.593269348144531</v>
      </c>
      <c r="E91" s="17">
        <v>22</v>
      </c>
    </row>
    <row r="92" spans="1:5" x14ac:dyDescent="0.45">
      <c r="A92" s="17">
        <v>0</v>
      </c>
      <c r="B92" s="17">
        <v>20.762187957763672</v>
      </c>
      <c r="C92" s="17">
        <v>0.59772253036499023</v>
      </c>
      <c r="D92" s="17">
        <v>22.593269348144531</v>
      </c>
      <c r="E92" s="17">
        <v>22</v>
      </c>
    </row>
    <row r="93" spans="1:5" x14ac:dyDescent="0.45">
      <c r="A93" s="17">
        <v>0</v>
      </c>
      <c r="B93" s="17">
        <v>20.762187957763672</v>
      </c>
      <c r="C93" s="17">
        <v>0.59778755903244019</v>
      </c>
      <c r="D93" s="17">
        <v>22.593269348144531</v>
      </c>
      <c r="E93" s="17">
        <v>22</v>
      </c>
    </row>
    <row r="94" spans="1:5" x14ac:dyDescent="0.45">
      <c r="A94" s="17">
        <v>0</v>
      </c>
      <c r="B94" s="17">
        <v>20.762187957763672</v>
      </c>
      <c r="C94" s="17">
        <v>0.59780669212341309</v>
      </c>
      <c r="D94" s="17">
        <v>22.593269348144531</v>
      </c>
      <c r="E94" s="17">
        <v>22</v>
      </c>
    </row>
    <row r="95" spans="1:5" x14ac:dyDescent="0.45">
      <c r="A95" s="17">
        <v>0</v>
      </c>
      <c r="B95" s="17">
        <v>20.762187957763672</v>
      </c>
      <c r="C95" s="17">
        <v>0.59783029556274414</v>
      </c>
      <c r="D95" s="17">
        <v>22.593269348144531</v>
      </c>
      <c r="E95" s="17">
        <v>22</v>
      </c>
    </row>
    <row r="96" spans="1:5" x14ac:dyDescent="0.45">
      <c r="A96" s="17">
        <v>0</v>
      </c>
      <c r="B96" s="17">
        <v>20.762187957763672</v>
      </c>
      <c r="C96" s="17">
        <v>0.59782987833023071</v>
      </c>
      <c r="D96" s="17">
        <v>22.593269348144531</v>
      </c>
      <c r="E96" s="17">
        <v>22</v>
      </c>
    </row>
    <row r="97" spans="1:5" x14ac:dyDescent="0.45">
      <c r="A97" s="17">
        <v>0</v>
      </c>
      <c r="B97" s="17">
        <v>20.762187957763672</v>
      </c>
      <c r="C97" s="17">
        <v>0.59789091348648071</v>
      </c>
      <c r="D97" s="17">
        <v>22.593269348144531</v>
      </c>
      <c r="E97" s="17">
        <v>22</v>
      </c>
    </row>
    <row r="98" spans="1:5" x14ac:dyDescent="0.45">
      <c r="A98" s="17">
        <v>0</v>
      </c>
      <c r="B98" s="17">
        <v>20.762187957763672</v>
      </c>
      <c r="C98" s="17">
        <v>0.59783130884170532</v>
      </c>
      <c r="D98" s="17">
        <v>22.593269348144531</v>
      </c>
      <c r="E98" s="17">
        <v>22</v>
      </c>
    </row>
    <row r="99" spans="1:5" x14ac:dyDescent="0.45">
      <c r="A99" s="17">
        <v>0</v>
      </c>
      <c r="B99" s="17">
        <v>20.762187957763672</v>
      </c>
      <c r="C99" s="17">
        <v>0.59785449504852295</v>
      </c>
      <c r="D99" s="17">
        <v>22.593269348144531</v>
      </c>
      <c r="E99" s="17">
        <v>22</v>
      </c>
    </row>
    <row r="100" spans="1:5" x14ac:dyDescent="0.45">
      <c r="A100" s="17">
        <v>0</v>
      </c>
      <c r="B100" s="17">
        <v>20.762187957763672</v>
      </c>
      <c r="C100" s="17">
        <v>0.59791439771652222</v>
      </c>
      <c r="D100" s="17">
        <v>22.593269348144531</v>
      </c>
      <c r="E100" s="17">
        <v>22</v>
      </c>
    </row>
    <row r="101" spans="1:5" x14ac:dyDescent="0.45">
      <c r="A101" s="17">
        <v>0</v>
      </c>
      <c r="B101" s="17">
        <v>20.762187957763672</v>
      </c>
      <c r="C101" s="17">
        <v>0.59798961877822876</v>
      </c>
      <c r="D101" s="17">
        <v>22.593269348144531</v>
      </c>
      <c r="E101" s="17">
        <v>22</v>
      </c>
    </row>
    <row r="102" spans="1:5" x14ac:dyDescent="0.45">
      <c r="A102" s="17">
        <v>0</v>
      </c>
      <c r="B102" s="17">
        <v>20.762187957763672</v>
      </c>
      <c r="C102" s="17">
        <v>0.59795379638671875</v>
      </c>
      <c r="D102" s="17">
        <v>22.593269348144531</v>
      </c>
      <c r="E102" s="17">
        <v>22</v>
      </c>
    </row>
    <row r="103" spans="1:5" x14ac:dyDescent="0.45">
      <c r="A103" s="17">
        <v>0</v>
      </c>
      <c r="B103" s="17">
        <v>20.762187957763672</v>
      </c>
      <c r="C103" s="17">
        <v>0.59793370962142944</v>
      </c>
      <c r="D103" s="17">
        <v>22.593269348144531</v>
      </c>
      <c r="E103" s="17">
        <v>22</v>
      </c>
    </row>
    <row r="104" spans="1:5" x14ac:dyDescent="0.45">
      <c r="A104" s="17">
        <v>0</v>
      </c>
      <c r="B104" s="17">
        <v>20.762187957763672</v>
      </c>
      <c r="C104" s="17">
        <v>0.5979466438293457</v>
      </c>
      <c r="D104" s="17">
        <v>22.593269348144531</v>
      </c>
      <c r="E104" s="17">
        <v>22</v>
      </c>
    </row>
    <row r="105" spans="1:5" x14ac:dyDescent="0.45">
      <c r="A105" s="17">
        <v>0</v>
      </c>
      <c r="B105" s="17">
        <v>20.762187957763672</v>
      </c>
      <c r="C105" s="17">
        <v>0.5979074239730835</v>
      </c>
      <c r="D105" s="17">
        <v>22.593269348144531</v>
      </c>
      <c r="E105" s="17">
        <v>22</v>
      </c>
    </row>
    <row r="106" spans="1:5" x14ac:dyDescent="0.45">
      <c r="A106" s="17">
        <v>0</v>
      </c>
      <c r="B106" s="17">
        <v>20.804933547973633</v>
      </c>
      <c r="C106" s="17">
        <v>0.59798067808151245</v>
      </c>
      <c r="D106" s="17">
        <v>22.593269348144531</v>
      </c>
      <c r="E106" s="17">
        <v>22</v>
      </c>
    </row>
    <row r="107" spans="1:5" x14ac:dyDescent="0.45">
      <c r="A107" s="17">
        <v>0</v>
      </c>
      <c r="B107" s="17">
        <v>20.762187957763672</v>
      </c>
      <c r="C107" s="17">
        <v>0.59800976514816284</v>
      </c>
      <c r="D107" s="17">
        <v>22.593269348144531</v>
      </c>
      <c r="E107" s="17">
        <v>22</v>
      </c>
    </row>
    <row r="108" spans="1:5" x14ac:dyDescent="0.45">
      <c r="A108" s="17">
        <v>0</v>
      </c>
      <c r="B108" s="17">
        <v>20.762187957763672</v>
      </c>
      <c r="C108" s="17">
        <v>0.59798353910446167</v>
      </c>
      <c r="D108" s="17">
        <v>22.593269348144531</v>
      </c>
      <c r="E108" s="17">
        <v>22</v>
      </c>
    </row>
    <row r="109" spans="1:5" x14ac:dyDescent="0.45">
      <c r="A109" s="17">
        <v>0</v>
      </c>
      <c r="B109" s="17">
        <v>20.762187957763672</v>
      </c>
      <c r="C109" s="17">
        <v>0.59800517559051514</v>
      </c>
      <c r="D109" s="17">
        <v>22.593269348144531</v>
      </c>
      <c r="E109" s="17">
        <v>22</v>
      </c>
    </row>
    <row r="110" spans="1:5" x14ac:dyDescent="0.45">
      <c r="A110" s="17">
        <v>0</v>
      </c>
      <c r="B110" s="17">
        <v>20.762187957763672</v>
      </c>
      <c r="C110" s="17">
        <v>0.59798461198806763</v>
      </c>
      <c r="D110" s="17">
        <v>22.593269348144531</v>
      </c>
      <c r="E110" s="17">
        <v>22</v>
      </c>
    </row>
    <row r="111" spans="1:5" x14ac:dyDescent="0.45">
      <c r="A111" s="17">
        <v>0</v>
      </c>
      <c r="B111" s="17">
        <v>20.762187957763672</v>
      </c>
      <c r="C111" s="17">
        <v>0.59798425436019897</v>
      </c>
      <c r="D111" s="17">
        <v>22.593269348144531</v>
      </c>
      <c r="E111" s="17">
        <v>22</v>
      </c>
    </row>
    <row r="112" spans="1:5" x14ac:dyDescent="0.45">
      <c r="A112" s="17">
        <v>0</v>
      </c>
      <c r="B112" s="17">
        <v>20.762187957763672</v>
      </c>
      <c r="C112" s="17">
        <v>0.5979885458946228</v>
      </c>
      <c r="D112" s="17">
        <v>22.593269348144531</v>
      </c>
      <c r="E112" s="17">
        <v>22</v>
      </c>
    </row>
    <row r="113" spans="1:5" x14ac:dyDescent="0.45">
      <c r="A113" s="17">
        <v>0</v>
      </c>
      <c r="B113" s="17">
        <v>20.762187957763672</v>
      </c>
      <c r="C113" s="17">
        <v>0.59805119037628174</v>
      </c>
      <c r="D113" s="17">
        <v>22.593269348144531</v>
      </c>
      <c r="E113" s="17">
        <v>22</v>
      </c>
    </row>
    <row r="114" spans="1:5" x14ac:dyDescent="0.45">
      <c r="A114" s="17">
        <v>0</v>
      </c>
      <c r="B114" s="17">
        <v>20.762187957763672</v>
      </c>
      <c r="C114" s="17">
        <v>0.59806019067764282</v>
      </c>
      <c r="D114" s="17">
        <v>22.593269348144531</v>
      </c>
      <c r="E114" s="17">
        <v>22</v>
      </c>
    </row>
    <row r="115" spans="1:5" x14ac:dyDescent="0.45">
      <c r="A115" s="17">
        <v>0</v>
      </c>
      <c r="B115" s="17">
        <v>20.762187957763672</v>
      </c>
      <c r="C115" s="17">
        <v>0.59810411930084229</v>
      </c>
      <c r="D115" s="17">
        <v>22.593269348144531</v>
      </c>
      <c r="E115" s="17">
        <v>22</v>
      </c>
    </row>
    <row r="116" spans="1:5" x14ac:dyDescent="0.45">
      <c r="A116" s="17">
        <v>0</v>
      </c>
      <c r="B116" s="17">
        <v>20.762187957763672</v>
      </c>
      <c r="C116" s="17">
        <v>0.59814232587814331</v>
      </c>
      <c r="D116" s="17">
        <v>22.593269348144531</v>
      </c>
      <c r="E116" s="17">
        <v>22</v>
      </c>
    </row>
    <row r="117" spans="1:5" x14ac:dyDescent="0.45">
      <c r="A117" s="17">
        <v>0</v>
      </c>
      <c r="B117" s="17">
        <v>20.762187957763672</v>
      </c>
      <c r="C117" s="17">
        <v>0.59810853004455566</v>
      </c>
      <c r="D117" s="17">
        <v>22.593269348144531</v>
      </c>
      <c r="E117" s="17">
        <v>22</v>
      </c>
    </row>
    <row r="118" spans="1:5" x14ac:dyDescent="0.45">
      <c r="A118" s="17">
        <v>0</v>
      </c>
      <c r="B118" s="17">
        <v>20.762187957763672</v>
      </c>
      <c r="C118" s="17">
        <v>0.59814673662185669</v>
      </c>
      <c r="D118" s="17">
        <v>22.593269348144531</v>
      </c>
      <c r="E118" s="17">
        <v>22</v>
      </c>
    </row>
    <row r="119" spans="1:5" x14ac:dyDescent="0.45">
      <c r="A119" s="17">
        <v>0</v>
      </c>
      <c r="B119" s="17">
        <v>20.762187957763672</v>
      </c>
      <c r="C119" s="17">
        <v>0.59821408987045288</v>
      </c>
      <c r="D119" s="17">
        <v>22.593269348144531</v>
      </c>
      <c r="E119" s="17">
        <v>22</v>
      </c>
    </row>
    <row r="120" spans="1:5" x14ac:dyDescent="0.45">
      <c r="A120" s="17">
        <v>0</v>
      </c>
      <c r="B120" s="17">
        <v>20.762187957763672</v>
      </c>
      <c r="C120" s="17">
        <v>0.59813600778579712</v>
      </c>
      <c r="D120" s="17">
        <v>22.593269348144531</v>
      </c>
      <c r="E120" s="17">
        <v>22</v>
      </c>
    </row>
    <row r="121" spans="1:5" x14ac:dyDescent="0.45">
      <c r="A121" s="17">
        <v>0</v>
      </c>
      <c r="B121" s="17">
        <v>20.762187957763672</v>
      </c>
      <c r="C121" s="17">
        <v>0.59808731079101563</v>
      </c>
      <c r="D121" s="17">
        <v>22.593269348144531</v>
      </c>
      <c r="E121" s="17">
        <v>22</v>
      </c>
    </row>
    <row r="122" spans="1:5" x14ac:dyDescent="0.45">
      <c r="A122" s="17">
        <v>0</v>
      </c>
      <c r="B122" s="17">
        <v>20.762187957763672</v>
      </c>
      <c r="C122" s="17">
        <v>0.59809345006942749</v>
      </c>
      <c r="D122" s="17">
        <v>22.593269348144531</v>
      </c>
      <c r="E122" s="17">
        <v>22</v>
      </c>
    </row>
    <row r="123" spans="1:5" x14ac:dyDescent="0.45">
      <c r="A123" s="17">
        <v>0</v>
      </c>
      <c r="B123" s="17">
        <v>20.762187957763672</v>
      </c>
      <c r="C123" s="17">
        <v>0.59820789098739624</v>
      </c>
      <c r="D123" s="17">
        <v>22.593269348144531</v>
      </c>
      <c r="E123" s="17">
        <v>22</v>
      </c>
    </row>
    <row r="124" spans="1:5" x14ac:dyDescent="0.45">
      <c r="A124" s="17">
        <v>0</v>
      </c>
      <c r="B124" s="17">
        <v>20.762187957763672</v>
      </c>
      <c r="C124" s="17">
        <v>0.59821003675460815</v>
      </c>
      <c r="D124" s="17">
        <v>22.593269348144531</v>
      </c>
      <c r="E124" s="17">
        <v>22</v>
      </c>
    </row>
    <row r="125" spans="1:5" x14ac:dyDescent="0.45">
      <c r="A125" s="17">
        <v>0</v>
      </c>
      <c r="B125" s="17">
        <v>20.762187957763672</v>
      </c>
      <c r="C125" s="17">
        <v>0.59818172454833984</v>
      </c>
      <c r="D125" s="17">
        <v>22.593269348144531</v>
      </c>
      <c r="E125" s="17">
        <v>22</v>
      </c>
    </row>
    <row r="126" spans="1:5" x14ac:dyDescent="0.45">
      <c r="A126" s="17">
        <v>8.1424226760864258</v>
      </c>
      <c r="B126" s="17">
        <v>20.762187957763672</v>
      </c>
      <c r="C126" s="17">
        <v>0.59832680225372314</v>
      </c>
      <c r="D126" s="17">
        <v>22.593269348144531</v>
      </c>
      <c r="E126" s="17">
        <v>22</v>
      </c>
    </row>
    <row r="127" spans="1:5" x14ac:dyDescent="0.45">
      <c r="A127" s="17">
        <v>0</v>
      </c>
      <c r="B127" s="17">
        <v>20.762187957763672</v>
      </c>
      <c r="C127" s="17">
        <v>0.59837543964385986</v>
      </c>
      <c r="D127" s="17">
        <v>22.593269348144531</v>
      </c>
      <c r="E127" s="17">
        <v>22</v>
      </c>
    </row>
    <row r="128" spans="1:5" x14ac:dyDescent="0.45">
      <c r="A128" s="17">
        <v>0</v>
      </c>
      <c r="B128" s="17">
        <v>20.762187957763672</v>
      </c>
      <c r="C128" s="17">
        <v>0.59844577312469482</v>
      </c>
      <c r="D128" s="17">
        <v>22.593269348144531</v>
      </c>
      <c r="E128" s="17">
        <v>22</v>
      </c>
    </row>
    <row r="129" spans="1:5" x14ac:dyDescent="0.45">
      <c r="A129" s="17">
        <v>0</v>
      </c>
      <c r="B129" s="17">
        <v>20.762187957763672</v>
      </c>
      <c r="C129" s="17">
        <v>0.5983734130859375</v>
      </c>
      <c r="D129" s="17">
        <v>22.593269348144531</v>
      </c>
      <c r="E129" s="17">
        <v>22</v>
      </c>
    </row>
    <row r="130" spans="1:5" x14ac:dyDescent="0.45">
      <c r="A130" s="17">
        <v>0</v>
      </c>
      <c r="B130" s="17">
        <v>20.762187957763672</v>
      </c>
      <c r="C130" s="17">
        <v>0.59837782382965088</v>
      </c>
      <c r="D130" s="17">
        <v>22.593269348144531</v>
      </c>
      <c r="E130" s="17">
        <v>22</v>
      </c>
    </row>
    <row r="131" spans="1:5" x14ac:dyDescent="0.45">
      <c r="A131" s="17">
        <v>23.837732315063477</v>
      </c>
      <c r="B131" s="17">
        <v>20.762187957763672</v>
      </c>
      <c r="C131" s="17">
        <v>0.59832066297531128</v>
      </c>
      <c r="D131" s="17">
        <v>22.593269348144531</v>
      </c>
      <c r="E131" s="17">
        <v>22</v>
      </c>
    </row>
    <row r="132" spans="1:5" x14ac:dyDescent="0.45">
      <c r="A132" s="17">
        <v>0</v>
      </c>
      <c r="B132" s="17">
        <v>20.762187957763672</v>
      </c>
      <c r="C132" s="17">
        <v>0.59838426113128662</v>
      </c>
      <c r="D132" s="17">
        <v>22.593269348144531</v>
      </c>
      <c r="E132" s="17">
        <v>22</v>
      </c>
    </row>
    <row r="133" spans="1:5" x14ac:dyDescent="0.45">
      <c r="A133" s="17">
        <v>0</v>
      </c>
      <c r="B133" s="17">
        <v>20.762187957763672</v>
      </c>
      <c r="C133" s="17">
        <v>0.5984419584274292</v>
      </c>
      <c r="D133" s="17">
        <v>22.593269348144531</v>
      </c>
      <c r="E133" s="17">
        <v>22</v>
      </c>
    </row>
    <row r="134" spans="1:5" x14ac:dyDescent="0.45">
      <c r="A134" s="17">
        <v>0</v>
      </c>
      <c r="B134" s="17">
        <v>20.762187957763672</v>
      </c>
      <c r="C134" s="17">
        <v>0.59833085536956787</v>
      </c>
      <c r="D134" s="17">
        <v>22.593269348144531</v>
      </c>
      <c r="E134" s="17">
        <v>22</v>
      </c>
    </row>
    <row r="135" spans="1:5" x14ac:dyDescent="0.45">
      <c r="A135" s="17">
        <v>0</v>
      </c>
      <c r="B135" s="17">
        <v>20.762187957763672</v>
      </c>
      <c r="C135" s="17">
        <v>0.59843564033508301</v>
      </c>
      <c r="D135" s="17">
        <v>22.593269348144531</v>
      </c>
      <c r="E135" s="17">
        <v>22</v>
      </c>
    </row>
    <row r="136" spans="1:5" x14ac:dyDescent="0.45">
      <c r="A136" s="17">
        <v>0</v>
      </c>
      <c r="B136" s="17">
        <v>20.762187957763672</v>
      </c>
      <c r="C136" s="17">
        <v>0.59843289852142334</v>
      </c>
      <c r="D136" s="17">
        <v>22.593269348144531</v>
      </c>
      <c r="E136" s="17">
        <v>22</v>
      </c>
    </row>
    <row r="137" spans="1:5" x14ac:dyDescent="0.45">
      <c r="A137" s="17">
        <v>55.104438781738281</v>
      </c>
      <c r="B137" s="17">
        <v>20.816226959228516</v>
      </c>
      <c r="C137" s="17">
        <v>0.59849631786346436</v>
      </c>
      <c r="D137" s="17">
        <v>22.593269348144531</v>
      </c>
      <c r="E137" s="17">
        <v>22.014150619506836</v>
      </c>
    </row>
    <row r="138" spans="1:5" x14ac:dyDescent="0.45">
      <c r="A138" s="17">
        <v>0</v>
      </c>
      <c r="B138" s="17">
        <v>20.762187957763672</v>
      </c>
      <c r="C138" s="17">
        <v>0.59849298000335693</v>
      </c>
      <c r="D138" s="17">
        <v>22.593269348144531</v>
      </c>
      <c r="E138" s="17">
        <v>22</v>
      </c>
    </row>
    <row r="139" spans="1:5" x14ac:dyDescent="0.45">
      <c r="A139" s="17">
        <v>0</v>
      </c>
      <c r="B139" s="17">
        <v>20.762187957763672</v>
      </c>
      <c r="C139" s="17">
        <v>0.59858876466751099</v>
      </c>
      <c r="D139" s="17">
        <v>22.593269348144531</v>
      </c>
      <c r="E139" s="17">
        <v>22</v>
      </c>
    </row>
    <row r="140" spans="1:5" x14ac:dyDescent="0.45">
      <c r="A140" s="17">
        <v>0</v>
      </c>
      <c r="B140" s="17">
        <v>20.762187957763672</v>
      </c>
      <c r="C140" s="17">
        <v>0.5985369086265564</v>
      </c>
      <c r="D140" s="17">
        <v>22.593269348144531</v>
      </c>
      <c r="E140" s="17">
        <v>22</v>
      </c>
    </row>
    <row r="141" spans="1:5" x14ac:dyDescent="0.45">
      <c r="A141" s="17">
        <v>0</v>
      </c>
      <c r="B141" s="17">
        <v>20.762187957763672</v>
      </c>
      <c r="C141" s="17">
        <v>0.59855657815933228</v>
      </c>
      <c r="D141" s="17">
        <v>22.593269348144531</v>
      </c>
      <c r="E141" s="17">
        <v>22</v>
      </c>
    </row>
    <row r="142" spans="1:5" x14ac:dyDescent="0.45">
      <c r="A142" s="17">
        <v>0</v>
      </c>
      <c r="B142" s="17">
        <v>20.762187957763672</v>
      </c>
      <c r="C142" s="17">
        <v>0.59852719306945801</v>
      </c>
      <c r="D142" s="17">
        <v>22.593269348144531</v>
      </c>
      <c r="E142" s="17">
        <v>22</v>
      </c>
    </row>
    <row r="143" spans="1:5" x14ac:dyDescent="0.45">
      <c r="A143" s="17">
        <v>0</v>
      </c>
      <c r="B143" s="17">
        <v>20.762187957763672</v>
      </c>
      <c r="C143" s="17">
        <v>0.5985560417175293</v>
      </c>
      <c r="D143" s="17">
        <v>22.593269348144531</v>
      </c>
      <c r="E143" s="17">
        <v>22</v>
      </c>
    </row>
    <row r="144" spans="1:5" x14ac:dyDescent="0.45">
      <c r="A144" s="17">
        <v>0</v>
      </c>
      <c r="B144" s="17">
        <v>20.762187957763672</v>
      </c>
      <c r="C144" s="17">
        <v>0.59852141141891479</v>
      </c>
      <c r="D144" s="17">
        <v>22.593269348144531</v>
      </c>
      <c r="E144" s="17">
        <v>22</v>
      </c>
    </row>
    <row r="145" spans="1:5" x14ac:dyDescent="0.45">
      <c r="A145" s="17">
        <v>0</v>
      </c>
      <c r="B145" s="17">
        <v>20.762187957763672</v>
      </c>
      <c r="C145" s="17">
        <v>0.59855055809020996</v>
      </c>
      <c r="D145" s="17">
        <v>22.593269348144531</v>
      </c>
      <c r="E145" s="17">
        <v>22</v>
      </c>
    </row>
    <row r="146" spans="1:5" x14ac:dyDescent="0.45">
      <c r="A146" s="17">
        <v>0</v>
      </c>
      <c r="B146" s="17">
        <v>20.762187957763672</v>
      </c>
      <c r="C146" s="17">
        <v>0.59857910871505737</v>
      </c>
      <c r="D146" s="17">
        <v>22.593269348144531</v>
      </c>
      <c r="E146" s="17">
        <v>22</v>
      </c>
    </row>
    <row r="147" spans="1:5" x14ac:dyDescent="0.45">
      <c r="A147" s="17">
        <v>0</v>
      </c>
      <c r="B147" s="17">
        <v>20.762187957763672</v>
      </c>
      <c r="C147" s="17">
        <v>0.59861600399017334</v>
      </c>
      <c r="D147" s="17">
        <v>22.593269348144531</v>
      </c>
      <c r="E147" s="17">
        <v>22</v>
      </c>
    </row>
    <row r="148" spans="1:5" x14ac:dyDescent="0.45">
      <c r="A148" s="17">
        <v>0</v>
      </c>
      <c r="B148" s="17">
        <v>20.762187957763672</v>
      </c>
      <c r="C148" s="17">
        <v>0.59854894876480103</v>
      </c>
      <c r="D148" s="17">
        <v>22.593269348144531</v>
      </c>
      <c r="E148" s="17">
        <v>22</v>
      </c>
    </row>
    <row r="149" spans="1:5" x14ac:dyDescent="0.45">
      <c r="A149" s="17">
        <v>0</v>
      </c>
      <c r="B149" s="17">
        <v>20.762187957763672</v>
      </c>
      <c r="C149" s="17">
        <v>0.59857481718063354</v>
      </c>
      <c r="D149" s="17">
        <v>22.593269348144531</v>
      </c>
      <c r="E149" s="17">
        <v>22</v>
      </c>
    </row>
    <row r="150" spans="1:5" x14ac:dyDescent="0.45">
      <c r="A150" s="17">
        <v>0</v>
      </c>
      <c r="B150" s="17">
        <v>20.762187957763672</v>
      </c>
      <c r="C150" s="17">
        <v>0.59869641065597534</v>
      </c>
      <c r="D150" s="17">
        <v>22.593269348144531</v>
      </c>
      <c r="E150" s="17">
        <v>22</v>
      </c>
    </row>
    <row r="151" spans="1:5" x14ac:dyDescent="0.45">
      <c r="A151" s="17">
        <v>0</v>
      </c>
      <c r="B151" s="17">
        <v>20.762187957763672</v>
      </c>
      <c r="C151" s="17">
        <v>0.5987669825553894</v>
      </c>
      <c r="D151" s="17">
        <v>22.593269348144531</v>
      </c>
      <c r="E151" s="17">
        <v>22</v>
      </c>
    </row>
    <row r="152" spans="1:5" x14ac:dyDescent="0.45">
      <c r="A152" s="17">
        <v>0</v>
      </c>
      <c r="B152" s="17">
        <v>20.762187957763672</v>
      </c>
      <c r="C152" s="17">
        <v>0.59863805770874023</v>
      </c>
      <c r="D152" s="17">
        <v>22.593269348144531</v>
      </c>
      <c r="E152" s="17">
        <v>22</v>
      </c>
    </row>
    <row r="153" spans="1:5" x14ac:dyDescent="0.45">
      <c r="A153" s="17">
        <v>0</v>
      </c>
      <c r="B153" s="17">
        <v>20.771808624267578</v>
      </c>
      <c r="C153" s="17">
        <v>0.5987008810043335</v>
      </c>
      <c r="D153" s="17">
        <v>22.593269348144531</v>
      </c>
      <c r="E153" s="17">
        <v>22</v>
      </c>
    </row>
    <row r="154" spans="1:5" x14ac:dyDescent="0.45">
      <c r="A154" s="17">
        <v>0</v>
      </c>
      <c r="B154" s="17">
        <v>20.762187957763672</v>
      </c>
      <c r="C154" s="17">
        <v>0.59865128993988037</v>
      </c>
      <c r="D154" s="17">
        <v>22.593269348144531</v>
      </c>
      <c r="E154" s="17">
        <v>22</v>
      </c>
    </row>
    <row r="155" spans="1:5" x14ac:dyDescent="0.45">
      <c r="A155" s="17">
        <v>0</v>
      </c>
      <c r="B155" s="17">
        <v>20.762187957763672</v>
      </c>
      <c r="C155" s="17">
        <v>0.5987052321434021</v>
      </c>
      <c r="D155" s="17">
        <v>22.593269348144531</v>
      </c>
      <c r="E155" s="17">
        <v>22</v>
      </c>
    </row>
    <row r="156" spans="1:5" x14ac:dyDescent="0.45">
      <c r="A156" s="17">
        <v>0</v>
      </c>
      <c r="B156" s="17">
        <v>20.762187957763672</v>
      </c>
      <c r="C156" s="17">
        <v>0.59875279664993286</v>
      </c>
      <c r="D156" s="17">
        <v>22.593269348144531</v>
      </c>
      <c r="E156" s="17">
        <v>22</v>
      </c>
    </row>
    <row r="157" spans="1:5" x14ac:dyDescent="0.45">
      <c r="A157" s="17">
        <v>0</v>
      </c>
      <c r="B157" s="17">
        <v>20.762187957763672</v>
      </c>
      <c r="C157" s="17">
        <v>0.59865856170654297</v>
      </c>
      <c r="D157" s="17">
        <v>22.593269348144531</v>
      </c>
      <c r="E157" s="17">
        <v>22</v>
      </c>
    </row>
    <row r="158" spans="1:5" x14ac:dyDescent="0.45">
      <c r="A158" s="17">
        <v>0</v>
      </c>
      <c r="B158" s="17">
        <v>20.762187957763672</v>
      </c>
      <c r="C158" s="17">
        <v>0.59872299432754517</v>
      </c>
      <c r="D158" s="17">
        <v>22.593269348144531</v>
      </c>
      <c r="E158" s="17">
        <v>22</v>
      </c>
    </row>
    <row r="159" spans="1:5" x14ac:dyDescent="0.45">
      <c r="A159" s="17">
        <v>0</v>
      </c>
      <c r="B159" s="17">
        <v>20.762187957763672</v>
      </c>
      <c r="C159" s="17">
        <v>0.59875750541687012</v>
      </c>
      <c r="D159" s="17">
        <v>22.593269348144531</v>
      </c>
      <c r="E159" s="17">
        <v>22</v>
      </c>
    </row>
    <row r="160" spans="1:5" x14ac:dyDescent="0.45">
      <c r="A160" s="17">
        <v>0</v>
      </c>
      <c r="B160" s="17">
        <v>20.762187957763672</v>
      </c>
      <c r="C160" s="17">
        <v>0.59869366884231567</v>
      </c>
      <c r="D160" s="17">
        <v>22.593269348144531</v>
      </c>
      <c r="E160" s="17">
        <v>22</v>
      </c>
    </row>
    <row r="161" spans="1:5" x14ac:dyDescent="0.45">
      <c r="A161" s="17">
        <v>0</v>
      </c>
      <c r="B161" s="17">
        <v>20.762187957763672</v>
      </c>
      <c r="C161" s="17">
        <v>0.59876805543899536</v>
      </c>
      <c r="D161" s="17">
        <v>22.593269348144531</v>
      </c>
      <c r="E161" s="17">
        <v>22.008790969848633</v>
      </c>
    </row>
    <row r="162" spans="1:5" x14ac:dyDescent="0.45">
      <c r="A162" s="17">
        <v>0</v>
      </c>
      <c r="B162" s="17">
        <v>20.762187957763672</v>
      </c>
      <c r="C162" s="17">
        <v>0.59880667924880981</v>
      </c>
      <c r="D162" s="17">
        <v>22.593269348144531</v>
      </c>
      <c r="E162" s="17">
        <v>22</v>
      </c>
    </row>
    <row r="163" spans="1:5" x14ac:dyDescent="0.45">
      <c r="A163" s="17">
        <v>0</v>
      </c>
      <c r="B163" s="17">
        <v>20.762187957763672</v>
      </c>
      <c r="C163" s="17">
        <v>0.59880602359771729</v>
      </c>
      <c r="D163" s="17">
        <v>22.593269348144531</v>
      </c>
      <c r="E163" s="17">
        <v>22</v>
      </c>
    </row>
    <row r="164" spans="1:5" x14ac:dyDescent="0.45">
      <c r="A164" s="17">
        <v>0</v>
      </c>
      <c r="B164" s="17">
        <v>20.762187957763672</v>
      </c>
      <c r="C164" s="17">
        <v>0.59888201951980591</v>
      </c>
      <c r="D164" s="17">
        <v>22.593269348144531</v>
      </c>
      <c r="E164" s="17">
        <v>22</v>
      </c>
    </row>
    <row r="165" spans="1:5" x14ac:dyDescent="0.45">
      <c r="A165" s="17">
        <v>0</v>
      </c>
      <c r="B165" s="17">
        <v>20.762187957763672</v>
      </c>
      <c r="C165" s="17">
        <v>0.59879893064498901</v>
      </c>
      <c r="D165" s="17">
        <v>22.593269348144531</v>
      </c>
      <c r="E165" s="17">
        <v>22</v>
      </c>
    </row>
    <row r="166" spans="1:5" x14ac:dyDescent="0.45">
      <c r="A166" s="17">
        <v>0</v>
      </c>
      <c r="B166" s="17">
        <v>20.762187957763672</v>
      </c>
      <c r="C166" s="17">
        <v>0.59884530305862427</v>
      </c>
      <c r="D166" s="17">
        <v>22.593269348144531</v>
      </c>
      <c r="E166" s="17">
        <v>22</v>
      </c>
    </row>
    <row r="167" spans="1:5" x14ac:dyDescent="0.45">
      <c r="A167" s="17">
        <v>0</v>
      </c>
      <c r="B167" s="17">
        <v>20.762187957763672</v>
      </c>
      <c r="C167" s="17">
        <v>0.59886074066162109</v>
      </c>
      <c r="D167" s="17">
        <v>22.593269348144531</v>
      </c>
      <c r="E167" s="17">
        <v>22</v>
      </c>
    </row>
    <row r="168" spans="1:5" x14ac:dyDescent="0.45">
      <c r="A168" s="17">
        <v>0</v>
      </c>
      <c r="B168" s="17">
        <v>20.762187957763672</v>
      </c>
      <c r="C168" s="17">
        <v>0.59887230396270752</v>
      </c>
      <c r="D168" s="17">
        <v>22.593269348144531</v>
      </c>
      <c r="E168" s="17">
        <v>22</v>
      </c>
    </row>
    <row r="169" spans="1:5" x14ac:dyDescent="0.45">
      <c r="A169" s="17">
        <v>0</v>
      </c>
      <c r="B169" s="17">
        <v>20.762187957763672</v>
      </c>
      <c r="C169" s="17">
        <v>0.59893542528152466</v>
      </c>
      <c r="D169" s="17">
        <v>22.593269348144531</v>
      </c>
      <c r="E169" s="17">
        <v>22</v>
      </c>
    </row>
    <row r="170" spans="1:5" x14ac:dyDescent="0.45">
      <c r="A170" s="17">
        <v>0</v>
      </c>
      <c r="B170" s="17">
        <v>20.762187957763672</v>
      </c>
      <c r="C170" s="17">
        <v>0.59887266159057617</v>
      </c>
      <c r="D170" s="17">
        <v>22.593269348144531</v>
      </c>
      <c r="E170" s="17">
        <v>22</v>
      </c>
    </row>
    <row r="171" spans="1:5" x14ac:dyDescent="0.45">
      <c r="A171" s="17">
        <v>0</v>
      </c>
      <c r="B171" s="17">
        <v>20.762187957763672</v>
      </c>
      <c r="C171" s="17">
        <v>0.59890592098236084</v>
      </c>
      <c r="D171" s="17">
        <v>22.593269348144531</v>
      </c>
      <c r="E171" s="17">
        <v>22</v>
      </c>
    </row>
    <row r="172" spans="1:5" x14ac:dyDescent="0.45">
      <c r="A172" s="17">
        <v>0</v>
      </c>
      <c r="B172" s="17">
        <v>20.762187957763672</v>
      </c>
      <c r="C172" s="17">
        <v>0.59884214401245117</v>
      </c>
      <c r="D172" s="17">
        <v>22.593269348144531</v>
      </c>
      <c r="E172" s="17">
        <v>22</v>
      </c>
    </row>
    <row r="173" spans="1:5" x14ac:dyDescent="0.45">
      <c r="A173" s="17">
        <v>0</v>
      </c>
      <c r="B173" s="17">
        <v>20.762187957763672</v>
      </c>
      <c r="C173" s="17">
        <v>0.59895128011703491</v>
      </c>
      <c r="D173" s="17">
        <v>22.593269348144531</v>
      </c>
      <c r="E173" s="17">
        <v>22</v>
      </c>
    </row>
    <row r="174" spans="1:5" x14ac:dyDescent="0.45">
      <c r="A174" s="17">
        <v>0</v>
      </c>
      <c r="B174" s="17">
        <v>20.762187957763672</v>
      </c>
      <c r="C174" s="17">
        <v>0.59887439012527466</v>
      </c>
      <c r="D174" s="17">
        <v>22.593269348144531</v>
      </c>
      <c r="E174" s="17">
        <v>22</v>
      </c>
    </row>
    <row r="175" spans="1:5" x14ac:dyDescent="0.45">
      <c r="A175" s="17">
        <v>0</v>
      </c>
      <c r="B175" s="17">
        <v>20.762187957763672</v>
      </c>
      <c r="C175" s="17">
        <v>0.59900754690170288</v>
      </c>
      <c r="D175" s="17">
        <v>22.593269348144531</v>
      </c>
      <c r="E175" s="17">
        <v>22.00462532043457</v>
      </c>
    </row>
    <row r="176" spans="1:5" x14ac:dyDescent="0.45">
      <c r="A176" s="17">
        <v>0</v>
      </c>
      <c r="B176" s="17">
        <v>20.762187957763672</v>
      </c>
      <c r="C176" s="17">
        <v>0.59903198480606079</v>
      </c>
      <c r="D176" s="17">
        <v>22.593269348144531</v>
      </c>
      <c r="E176" s="17">
        <v>22</v>
      </c>
    </row>
    <row r="177" spans="1:5" x14ac:dyDescent="0.45">
      <c r="A177" s="17">
        <v>0</v>
      </c>
      <c r="B177" s="17">
        <v>20.762187957763672</v>
      </c>
      <c r="C177" s="17">
        <v>0.59897106885910034</v>
      </c>
      <c r="D177" s="17">
        <v>22.593269348144531</v>
      </c>
      <c r="E177" s="17">
        <v>22</v>
      </c>
    </row>
    <row r="178" spans="1:5" x14ac:dyDescent="0.45">
      <c r="A178" s="17">
        <v>0</v>
      </c>
      <c r="B178" s="17">
        <v>20.762187957763672</v>
      </c>
      <c r="C178" s="17">
        <v>0.59905380010604858</v>
      </c>
      <c r="D178" s="17">
        <v>22.593269348144531</v>
      </c>
      <c r="E178" s="17">
        <v>22</v>
      </c>
    </row>
    <row r="179" spans="1:5" x14ac:dyDescent="0.45">
      <c r="A179" s="17">
        <v>0</v>
      </c>
      <c r="B179" s="17">
        <v>20.762187957763672</v>
      </c>
      <c r="C179" s="17">
        <v>0.59907644987106323</v>
      </c>
      <c r="D179" s="17">
        <v>22.593269348144531</v>
      </c>
      <c r="E179" s="17">
        <v>22</v>
      </c>
    </row>
    <row r="180" spans="1:5" x14ac:dyDescent="0.45">
      <c r="A180" s="17">
        <v>0</v>
      </c>
      <c r="B180" s="17">
        <v>20.762187957763672</v>
      </c>
      <c r="C180" s="17">
        <v>0.59904360771179199</v>
      </c>
      <c r="D180" s="17">
        <v>22.593269348144531</v>
      </c>
      <c r="E180" s="17">
        <v>22.036218643188477</v>
      </c>
    </row>
    <row r="181" spans="1:5" x14ac:dyDescent="0.45">
      <c r="A181" s="17">
        <v>0</v>
      </c>
      <c r="B181" s="17">
        <v>20.762187957763672</v>
      </c>
      <c r="C181" s="17">
        <v>0.59903126955032349</v>
      </c>
      <c r="D181" s="17">
        <v>22.593269348144531</v>
      </c>
      <c r="E181" s="17">
        <v>22</v>
      </c>
    </row>
    <row r="182" spans="1:5" x14ac:dyDescent="0.45">
      <c r="A182" s="17">
        <v>0</v>
      </c>
      <c r="B182" s="17">
        <v>20.762187957763672</v>
      </c>
      <c r="C182" s="17">
        <v>0.59920710325241089</v>
      </c>
      <c r="D182" s="17">
        <v>22.593269348144531</v>
      </c>
      <c r="E182" s="17">
        <v>22</v>
      </c>
    </row>
    <row r="183" spans="1:5" x14ac:dyDescent="0.45">
      <c r="A183" s="17">
        <v>0</v>
      </c>
      <c r="B183" s="17">
        <v>20.762187957763672</v>
      </c>
      <c r="C183" s="17">
        <v>0.5991864800453186</v>
      </c>
      <c r="D183" s="17">
        <v>22.593269348144531</v>
      </c>
      <c r="E183" s="17">
        <v>22</v>
      </c>
    </row>
    <row r="184" spans="1:5" x14ac:dyDescent="0.45">
      <c r="A184" s="17">
        <v>0</v>
      </c>
      <c r="B184" s="17">
        <v>20.762187957763672</v>
      </c>
      <c r="C184" s="17">
        <v>0.59916311502456665</v>
      </c>
      <c r="D184" s="17">
        <v>22.593269348144531</v>
      </c>
      <c r="E184" s="17">
        <v>22</v>
      </c>
    </row>
    <row r="185" spans="1:5" x14ac:dyDescent="0.45">
      <c r="A185" s="17">
        <v>0</v>
      </c>
      <c r="B185" s="17">
        <v>20.762187957763672</v>
      </c>
      <c r="C185" s="17">
        <v>0.59923511743545532</v>
      </c>
      <c r="D185" s="17">
        <v>22.593269348144531</v>
      </c>
      <c r="E185" s="17">
        <v>22.055122375488281</v>
      </c>
    </row>
    <row r="186" spans="1:5" x14ac:dyDescent="0.45">
      <c r="A186" s="17">
        <v>0</v>
      </c>
      <c r="B186" s="17">
        <v>20.762187957763672</v>
      </c>
      <c r="C186" s="17">
        <v>0.59922683238983154</v>
      </c>
      <c r="D186" s="17">
        <v>22.593269348144531</v>
      </c>
      <c r="E186" s="17">
        <v>22</v>
      </c>
    </row>
    <row r="187" spans="1:5" x14ac:dyDescent="0.45">
      <c r="A187" s="17">
        <v>0</v>
      </c>
      <c r="B187" s="17">
        <v>20.762187957763672</v>
      </c>
      <c r="C187" s="17">
        <v>0.59921473264694214</v>
      </c>
      <c r="D187" s="17">
        <v>22.593269348144531</v>
      </c>
      <c r="E187" s="17">
        <v>22</v>
      </c>
    </row>
    <row r="188" spans="1:5" x14ac:dyDescent="0.45">
      <c r="A188" s="17">
        <v>0</v>
      </c>
      <c r="B188" s="17">
        <v>20.762187957763672</v>
      </c>
      <c r="C188" s="17">
        <v>0.59923017024993896</v>
      </c>
      <c r="D188" s="17">
        <v>22.593269348144531</v>
      </c>
      <c r="E188" s="17">
        <v>22</v>
      </c>
    </row>
    <row r="189" spans="1:5" x14ac:dyDescent="0.45">
      <c r="A189" s="17">
        <v>0</v>
      </c>
      <c r="B189" s="17">
        <v>20.762187957763672</v>
      </c>
      <c r="C189" s="17">
        <v>0.59921753406524658</v>
      </c>
      <c r="D189" s="17">
        <v>22.593269348144531</v>
      </c>
      <c r="E189" s="17">
        <v>22</v>
      </c>
    </row>
    <row r="190" spans="1:5" x14ac:dyDescent="0.45">
      <c r="A190" s="17">
        <v>0</v>
      </c>
      <c r="B190" s="17">
        <v>20.762187957763672</v>
      </c>
      <c r="C190" s="17">
        <v>0.59921872615814209</v>
      </c>
      <c r="D190" s="17">
        <v>22.593269348144531</v>
      </c>
      <c r="E190" s="17">
        <v>22</v>
      </c>
    </row>
    <row r="191" spans="1:5" x14ac:dyDescent="0.45">
      <c r="A191" s="17">
        <v>0</v>
      </c>
      <c r="B191" s="17">
        <v>20.762187957763672</v>
      </c>
      <c r="C191" s="17">
        <v>0.59927350282669067</v>
      </c>
      <c r="D191" s="17">
        <v>22.593269348144531</v>
      </c>
      <c r="E191" s="17">
        <v>22</v>
      </c>
    </row>
    <row r="192" spans="1:5" x14ac:dyDescent="0.45">
      <c r="A192" s="17">
        <v>0</v>
      </c>
      <c r="B192" s="17">
        <v>20.762187957763672</v>
      </c>
      <c r="C192" s="17">
        <v>0.59927314519882202</v>
      </c>
      <c r="D192" s="17">
        <v>22.621852874755859</v>
      </c>
      <c r="E192" s="17">
        <v>22</v>
      </c>
    </row>
    <row r="193" spans="1:5" x14ac:dyDescent="0.45">
      <c r="A193" s="17">
        <v>0</v>
      </c>
      <c r="B193" s="17">
        <v>20.762187957763672</v>
      </c>
      <c r="C193" s="17">
        <v>0.5992700457572937</v>
      </c>
      <c r="D193" s="17">
        <v>22.593269348144531</v>
      </c>
      <c r="E193" s="17">
        <v>22</v>
      </c>
    </row>
    <row r="194" spans="1:5" x14ac:dyDescent="0.45">
      <c r="A194" s="17">
        <v>0</v>
      </c>
      <c r="B194" s="17">
        <v>20.762187957763672</v>
      </c>
      <c r="C194" s="17">
        <v>0.59927302598953247</v>
      </c>
      <c r="D194" s="17">
        <v>22.593269348144531</v>
      </c>
      <c r="E194" s="17">
        <v>22</v>
      </c>
    </row>
    <row r="195" spans="1:5" x14ac:dyDescent="0.45">
      <c r="A195" s="17">
        <v>0</v>
      </c>
      <c r="B195" s="17">
        <v>20.762187957763672</v>
      </c>
      <c r="C195" s="17">
        <v>0.5993533730506897</v>
      </c>
      <c r="D195" s="17">
        <v>22.593269348144531</v>
      </c>
      <c r="E195" s="17">
        <v>22</v>
      </c>
    </row>
    <row r="196" spans="1:5" x14ac:dyDescent="0.45">
      <c r="A196" s="17">
        <v>0</v>
      </c>
      <c r="B196" s="17">
        <v>20.762187957763672</v>
      </c>
      <c r="C196" s="17">
        <v>0.59928816556930542</v>
      </c>
      <c r="D196" s="17">
        <v>22.593269348144531</v>
      </c>
      <c r="E196" s="17">
        <v>22</v>
      </c>
    </row>
    <row r="197" spans="1:5" x14ac:dyDescent="0.45">
      <c r="A197" s="17">
        <v>0</v>
      </c>
      <c r="B197" s="17">
        <v>20.762187957763672</v>
      </c>
      <c r="C197" s="17">
        <v>0.59923762083053589</v>
      </c>
      <c r="D197" s="17">
        <v>22.593269348144531</v>
      </c>
      <c r="E197" s="17">
        <v>22</v>
      </c>
    </row>
    <row r="198" spans="1:5" x14ac:dyDescent="0.45">
      <c r="A198" s="17">
        <v>0</v>
      </c>
      <c r="B198" s="17">
        <v>20.762187957763672</v>
      </c>
      <c r="C198" s="17">
        <v>0.59933555126190186</v>
      </c>
      <c r="D198" s="17">
        <v>22.593269348144531</v>
      </c>
      <c r="E198" s="17">
        <v>22</v>
      </c>
    </row>
    <row r="199" spans="1:5" x14ac:dyDescent="0.45">
      <c r="B199" s="17">
        <v>20.762187957763672</v>
      </c>
      <c r="C199" s="17">
        <v>0.59931844472885132</v>
      </c>
      <c r="D199" s="17">
        <v>22.593269348144531</v>
      </c>
      <c r="E199" s="17">
        <v>22</v>
      </c>
    </row>
    <row r="200" spans="1:5" x14ac:dyDescent="0.45">
      <c r="B200" s="17">
        <v>20.762187957763672</v>
      </c>
      <c r="C200" s="17">
        <v>0.59932565689086914</v>
      </c>
      <c r="D200" s="17">
        <v>22.593269348144531</v>
      </c>
      <c r="E200" s="17">
        <v>22</v>
      </c>
    </row>
    <row r="201" spans="1:5" x14ac:dyDescent="0.45">
      <c r="B201" s="17">
        <v>20.762187957763672</v>
      </c>
      <c r="C201" s="17">
        <v>0.5993608832359314</v>
      </c>
      <c r="D201" s="17">
        <v>22.593269348144531</v>
      </c>
      <c r="E201" s="17">
        <v>22.032054901123047</v>
      </c>
    </row>
    <row r="202" spans="1:5" x14ac:dyDescent="0.45">
      <c r="B202" s="17">
        <v>20.762187957763672</v>
      </c>
      <c r="C202" s="17">
        <v>0.59931576251983643</v>
      </c>
      <c r="D202" s="17">
        <v>22.593269348144531</v>
      </c>
      <c r="E202" s="17">
        <v>22</v>
      </c>
    </row>
    <row r="203" spans="1:5" x14ac:dyDescent="0.45">
      <c r="B203" s="17">
        <v>20.762187957763672</v>
      </c>
      <c r="C203" s="17">
        <v>0.59931600093841553</v>
      </c>
      <c r="D203" s="17">
        <v>22.593269348144531</v>
      </c>
      <c r="E203" s="17">
        <v>22</v>
      </c>
    </row>
    <row r="204" spans="1:5" x14ac:dyDescent="0.45">
      <c r="B204" s="17">
        <v>20.762187957763672</v>
      </c>
      <c r="C204" s="17">
        <v>0.59939306974411011</v>
      </c>
      <c r="D204" s="17">
        <v>22.593269348144531</v>
      </c>
      <c r="E204" s="17">
        <v>22</v>
      </c>
    </row>
    <row r="205" spans="1:5" x14ac:dyDescent="0.45">
      <c r="B205" s="17">
        <v>20.762187957763672</v>
      </c>
      <c r="C205" s="17">
        <v>0.59934645891189575</v>
      </c>
      <c r="D205" s="17">
        <v>22.593269348144531</v>
      </c>
      <c r="E205" s="17">
        <v>22.054271697998047</v>
      </c>
    </row>
    <row r="206" spans="1:5" x14ac:dyDescent="0.45">
      <c r="B206" s="17">
        <v>20.762187957763672</v>
      </c>
      <c r="C206" s="17">
        <v>0.59936052560806274</v>
      </c>
      <c r="D206" s="17">
        <v>22.593269348144531</v>
      </c>
      <c r="E206" s="17">
        <v>22</v>
      </c>
    </row>
    <row r="207" spans="1:5" x14ac:dyDescent="0.45">
      <c r="B207" s="17">
        <v>20.762187957763672</v>
      </c>
      <c r="C207" s="17">
        <v>0.59943675994873047</v>
      </c>
      <c r="D207" s="17">
        <v>22.593269348144531</v>
      </c>
      <c r="E207" s="17">
        <v>22</v>
      </c>
    </row>
    <row r="208" spans="1:5" x14ac:dyDescent="0.45">
      <c r="B208" s="17">
        <v>20.762187957763672</v>
      </c>
      <c r="C208" s="17">
        <v>0.59944683313369751</v>
      </c>
      <c r="D208" s="17">
        <v>22.593269348144531</v>
      </c>
      <c r="E208" s="17">
        <v>22</v>
      </c>
    </row>
    <row r="209" spans="2:5" x14ac:dyDescent="0.45">
      <c r="B209" s="17">
        <v>20.762187957763672</v>
      </c>
      <c r="C209" s="17">
        <v>0.59941083192825317</v>
      </c>
      <c r="D209" s="17">
        <v>22.593269348144531</v>
      </c>
      <c r="E209" s="17">
        <v>22</v>
      </c>
    </row>
    <row r="210" spans="2:5" x14ac:dyDescent="0.45">
      <c r="B210" s="17">
        <v>20.762187957763672</v>
      </c>
      <c r="C210" s="17">
        <v>0.59937149286270142</v>
      </c>
      <c r="D210" s="17">
        <v>22.593269348144531</v>
      </c>
      <c r="E210" s="17">
        <v>22</v>
      </c>
    </row>
    <row r="211" spans="2:5" x14ac:dyDescent="0.45">
      <c r="B211" s="17">
        <v>20.762187957763672</v>
      </c>
      <c r="C211" s="17">
        <v>0.59944546222686768</v>
      </c>
      <c r="D211" s="17">
        <v>22.593269348144531</v>
      </c>
      <c r="E211" s="17">
        <v>22.012533187866211</v>
      </c>
    </row>
    <row r="212" spans="2:5" x14ac:dyDescent="0.45">
      <c r="B212" s="17">
        <v>20.762187957763672</v>
      </c>
      <c r="C212" s="17">
        <v>0.59938257932662964</v>
      </c>
      <c r="D212" s="17">
        <v>22.593269348144531</v>
      </c>
      <c r="E212" s="17">
        <v>22.016557693481445</v>
      </c>
    </row>
    <row r="213" spans="2:5" x14ac:dyDescent="0.45">
      <c r="B213" s="17">
        <v>20.762187957763672</v>
      </c>
      <c r="C213" s="17">
        <v>0.59940457344055176</v>
      </c>
      <c r="D213" s="17">
        <v>22.593269348144531</v>
      </c>
      <c r="E213" s="17">
        <v>22</v>
      </c>
    </row>
    <row r="214" spans="2:5" x14ac:dyDescent="0.45">
      <c r="B214" s="17">
        <v>20.762187957763672</v>
      </c>
      <c r="C214" s="17">
        <v>0.59947073459625244</v>
      </c>
      <c r="D214" s="17">
        <v>22.593269348144531</v>
      </c>
      <c r="E214" s="17">
        <v>22</v>
      </c>
    </row>
    <row r="215" spans="2:5" x14ac:dyDescent="0.45">
      <c r="B215" s="17">
        <v>20.762187957763672</v>
      </c>
      <c r="C215" s="17">
        <v>0.5994720458984375</v>
      </c>
      <c r="D215" s="17">
        <v>22.593269348144531</v>
      </c>
      <c r="E215" s="17">
        <v>22</v>
      </c>
    </row>
    <row r="216" spans="2:5" x14ac:dyDescent="0.45">
      <c r="B216" s="17">
        <v>20.762187957763672</v>
      </c>
      <c r="C216" s="17">
        <v>0.59951722621917725</v>
      </c>
      <c r="D216" s="17">
        <v>22.593269348144531</v>
      </c>
      <c r="E216" s="17">
        <v>22</v>
      </c>
    </row>
    <row r="217" spans="2:5" x14ac:dyDescent="0.45">
      <c r="B217" s="17">
        <v>20.762187957763672</v>
      </c>
      <c r="C217" s="17">
        <v>0.59954714775085449</v>
      </c>
      <c r="D217" s="17">
        <v>22.593269348144531</v>
      </c>
      <c r="E217" s="17">
        <v>22</v>
      </c>
    </row>
    <row r="218" spans="2:5" x14ac:dyDescent="0.45">
      <c r="B218" s="17">
        <v>20.762187957763672</v>
      </c>
      <c r="C218" s="17">
        <v>0.59953922033309937</v>
      </c>
      <c r="D218" s="17">
        <v>22.593269348144531</v>
      </c>
      <c r="E218" s="17">
        <v>22</v>
      </c>
    </row>
    <row r="219" spans="2:5" x14ac:dyDescent="0.45">
      <c r="B219" s="17">
        <v>20.762187957763672</v>
      </c>
      <c r="C219" s="17">
        <v>0.59958451986312866</v>
      </c>
      <c r="D219" s="17">
        <v>22.593269348144531</v>
      </c>
      <c r="E219" s="17">
        <v>22</v>
      </c>
    </row>
    <row r="220" spans="2:5" x14ac:dyDescent="0.45">
      <c r="B220" s="17">
        <v>20.762187957763672</v>
      </c>
      <c r="C220" s="17">
        <v>0.59956282377243042</v>
      </c>
      <c r="D220" s="17">
        <v>22.593269348144531</v>
      </c>
      <c r="E220" s="17">
        <v>22</v>
      </c>
    </row>
    <row r="221" spans="2:5" x14ac:dyDescent="0.45">
      <c r="B221" s="17">
        <v>20.762187957763672</v>
      </c>
      <c r="C221" s="17">
        <v>0.59948116540908813</v>
      </c>
      <c r="D221" s="17">
        <v>22.593269348144531</v>
      </c>
      <c r="E221" s="17">
        <v>22.05615234375</v>
      </c>
    </row>
    <row r="222" spans="2:5" x14ac:dyDescent="0.45">
      <c r="B222" s="17">
        <v>20.762187957763672</v>
      </c>
      <c r="C222" s="17">
        <v>0.59948265552520752</v>
      </c>
      <c r="D222" s="17">
        <v>22.593269348144531</v>
      </c>
      <c r="E222" s="17">
        <v>22.024181365966797</v>
      </c>
    </row>
    <row r="223" spans="2:5" x14ac:dyDescent="0.45">
      <c r="B223" s="17">
        <v>20.762187957763672</v>
      </c>
      <c r="C223" s="17">
        <v>0.5995781421661377</v>
      </c>
      <c r="D223" s="17">
        <v>22.593269348144531</v>
      </c>
      <c r="E223" s="17">
        <v>22</v>
      </c>
    </row>
    <row r="224" spans="2:5" x14ac:dyDescent="0.45">
      <c r="B224" s="17">
        <v>20.762187957763672</v>
      </c>
      <c r="C224" s="17">
        <v>0.59967440366744995</v>
      </c>
      <c r="D224" s="17">
        <v>22.593269348144531</v>
      </c>
      <c r="E224" s="17">
        <v>22</v>
      </c>
    </row>
    <row r="225" spans="2:5" x14ac:dyDescent="0.45">
      <c r="B225" s="17">
        <v>20.762187957763672</v>
      </c>
      <c r="C225" s="17">
        <v>0.59964030981063843</v>
      </c>
      <c r="D225" s="17">
        <v>22.593269348144531</v>
      </c>
      <c r="E225" s="17">
        <v>22</v>
      </c>
    </row>
    <row r="226" spans="2:5" x14ac:dyDescent="0.45">
      <c r="B226" s="17">
        <v>20.762187957763672</v>
      </c>
      <c r="C226" s="17">
        <v>0.59961831569671631</v>
      </c>
      <c r="D226" s="17">
        <v>22.593269348144531</v>
      </c>
      <c r="E226" s="17">
        <v>22.030881881713867</v>
      </c>
    </row>
    <row r="227" spans="2:5" x14ac:dyDescent="0.45">
      <c r="B227" s="17">
        <v>20.762187957763672</v>
      </c>
      <c r="C227" s="17">
        <v>0.59976375102996826</v>
      </c>
      <c r="D227" s="17">
        <v>22.593269348144531</v>
      </c>
      <c r="E227" s="17">
        <v>22.040500640869141</v>
      </c>
    </row>
    <row r="228" spans="2:5" x14ac:dyDescent="0.45">
      <c r="B228" s="17">
        <v>20.762187957763672</v>
      </c>
      <c r="C228" s="17">
        <v>0.59973001480102539</v>
      </c>
      <c r="D228" s="17">
        <v>22.593269348144531</v>
      </c>
      <c r="E228" s="17">
        <v>22.05615234375</v>
      </c>
    </row>
    <row r="229" spans="2:5" x14ac:dyDescent="0.45">
      <c r="B229" s="17">
        <v>20.762187957763672</v>
      </c>
      <c r="C229" s="17">
        <v>0.59972631931304932</v>
      </c>
      <c r="D229" s="17">
        <v>22.593269348144531</v>
      </c>
      <c r="E229" s="17">
        <v>22.038980484008789</v>
      </c>
    </row>
    <row r="230" spans="2:5" x14ac:dyDescent="0.45">
      <c r="B230" s="17">
        <v>20.762187957763672</v>
      </c>
      <c r="C230" s="17">
        <v>0.59978461265563965</v>
      </c>
      <c r="D230" s="17">
        <v>22.593269348144531</v>
      </c>
      <c r="E230" s="17">
        <v>22</v>
      </c>
    </row>
    <row r="231" spans="2:5" x14ac:dyDescent="0.45">
      <c r="B231" s="17">
        <v>20.762187957763672</v>
      </c>
      <c r="C231" s="17">
        <v>0.59986418485641479</v>
      </c>
      <c r="D231" s="17">
        <v>22.593269348144531</v>
      </c>
      <c r="E231" s="17">
        <v>22</v>
      </c>
    </row>
    <row r="232" spans="2:5" x14ac:dyDescent="0.45">
      <c r="B232" s="17">
        <v>20.762187957763672</v>
      </c>
      <c r="C232" s="17">
        <v>0.59976339340209961</v>
      </c>
      <c r="D232" s="17">
        <v>22.593269348144531</v>
      </c>
      <c r="E232" s="17">
        <v>22.0418701171875</v>
      </c>
    </row>
    <row r="233" spans="2:5" x14ac:dyDescent="0.45">
      <c r="B233" s="17">
        <v>20.762187957763672</v>
      </c>
      <c r="C233" s="17">
        <v>0.5997459888458252</v>
      </c>
      <c r="D233" s="17">
        <v>22.593269348144531</v>
      </c>
      <c r="E233" s="17">
        <v>22.052450180053711</v>
      </c>
    </row>
    <row r="234" spans="2:5" x14ac:dyDescent="0.45">
      <c r="B234" s="17">
        <v>20.762187957763672</v>
      </c>
      <c r="C234" s="17">
        <v>0.59976935386657715</v>
      </c>
      <c r="D234" s="17">
        <v>22.593269348144531</v>
      </c>
      <c r="E234" s="17">
        <v>22.05615234375</v>
      </c>
    </row>
    <row r="235" spans="2:5" x14ac:dyDescent="0.45">
      <c r="B235" s="17">
        <v>20.762187957763672</v>
      </c>
      <c r="C235" s="17">
        <v>0.5997583270072937</v>
      </c>
      <c r="D235" s="17">
        <v>22.593269348144531</v>
      </c>
      <c r="E235" s="17">
        <v>22</v>
      </c>
    </row>
    <row r="236" spans="2:5" x14ac:dyDescent="0.45">
      <c r="B236" s="17">
        <v>20.762187957763672</v>
      </c>
      <c r="C236" s="17">
        <v>0.5997357964515686</v>
      </c>
      <c r="D236" s="17">
        <v>22.593269348144531</v>
      </c>
      <c r="E236" s="17">
        <v>22.008068084716797</v>
      </c>
    </row>
    <row r="237" spans="2:5" x14ac:dyDescent="0.45">
      <c r="B237" s="17">
        <v>20.762187957763672</v>
      </c>
      <c r="C237" s="17">
        <v>0.59980493783950806</v>
      </c>
      <c r="D237" s="17">
        <v>22.593269348144531</v>
      </c>
      <c r="E237" s="17">
        <v>22.011680603027344</v>
      </c>
    </row>
    <row r="238" spans="2:5" x14ac:dyDescent="0.45">
      <c r="B238" s="17">
        <v>20.762187957763672</v>
      </c>
      <c r="C238" s="17">
        <v>0.59970813989639282</v>
      </c>
      <c r="D238" s="17">
        <v>22.593269348144531</v>
      </c>
      <c r="E238" s="17">
        <v>22.003097534179688</v>
      </c>
    </row>
    <row r="239" spans="2:5" x14ac:dyDescent="0.45">
      <c r="B239" s="17">
        <v>20.762187957763672</v>
      </c>
      <c r="C239" s="17">
        <v>0.59983032941818237</v>
      </c>
      <c r="D239" s="17">
        <v>22.593269348144531</v>
      </c>
      <c r="E239" s="17">
        <v>22.023462295532227</v>
      </c>
    </row>
    <row r="240" spans="2:5" x14ac:dyDescent="0.45">
      <c r="B240" s="17">
        <v>20.762187957763672</v>
      </c>
      <c r="C240" s="17">
        <v>0.59979748725891113</v>
      </c>
      <c r="D240" s="17">
        <v>22.593269348144531</v>
      </c>
      <c r="E240" s="17">
        <v>22.03730583190918</v>
      </c>
    </row>
    <row r="241" spans="2:5" x14ac:dyDescent="0.45">
      <c r="B241" s="17">
        <v>20.762187957763672</v>
      </c>
      <c r="C241" s="17">
        <v>0.59982532262802124</v>
      </c>
      <c r="D241" s="17">
        <v>22.593269348144531</v>
      </c>
      <c r="E241" s="17">
        <v>22.008468627929688</v>
      </c>
    </row>
    <row r="242" spans="2:5" x14ac:dyDescent="0.45">
      <c r="B242" s="17">
        <v>20.762187957763672</v>
      </c>
      <c r="C242" s="17">
        <v>0.59982889890670776</v>
      </c>
      <c r="D242" s="17">
        <v>22.593269348144531</v>
      </c>
      <c r="E242" s="17">
        <v>22.038532257080078</v>
      </c>
    </row>
    <row r="243" spans="2:5" x14ac:dyDescent="0.45">
      <c r="B243" s="17">
        <v>20.762187957763672</v>
      </c>
      <c r="C243" s="17">
        <v>0.59980207681655884</v>
      </c>
      <c r="D243" s="17">
        <v>22.593269348144531</v>
      </c>
      <c r="E243" s="17">
        <v>22.007587432861328</v>
      </c>
    </row>
    <row r="244" spans="2:5" x14ac:dyDescent="0.45">
      <c r="B244" s="17">
        <v>20.762187957763672</v>
      </c>
      <c r="C244" s="17">
        <v>0.59978997707366943</v>
      </c>
      <c r="D244" s="17">
        <v>22.593269348144531</v>
      </c>
      <c r="E244" s="17">
        <v>22</v>
      </c>
    </row>
    <row r="245" spans="2:5" x14ac:dyDescent="0.45">
      <c r="B245" s="17">
        <v>20.762187957763672</v>
      </c>
      <c r="C245" s="17">
        <v>0.59990787506103516</v>
      </c>
      <c r="D245" s="17">
        <v>22.593269348144531</v>
      </c>
      <c r="E245" s="17">
        <v>22.005428314208984</v>
      </c>
    </row>
    <row r="246" spans="2:5" x14ac:dyDescent="0.45">
      <c r="B246" s="17">
        <v>20.762187957763672</v>
      </c>
      <c r="C246" s="17">
        <v>0.59989213943481445</v>
      </c>
      <c r="D246" s="17">
        <v>22.593269348144531</v>
      </c>
      <c r="E246" s="17">
        <v>22.05615234375</v>
      </c>
    </row>
    <row r="247" spans="2:5" x14ac:dyDescent="0.45">
      <c r="B247" s="17">
        <v>20.762187957763672</v>
      </c>
      <c r="C247" s="17">
        <v>0.59975689649581909</v>
      </c>
      <c r="D247" s="17">
        <v>22.593269348144531</v>
      </c>
      <c r="E247" s="17">
        <v>22.03343391418457</v>
      </c>
    </row>
    <row r="248" spans="2:5" x14ac:dyDescent="0.45">
      <c r="B248" s="17">
        <v>20.762187957763672</v>
      </c>
      <c r="C248" s="17">
        <v>0.59979033470153809</v>
      </c>
      <c r="D248" s="17">
        <v>22.593269348144531</v>
      </c>
      <c r="E248" s="17">
        <v>22.007492065429688</v>
      </c>
    </row>
    <row r="249" spans="2:5" x14ac:dyDescent="0.45">
      <c r="B249" s="17">
        <v>20.762187957763672</v>
      </c>
      <c r="C249" s="17">
        <v>0.59991508722305298</v>
      </c>
      <c r="D249" s="17">
        <v>22.593269348144531</v>
      </c>
      <c r="E249" s="17">
        <v>22.003557205200195</v>
      </c>
    </row>
    <row r="250" spans="2:5" x14ac:dyDescent="0.45">
      <c r="B250" s="17">
        <v>20.762187957763672</v>
      </c>
      <c r="C250" s="17">
        <v>0.59991192817687988</v>
      </c>
      <c r="D250" s="17">
        <v>22.593269348144531</v>
      </c>
      <c r="E250" s="17">
        <v>22</v>
      </c>
    </row>
    <row r="251" spans="2:5" x14ac:dyDescent="0.45">
      <c r="B251" s="17">
        <v>20.762187957763672</v>
      </c>
      <c r="C251" s="17">
        <v>0.59990507364273071</v>
      </c>
      <c r="D251" s="17">
        <v>22.593269348144531</v>
      </c>
      <c r="E251" s="17">
        <v>22.028766632080078</v>
      </c>
    </row>
    <row r="252" spans="2:5" x14ac:dyDescent="0.45">
      <c r="B252" s="17">
        <v>20.762187957763672</v>
      </c>
      <c r="C252" s="17">
        <v>0.59988588094711304</v>
      </c>
      <c r="D252" s="17">
        <v>22.593269348144531</v>
      </c>
      <c r="E252" s="17">
        <v>22.048793792724609</v>
      </c>
    </row>
    <row r="253" spans="2:5" x14ac:dyDescent="0.45">
      <c r="B253" s="17">
        <v>20.762187957763672</v>
      </c>
      <c r="C253" s="17">
        <v>0.59990864992141724</v>
      </c>
      <c r="D253" s="17">
        <v>22.593269348144531</v>
      </c>
      <c r="E253" s="17">
        <v>22.055246353149414</v>
      </c>
    </row>
    <row r="254" spans="2:5" x14ac:dyDescent="0.45">
      <c r="B254" s="17">
        <v>20.762187957763672</v>
      </c>
      <c r="C254" s="17">
        <v>0.59987372159957886</v>
      </c>
      <c r="D254" s="17">
        <v>22.593269348144531</v>
      </c>
      <c r="E254" s="17">
        <v>22.046133041381836</v>
      </c>
    </row>
    <row r="255" spans="2:5" x14ac:dyDescent="0.45">
      <c r="B255" s="17">
        <v>20.762187957763672</v>
      </c>
      <c r="C255" s="17">
        <v>0.59983521699905396</v>
      </c>
      <c r="D255" s="17">
        <v>22.596170425415039</v>
      </c>
      <c r="E255" s="17">
        <v>22.020664215087891</v>
      </c>
    </row>
    <row r="256" spans="2:5" x14ac:dyDescent="0.45">
      <c r="B256" s="17">
        <v>20.762187957763672</v>
      </c>
      <c r="C256" s="17">
        <v>0.59994739294052124</v>
      </c>
      <c r="D256" s="17">
        <v>22.593269348144531</v>
      </c>
      <c r="E256" s="17">
        <v>22</v>
      </c>
    </row>
    <row r="257" spans="2:5" x14ac:dyDescent="0.45">
      <c r="B257" s="17">
        <v>20.762187957763672</v>
      </c>
      <c r="C257" s="17">
        <v>0.59998685121536255</v>
      </c>
      <c r="D257" s="17">
        <v>22.593269348144531</v>
      </c>
      <c r="E257" s="17">
        <v>22</v>
      </c>
    </row>
    <row r="258" spans="2:5" x14ac:dyDescent="0.45">
      <c r="B258" s="17">
        <v>20.762187957763672</v>
      </c>
      <c r="C258" s="17">
        <v>0.60006994009017944</v>
      </c>
      <c r="D258" s="17">
        <v>22.593269348144531</v>
      </c>
      <c r="E258" s="17">
        <v>22.046951293945313</v>
      </c>
    </row>
    <row r="259" spans="2:5" x14ac:dyDescent="0.45">
      <c r="B259" s="17">
        <v>20.762187957763672</v>
      </c>
      <c r="C259" s="17">
        <v>0.60000365972518921</v>
      </c>
      <c r="D259" s="17">
        <v>22.593269348144531</v>
      </c>
      <c r="E259" s="17">
        <v>22</v>
      </c>
    </row>
    <row r="260" spans="2:5" x14ac:dyDescent="0.45">
      <c r="B260" s="17">
        <v>20.762187957763672</v>
      </c>
      <c r="C260" s="17">
        <v>0.59997403621673584</v>
      </c>
      <c r="D260" s="17">
        <v>22.593269348144531</v>
      </c>
      <c r="E260" s="17">
        <v>22.05615234375</v>
      </c>
    </row>
    <row r="261" spans="2:5" x14ac:dyDescent="0.45">
      <c r="B261" s="17">
        <v>20.762187957763672</v>
      </c>
      <c r="C261" s="17">
        <v>0.59995806217193604</v>
      </c>
      <c r="D261" s="17">
        <v>22.593269348144531</v>
      </c>
      <c r="E261" s="17">
        <v>22.05615234375</v>
      </c>
    </row>
    <row r="262" spans="2:5" x14ac:dyDescent="0.45">
      <c r="B262" s="17">
        <v>20.762187957763672</v>
      </c>
      <c r="C262" s="17">
        <v>0.59992408752441406</v>
      </c>
      <c r="D262" s="17">
        <v>22.593269348144531</v>
      </c>
      <c r="E262" s="17">
        <v>22.046260833740234</v>
      </c>
    </row>
    <row r="263" spans="2:5" x14ac:dyDescent="0.45">
      <c r="B263" s="17">
        <v>20.762187957763672</v>
      </c>
      <c r="C263" s="17">
        <v>0.59994804859161377</v>
      </c>
      <c r="D263" s="17">
        <v>22.593269348144531</v>
      </c>
      <c r="E263" s="17">
        <v>22.003532409667969</v>
      </c>
    </row>
    <row r="264" spans="2:5" x14ac:dyDescent="0.45">
      <c r="B264" s="17">
        <v>20.762187957763672</v>
      </c>
      <c r="C264" s="17">
        <v>0.60002577304840088</v>
      </c>
      <c r="D264" s="17">
        <v>22.593269348144531</v>
      </c>
      <c r="E264" s="17">
        <v>22.047731399536133</v>
      </c>
    </row>
    <row r="265" spans="2:5" x14ac:dyDescent="0.45">
      <c r="B265" s="17">
        <v>20.762187957763672</v>
      </c>
      <c r="C265" s="17">
        <v>0.6000518798828125</v>
      </c>
      <c r="D265" s="17">
        <v>22.593269348144531</v>
      </c>
      <c r="E265" s="17">
        <v>22.038064956665039</v>
      </c>
    </row>
    <row r="266" spans="2:5" x14ac:dyDescent="0.45">
      <c r="B266" s="17">
        <v>20.762187957763672</v>
      </c>
      <c r="C266" s="17">
        <v>0.60004556179046631</v>
      </c>
      <c r="D266" s="17">
        <v>22.593269348144531</v>
      </c>
      <c r="E266" s="17">
        <v>22.05615234375</v>
      </c>
    </row>
    <row r="267" spans="2:5" x14ac:dyDescent="0.45">
      <c r="B267" s="17">
        <v>20.762187957763672</v>
      </c>
      <c r="C267" s="17">
        <v>0.60008096694946289</v>
      </c>
      <c r="D267" s="17">
        <v>22.593269348144531</v>
      </c>
      <c r="E267" s="17">
        <v>22.045595169067383</v>
      </c>
    </row>
    <row r="268" spans="2:5" x14ac:dyDescent="0.45">
      <c r="B268" s="17">
        <v>20.762187957763672</v>
      </c>
      <c r="C268" s="17">
        <v>0.60008233785629272</v>
      </c>
      <c r="D268" s="17">
        <v>22.625797271728516</v>
      </c>
      <c r="E268" s="17">
        <v>22.021932601928711</v>
      </c>
    </row>
    <row r="269" spans="2:5" x14ac:dyDescent="0.45">
      <c r="B269" s="17">
        <v>20.762187957763672</v>
      </c>
      <c r="C269" s="17">
        <v>0.60011297464370728</v>
      </c>
      <c r="D269" s="17">
        <v>22.593269348144531</v>
      </c>
      <c r="E269" s="17">
        <v>22.05615234375</v>
      </c>
    </row>
    <row r="270" spans="2:5" x14ac:dyDescent="0.45">
      <c r="B270" s="17">
        <v>20.762187957763672</v>
      </c>
      <c r="C270" s="17">
        <v>0.60009562969207764</v>
      </c>
      <c r="D270" s="17">
        <v>22.593269348144531</v>
      </c>
      <c r="E270" s="17">
        <v>22.05615234375</v>
      </c>
    </row>
    <row r="271" spans="2:5" x14ac:dyDescent="0.45">
      <c r="B271" s="17">
        <v>20.762187957763672</v>
      </c>
      <c r="C271" s="17">
        <v>0.60003358125686646</v>
      </c>
      <c r="D271" s="17">
        <v>22.593269348144531</v>
      </c>
      <c r="E271" s="17">
        <v>22.05615234375</v>
      </c>
    </row>
    <row r="272" spans="2:5" x14ac:dyDescent="0.45">
      <c r="B272" s="17">
        <v>20.762187957763672</v>
      </c>
      <c r="C272" s="17">
        <v>0.6000969409942627</v>
      </c>
      <c r="D272" s="17">
        <v>22.593269348144531</v>
      </c>
      <c r="E272" s="17">
        <v>22.05615234375</v>
      </c>
    </row>
    <row r="273" spans="2:5" x14ac:dyDescent="0.45">
      <c r="B273" s="17">
        <v>20.762187957763672</v>
      </c>
      <c r="C273" s="17">
        <v>0.60013413429260254</v>
      </c>
      <c r="D273" s="17">
        <v>22.593269348144531</v>
      </c>
      <c r="E273" s="17">
        <v>22.022495269775391</v>
      </c>
    </row>
    <row r="274" spans="2:5" x14ac:dyDescent="0.45">
      <c r="B274" s="17">
        <v>20.762187957763672</v>
      </c>
      <c r="C274" s="17">
        <v>0.60010284185409546</v>
      </c>
      <c r="D274" s="17">
        <v>22.593269348144531</v>
      </c>
      <c r="E274" s="17">
        <v>22.002861022949219</v>
      </c>
    </row>
    <row r="275" spans="2:5" x14ac:dyDescent="0.45">
      <c r="B275" s="17">
        <v>20.762187957763672</v>
      </c>
      <c r="C275" s="17">
        <v>0.60010117292404175</v>
      </c>
      <c r="D275" s="17">
        <v>22.593269348144531</v>
      </c>
      <c r="E275" s="17">
        <v>22.019502639770508</v>
      </c>
    </row>
    <row r="276" spans="2:5" x14ac:dyDescent="0.45">
      <c r="B276" s="17">
        <v>20.762187957763672</v>
      </c>
      <c r="C276" s="17">
        <v>0.60017651319503784</v>
      </c>
      <c r="D276" s="17">
        <v>22.593269348144531</v>
      </c>
      <c r="E276" s="17">
        <v>22.01512336730957</v>
      </c>
    </row>
    <row r="277" spans="2:5" x14ac:dyDescent="0.45">
      <c r="B277" s="17">
        <v>20.762187957763672</v>
      </c>
      <c r="C277" s="17">
        <v>0.60018926858901978</v>
      </c>
      <c r="D277" s="17">
        <v>22.593269348144531</v>
      </c>
      <c r="E277" s="17">
        <v>22.045085906982422</v>
      </c>
    </row>
    <row r="278" spans="2:5" x14ac:dyDescent="0.45">
      <c r="B278" s="17">
        <v>20.762187957763672</v>
      </c>
      <c r="C278" s="17">
        <v>0.60023552179336548</v>
      </c>
      <c r="D278" s="17">
        <v>22.593269348144531</v>
      </c>
      <c r="E278" s="17">
        <v>22.016992568969727</v>
      </c>
    </row>
    <row r="279" spans="2:5" x14ac:dyDescent="0.45">
      <c r="B279" s="17">
        <v>20.762187957763672</v>
      </c>
      <c r="C279" s="17">
        <v>0.60015112161636353</v>
      </c>
      <c r="D279" s="17">
        <v>22.596712112426758</v>
      </c>
      <c r="E279" s="17">
        <v>22.05615234375</v>
      </c>
    </row>
    <row r="280" spans="2:5" x14ac:dyDescent="0.45">
      <c r="B280" s="17">
        <v>20.762187957763672</v>
      </c>
      <c r="C280" s="17">
        <v>0.60018265247344971</v>
      </c>
      <c r="D280" s="17">
        <v>22.593269348144531</v>
      </c>
      <c r="E280" s="17">
        <v>22.05615234375</v>
      </c>
    </row>
    <row r="281" spans="2:5" x14ac:dyDescent="0.45">
      <c r="B281" s="17">
        <v>20.762187957763672</v>
      </c>
      <c r="C281" s="17">
        <v>0.60016262531280518</v>
      </c>
      <c r="D281" s="17">
        <v>22.593269348144531</v>
      </c>
      <c r="E281" s="17">
        <v>22.036714553833008</v>
      </c>
    </row>
    <row r="282" spans="2:5" x14ac:dyDescent="0.45">
      <c r="B282" s="17">
        <v>20.762187957763672</v>
      </c>
      <c r="C282" s="17">
        <v>0.60019022226333618</v>
      </c>
      <c r="D282" s="17">
        <v>22.593269348144531</v>
      </c>
      <c r="E282" s="17">
        <v>22.05615234375</v>
      </c>
    </row>
    <row r="283" spans="2:5" x14ac:dyDescent="0.45">
      <c r="B283" s="17">
        <v>20.762187957763672</v>
      </c>
      <c r="C283" s="17">
        <v>0.60016685724258423</v>
      </c>
      <c r="D283" s="17">
        <v>22.596227645874023</v>
      </c>
      <c r="E283" s="17">
        <v>22.003866195678711</v>
      </c>
    </row>
    <row r="284" spans="2:5" x14ac:dyDescent="0.45">
      <c r="B284" s="17">
        <v>20.762187957763672</v>
      </c>
      <c r="C284" s="17">
        <v>0.6002013087272644</v>
      </c>
      <c r="D284" s="17">
        <v>22.593269348144531</v>
      </c>
      <c r="E284" s="17">
        <v>22.052614212036133</v>
      </c>
    </row>
    <row r="285" spans="2:5" x14ac:dyDescent="0.45">
      <c r="B285" s="17">
        <v>20.762187957763672</v>
      </c>
      <c r="C285" s="17">
        <v>0.6002306342124939</v>
      </c>
      <c r="D285" s="17">
        <v>22.593269348144531</v>
      </c>
      <c r="E285" s="17">
        <v>22.040489196777344</v>
      </c>
    </row>
    <row r="286" spans="2:5" x14ac:dyDescent="0.45">
      <c r="B286" s="17">
        <v>20.762187957763672</v>
      </c>
      <c r="C286" s="17">
        <v>0.60019803047180176</v>
      </c>
      <c r="D286" s="17">
        <v>22.593269348144531</v>
      </c>
      <c r="E286" s="17">
        <v>22.05615234375</v>
      </c>
    </row>
    <row r="287" spans="2:5" x14ac:dyDescent="0.45">
      <c r="B287" s="17">
        <v>20.762187957763672</v>
      </c>
      <c r="C287" s="17">
        <v>0.6002126932144165</v>
      </c>
      <c r="D287" s="17">
        <v>22.633792877197266</v>
      </c>
      <c r="E287" s="17">
        <v>22</v>
      </c>
    </row>
    <row r="288" spans="2:5" x14ac:dyDescent="0.45">
      <c r="B288" s="17">
        <v>20.762187957763672</v>
      </c>
      <c r="C288" s="17">
        <v>0.60022598505020142</v>
      </c>
      <c r="D288" s="17">
        <v>22.593269348144531</v>
      </c>
      <c r="E288" s="17">
        <v>22.05531120300293</v>
      </c>
    </row>
    <row r="289" spans="2:5" x14ac:dyDescent="0.45">
      <c r="B289" s="17">
        <v>20.762187957763672</v>
      </c>
      <c r="C289" s="17">
        <v>0.60021227598190308</v>
      </c>
      <c r="D289" s="17">
        <v>22.593269348144531</v>
      </c>
      <c r="E289" s="17">
        <v>22.05615234375</v>
      </c>
    </row>
    <row r="290" spans="2:5" x14ac:dyDescent="0.45">
      <c r="B290" s="17">
        <v>20.762187957763672</v>
      </c>
      <c r="C290" s="17">
        <v>0.60028558969497681</v>
      </c>
      <c r="D290" s="17">
        <v>22.593269348144531</v>
      </c>
      <c r="E290" s="17">
        <v>22.048507690429688</v>
      </c>
    </row>
    <row r="291" spans="2:5" x14ac:dyDescent="0.45">
      <c r="B291" s="17">
        <v>20.762187957763672</v>
      </c>
      <c r="C291" s="17">
        <v>0.60025066137313843</v>
      </c>
      <c r="D291" s="17">
        <v>22.623594284057617</v>
      </c>
      <c r="E291" s="17">
        <v>22.026185989379883</v>
      </c>
    </row>
    <row r="292" spans="2:5" x14ac:dyDescent="0.45">
      <c r="B292" s="17">
        <v>20.762187957763672</v>
      </c>
      <c r="C292" s="17">
        <v>0.6003153920173645</v>
      </c>
      <c r="D292" s="17">
        <v>22.593269348144531</v>
      </c>
      <c r="E292" s="17">
        <v>22.05615234375</v>
      </c>
    </row>
    <row r="293" spans="2:5" x14ac:dyDescent="0.45">
      <c r="B293" s="17">
        <v>20.762187957763672</v>
      </c>
      <c r="C293" s="17">
        <v>0.60034334659576416</v>
      </c>
      <c r="D293" s="17">
        <v>22.593269348144531</v>
      </c>
      <c r="E293" s="17">
        <v>22.05615234375</v>
      </c>
    </row>
    <row r="294" spans="2:5" x14ac:dyDescent="0.45">
      <c r="B294" s="17">
        <v>20.762187957763672</v>
      </c>
      <c r="C294" s="17">
        <v>0.60033661127090454</v>
      </c>
      <c r="D294" s="17">
        <v>22.607831954956055</v>
      </c>
      <c r="E294" s="17">
        <v>22.008516311645508</v>
      </c>
    </row>
    <row r="295" spans="2:5" x14ac:dyDescent="0.45">
      <c r="B295" s="17">
        <v>20.762187957763672</v>
      </c>
      <c r="C295" s="17">
        <v>0.60032695531845093</v>
      </c>
      <c r="D295" s="17">
        <v>22.593269348144531</v>
      </c>
      <c r="E295" s="17">
        <v>22.05615234375</v>
      </c>
    </row>
    <row r="296" spans="2:5" x14ac:dyDescent="0.45">
      <c r="B296" s="17">
        <v>20.762187957763672</v>
      </c>
    </row>
    <row r="297" spans="2:5" x14ac:dyDescent="0.45">
      <c r="B297" s="17">
        <v>20.762187957763672</v>
      </c>
    </row>
    <row r="298" spans="2:5" x14ac:dyDescent="0.45">
      <c r="B298" s="17">
        <v>20.762187957763672</v>
      </c>
    </row>
    <row r="299" spans="2:5" x14ac:dyDescent="0.45">
      <c r="B299" s="17">
        <v>20.762187957763672</v>
      </c>
    </row>
    <row r="300" spans="2:5" x14ac:dyDescent="0.45">
      <c r="B300" s="17">
        <v>20.762187957763672</v>
      </c>
    </row>
    <row r="301" spans="2:5" x14ac:dyDescent="0.45">
      <c r="B301" s="17">
        <v>20.762187957763672</v>
      </c>
    </row>
    <row r="302" spans="2:5" x14ac:dyDescent="0.45">
      <c r="B302" s="17">
        <v>20.762187957763672</v>
      </c>
    </row>
    <row r="303" spans="2:5" x14ac:dyDescent="0.45">
      <c r="B303" s="17">
        <v>20.762187957763672</v>
      </c>
    </row>
    <row r="304" spans="2:5" x14ac:dyDescent="0.45">
      <c r="B304" s="17">
        <v>20.762187957763672</v>
      </c>
    </row>
    <row r="305" spans="2:2" x14ac:dyDescent="0.45">
      <c r="B305" s="17">
        <v>20.762187957763672</v>
      </c>
    </row>
    <row r="306" spans="2:2" x14ac:dyDescent="0.45">
      <c r="B306" s="17">
        <v>20.762187957763672</v>
      </c>
    </row>
    <row r="307" spans="2:2" x14ac:dyDescent="0.45">
      <c r="B307" s="17">
        <v>20.762187957763672</v>
      </c>
    </row>
    <row r="308" spans="2:2" x14ac:dyDescent="0.45">
      <c r="B308" s="17">
        <v>20.762187957763672</v>
      </c>
    </row>
    <row r="309" spans="2:2" x14ac:dyDescent="0.45">
      <c r="B309" s="17">
        <v>20.762187957763672</v>
      </c>
    </row>
    <row r="310" spans="2:2" x14ac:dyDescent="0.45">
      <c r="B310" s="17">
        <v>20.762187957763672</v>
      </c>
    </row>
    <row r="311" spans="2:2" x14ac:dyDescent="0.45">
      <c r="B311" s="17">
        <v>20.762187957763672</v>
      </c>
    </row>
    <row r="312" spans="2:2" x14ac:dyDescent="0.45">
      <c r="B312" s="17">
        <v>20.762187957763672</v>
      </c>
    </row>
    <row r="313" spans="2:2" x14ac:dyDescent="0.45">
      <c r="B313" s="17">
        <v>20.762187957763672</v>
      </c>
    </row>
    <row r="314" spans="2:2" x14ac:dyDescent="0.45">
      <c r="B314" s="17">
        <v>20.762187957763672</v>
      </c>
    </row>
    <row r="315" spans="2:2" x14ac:dyDescent="0.45">
      <c r="B315" s="17">
        <v>20.762187957763672</v>
      </c>
    </row>
    <row r="316" spans="2:2" x14ac:dyDescent="0.45">
      <c r="B316" s="17">
        <v>20.762187957763672</v>
      </c>
    </row>
    <row r="317" spans="2:2" x14ac:dyDescent="0.45">
      <c r="B317" s="17">
        <v>20.762187957763672</v>
      </c>
    </row>
    <row r="318" spans="2:2" x14ac:dyDescent="0.45">
      <c r="B318" s="17">
        <v>20.762187957763672</v>
      </c>
    </row>
    <row r="319" spans="2:2" x14ac:dyDescent="0.45">
      <c r="B319" s="17">
        <v>20.762187957763672</v>
      </c>
    </row>
    <row r="320" spans="2:2" x14ac:dyDescent="0.45">
      <c r="B320" s="17">
        <v>20.762187957763672</v>
      </c>
    </row>
    <row r="321" spans="2:2" x14ac:dyDescent="0.45">
      <c r="B321" s="17">
        <v>20.762187957763672</v>
      </c>
    </row>
    <row r="322" spans="2:2" x14ac:dyDescent="0.45">
      <c r="B322" s="17">
        <v>20.762187957763672</v>
      </c>
    </row>
    <row r="323" spans="2:2" x14ac:dyDescent="0.45">
      <c r="B323" s="17">
        <v>20.762187957763672</v>
      </c>
    </row>
    <row r="324" spans="2:2" x14ac:dyDescent="0.45">
      <c r="B324" s="17">
        <v>20.762187957763672</v>
      </c>
    </row>
    <row r="325" spans="2:2" x14ac:dyDescent="0.45">
      <c r="B325" s="17">
        <v>20.762187957763672</v>
      </c>
    </row>
    <row r="326" spans="2:2" x14ac:dyDescent="0.45">
      <c r="B326" s="17">
        <v>20.762187957763672</v>
      </c>
    </row>
    <row r="327" spans="2:2" x14ac:dyDescent="0.45">
      <c r="B327" s="17">
        <v>20.762187957763672</v>
      </c>
    </row>
    <row r="328" spans="2:2" x14ac:dyDescent="0.45">
      <c r="B328" s="17">
        <v>20.762187957763672</v>
      </c>
    </row>
    <row r="329" spans="2:2" x14ac:dyDescent="0.45">
      <c r="B329" s="17">
        <v>20.762187957763672</v>
      </c>
    </row>
    <row r="330" spans="2:2" x14ac:dyDescent="0.45">
      <c r="B330" s="17">
        <v>20.762187957763672</v>
      </c>
    </row>
    <row r="331" spans="2:2" x14ac:dyDescent="0.45">
      <c r="B331" s="17">
        <v>20.762187957763672</v>
      </c>
    </row>
    <row r="332" spans="2:2" x14ac:dyDescent="0.45">
      <c r="B332" s="17">
        <v>20.762187957763672</v>
      </c>
    </row>
    <row r="333" spans="2:2" x14ac:dyDescent="0.45">
      <c r="B333" s="17">
        <v>20.762187957763672</v>
      </c>
    </row>
    <row r="334" spans="2:2" x14ac:dyDescent="0.45">
      <c r="B334" s="17">
        <v>20.762187957763672</v>
      </c>
    </row>
    <row r="335" spans="2:2" x14ac:dyDescent="0.45">
      <c r="B335" s="17">
        <v>20.762187957763672</v>
      </c>
    </row>
    <row r="336" spans="2:2" x14ac:dyDescent="0.45">
      <c r="B336" s="17">
        <v>20.762187957763672</v>
      </c>
    </row>
    <row r="337" spans="2:2" x14ac:dyDescent="0.45">
      <c r="B337" s="17">
        <v>20.762187957763672</v>
      </c>
    </row>
    <row r="338" spans="2:2" x14ac:dyDescent="0.45">
      <c r="B338" s="17">
        <v>20.762187957763672</v>
      </c>
    </row>
    <row r="339" spans="2:2" x14ac:dyDescent="0.45">
      <c r="B339" s="17">
        <v>20.762187957763672</v>
      </c>
    </row>
    <row r="340" spans="2:2" x14ac:dyDescent="0.45">
      <c r="B340" s="17">
        <v>20.762187957763672</v>
      </c>
    </row>
    <row r="341" spans="2:2" x14ac:dyDescent="0.45">
      <c r="B341" s="17">
        <v>20.762187957763672</v>
      </c>
    </row>
    <row r="342" spans="2:2" x14ac:dyDescent="0.45">
      <c r="B342" s="17">
        <v>20.762187957763672</v>
      </c>
    </row>
    <row r="343" spans="2:2" x14ac:dyDescent="0.45">
      <c r="B343" s="17">
        <v>20.762187957763672</v>
      </c>
    </row>
    <row r="344" spans="2:2" x14ac:dyDescent="0.45">
      <c r="B344" s="17">
        <v>20.762187957763672</v>
      </c>
    </row>
    <row r="345" spans="2:2" x14ac:dyDescent="0.45">
      <c r="B345" s="17">
        <v>20.762187957763672</v>
      </c>
    </row>
    <row r="346" spans="2:2" x14ac:dyDescent="0.45">
      <c r="B346" s="17">
        <v>20.762187957763672</v>
      </c>
    </row>
    <row r="347" spans="2:2" x14ac:dyDescent="0.45">
      <c r="B347" s="17">
        <v>20.762187957763672</v>
      </c>
    </row>
    <row r="348" spans="2:2" x14ac:dyDescent="0.45">
      <c r="B348" s="17">
        <v>20.762187957763672</v>
      </c>
    </row>
    <row r="349" spans="2:2" x14ac:dyDescent="0.45">
      <c r="B349" s="17">
        <v>20.762187957763672</v>
      </c>
    </row>
    <row r="350" spans="2:2" x14ac:dyDescent="0.45">
      <c r="B350" s="17">
        <v>20.762187957763672</v>
      </c>
    </row>
    <row r="351" spans="2:2" x14ac:dyDescent="0.45">
      <c r="B351" s="17">
        <v>20.762187957763672</v>
      </c>
    </row>
    <row r="352" spans="2:2" x14ac:dyDescent="0.45">
      <c r="B352" s="17">
        <v>20.762187957763672</v>
      </c>
    </row>
    <row r="353" spans="2:2" x14ac:dyDescent="0.45">
      <c r="B353" s="17">
        <v>20.762187957763672</v>
      </c>
    </row>
    <row r="354" spans="2:2" x14ac:dyDescent="0.45">
      <c r="B354" s="17">
        <v>20.762187957763672</v>
      </c>
    </row>
    <row r="355" spans="2:2" x14ac:dyDescent="0.45">
      <c r="B355" s="17">
        <v>20.762187957763672</v>
      </c>
    </row>
    <row r="356" spans="2:2" x14ac:dyDescent="0.45">
      <c r="B356" s="17">
        <v>20.762187957763672</v>
      </c>
    </row>
    <row r="357" spans="2:2" x14ac:dyDescent="0.45">
      <c r="B357" s="17">
        <v>20.762187957763672</v>
      </c>
    </row>
    <row r="358" spans="2:2" x14ac:dyDescent="0.45">
      <c r="B358" s="17">
        <v>20.762187957763672</v>
      </c>
    </row>
    <row r="359" spans="2:2" x14ac:dyDescent="0.45">
      <c r="B359" s="17">
        <v>20.762187957763672</v>
      </c>
    </row>
    <row r="360" spans="2:2" x14ac:dyDescent="0.45">
      <c r="B360" s="17">
        <v>20.762187957763672</v>
      </c>
    </row>
    <row r="361" spans="2:2" x14ac:dyDescent="0.45">
      <c r="B361" s="17">
        <v>20.762187957763672</v>
      </c>
    </row>
    <row r="362" spans="2:2" x14ac:dyDescent="0.45">
      <c r="B362" s="17">
        <v>20.762187957763672</v>
      </c>
    </row>
    <row r="363" spans="2:2" x14ac:dyDescent="0.45">
      <c r="B363" s="17">
        <v>20.762187957763672</v>
      </c>
    </row>
    <row r="364" spans="2:2" x14ac:dyDescent="0.45">
      <c r="B364" s="17">
        <v>20.762187957763672</v>
      </c>
    </row>
    <row r="365" spans="2:2" x14ac:dyDescent="0.45">
      <c r="B365" s="17">
        <v>20.762187957763672</v>
      </c>
    </row>
    <row r="366" spans="2:2" x14ac:dyDescent="0.45">
      <c r="B366" s="17">
        <v>20.762187957763672</v>
      </c>
    </row>
    <row r="367" spans="2:2" x14ac:dyDescent="0.45">
      <c r="B367" s="17">
        <v>20.762187957763672</v>
      </c>
    </row>
    <row r="368" spans="2:2" x14ac:dyDescent="0.45">
      <c r="B368" s="17">
        <v>20.762187957763672</v>
      </c>
    </row>
    <row r="369" spans="2:2" x14ac:dyDescent="0.45">
      <c r="B369" s="17">
        <v>20.762187957763672</v>
      </c>
    </row>
    <row r="370" spans="2:2" x14ac:dyDescent="0.45">
      <c r="B370" s="17">
        <v>20.762187957763672</v>
      </c>
    </row>
    <row r="371" spans="2:2" x14ac:dyDescent="0.45">
      <c r="B371" s="17">
        <v>20.762187957763672</v>
      </c>
    </row>
    <row r="372" spans="2:2" x14ac:dyDescent="0.45">
      <c r="B372" s="17">
        <v>20.762187957763672</v>
      </c>
    </row>
    <row r="373" spans="2:2" x14ac:dyDescent="0.45">
      <c r="B373" s="17">
        <v>20.762187957763672</v>
      </c>
    </row>
    <row r="374" spans="2:2" x14ac:dyDescent="0.45">
      <c r="B374" s="17">
        <v>20.762187957763672</v>
      </c>
    </row>
    <row r="375" spans="2:2" x14ac:dyDescent="0.45">
      <c r="B375" s="17">
        <v>20.762187957763672</v>
      </c>
    </row>
    <row r="376" spans="2:2" x14ac:dyDescent="0.45">
      <c r="B376" s="17">
        <v>20.762187957763672</v>
      </c>
    </row>
    <row r="377" spans="2:2" x14ac:dyDescent="0.45">
      <c r="B377" s="17">
        <v>20.762187957763672</v>
      </c>
    </row>
    <row r="378" spans="2:2" x14ac:dyDescent="0.45">
      <c r="B378" s="17">
        <v>20.762187957763672</v>
      </c>
    </row>
    <row r="379" spans="2:2" x14ac:dyDescent="0.45">
      <c r="B379" s="17">
        <v>20.762187957763672</v>
      </c>
    </row>
    <row r="380" spans="2:2" x14ac:dyDescent="0.45">
      <c r="B380" s="17">
        <v>20.762187957763672</v>
      </c>
    </row>
    <row r="381" spans="2:2" x14ac:dyDescent="0.45">
      <c r="B381" s="17">
        <v>20.762187957763672</v>
      </c>
    </row>
    <row r="382" spans="2:2" x14ac:dyDescent="0.45">
      <c r="B382" s="17">
        <v>20.762187957763672</v>
      </c>
    </row>
    <row r="383" spans="2:2" x14ac:dyDescent="0.45">
      <c r="B383" s="17">
        <v>20.762187957763672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85CE-71A2-4973-AF74-CDD86FB86AE1}">
  <dimension ref="A1"/>
  <sheetViews>
    <sheetView workbookViewId="0">
      <selection activeCell="G4" sqref="G4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4D55-6C72-46D2-AD8C-7433ABF04825}">
  <dimension ref="A1:D77"/>
  <sheetViews>
    <sheetView tabSelected="1" topLeftCell="B23" workbookViewId="0">
      <selection activeCell="M17" sqref="M17"/>
    </sheetView>
  </sheetViews>
  <sheetFormatPr defaultRowHeight="17" x14ac:dyDescent="0.45"/>
  <sheetData>
    <row r="1" spans="1:4" x14ac:dyDescent="0.45">
      <c r="B1" t="s">
        <v>133</v>
      </c>
      <c r="C1" t="s">
        <v>131</v>
      </c>
      <c r="D1" t="s">
        <v>132</v>
      </c>
    </row>
    <row r="2" spans="1:4" x14ac:dyDescent="0.45">
      <c r="A2" t="s">
        <v>7</v>
      </c>
      <c r="B2">
        <v>-0.33979500000000001</v>
      </c>
      <c r="C2">
        <v>1.0819300000000001</v>
      </c>
      <c r="D2">
        <v>-0.28617399999999998</v>
      </c>
    </row>
    <row r="3" spans="1:4" x14ac:dyDescent="0.45">
      <c r="A3" t="s">
        <v>10</v>
      </c>
      <c r="B3">
        <v>-0.22262199999999999</v>
      </c>
      <c r="C3">
        <v>0.60350999999999999</v>
      </c>
      <c r="D3">
        <v>-0.15076500000000001</v>
      </c>
    </row>
    <row r="4" spans="1:4" x14ac:dyDescent="0.45">
      <c r="A4" t="s">
        <v>13</v>
      </c>
      <c r="B4">
        <v>5.5016700000000002E-3</v>
      </c>
      <c r="C4">
        <v>-2.5637199999999999E-2</v>
      </c>
      <c r="D4">
        <v>-0.11712500000000001</v>
      </c>
    </row>
    <row r="5" spans="1:4" x14ac:dyDescent="0.45">
      <c r="A5" t="s">
        <v>16</v>
      </c>
      <c r="B5">
        <v>9.0428499999999996</v>
      </c>
      <c r="C5">
        <v>-0.74133700000000002</v>
      </c>
      <c r="D5">
        <v>9.2681299999999994E-2</v>
      </c>
    </row>
    <row r="6" spans="1:4" x14ac:dyDescent="0.45">
      <c r="A6" t="s">
        <v>9</v>
      </c>
      <c r="B6">
        <v>-1.6556200000000001</v>
      </c>
      <c r="C6">
        <v>-0.37327100000000002</v>
      </c>
      <c r="D6">
        <v>-0.449494</v>
      </c>
    </row>
    <row r="7" spans="1:4" x14ac:dyDescent="0.45">
      <c r="A7" t="s">
        <v>15</v>
      </c>
      <c r="B7">
        <v>-1.6135299999999999</v>
      </c>
      <c r="C7">
        <v>0.34439700000000001</v>
      </c>
      <c r="D7">
        <v>-0.121392</v>
      </c>
    </row>
    <row r="8" spans="1:4" x14ac:dyDescent="0.45">
      <c r="A8" t="s">
        <v>24</v>
      </c>
      <c r="B8">
        <v>9.7645899999999994E-2</v>
      </c>
      <c r="C8">
        <v>-0.111764</v>
      </c>
      <c r="D8" s="1">
        <v>-3.3696699999999999E-5</v>
      </c>
    </row>
    <row r="9" spans="1:4" x14ac:dyDescent="0.45">
      <c r="A9" t="s">
        <v>26</v>
      </c>
      <c r="B9">
        <v>-0.26438499999999998</v>
      </c>
      <c r="C9">
        <v>0.14144499999999999</v>
      </c>
      <c r="D9">
        <v>0.15273400000000001</v>
      </c>
    </row>
    <row r="10" spans="1:4" x14ac:dyDescent="0.45">
      <c r="A10" t="s">
        <v>29</v>
      </c>
      <c r="B10">
        <v>-2.7505699999999999E-3</v>
      </c>
      <c r="C10">
        <v>7.08094E-3</v>
      </c>
      <c r="D10">
        <v>5.3402999999999999E-2</v>
      </c>
    </row>
    <row r="11" spans="1:4" x14ac:dyDescent="0.45">
      <c r="A11" t="s">
        <v>12</v>
      </c>
      <c r="B11">
        <v>0.60508799999999996</v>
      </c>
      <c r="C11">
        <v>0.35167100000000001</v>
      </c>
      <c r="D11">
        <v>0.30875200000000003</v>
      </c>
    </row>
    <row r="12" spans="1:4" x14ac:dyDescent="0.45">
      <c r="A12" t="s">
        <v>33</v>
      </c>
      <c r="B12">
        <v>-0.16933999999999999</v>
      </c>
      <c r="C12">
        <v>-4.6961000000000003E-2</v>
      </c>
      <c r="D12">
        <v>2.79673E-2</v>
      </c>
    </row>
    <row r="13" spans="1:4" x14ac:dyDescent="0.45">
      <c r="A13" t="s">
        <v>36</v>
      </c>
      <c r="B13">
        <v>0.16003300000000001</v>
      </c>
      <c r="C13">
        <v>5.6250099999999997E-2</v>
      </c>
      <c r="D13">
        <v>0.21402199999999999</v>
      </c>
    </row>
    <row r="14" spans="1:4" x14ac:dyDescent="0.45">
      <c r="A14" t="s">
        <v>38</v>
      </c>
      <c r="B14">
        <v>-0.18413499999999999</v>
      </c>
      <c r="C14">
        <v>0.14238500000000001</v>
      </c>
      <c r="D14">
        <v>0.21176300000000001</v>
      </c>
    </row>
    <row r="15" spans="1:4" x14ac:dyDescent="0.45">
      <c r="A15" t="s">
        <v>41</v>
      </c>
      <c r="B15">
        <v>-1.02729</v>
      </c>
      <c r="C15">
        <v>0.81229899999999999</v>
      </c>
      <c r="D15">
        <v>0.161076</v>
      </c>
    </row>
    <row r="16" spans="1:4" x14ac:dyDescent="0.45">
      <c r="A16" t="s">
        <v>28</v>
      </c>
      <c r="B16">
        <v>0.224329</v>
      </c>
      <c r="C16">
        <v>0.37442999999999999</v>
      </c>
      <c r="D16">
        <v>0.120837</v>
      </c>
    </row>
    <row r="17" spans="1:4" x14ac:dyDescent="0.45">
      <c r="A17" t="s">
        <v>18</v>
      </c>
      <c r="B17">
        <v>-2.9636499999999999</v>
      </c>
      <c r="C17">
        <v>0.82208999999999999</v>
      </c>
      <c r="D17">
        <v>7.5868200000000002E-3</v>
      </c>
    </row>
    <row r="18" spans="1:4" x14ac:dyDescent="0.45">
      <c r="A18" t="s">
        <v>46</v>
      </c>
      <c r="B18">
        <v>-0.88666299999999998</v>
      </c>
      <c r="C18">
        <v>0.78750600000000004</v>
      </c>
      <c r="D18">
        <v>0.10097399999999999</v>
      </c>
    </row>
    <row r="19" spans="1:4" x14ac:dyDescent="0.45">
      <c r="A19" t="s">
        <v>47</v>
      </c>
      <c r="B19">
        <v>-0.96604299999999999</v>
      </c>
      <c r="C19">
        <v>0.79810999999999999</v>
      </c>
      <c r="D19">
        <v>9.3029399999999998E-2</v>
      </c>
    </row>
    <row r="20" spans="1:4" x14ac:dyDescent="0.45">
      <c r="A20" t="s">
        <v>48</v>
      </c>
      <c r="B20">
        <v>-0.27091500000000002</v>
      </c>
      <c r="C20">
        <v>-0.50771900000000003</v>
      </c>
      <c r="D20">
        <v>-0.241448</v>
      </c>
    </row>
    <row r="21" spans="1:4" x14ac:dyDescent="0.45">
      <c r="A21" t="s">
        <v>49</v>
      </c>
      <c r="B21">
        <v>0.624718</v>
      </c>
      <c r="C21">
        <v>-0.53122800000000003</v>
      </c>
      <c r="D21">
        <v>-1.19147</v>
      </c>
    </row>
    <row r="22" spans="1:4" x14ac:dyDescent="0.45">
      <c r="A22" t="s">
        <v>50</v>
      </c>
      <c r="B22">
        <v>-1.00685</v>
      </c>
      <c r="C22">
        <v>0.87348700000000001</v>
      </c>
      <c r="D22">
        <v>0.107555</v>
      </c>
    </row>
    <row r="23" spans="1:4" x14ac:dyDescent="0.45">
      <c r="A23" t="s">
        <v>51</v>
      </c>
      <c r="B23">
        <v>-0.98735499999999998</v>
      </c>
      <c r="C23">
        <v>0.82902600000000004</v>
      </c>
      <c r="D23">
        <v>0.139157</v>
      </c>
    </row>
    <row r="24" spans="1:4" x14ac:dyDescent="0.45">
      <c r="A24" t="s">
        <v>52</v>
      </c>
      <c r="B24">
        <v>-0.96956799999999999</v>
      </c>
      <c r="C24">
        <v>0.82310799999999995</v>
      </c>
      <c r="D24">
        <v>0.102839</v>
      </c>
    </row>
    <row r="25" spans="1:4" x14ac:dyDescent="0.45">
      <c r="A25" t="s">
        <v>53</v>
      </c>
      <c r="B25">
        <v>-0.54906200000000005</v>
      </c>
      <c r="C25">
        <v>0.617761</v>
      </c>
      <c r="D25">
        <v>-1.63795</v>
      </c>
    </row>
    <row r="26" spans="1:4" x14ac:dyDescent="0.45">
      <c r="A26" t="s">
        <v>54</v>
      </c>
      <c r="B26">
        <v>-2.9663200000000002E-3</v>
      </c>
      <c r="C26">
        <v>-0.56642400000000004</v>
      </c>
      <c r="D26">
        <v>0.14178099999999999</v>
      </c>
    </row>
    <row r="27" spans="1:4" x14ac:dyDescent="0.45">
      <c r="A27" t="s">
        <v>23</v>
      </c>
      <c r="B27">
        <v>8.2191899999999998E-2</v>
      </c>
      <c r="C27">
        <v>-0.55061599999999999</v>
      </c>
      <c r="D27">
        <v>-0.30493900000000002</v>
      </c>
    </row>
    <row r="28" spans="1:4" x14ac:dyDescent="0.45">
      <c r="A28" t="s">
        <v>55</v>
      </c>
      <c r="B28">
        <v>-2.9623199999999999E-2</v>
      </c>
      <c r="C28">
        <v>-0.59855899999999995</v>
      </c>
      <c r="D28">
        <v>0.33444699999999999</v>
      </c>
    </row>
    <row r="29" spans="1:4" x14ac:dyDescent="0.45">
      <c r="A29" t="s">
        <v>56</v>
      </c>
      <c r="B29">
        <v>-0.12831500000000001</v>
      </c>
      <c r="C29">
        <v>-0.25992599999999999</v>
      </c>
      <c r="D29">
        <v>0.48300300000000002</v>
      </c>
    </row>
    <row r="30" spans="1:4" x14ac:dyDescent="0.45">
      <c r="A30" t="s">
        <v>57</v>
      </c>
      <c r="B30">
        <v>-0.54181900000000005</v>
      </c>
      <c r="C30">
        <v>-1.1123400000000001</v>
      </c>
      <c r="D30">
        <v>7.9913600000000001E-2</v>
      </c>
    </row>
    <row r="31" spans="1:4" x14ac:dyDescent="0.45">
      <c r="A31" t="s">
        <v>58</v>
      </c>
      <c r="B31">
        <v>0.13768900000000001</v>
      </c>
      <c r="C31">
        <v>-1.2183900000000001</v>
      </c>
      <c r="D31">
        <v>-7.3774199999999998E-2</v>
      </c>
    </row>
    <row r="32" spans="1:4" x14ac:dyDescent="0.45">
      <c r="A32" t="s">
        <v>25</v>
      </c>
      <c r="B32">
        <v>-0.47618199999999999</v>
      </c>
      <c r="C32">
        <v>-0.81499100000000002</v>
      </c>
      <c r="D32">
        <v>2.21107E-2</v>
      </c>
    </row>
    <row r="33" spans="1:4" x14ac:dyDescent="0.45">
      <c r="A33" t="s">
        <v>59</v>
      </c>
      <c r="B33">
        <v>-0.45273600000000003</v>
      </c>
      <c r="C33">
        <v>0.46228799999999998</v>
      </c>
      <c r="D33">
        <v>-0.117336</v>
      </c>
    </row>
    <row r="34" spans="1:4" x14ac:dyDescent="0.45">
      <c r="A34" t="s">
        <v>60</v>
      </c>
      <c r="B34">
        <v>-0.20480699999999999</v>
      </c>
      <c r="C34">
        <v>0.42024099999999998</v>
      </c>
      <c r="D34">
        <v>-0.100602</v>
      </c>
    </row>
    <row r="35" spans="1:4" x14ac:dyDescent="0.45">
      <c r="A35" t="s">
        <v>61</v>
      </c>
      <c r="B35">
        <v>-0.37031399999999998</v>
      </c>
      <c r="C35">
        <v>-0.590611</v>
      </c>
      <c r="D35">
        <v>-5.9866700000000002E-2</v>
      </c>
    </row>
    <row r="36" spans="1:4" x14ac:dyDescent="0.45">
      <c r="A36" t="s">
        <v>62</v>
      </c>
      <c r="B36">
        <v>-0.176485</v>
      </c>
      <c r="C36">
        <v>-4.1625500000000003E-2</v>
      </c>
      <c r="D36">
        <v>-6.6740900000000006E-2</v>
      </c>
    </row>
    <row r="37" spans="1:4" x14ac:dyDescent="0.45">
      <c r="A37" t="s">
        <v>37</v>
      </c>
      <c r="B37">
        <v>-0.51895999999999998</v>
      </c>
      <c r="C37">
        <v>-0.17671899999999999</v>
      </c>
      <c r="D37">
        <v>7.7221799999999993E-2</v>
      </c>
    </row>
    <row r="38" spans="1:4" x14ac:dyDescent="0.45">
      <c r="A38" t="s">
        <v>19</v>
      </c>
      <c r="B38">
        <v>-0.29588100000000001</v>
      </c>
      <c r="C38">
        <v>0.383349</v>
      </c>
      <c r="D38">
        <v>8.0519300000000002E-2</v>
      </c>
    </row>
    <row r="39" spans="1:4" x14ac:dyDescent="0.45">
      <c r="A39" t="s">
        <v>63</v>
      </c>
      <c r="B39">
        <v>-0.84143999999999997</v>
      </c>
      <c r="C39">
        <v>-2.0489199999999999</v>
      </c>
      <c r="D39">
        <v>-0.47726000000000002</v>
      </c>
    </row>
    <row r="40" spans="1:4" x14ac:dyDescent="0.45">
      <c r="A40" t="s">
        <v>64</v>
      </c>
      <c r="B40">
        <v>-0.66206900000000002</v>
      </c>
      <c r="C40">
        <v>-2.0903399999999999</v>
      </c>
      <c r="D40">
        <v>8.5868700000000006E-2</v>
      </c>
    </row>
    <row r="41" spans="1:4" x14ac:dyDescent="0.45">
      <c r="A41" t="s">
        <v>65</v>
      </c>
      <c r="B41">
        <v>0.123506</v>
      </c>
      <c r="C41">
        <v>14.254799999999999</v>
      </c>
      <c r="D41">
        <v>-0.28852100000000003</v>
      </c>
    </row>
    <row r="42" spans="1:4" x14ac:dyDescent="0.45">
      <c r="A42" t="s">
        <v>20</v>
      </c>
      <c r="B42">
        <v>0.102579</v>
      </c>
      <c r="C42">
        <v>2.4539999999999999E-2</v>
      </c>
      <c r="D42">
        <v>-0.165876</v>
      </c>
    </row>
    <row r="43" spans="1:4" x14ac:dyDescent="0.45">
      <c r="A43" t="s">
        <v>21</v>
      </c>
      <c r="B43">
        <v>-0.121002</v>
      </c>
      <c r="C43">
        <v>-0.56932899999999997</v>
      </c>
      <c r="D43">
        <v>-0.150392</v>
      </c>
    </row>
    <row r="44" spans="1:4" x14ac:dyDescent="0.45">
      <c r="A44" t="s">
        <v>32</v>
      </c>
      <c r="B44">
        <v>0.19480900000000001</v>
      </c>
      <c r="C44">
        <v>-4.3972299999999999E-2</v>
      </c>
      <c r="D44">
        <v>-0.135717</v>
      </c>
    </row>
    <row r="45" spans="1:4" x14ac:dyDescent="0.45">
      <c r="A45" t="s">
        <v>35</v>
      </c>
      <c r="B45">
        <v>-0.13461500000000001</v>
      </c>
      <c r="C45">
        <v>-9.0717800000000001E-2</v>
      </c>
      <c r="D45">
        <v>1.6884799999999998E-2</v>
      </c>
    </row>
    <row r="46" spans="1:4" x14ac:dyDescent="0.45">
      <c r="A46" t="s">
        <v>31</v>
      </c>
      <c r="B46">
        <v>-0.48162700000000003</v>
      </c>
      <c r="C46">
        <v>-0.70824399999999998</v>
      </c>
      <c r="D46">
        <v>-7.7919500000000003E-2</v>
      </c>
    </row>
    <row r="47" spans="1:4" x14ac:dyDescent="0.45">
      <c r="A47" t="s">
        <v>8</v>
      </c>
      <c r="B47">
        <v>-0.42913400000000002</v>
      </c>
      <c r="C47">
        <v>-0.48809599999999997</v>
      </c>
      <c r="D47">
        <v>1.7575899999999998E-2</v>
      </c>
    </row>
    <row r="48" spans="1:4" x14ac:dyDescent="0.45">
      <c r="A48" t="s">
        <v>66</v>
      </c>
      <c r="B48">
        <v>-3.3839099999999997E-2</v>
      </c>
      <c r="C48">
        <v>2.2604900000000001E-2</v>
      </c>
      <c r="D48">
        <v>-0.27163599999999999</v>
      </c>
    </row>
    <row r="49" spans="1:4" x14ac:dyDescent="0.45">
      <c r="A49" t="s">
        <v>67</v>
      </c>
      <c r="B49">
        <v>-0.41504999999999997</v>
      </c>
      <c r="C49">
        <v>-0.34614200000000001</v>
      </c>
      <c r="D49">
        <v>-5.6320700000000001E-2</v>
      </c>
    </row>
    <row r="50" spans="1:4" x14ac:dyDescent="0.45">
      <c r="A50" t="s">
        <v>14</v>
      </c>
      <c r="B50">
        <v>-0.40715499999999999</v>
      </c>
      <c r="C50">
        <v>0.143757</v>
      </c>
      <c r="D50">
        <v>5.5230599999999998E-3</v>
      </c>
    </row>
    <row r="51" spans="1:4" x14ac:dyDescent="0.45">
      <c r="A51" t="s">
        <v>40</v>
      </c>
      <c r="B51">
        <v>-0.26835599999999998</v>
      </c>
      <c r="C51">
        <v>-0.23685999999999999</v>
      </c>
      <c r="D51">
        <v>-6.6410999999999998E-2</v>
      </c>
    </row>
    <row r="52" spans="1:4" x14ac:dyDescent="0.45">
      <c r="A52" t="s">
        <v>42</v>
      </c>
      <c r="B52">
        <v>-0.33506900000000001</v>
      </c>
      <c r="C52">
        <v>-2.7324999999999999</v>
      </c>
      <c r="D52">
        <v>4.10658E-2</v>
      </c>
    </row>
    <row r="53" spans="1:4" x14ac:dyDescent="0.45">
      <c r="A53" t="s">
        <v>68</v>
      </c>
      <c r="B53">
        <v>-0.233013</v>
      </c>
      <c r="C53">
        <v>0.58524799999999999</v>
      </c>
      <c r="D53">
        <v>-0.213286</v>
      </c>
    </row>
    <row r="54" spans="1:4" x14ac:dyDescent="0.45">
      <c r="A54" t="s">
        <v>45</v>
      </c>
      <c r="B54">
        <v>1.06443</v>
      </c>
      <c r="C54">
        <v>0.53360600000000002</v>
      </c>
      <c r="D54">
        <v>-2.32909E-2</v>
      </c>
    </row>
    <row r="55" spans="1:4" x14ac:dyDescent="0.45">
      <c r="A55" t="s">
        <v>27</v>
      </c>
      <c r="B55">
        <v>-0.15990599999999999</v>
      </c>
      <c r="C55">
        <v>2.3275100000000002</v>
      </c>
      <c r="D55">
        <v>2.53973E-3</v>
      </c>
    </row>
    <row r="56" spans="1:4" x14ac:dyDescent="0.45">
      <c r="A56" t="s">
        <v>69</v>
      </c>
      <c r="B56">
        <v>-0.164856</v>
      </c>
      <c r="C56">
        <v>-4.2739300000000001E-2</v>
      </c>
      <c r="D56">
        <v>0.19048100000000001</v>
      </c>
    </row>
    <row r="57" spans="1:4" x14ac:dyDescent="0.45">
      <c r="A57" t="s">
        <v>17</v>
      </c>
      <c r="B57">
        <v>-0.43762800000000002</v>
      </c>
      <c r="C57">
        <v>-0.96210799999999996</v>
      </c>
      <c r="D57">
        <v>-4.7339399999999997E-2</v>
      </c>
    </row>
    <row r="58" spans="1:4" x14ac:dyDescent="0.45">
      <c r="A58" t="s">
        <v>44</v>
      </c>
      <c r="B58">
        <v>-0.13223399999999999</v>
      </c>
      <c r="C58">
        <v>-0.68375399999999997</v>
      </c>
      <c r="D58">
        <v>-0.182204</v>
      </c>
    </row>
    <row r="59" spans="1:4" x14ac:dyDescent="0.45">
      <c r="A59" t="s">
        <v>39</v>
      </c>
      <c r="B59">
        <v>-0.41369800000000001</v>
      </c>
      <c r="C59">
        <v>0.13519</v>
      </c>
      <c r="D59">
        <v>-0.18024200000000001</v>
      </c>
    </row>
    <row r="60" spans="1:4" x14ac:dyDescent="0.45">
      <c r="A60" t="s">
        <v>43</v>
      </c>
      <c r="B60">
        <v>-0.116855</v>
      </c>
      <c r="C60">
        <v>-5.9967600000000003E-2</v>
      </c>
      <c r="D60">
        <v>6.8817900000000001E-2</v>
      </c>
    </row>
    <row r="61" spans="1:4" x14ac:dyDescent="0.45">
      <c r="A61" t="s">
        <v>70</v>
      </c>
      <c r="B61">
        <v>4.7238500000000003E-2</v>
      </c>
      <c r="C61">
        <v>0.10563599999999999</v>
      </c>
      <c r="D61">
        <v>0.14521999999999999</v>
      </c>
    </row>
    <row r="62" spans="1:4" x14ac:dyDescent="0.45">
      <c r="A62" t="s">
        <v>71</v>
      </c>
      <c r="B62">
        <v>-0.235149</v>
      </c>
      <c r="C62">
        <v>0.32217699999999999</v>
      </c>
      <c r="D62">
        <v>0.31284600000000001</v>
      </c>
    </row>
    <row r="63" spans="1:4" x14ac:dyDescent="0.45">
      <c r="A63" t="s">
        <v>72</v>
      </c>
      <c r="B63">
        <v>-0.16195300000000001</v>
      </c>
      <c r="C63">
        <v>0.47828100000000001</v>
      </c>
      <c r="D63">
        <v>-3.3381099999999997E-2</v>
      </c>
    </row>
    <row r="64" spans="1:4" x14ac:dyDescent="0.45">
      <c r="A64" t="s">
        <v>11</v>
      </c>
      <c r="B64">
        <v>-0.34094799999999997</v>
      </c>
      <c r="C64">
        <v>0.470752</v>
      </c>
      <c r="D64">
        <v>-0.12581999999999999</v>
      </c>
    </row>
    <row r="65" spans="1:4" x14ac:dyDescent="0.45">
      <c r="A65" t="s">
        <v>22</v>
      </c>
      <c r="B65">
        <v>-0.38819799999999999</v>
      </c>
      <c r="C65">
        <v>0.66240900000000003</v>
      </c>
      <c r="D65">
        <v>-3.2231900000000001E-2</v>
      </c>
    </row>
    <row r="66" spans="1:4" x14ac:dyDescent="0.45">
      <c r="A66" t="s">
        <v>73</v>
      </c>
      <c r="B66">
        <v>-0.56321699999999997</v>
      </c>
      <c r="C66">
        <v>4.7547300000000001E-2</v>
      </c>
      <c r="D66">
        <v>-0.34422399999999997</v>
      </c>
    </row>
    <row r="67" spans="1:4" x14ac:dyDescent="0.45">
      <c r="A67" t="s">
        <v>74</v>
      </c>
      <c r="B67">
        <v>-0.52187499999999998</v>
      </c>
      <c r="C67">
        <v>0.23313</v>
      </c>
      <c r="D67">
        <v>1.1367199999999999E-2</v>
      </c>
    </row>
    <row r="68" spans="1:4" x14ac:dyDescent="0.45">
      <c r="A68" t="s">
        <v>75</v>
      </c>
      <c r="B68">
        <v>-0.27689900000000001</v>
      </c>
      <c r="C68">
        <v>0.411833</v>
      </c>
      <c r="D68">
        <v>-6.9827E-2</v>
      </c>
    </row>
    <row r="69" spans="1:4" x14ac:dyDescent="0.45">
      <c r="A69" t="s">
        <v>76</v>
      </c>
      <c r="B69">
        <v>-0.42640299999999998</v>
      </c>
      <c r="C69">
        <v>0.33097700000000002</v>
      </c>
      <c r="D69">
        <v>-0.19442400000000001</v>
      </c>
    </row>
    <row r="70" spans="1:4" x14ac:dyDescent="0.45">
      <c r="A70" t="s">
        <v>77</v>
      </c>
      <c r="B70">
        <v>-0.768092</v>
      </c>
      <c r="C70">
        <v>0.63309099999999996</v>
      </c>
      <c r="D70">
        <v>-2.9389100000000001E-2</v>
      </c>
    </row>
    <row r="71" spans="1:4" x14ac:dyDescent="0.45">
      <c r="A71" t="s">
        <v>78</v>
      </c>
      <c r="B71">
        <v>0.92468600000000001</v>
      </c>
      <c r="C71">
        <v>0.69447099999999995</v>
      </c>
      <c r="D71">
        <v>-0.210453</v>
      </c>
    </row>
    <row r="72" spans="1:4" x14ac:dyDescent="0.45">
      <c r="A72" t="s">
        <v>79</v>
      </c>
      <c r="B72">
        <v>0.46435999999999999</v>
      </c>
      <c r="C72">
        <v>0.126609</v>
      </c>
      <c r="D72">
        <v>7.9458900000000003</v>
      </c>
    </row>
    <row r="73" spans="1:4" x14ac:dyDescent="0.45">
      <c r="A73" t="s">
        <v>80</v>
      </c>
      <c r="B73">
        <v>-0.46207999999999999</v>
      </c>
      <c r="C73">
        <v>0.37667600000000001</v>
      </c>
      <c r="D73">
        <v>-2.3548100000000001</v>
      </c>
    </row>
    <row r="74" spans="1:4" x14ac:dyDescent="0.45">
      <c r="A74" t="s">
        <v>34</v>
      </c>
      <c r="B74">
        <v>-0.25486500000000001</v>
      </c>
      <c r="C74">
        <v>0.26515699999999998</v>
      </c>
      <c r="D74">
        <v>-6.6630999999999996E-2</v>
      </c>
    </row>
    <row r="75" spans="1:4" x14ac:dyDescent="0.45">
      <c r="A75" t="s">
        <v>30</v>
      </c>
      <c r="B75">
        <v>-0.30360199999999998</v>
      </c>
      <c r="C75">
        <v>0.29417399999999999</v>
      </c>
      <c r="D75">
        <v>-0.24382300000000001</v>
      </c>
    </row>
    <row r="76" spans="1:4" x14ac:dyDescent="0.45">
      <c r="A76" t="s">
        <v>81</v>
      </c>
      <c r="B76">
        <v>-0.39311200000000002</v>
      </c>
      <c r="C76">
        <v>0.23879500000000001</v>
      </c>
      <c r="D76">
        <v>0.29045199999999999</v>
      </c>
    </row>
    <row r="77" spans="1:4" x14ac:dyDescent="0.45">
      <c r="A77" t="s">
        <v>82</v>
      </c>
      <c r="B77">
        <v>0.13999600000000001</v>
      </c>
      <c r="C77">
        <v>0.26715</v>
      </c>
      <c r="D77">
        <v>3.7143799999999998E-2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2154-349D-41EE-8386-01BAB80918F5}">
  <dimension ref="J16"/>
  <sheetViews>
    <sheetView workbookViewId="0">
      <selection activeCell="Q2" sqref="Q2"/>
    </sheetView>
  </sheetViews>
  <sheetFormatPr defaultRowHeight="17" x14ac:dyDescent="0.45"/>
  <sheetData>
    <row r="16" spans="10:10" x14ac:dyDescent="0.45">
      <c r="J16">
        <v>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A00B-9399-423B-B173-0FA7893B99C5}">
  <dimension ref="A1:I20"/>
  <sheetViews>
    <sheetView workbookViewId="0">
      <selection activeCell="I9" sqref="I9"/>
    </sheetView>
  </sheetViews>
  <sheetFormatPr defaultRowHeight="17" x14ac:dyDescent="0.45"/>
  <sheetData>
    <row r="1" spans="1:9" x14ac:dyDescent="0.45">
      <c r="A1" t="s">
        <v>83</v>
      </c>
      <c r="I1" t="s">
        <v>84</v>
      </c>
    </row>
    <row r="2" spans="1:9" x14ac:dyDescent="0.45">
      <c r="A2" t="s">
        <v>85</v>
      </c>
      <c r="I2" t="s">
        <v>86</v>
      </c>
    </row>
    <row r="3" spans="1:9" x14ac:dyDescent="0.45">
      <c r="A3" t="s">
        <v>87</v>
      </c>
      <c r="I3" t="s">
        <v>88</v>
      </c>
    </row>
    <row r="4" spans="1:9" x14ac:dyDescent="0.45">
      <c r="A4" t="s">
        <v>89</v>
      </c>
      <c r="I4" t="s">
        <v>90</v>
      </c>
    </row>
    <row r="5" spans="1:9" x14ac:dyDescent="0.45">
      <c r="A5" t="s">
        <v>91</v>
      </c>
      <c r="I5" t="s">
        <v>92</v>
      </c>
    </row>
    <row r="6" spans="1:9" x14ac:dyDescent="0.45">
      <c r="A6" t="s">
        <v>93</v>
      </c>
      <c r="I6" t="s">
        <v>94</v>
      </c>
    </row>
    <row r="7" spans="1:9" x14ac:dyDescent="0.45">
      <c r="A7" t="s">
        <v>95</v>
      </c>
      <c r="I7" t="s">
        <v>96</v>
      </c>
    </row>
    <row r="8" spans="1:9" x14ac:dyDescent="0.45">
      <c r="A8" t="s">
        <v>97</v>
      </c>
      <c r="I8" t="s">
        <v>98</v>
      </c>
    </row>
    <row r="9" spans="1:9" x14ac:dyDescent="0.45">
      <c r="A9" t="s">
        <v>99</v>
      </c>
      <c r="I9" t="s">
        <v>100</v>
      </c>
    </row>
    <row r="10" spans="1:9" x14ac:dyDescent="0.45">
      <c r="A10" t="s">
        <v>101</v>
      </c>
      <c r="I10" t="s">
        <v>102</v>
      </c>
    </row>
    <row r="11" spans="1:9" x14ac:dyDescent="0.45">
      <c r="A11" t="s">
        <v>103</v>
      </c>
      <c r="I11" t="s">
        <v>104</v>
      </c>
    </row>
    <row r="12" spans="1:9" x14ac:dyDescent="0.45">
      <c r="A12" t="s">
        <v>105</v>
      </c>
      <c r="I12" t="s">
        <v>106</v>
      </c>
    </row>
    <row r="13" spans="1:9" x14ac:dyDescent="0.45">
      <c r="A13" t="s">
        <v>107</v>
      </c>
      <c r="I13" t="s">
        <v>108</v>
      </c>
    </row>
    <row r="14" spans="1:9" x14ac:dyDescent="0.45">
      <c r="A14" t="s">
        <v>109</v>
      </c>
      <c r="I14" t="s">
        <v>110</v>
      </c>
    </row>
    <row r="15" spans="1:9" x14ac:dyDescent="0.45">
      <c r="A15" t="s">
        <v>111</v>
      </c>
      <c r="I15" t="s">
        <v>112</v>
      </c>
    </row>
    <row r="16" spans="1:9" x14ac:dyDescent="0.45">
      <c r="A16" t="s">
        <v>113</v>
      </c>
      <c r="I16" t="s">
        <v>114</v>
      </c>
    </row>
    <row r="17" spans="1:9" x14ac:dyDescent="0.45">
      <c r="A17" t="s">
        <v>115</v>
      </c>
      <c r="I17" t="s">
        <v>116</v>
      </c>
    </row>
    <row r="18" spans="1:9" x14ac:dyDescent="0.45">
      <c r="A18" t="s">
        <v>117</v>
      </c>
      <c r="I18" t="s">
        <v>118</v>
      </c>
    </row>
    <row r="19" spans="1:9" x14ac:dyDescent="0.45">
      <c r="A19" t="s">
        <v>119</v>
      </c>
      <c r="I19" t="s">
        <v>120</v>
      </c>
    </row>
    <row r="20" spans="1:9" x14ac:dyDescent="0.45">
      <c r="A20" s="1">
        <v>1.4761590899999999</v>
      </c>
      <c r="I20" s="1">
        <v>2.0267240599999998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FFAB-BEF7-4E9C-B7B9-C3B40A2F5DBA}">
  <dimension ref="A1:K303"/>
  <sheetViews>
    <sheetView topLeftCell="A11" workbookViewId="0">
      <selection activeCell="T22" sqref="T22"/>
    </sheetView>
  </sheetViews>
  <sheetFormatPr defaultRowHeight="17" x14ac:dyDescent="0.45"/>
  <cols>
    <col min="2" max="3" width="9.5" bestFit="1" customWidth="1"/>
    <col min="11" max="11" width="9.58203125" bestFit="1" customWidth="1"/>
  </cols>
  <sheetData>
    <row r="1" spans="1:11" x14ac:dyDescent="0.45">
      <c r="B1">
        <v>260</v>
      </c>
      <c r="C1">
        <v>261</v>
      </c>
      <c r="D1">
        <v>262</v>
      </c>
      <c r="E1" t="s">
        <v>121</v>
      </c>
      <c r="F1" t="s">
        <v>122</v>
      </c>
      <c r="G1" t="s">
        <v>123</v>
      </c>
      <c r="I1" t="s">
        <v>124</v>
      </c>
      <c r="K1" t="s">
        <v>125</v>
      </c>
    </row>
    <row r="2" spans="1:11" x14ac:dyDescent="0.45">
      <c r="A2" t="s">
        <v>0</v>
      </c>
      <c r="B2">
        <v>51609.3</v>
      </c>
      <c r="C2">
        <v>53542.2</v>
      </c>
      <c r="D2">
        <v>51609.4</v>
      </c>
      <c r="F2">
        <f>C2-B2</f>
        <v>1932.8999999999942</v>
      </c>
      <c r="G2">
        <f>C2-D2</f>
        <v>1932.7999999999956</v>
      </c>
      <c r="I2">
        <f>D2-B2</f>
        <v>9.9999999998544808E-2</v>
      </c>
      <c r="K2" s="17">
        <v>14.352496147155762</v>
      </c>
    </row>
    <row r="3" spans="1:11" x14ac:dyDescent="0.45">
      <c r="A3" s="4">
        <v>1</v>
      </c>
      <c r="B3" s="1">
        <v>-62.047625099999998</v>
      </c>
      <c r="C3" s="1">
        <v>-65.445700299999999</v>
      </c>
      <c r="D3">
        <v>-62.054000000000002</v>
      </c>
      <c r="E3" t="s">
        <v>7</v>
      </c>
      <c r="F3">
        <f t="shared" ref="F3:F66" si="0">C3-B3</f>
        <v>-3.398075200000001</v>
      </c>
      <c r="G3">
        <f t="shared" ref="G3:G66" si="1">C3-D3</f>
        <v>-3.3917002999999966</v>
      </c>
      <c r="I3">
        <f t="shared" ref="I3:I66" si="2">D3-B3</f>
        <v>-6.374900000004402E-3</v>
      </c>
      <c r="K3" s="17">
        <v>14.375339508056641</v>
      </c>
    </row>
    <row r="4" spans="1:11" x14ac:dyDescent="0.45">
      <c r="A4">
        <v>2</v>
      </c>
      <c r="B4" s="3">
        <v>-201.11804699999999</v>
      </c>
      <c r="C4" s="2">
        <v>-201.208538</v>
      </c>
      <c r="D4">
        <v>-201.11600000000001</v>
      </c>
      <c r="E4" t="s">
        <v>10</v>
      </c>
      <c r="F4">
        <f t="shared" si="0"/>
        <v>-9.049100000001431E-2</v>
      </c>
      <c r="G4">
        <f t="shared" si="1"/>
        <v>-9.2537999999990461E-2</v>
      </c>
      <c r="I4">
        <f t="shared" si="2"/>
        <v>2.0469999999761512E-3</v>
      </c>
      <c r="K4" s="17">
        <v>14.392185211181641</v>
      </c>
    </row>
    <row r="5" spans="1:11" x14ac:dyDescent="0.45">
      <c r="A5">
        <v>3</v>
      </c>
      <c r="B5" s="2">
        <v>1.7992921900000001</v>
      </c>
      <c r="C5" s="2">
        <v>1.88526328</v>
      </c>
      <c r="D5">
        <v>1.8022899999999999</v>
      </c>
      <c r="E5" t="s">
        <v>13</v>
      </c>
      <c r="F5">
        <f t="shared" si="0"/>
        <v>8.5971089999999917E-2</v>
      </c>
      <c r="G5">
        <f t="shared" si="1"/>
        <v>8.2973280000000038E-2</v>
      </c>
      <c r="I5">
        <f t="shared" si="2"/>
        <v>2.9978099999998786E-3</v>
      </c>
      <c r="K5" s="17">
        <v>14.416583061218262</v>
      </c>
    </row>
    <row r="6" spans="1:11" x14ac:dyDescent="0.45">
      <c r="A6">
        <v>4</v>
      </c>
      <c r="B6" s="2">
        <v>1.8588115999999999</v>
      </c>
      <c r="C6" s="2">
        <v>1.3901745299999999</v>
      </c>
      <c r="D6">
        <v>1.8311900000000001</v>
      </c>
      <c r="E6" t="s">
        <v>16</v>
      </c>
      <c r="F6">
        <f t="shared" si="0"/>
        <v>-0.46863706999999999</v>
      </c>
      <c r="G6">
        <f t="shared" si="1"/>
        <v>-0.44101547000000019</v>
      </c>
      <c r="I6">
        <f t="shared" si="2"/>
        <v>-2.7621599999999802E-2</v>
      </c>
      <c r="K6" s="17">
        <v>14.428820610046387</v>
      </c>
    </row>
    <row r="7" spans="1:11" x14ac:dyDescent="0.45">
      <c r="A7" s="4">
        <v>5</v>
      </c>
      <c r="B7" s="1">
        <v>-0.42276164799999999</v>
      </c>
      <c r="C7" s="1">
        <v>0.74813242400000002</v>
      </c>
      <c r="D7">
        <v>-0.39629700000000001</v>
      </c>
      <c r="E7" t="s">
        <v>9</v>
      </c>
      <c r="F7">
        <f t="shared" si="0"/>
        <v>1.1708940720000001</v>
      </c>
      <c r="G7">
        <f t="shared" si="1"/>
        <v>1.1444294240000001</v>
      </c>
      <c r="I7">
        <f t="shared" si="2"/>
        <v>2.646464799999998E-2</v>
      </c>
      <c r="K7" s="17">
        <v>14.444153785705566</v>
      </c>
    </row>
    <row r="8" spans="1:11" x14ac:dyDescent="0.45">
      <c r="A8">
        <v>6</v>
      </c>
      <c r="B8" s="2">
        <v>-1.3276909299999999</v>
      </c>
      <c r="C8" s="2">
        <v>-1.6179710199999999</v>
      </c>
      <c r="D8">
        <v>-1.33965</v>
      </c>
      <c r="E8" t="s">
        <v>15</v>
      </c>
      <c r="F8">
        <f t="shared" si="0"/>
        <v>-0.29028008999999999</v>
      </c>
      <c r="G8">
        <f t="shared" si="1"/>
        <v>-0.27832101999999992</v>
      </c>
      <c r="I8">
        <f t="shared" si="2"/>
        <v>-1.1959070000000072E-2</v>
      </c>
      <c r="K8" s="17">
        <v>14.444146156311035</v>
      </c>
    </row>
    <row r="9" spans="1:11" x14ac:dyDescent="0.45">
      <c r="A9">
        <v>7</v>
      </c>
      <c r="B9" s="3">
        <v>-1.4433324999999999</v>
      </c>
      <c r="C9" s="2">
        <v>-1.4853623600000001</v>
      </c>
      <c r="D9">
        <v>-1.44316</v>
      </c>
      <c r="E9" t="s">
        <v>24</v>
      </c>
      <c r="F9">
        <f t="shared" si="0"/>
        <v>-4.2029860000000197E-2</v>
      </c>
      <c r="G9">
        <f t="shared" si="1"/>
        <v>-4.2202360000000105E-2</v>
      </c>
      <c r="I9">
        <f t="shared" si="2"/>
        <v>1.7249999999990884E-4</v>
      </c>
      <c r="K9" s="17">
        <v>14.464827537536621</v>
      </c>
    </row>
    <row r="10" spans="1:11" x14ac:dyDescent="0.45">
      <c r="A10">
        <v>8</v>
      </c>
      <c r="B10" s="3">
        <v>-2.61092133</v>
      </c>
      <c r="C10" s="2">
        <v>-2.7533394000000002</v>
      </c>
      <c r="D10">
        <v>-2.6143299999999998</v>
      </c>
      <c r="E10" t="s">
        <v>26</v>
      </c>
      <c r="F10">
        <f t="shared" si="0"/>
        <v>-0.14241807000000017</v>
      </c>
      <c r="G10">
        <f t="shared" si="1"/>
        <v>-0.13900940000000039</v>
      </c>
      <c r="I10">
        <f t="shared" si="2"/>
        <v>-3.4086699999997805E-3</v>
      </c>
      <c r="K10" s="17">
        <v>14.46361255645752</v>
      </c>
    </row>
    <row r="11" spans="1:11" x14ac:dyDescent="0.45">
      <c r="A11">
        <v>9</v>
      </c>
      <c r="B11" s="1">
        <v>1.6672522599999999</v>
      </c>
      <c r="C11" s="1">
        <v>1.6597969400000001</v>
      </c>
      <c r="D11">
        <v>1.66899</v>
      </c>
      <c r="E11" t="s">
        <v>29</v>
      </c>
      <c r="F11">
        <f t="shared" si="0"/>
        <v>-7.455319999999821E-3</v>
      </c>
      <c r="G11">
        <f t="shared" si="1"/>
        <v>-9.1930599999998641E-3</v>
      </c>
      <c r="I11">
        <f t="shared" si="2"/>
        <v>1.7377400000000431E-3</v>
      </c>
      <c r="K11" s="17">
        <v>14.472967147827148</v>
      </c>
    </row>
    <row r="12" spans="1:11" x14ac:dyDescent="0.45">
      <c r="A12" s="4">
        <v>10</v>
      </c>
      <c r="B12" s="3">
        <v>-5.2296350199999999</v>
      </c>
      <c r="C12" s="2">
        <v>-3.8756452100000001</v>
      </c>
      <c r="D12">
        <v>-5.2342199999999997</v>
      </c>
      <c r="E12" t="s">
        <v>12</v>
      </c>
      <c r="F12">
        <f t="shared" si="0"/>
        <v>1.3539898099999998</v>
      </c>
      <c r="G12">
        <f t="shared" si="1"/>
        <v>1.3585747899999996</v>
      </c>
      <c r="I12">
        <f t="shared" si="2"/>
        <v>-4.5849799999997387E-3</v>
      </c>
      <c r="K12" s="17">
        <v>14.472870826721191</v>
      </c>
    </row>
    <row r="13" spans="1:11" x14ac:dyDescent="0.45">
      <c r="A13">
        <v>11</v>
      </c>
      <c r="B13" s="2">
        <v>-1.31913787</v>
      </c>
      <c r="C13" s="2">
        <v>-1.1364338599999999</v>
      </c>
      <c r="D13">
        <v>-1.3214399999999999</v>
      </c>
      <c r="E13" t="s">
        <v>33</v>
      </c>
      <c r="F13">
        <f t="shared" si="0"/>
        <v>0.18270401000000014</v>
      </c>
      <c r="G13">
        <f t="shared" si="1"/>
        <v>0.18500614000000004</v>
      </c>
      <c r="I13">
        <f t="shared" si="2"/>
        <v>-2.3021299999999023E-3</v>
      </c>
      <c r="K13" s="17">
        <v>14.475605010986328</v>
      </c>
    </row>
    <row r="14" spans="1:11" x14ac:dyDescent="0.45">
      <c r="A14">
        <v>12</v>
      </c>
      <c r="B14" s="2">
        <v>1.1510750300000001</v>
      </c>
      <c r="C14" s="2">
        <v>1.6950766500000001</v>
      </c>
      <c r="D14">
        <v>1.14537</v>
      </c>
      <c r="E14" t="s">
        <v>36</v>
      </c>
      <c r="F14">
        <f t="shared" si="0"/>
        <v>0.54400161999999996</v>
      </c>
      <c r="G14">
        <f t="shared" si="1"/>
        <v>0.54970665000000007</v>
      </c>
      <c r="I14">
        <f t="shared" si="2"/>
        <v>-5.7050300000001108E-3</v>
      </c>
      <c r="K14" s="17">
        <v>14.48305606842041</v>
      </c>
    </row>
    <row r="15" spans="1:11" x14ac:dyDescent="0.45">
      <c r="A15">
        <v>13</v>
      </c>
      <c r="B15" s="1">
        <v>-4.5624955900000002</v>
      </c>
      <c r="C15" s="1">
        <v>-4.01155419</v>
      </c>
      <c r="D15">
        <v>-4.5675699999999999</v>
      </c>
      <c r="E15" t="s">
        <v>38</v>
      </c>
      <c r="F15">
        <f t="shared" si="0"/>
        <v>0.55094140000000014</v>
      </c>
      <c r="G15">
        <f t="shared" si="1"/>
        <v>0.55601580999999989</v>
      </c>
      <c r="I15">
        <f t="shared" si="2"/>
        <v>-5.0744099999997516E-3</v>
      </c>
      <c r="K15" s="17">
        <v>14.479733467102051</v>
      </c>
    </row>
    <row r="16" spans="1:11" x14ac:dyDescent="0.45">
      <c r="A16">
        <v>14</v>
      </c>
      <c r="B16" s="2">
        <v>-17.9573809</v>
      </c>
      <c r="C16" s="2">
        <v>-17.477489500000001</v>
      </c>
      <c r="D16">
        <v>-17.970199999999998</v>
      </c>
      <c r="E16" t="s">
        <v>41</v>
      </c>
      <c r="F16">
        <f t="shared" si="0"/>
        <v>0.47989139999999963</v>
      </c>
      <c r="G16">
        <f t="shared" si="1"/>
        <v>0.49271049999999761</v>
      </c>
      <c r="I16">
        <f t="shared" si="2"/>
        <v>-1.2819099999997974E-2</v>
      </c>
      <c r="K16" s="17">
        <v>14.474288940429688</v>
      </c>
    </row>
    <row r="17" spans="1:11" x14ac:dyDescent="0.45">
      <c r="A17" s="4">
        <v>15</v>
      </c>
      <c r="B17" s="2">
        <v>-7.94052559</v>
      </c>
      <c r="C17" s="2">
        <v>-6.7816223999999998</v>
      </c>
      <c r="D17">
        <v>-7.9476399999999998</v>
      </c>
      <c r="E17" t="s">
        <v>28</v>
      </c>
      <c r="F17">
        <f t="shared" si="0"/>
        <v>1.1589031900000002</v>
      </c>
      <c r="G17">
        <f t="shared" si="1"/>
        <v>1.1660176</v>
      </c>
      <c r="I17">
        <f t="shared" si="2"/>
        <v>-7.1144099999997934E-3</v>
      </c>
      <c r="K17" s="17">
        <v>14.479653358459473</v>
      </c>
    </row>
    <row r="18" spans="1:11" x14ac:dyDescent="0.45">
      <c r="A18">
        <v>16</v>
      </c>
      <c r="B18" s="2">
        <v>-3.90047488</v>
      </c>
      <c r="C18" s="2">
        <v>-4.84381869</v>
      </c>
      <c r="D18">
        <v>-3.9060700000000002</v>
      </c>
      <c r="E18" t="s">
        <v>18</v>
      </c>
      <c r="F18">
        <f t="shared" si="0"/>
        <v>-0.94334381</v>
      </c>
      <c r="G18">
        <f t="shared" si="1"/>
        <v>-0.93774868999999983</v>
      </c>
      <c r="I18">
        <f t="shared" si="2"/>
        <v>-5.5951200000001755E-3</v>
      </c>
      <c r="K18" s="17">
        <v>14.4771728515625</v>
      </c>
    </row>
    <row r="19" spans="1:11" x14ac:dyDescent="0.45">
      <c r="A19">
        <v>17</v>
      </c>
      <c r="B19" s="1">
        <v>-17.8749903</v>
      </c>
      <c r="C19" s="1">
        <v>-17.388094299999999</v>
      </c>
      <c r="D19">
        <v>-17.904699999999998</v>
      </c>
      <c r="E19" t="s">
        <v>46</v>
      </c>
      <c r="F19">
        <f t="shared" si="0"/>
        <v>0.48689600000000155</v>
      </c>
      <c r="G19">
        <f t="shared" si="1"/>
        <v>0.5166056999999995</v>
      </c>
      <c r="I19">
        <f t="shared" si="2"/>
        <v>-2.9709699999997952E-2</v>
      </c>
      <c r="K19" s="17">
        <v>14.471532821655273</v>
      </c>
    </row>
    <row r="20" spans="1:11" x14ac:dyDescent="0.45">
      <c r="A20">
        <v>18</v>
      </c>
      <c r="B20" s="3">
        <v>-17.801930599999999</v>
      </c>
      <c r="C20" s="2">
        <v>-17.249898600000002</v>
      </c>
      <c r="D20">
        <v>-17.816199999999998</v>
      </c>
      <c r="E20" t="s">
        <v>47</v>
      </c>
      <c r="F20">
        <f t="shared" si="0"/>
        <v>0.55203199999999697</v>
      </c>
      <c r="G20">
        <f t="shared" si="1"/>
        <v>0.56630139999999685</v>
      </c>
      <c r="I20">
        <f t="shared" si="2"/>
        <v>-1.4269399999999877E-2</v>
      </c>
      <c r="K20" s="17">
        <v>14.467863082885742</v>
      </c>
    </row>
    <row r="21" spans="1:11" x14ac:dyDescent="0.45">
      <c r="A21">
        <v>19</v>
      </c>
      <c r="B21" s="2">
        <v>-14.0113138</v>
      </c>
      <c r="C21" s="2">
        <v>-14.268058399999999</v>
      </c>
      <c r="D21">
        <v>-14.0167</v>
      </c>
      <c r="E21" t="s">
        <v>48</v>
      </c>
      <c r="F21">
        <f t="shared" si="0"/>
        <v>-0.25674459999999932</v>
      </c>
      <c r="G21">
        <f t="shared" si="1"/>
        <v>-0.25135839999999909</v>
      </c>
      <c r="I21">
        <f t="shared" si="2"/>
        <v>-5.3862000000002297E-3</v>
      </c>
      <c r="K21" s="17">
        <v>14.467372894287109</v>
      </c>
    </row>
    <row r="22" spans="1:11" x14ac:dyDescent="0.45">
      <c r="A22" s="4">
        <v>20</v>
      </c>
      <c r="B22" s="2">
        <v>18.7281309</v>
      </c>
      <c r="C22" s="2">
        <v>16.6020766</v>
      </c>
      <c r="D22">
        <v>18.694900000000001</v>
      </c>
      <c r="E22" t="s">
        <v>49</v>
      </c>
      <c r="F22">
        <f t="shared" si="0"/>
        <v>-2.1260542999999998</v>
      </c>
      <c r="G22">
        <f t="shared" si="1"/>
        <v>-2.0928234000000003</v>
      </c>
      <c r="I22">
        <f t="shared" si="2"/>
        <v>-3.3230899999999508E-2</v>
      </c>
      <c r="K22" s="17">
        <v>14.460952758789063</v>
      </c>
    </row>
    <row r="23" spans="1:11" x14ac:dyDescent="0.45">
      <c r="A23">
        <v>21</v>
      </c>
      <c r="B23" s="1">
        <v>-16.8887371</v>
      </c>
      <c r="C23" s="1">
        <v>-16.547689999999999</v>
      </c>
      <c r="D23">
        <v>-16.911999999999999</v>
      </c>
      <c r="E23" t="s">
        <v>50</v>
      </c>
      <c r="F23">
        <f t="shared" si="0"/>
        <v>0.34104710000000082</v>
      </c>
      <c r="G23">
        <f t="shared" si="1"/>
        <v>0.36430999999999969</v>
      </c>
      <c r="I23">
        <f t="shared" si="2"/>
        <v>-2.3262899999998865E-2</v>
      </c>
      <c r="K23" s="17">
        <v>14.463146209716797</v>
      </c>
    </row>
    <row r="24" spans="1:11" x14ac:dyDescent="0.45">
      <c r="A24">
        <v>22</v>
      </c>
      <c r="B24" s="2">
        <v>-17.755351300000001</v>
      </c>
      <c r="C24" s="2">
        <v>-17.30669</v>
      </c>
      <c r="D24">
        <v>-17.774100000000001</v>
      </c>
      <c r="E24" t="s">
        <v>51</v>
      </c>
      <c r="F24">
        <f t="shared" si="0"/>
        <v>0.44866130000000126</v>
      </c>
      <c r="G24">
        <f t="shared" si="1"/>
        <v>0.46741000000000099</v>
      </c>
      <c r="I24">
        <f t="shared" si="2"/>
        <v>-1.8748699999999729E-2</v>
      </c>
      <c r="K24" s="17">
        <v>14.460783004760742</v>
      </c>
    </row>
    <row r="25" spans="1:11" x14ac:dyDescent="0.45">
      <c r="A25">
        <v>23</v>
      </c>
      <c r="B25" s="2">
        <v>-17.704786500000001</v>
      </c>
      <c r="C25" s="2">
        <v>-17.255720499999999</v>
      </c>
      <c r="D25">
        <v>-17.7288</v>
      </c>
      <c r="E25" t="s">
        <v>52</v>
      </c>
      <c r="F25">
        <f t="shared" si="0"/>
        <v>0.44906600000000196</v>
      </c>
      <c r="G25">
        <f t="shared" si="1"/>
        <v>0.47307950000000076</v>
      </c>
      <c r="I25">
        <f t="shared" si="2"/>
        <v>-2.40134999999988E-2</v>
      </c>
      <c r="K25" s="17">
        <v>14.45432186126709</v>
      </c>
    </row>
    <row r="26" spans="1:11" x14ac:dyDescent="0.45">
      <c r="A26" s="4">
        <v>24</v>
      </c>
      <c r="B26" s="2">
        <v>8.6294783299999995</v>
      </c>
      <c r="C26" s="2">
        <v>4.85387916</v>
      </c>
      <c r="D26">
        <v>8.6426200000000009</v>
      </c>
      <c r="E26" t="s">
        <v>53</v>
      </c>
      <c r="F26">
        <f t="shared" si="0"/>
        <v>-3.7755991699999996</v>
      </c>
      <c r="G26">
        <f t="shared" si="1"/>
        <v>-3.7887408400000009</v>
      </c>
      <c r="I26">
        <f t="shared" si="2"/>
        <v>1.3141670000001326E-2</v>
      </c>
      <c r="K26" s="17">
        <v>14.447649002075195</v>
      </c>
    </row>
    <row r="27" spans="1:11" x14ac:dyDescent="0.45">
      <c r="A27" s="4">
        <v>25</v>
      </c>
      <c r="B27" s="1">
        <v>8.1579150299999998</v>
      </c>
      <c r="C27" s="1">
        <v>4.5945922100000001</v>
      </c>
      <c r="D27">
        <v>8.1464700000000008</v>
      </c>
      <c r="E27" t="s">
        <v>54</v>
      </c>
      <c r="F27">
        <f t="shared" si="0"/>
        <v>-3.5633228199999998</v>
      </c>
      <c r="G27">
        <f t="shared" si="1"/>
        <v>-3.5518777900000007</v>
      </c>
      <c r="I27">
        <f t="shared" si="2"/>
        <v>-1.1445029999999079E-2</v>
      </c>
      <c r="K27" s="17">
        <v>14.447980880737305</v>
      </c>
    </row>
    <row r="28" spans="1:11" x14ac:dyDescent="0.45">
      <c r="A28" s="4">
        <v>26</v>
      </c>
      <c r="B28" s="2">
        <v>6.5384014099999996</v>
      </c>
      <c r="C28" s="2">
        <v>10.8252655</v>
      </c>
      <c r="D28">
        <v>6.5449000000000002</v>
      </c>
      <c r="E28" t="s">
        <v>23</v>
      </c>
      <c r="F28">
        <f t="shared" si="0"/>
        <v>4.2868640900000008</v>
      </c>
      <c r="G28">
        <f t="shared" si="1"/>
        <v>4.2803655000000003</v>
      </c>
      <c r="I28">
        <f t="shared" si="2"/>
        <v>6.4985900000005259E-3</v>
      </c>
      <c r="K28" s="17">
        <v>14.446680068969727</v>
      </c>
    </row>
    <row r="29" spans="1:11" x14ac:dyDescent="0.45">
      <c r="A29" s="4">
        <v>27</v>
      </c>
      <c r="B29" s="2">
        <v>9.4984315200000005</v>
      </c>
      <c r="C29" s="2">
        <v>5.6874534399999996</v>
      </c>
      <c r="D29">
        <v>9.5306099999999994</v>
      </c>
      <c r="E29" t="s">
        <v>55</v>
      </c>
      <c r="F29">
        <f t="shared" si="0"/>
        <v>-3.8109780800000008</v>
      </c>
      <c r="G29">
        <f t="shared" si="1"/>
        <v>-3.8431565599999997</v>
      </c>
      <c r="I29">
        <f t="shared" si="2"/>
        <v>3.2178479999998899E-2</v>
      </c>
      <c r="K29" s="17">
        <v>14.434638023376465</v>
      </c>
    </row>
    <row r="30" spans="1:11" x14ac:dyDescent="0.45">
      <c r="A30" s="5">
        <v>28</v>
      </c>
      <c r="B30" s="6">
        <v>7.7452621300000004</v>
      </c>
      <c r="C30" s="6">
        <v>41.789360199999997</v>
      </c>
      <c r="D30" s="7">
        <v>7.74315</v>
      </c>
      <c r="E30" s="7" t="s">
        <v>56</v>
      </c>
      <c r="F30" s="5">
        <f t="shared" si="0"/>
        <v>34.044098069999997</v>
      </c>
      <c r="G30" s="5">
        <f t="shared" si="1"/>
        <v>34.046210199999997</v>
      </c>
      <c r="I30">
        <f t="shared" si="2"/>
        <v>-2.1121300000004339E-3</v>
      </c>
      <c r="K30" s="17">
        <v>14.428621292114258</v>
      </c>
    </row>
    <row r="31" spans="1:11" x14ac:dyDescent="0.45">
      <c r="A31">
        <v>29</v>
      </c>
      <c r="B31" s="1">
        <v>-3.8807770000000001</v>
      </c>
      <c r="C31" s="1">
        <v>-4.3336504099999997</v>
      </c>
      <c r="D31">
        <v>-3.88307</v>
      </c>
      <c r="E31" t="s">
        <v>57</v>
      </c>
      <c r="F31">
        <f t="shared" si="0"/>
        <v>-0.45287340999999959</v>
      </c>
      <c r="G31">
        <f t="shared" si="1"/>
        <v>-0.45058040999999971</v>
      </c>
      <c r="I31">
        <f t="shared" si="2"/>
        <v>-2.2929999999998785E-3</v>
      </c>
      <c r="K31" s="17">
        <v>14.428399085998535</v>
      </c>
    </row>
    <row r="32" spans="1:11" x14ac:dyDescent="0.45">
      <c r="A32">
        <v>30</v>
      </c>
      <c r="B32" s="2">
        <v>-1.29864844</v>
      </c>
      <c r="C32" s="2">
        <v>-1.8333817299999999</v>
      </c>
      <c r="D32">
        <v>-1.40246</v>
      </c>
      <c r="E32" t="s">
        <v>58</v>
      </c>
      <c r="F32">
        <f t="shared" si="0"/>
        <v>-0.53473328999999992</v>
      </c>
      <c r="G32">
        <f t="shared" si="1"/>
        <v>-0.43092172999999989</v>
      </c>
      <c r="I32">
        <f t="shared" si="2"/>
        <v>-0.10381156000000002</v>
      </c>
      <c r="K32" s="17">
        <v>14.41173267364502</v>
      </c>
    </row>
    <row r="33" spans="1:11" x14ac:dyDescent="0.45">
      <c r="A33">
        <v>31</v>
      </c>
      <c r="B33" s="2">
        <v>0.40414011399999999</v>
      </c>
      <c r="C33" s="2">
        <v>-4.9036805000000003E-2</v>
      </c>
      <c r="D33">
        <v>0.43006499999999998</v>
      </c>
      <c r="E33" t="s">
        <v>25</v>
      </c>
      <c r="F33">
        <f t="shared" si="0"/>
        <v>-0.45317691900000001</v>
      </c>
      <c r="G33">
        <f t="shared" si="1"/>
        <v>-0.47910180499999999</v>
      </c>
      <c r="I33">
        <f t="shared" si="2"/>
        <v>2.592488599999998E-2</v>
      </c>
      <c r="K33" s="17">
        <v>14.403716087341309</v>
      </c>
    </row>
    <row r="34" spans="1:11" x14ac:dyDescent="0.45">
      <c r="A34">
        <v>32</v>
      </c>
      <c r="B34" s="2">
        <v>1.40180192</v>
      </c>
      <c r="C34" s="2">
        <v>0.76560925800000001</v>
      </c>
      <c r="D34">
        <v>1.4057599999999999</v>
      </c>
      <c r="E34" t="s">
        <v>59</v>
      </c>
      <c r="F34">
        <f t="shared" si="0"/>
        <v>-0.63619266200000002</v>
      </c>
      <c r="G34">
        <f t="shared" si="1"/>
        <v>-0.64015074199999988</v>
      </c>
      <c r="I34">
        <f t="shared" si="2"/>
        <v>3.9580799999998639E-3</v>
      </c>
      <c r="K34" s="17">
        <v>14.396978378295898</v>
      </c>
    </row>
    <row r="35" spans="1:11" x14ac:dyDescent="0.45">
      <c r="A35">
        <v>33</v>
      </c>
      <c r="B35" s="1">
        <v>1.52401203</v>
      </c>
      <c r="C35" s="1">
        <v>0.84333887799999996</v>
      </c>
      <c r="D35">
        <v>1.58491</v>
      </c>
      <c r="E35" t="s">
        <v>60</v>
      </c>
      <c r="F35">
        <f t="shared" si="0"/>
        <v>-0.680673152</v>
      </c>
      <c r="G35">
        <f t="shared" si="1"/>
        <v>-0.74157112200000008</v>
      </c>
      <c r="I35">
        <f t="shared" si="2"/>
        <v>6.0897970000000079E-2</v>
      </c>
      <c r="K35" s="17">
        <v>14.397051811218262</v>
      </c>
    </row>
    <row r="36" spans="1:11" x14ac:dyDescent="0.45">
      <c r="A36">
        <v>34</v>
      </c>
      <c r="B36" s="2">
        <v>-5.8857659199999999</v>
      </c>
      <c r="C36" s="1">
        <v>-6.4013025499999996</v>
      </c>
      <c r="D36">
        <v>-5.9059600000000003</v>
      </c>
      <c r="E36" t="s">
        <v>61</v>
      </c>
      <c r="F36">
        <f t="shared" si="0"/>
        <v>-0.51553662999999972</v>
      </c>
      <c r="G36">
        <f t="shared" si="1"/>
        <v>-0.49534254999999927</v>
      </c>
      <c r="I36">
        <f t="shared" si="2"/>
        <v>-2.0194080000000447E-2</v>
      </c>
      <c r="K36" s="17">
        <v>14.389678955078125</v>
      </c>
    </row>
    <row r="37" spans="1:11" x14ac:dyDescent="0.45">
      <c r="A37">
        <v>35</v>
      </c>
      <c r="B37" s="2">
        <v>-3.6462620100000001</v>
      </c>
      <c r="C37" s="2">
        <v>-4.3647226400000001</v>
      </c>
      <c r="D37">
        <v>-3.49133</v>
      </c>
      <c r="E37" t="s">
        <v>62</v>
      </c>
      <c r="F37">
        <f t="shared" si="0"/>
        <v>-0.71846063000000004</v>
      </c>
      <c r="G37">
        <f t="shared" si="1"/>
        <v>-0.87339264000000005</v>
      </c>
      <c r="I37">
        <f t="shared" si="2"/>
        <v>0.15493201000000001</v>
      </c>
      <c r="K37" s="17">
        <v>14.38754940032959</v>
      </c>
    </row>
    <row r="38" spans="1:11" x14ac:dyDescent="0.45">
      <c r="A38">
        <v>36</v>
      </c>
      <c r="B38" s="2">
        <v>3.2754973999999999</v>
      </c>
      <c r="C38" s="2">
        <v>2.66655021</v>
      </c>
      <c r="D38">
        <v>3.3096399999999999</v>
      </c>
      <c r="E38" t="s">
        <v>37</v>
      </c>
      <c r="F38">
        <f t="shared" si="0"/>
        <v>-0.60894718999999986</v>
      </c>
      <c r="G38">
        <f t="shared" si="1"/>
        <v>-0.64308978999999988</v>
      </c>
      <c r="I38">
        <f t="shared" si="2"/>
        <v>3.4142600000000023E-2</v>
      </c>
      <c r="K38" s="17">
        <v>14.371462821960449</v>
      </c>
    </row>
    <row r="39" spans="1:11" x14ac:dyDescent="0.45">
      <c r="A39">
        <v>37</v>
      </c>
      <c r="B39" s="1">
        <v>1.68746387</v>
      </c>
      <c r="C39" s="1">
        <v>1.15572535</v>
      </c>
      <c r="D39">
        <v>1.7694300000000001</v>
      </c>
      <c r="E39" t="s">
        <v>19</v>
      </c>
      <c r="F39">
        <f t="shared" si="0"/>
        <v>-0.53173851999999999</v>
      </c>
      <c r="G39">
        <f t="shared" si="1"/>
        <v>-0.61370465000000007</v>
      </c>
      <c r="I39">
        <f t="shared" si="2"/>
        <v>8.1966130000000081E-2</v>
      </c>
      <c r="K39" s="17">
        <v>14.372823715209961</v>
      </c>
    </row>
    <row r="40" spans="1:11" x14ac:dyDescent="0.45">
      <c r="A40">
        <v>38</v>
      </c>
      <c r="B40" s="3">
        <v>-1.14993765</v>
      </c>
      <c r="C40" s="2">
        <v>-1.30568068</v>
      </c>
      <c r="D40">
        <v>-1.0705199999999999</v>
      </c>
      <c r="E40" t="s">
        <v>63</v>
      </c>
      <c r="F40">
        <f t="shared" si="0"/>
        <v>-0.15574303</v>
      </c>
      <c r="G40">
        <f t="shared" si="1"/>
        <v>-0.23516068000000012</v>
      </c>
      <c r="I40">
        <f t="shared" si="2"/>
        <v>7.9417650000000117E-2</v>
      </c>
      <c r="K40" s="17">
        <v>14.356889724731445</v>
      </c>
    </row>
    <row r="41" spans="1:11" x14ac:dyDescent="0.45">
      <c r="A41">
        <v>39</v>
      </c>
      <c r="B41" s="2">
        <v>-2.28709907</v>
      </c>
      <c r="C41" s="2">
        <v>-3.0464605599999999</v>
      </c>
      <c r="D41">
        <v>-2.2922400000000001</v>
      </c>
      <c r="E41" t="s">
        <v>64</v>
      </c>
      <c r="F41">
        <f t="shared" si="0"/>
        <v>-0.75936148999999986</v>
      </c>
      <c r="G41">
        <f t="shared" si="1"/>
        <v>-0.75422055999999982</v>
      </c>
      <c r="I41">
        <f t="shared" si="2"/>
        <v>-5.1409300000000435E-3</v>
      </c>
      <c r="K41" s="17">
        <v>14.362588882446289</v>
      </c>
    </row>
    <row r="42" spans="1:11" x14ac:dyDescent="0.45">
      <c r="A42">
        <v>40</v>
      </c>
      <c r="B42" s="2">
        <v>-8.2438836700000007</v>
      </c>
      <c r="C42" s="2">
        <v>-8.1348370299999999</v>
      </c>
      <c r="D42">
        <v>-8.2483500000000003</v>
      </c>
      <c r="E42" t="s">
        <v>65</v>
      </c>
      <c r="F42">
        <f t="shared" si="0"/>
        <v>0.10904664000000075</v>
      </c>
      <c r="G42">
        <f t="shared" si="1"/>
        <v>0.11351297000000038</v>
      </c>
      <c r="I42">
        <f t="shared" si="2"/>
        <v>-4.4663299999996298E-3</v>
      </c>
      <c r="K42" s="17">
        <v>14.349263191223145</v>
      </c>
    </row>
    <row r="43" spans="1:11" x14ac:dyDescent="0.45">
      <c r="A43" s="4">
        <v>41</v>
      </c>
      <c r="B43" s="1">
        <v>-4.9421774000000003</v>
      </c>
      <c r="C43" s="1">
        <v>-1.5903131699999999</v>
      </c>
      <c r="D43">
        <v>-4.9304199999999998</v>
      </c>
      <c r="E43" t="s">
        <v>20</v>
      </c>
      <c r="F43">
        <f t="shared" si="0"/>
        <v>3.3518642300000003</v>
      </c>
      <c r="G43">
        <f t="shared" si="1"/>
        <v>3.3401068299999999</v>
      </c>
      <c r="I43">
        <f t="shared" si="2"/>
        <v>1.1757400000000473E-2</v>
      </c>
      <c r="K43" s="17">
        <v>14.345646858215332</v>
      </c>
    </row>
    <row r="44" spans="1:11" x14ac:dyDescent="0.45">
      <c r="A44" s="4">
        <v>42</v>
      </c>
      <c r="B44" s="2">
        <v>-4.9275490800000004</v>
      </c>
      <c r="C44" s="2">
        <v>-2.4431425299999998</v>
      </c>
      <c r="D44">
        <v>-4.92699</v>
      </c>
      <c r="E44" t="s">
        <v>21</v>
      </c>
      <c r="F44">
        <f t="shared" si="0"/>
        <v>2.4844065500000005</v>
      </c>
      <c r="G44">
        <f t="shared" si="1"/>
        <v>2.4838474700000002</v>
      </c>
      <c r="I44">
        <f t="shared" si="2"/>
        <v>5.5908000000037816E-4</v>
      </c>
      <c r="K44" s="17">
        <v>14.335464477539063</v>
      </c>
    </row>
    <row r="45" spans="1:11" x14ac:dyDescent="0.45">
      <c r="A45">
        <v>43</v>
      </c>
      <c r="B45" s="2">
        <v>-0.979983139</v>
      </c>
      <c r="C45" s="2">
        <v>0.44061373500000001</v>
      </c>
      <c r="D45">
        <v>-0.97728999999999999</v>
      </c>
      <c r="E45" t="s">
        <v>32</v>
      </c>
      <c r="F45">
        <f t="shared" si="0"/>
        <v>1.4205968740000001</v>
      </c>
      <c r="G45">
        <f t="shared" si="1"/>
        <v>1.4179037349999999</v>
      </c>
      <c r="I45">
        <f t="shared" si="2"/>
        <v>2.6931390000000111E-3</v>
      </c>
      <c r="K45" s="17">
        <v>14.335957527160645</v>
      </c>
    </row>
    <row r="46" spans="1:11" x14ac:dyDescent="0.45">
      <c r="A46">
        <v>44</v>
      </c>
      <c r="B46" s="2">
        <v>-1.7599179</v>
      </c>
      <c r="C46" s="2">
        <v>-1.33935307</v>
      </c>
      <c r="D46">
        <v>-1.7502200000000001</v>
      </c>
      <c r="E46" t="s">
        <v>35</v>
      </c>
      <c r="F46">
        <f t="shared" si="0"/>
        <v>0.42056483</v>
      </c>
      <c r="G46">
        <f t="shared" si="1"/>
        <v>0.41086693000000007</v>
      </c>
      <c r="I46">
        <f t="shared" si="2"/>
        <v>9.697899999999926E-3</v>
      </c>
      <c r="K46" s="17">
        <v>14.32789134979248</v>
      </c>
    </row>
    <row r="47" spans="1:11" x14ac:dyDescent="0.45">
      <c r="A47">
        <v>45</v>
      </c>
      <c r="B47" s="1">
        <v>-0.84276717999999995</v>
      </c>
      <c r="C47" s="1">
        <v>-1.4328539</v>
      </c>
      <c r="D47">
        <v>-0.88026000000000004</v>
      </c>
      <c r="E47" t="s">
        <v>31</v>
      </c>
      <c r="F47">
        <f t="shared" si="0"/>
        <v>-0.59008672000000006</v>
      </c>
      <c r="G47">
        <f t="shared" si="1"/>
        <v>-0.55259389999999997</v>
      </c>
      <c r="I47">
        <f t="shared" si="2"/>
        <v>-3.7492820000000093E-2</v>
      </c>
      <c r="K47" s="17">
        <v>14.318312644958496</v>
      </c>
    </row>
    <row r="48" spans="1:11" x14ac:dyDescent="0.45">
      <c r="A48">
        <v>46</v>
      </c>
      <c r="B48" s="2">
        <v>0.17452541199999999</v>
      </c>
      <c r="C48" s="2">
        <v>-0.20630661</v>
      </c>
      <c r="D48">
        <v>0.148564</v>
      </c>
      <c r="E48" t="s">
        <v>8</v>
      </c>
      <c r="F48">
        <f t="shared" si="0"/>
        <v>-0.38083202199999999</v>
      </c>
      <c r="G48">
        <f t="shared" si="1"/>
        <v>-0.35487060999999998</v>
      </c>
      <c r="I48">
        <f t="shared" si="2"/>
        <v>-2.5961411999999989E-2</v>
      </c>
      <c r="K48" s="17">
        <v>14.307981491088867</v>
      </c>
    </row>
    <row r="49" spans="1:11" x14ac:dyDescent="0.45">
      <c r="A49">
        <v>47</v>
      </c>
      <c r="B49" s="2">
        <v>-24.775038800000001</v>
      </c>
      <c r="C49" s="2">
        <v>-24.892489399999999</v>
      </c>
      <c r="D49">
        <v>-24.839300000000001</v>
      </c>
      <c r="E49" t="s">
        <v>66</v>
      </c>
      <c r="F49">
        <f t="shared" si="0"/>
        <v>-0.11745059999999796</v>
      </c>
      <c r="G49">
        <f t="shared" si="1"/>
        <v>-5.3189399999997278E-2</v>
      </c>
      <c r="I49">
        <f t="shared" si="2"/>
        <v>-6.4261200000000684E-2</v>
      </c>
      <c r="K49" s="17">
        <v>14.292206764221191</v>
      </c>
    </row>
    <row r="50" spans="1:11" x14ac:dyDescent="0.45">
      <c r="A50">
        <v>48</v>
      </c>
      <c r="B50" s="2">
        <v>-11.846803100000001</v>
      </c>
      <c r="C50" s="2">
        <v>-11.9198308</v>
      </c>
      <c r="D50">
        <v>-11.8728</v>
      </c>
      <c r="E50" t="s">
        <v>67</v>
      </c>
      <c r="F50">
        <f t="shared" si="0"/>
        <v>-7.302769999999903E-2</v>
      </c>
      <c r="G50">
        <f t="shared" si="1"/>
        <v>-4.7030799999999928E-2</v>
      </c>
      <c r="I50">
        <f t="shared" si="2"/>
        <v>-2.5996899999999101E-2</v>
      </c>
      <c r="K50" s="17">
        <v>14.295145034790039</v>
      </c>
    </row>
    <row r="51" spans="1:11" x14ac:dyDescent="0.45">
      <c r="A51">
        <v>49</v>
      </c>
      <c r="B51" s="1">
        <v>1.6675354499999999</v>
      </c>
      <c r="C51" s="1">
        <v>1.1569217700000001</v>
      </c>
      <c r="D51">
        <v>1.6581300000000001</v>
      </c>
      <c r="E51" t="s">
        <v>14</v>
      </c>
      <c r="F51">
        <f t="shared" si="0"/>
        <v>-0.51061367999999985</v>
      </c>
      <c r="G51">
        <f t="shared" si="1"/>
        <v>-0.50120823000000003</v>
      </c>
      <c r="I51">
        <f t="shared" si="2"/>
        <v>-9.4054499999998153E-3</v>
      </c>
      <c r="K51" s="17">
        <v>14.263344764709473</v>
      </c>
    </row>
    <row r="52" spans="1:11" x14ac:dyDescent="0.45">
      <c r="A52">
        <v>50</v>
      </c>
      <c r="B52" s="2">
        <v>1.5152203</v>
      </c>
      <c r="C52" s="2">
        <v>0.91654645599999995</v>
      </c>
      <c r="D52">
        <v>1.50095</v>
      </c>
      <c r="E52" t="s">
        <v>40</v>
      </c>
      <c r="F52">
        <f t="shared" si="0"/>
        <v>-0.59867384400000001</v>
      </c>
      <c r="G52">
        <f t="shared" si="1"/>
        <v>-0.58440354400000005</v>
      </c>
      <c r="I52">
        <f t="shared" si="2"/>
        <v>-1.4270299999999958E-2</v>
      </c>
      <c r="K52" s="17">
        <v>14.256738662719727</v>
      </c>
    </row>
    <row r="53" spans="1:11" x14ac:dyDescent="0.45">
      <c r="A53">
        <v>51</v>
      </c>
      <c r="B53" s="2">
        <v>0.71174961199999998</v>
      </c>
      <c r="C53" s="2">
        <v>1.8069059299999999E-2</v>
      </c>
      <c r="D53">
        <v>0.67803199999999997</v>
      </c>
      <c r="E53" t="s">
        <v>42</v>
      </c>
      <c r="F53">
        <f t="shared" si="0"/>
        <v>-0.69368055269999995</v>
      </c>
      <c r="G53">
        <f t="shared" si="1"/>
        <v>-0.65996294069999994</v>
      </c>
      <c r="I53">
        <f t="shared" si="2"/>
        <v>-3.3717612000000008E-2</v>
      </c>
      <c r="K53" s="17">
        <v>14.243777275085449</v>
      </c>
    </row>
    <row r="54" spans="1:11" x14ac:dyDescent="0.45">
      <c r="A54">
        <v>52</v>
      </c>
      <c r="B54" s="2">
        <v>1.50057515</v>
      </c>
      <c r="C54" s="2">
        <v>1.1162232299999999</v>
      </c>
      <c r="D54">
        <v>1.5006200000000001</v>
      </c>
      <c r="E54" t="s">
        <v>68</v>
      </c>
      <c r="F54">
        <f t="shared" si="0"/>
        <v>-0.38435192000000007</v>
      </c>
      <c r="G54">
        <f t="shared" si="1"/>
        <v>-0.38439677000000017</v>
      </c>
      <c r="I54">
        <f t="shared" si="2"/>
        <v>4.4850000000096202E-5</v>
      </c>
      <c r="K54" s="17">
        <v>14.226797103881836</v>
      </c>
    </row>
    <row r="55" spans="1:11" x14ac:dyDescent="0.45">
      <c r="A55">
        <v>53</v>
      </c>
      <c r="B55" s="1">
        <v>-1.79123685</v>
      </c>
      <c r="C55" s="1">
        <v>-5.82234769</v>
      </c>
      <c r="D55">
        <v>-1.7546299999999999</v>
      </c>
      <c r="E55" t="s">
        <v>45</v>
      </c>
      <c r="F55">
        <f t="shared" si="0"/>
        <v>-4.0311108400000002</v>
      </c>
      <c r="G55">
        <f t="shared" si="1"/>
        <v>-4.0677176900000003</v>
      </c>
      <c r="I55">
        <f t="shared" si="2"/>
        <v>3.660685000000008E-2</v>
      </c>
      <c r="K55" s="17">
        <v>14.226786613464355</v>
      </c>
    </row>
    <row r="56" spans="1:11" x14ac:dyDescent="0.45">
      <c r="A56">
        <v>54</v>
      </c>
      <c r="B56" s="2">
        <v>2.9634001799999998</v>
      </c>
      <c r="C56" s="2">
        <v>2.3731466399999999</v>
      </c>
      <c r="D56">
        <v>2.9770799999999999</v>
      </c>
      <c r="E56" t="s">
        <v>27</v>
      </c>
      <c r="F56">
        <f t="shared" si="0"/>
        <v>-0.59025353999999997</v>
      </c>
      <c r="G56">
        <f t="shared" si="1"/>
        <v>-0.60393336000000009</v>
      </c>
      <c r="I56">
        <f t="shared" si="2"/>
        <v>1.367982000000012E-2</v>
      </c>
      <c r="K56" s="17">
        <v>14.220355033874512</v>
      </c>
    </row>
    <row r="57" spans="1:11" x14ac:dyDescent="0.45">
      <c r="A57">
        <v>55</v>
      </c>
      <c r="B57" s="2">
        <v>3.35104259</v>
      </c>
      <c r="C57" s="2">
        <v>2.7405505300000002</v>
      </c>
      <c r="D57">
        <v>3.3316400000000002</v>
      </c>
      <c r="E57" t="s">
        <v>69</v>
      </c>
      <c r="F57">
        <f t="shared" si="0"/>
        <v>-0.61049205999999989</v>
      </c>
      <c r="G57">
        <f t="shared" si="1"/>
        <v>-0.59108947000000001</v>
      </c>
      <c r="I57">
        <f t="shared" si="2"/>
        <v>-1.9402589999999886E-2</v>
      </c>
      <c r="K57" s="17">
        <v>14.216364860534668</v>
      </c>
    </row>
    <row r="58" spans="1:11" x14ac:dyDescent="0.45">
      <c r="A58">
        <v>56</v>
      </c>
      <c r="B58" s="2">
        <v>0.31309366</v>
      </c>
      <c r="C58" s="2">
        <v>-0.148461959</v>
      </c>
      <c r="D58">
        <v>0.30004500000000001</v>
      </c>
      <c r="E58" t="s">
        <v>17</v>
      </c>
      <c r="F58">
        <f t="shared" si="0"/>
        <v>-0.46155561899999997</v>
      </c>
      <c r="G58">
        <f t="shared" si="1"/>
        <v>-0.44850695900000004</v>
      </c>
      <c r="I58">
        <f t="shared" si="2"/>
        <v>-1.304865999999999E-2</v>
      </c>
      <c r="K58" s="17">
        <v>14.196085929870605</v>
      </c>
    </row>
    <row r="59" spans="1:11" x14ac:dyDescent="0.45">
      <c r="A59">
        <v>57</v>
      </c>
      <c r="B59" s="1">
        <v>1.00917575</v>
      </c>
      <c r="C59" s="1">
        <v>0.55595163299999995</v>
      </c>
      <c r="D59">
        <v>1.03596</v>
      </c>
      <c r="E59" t="s">
        <v>44</v>
      </c>
      <c r="F59">
        <f t="shared" si="0"/>
        <v>-0.45322411700000009</v>
      </c>
      <c r="G59">
        <f t="shared" si="1"/>
        <v>-0.48000836700000005</v>
      </c>
      <c r="I59">
        <f t="shared" si="2"/>
        <v>2.6784249999999954E-2</v>
      </c>
      <c r="K59" s="17">
        <v>14.183446884155273</v>
      </c>
    </row>
    <row r="60" spans="1:11" x14ac:dyDescent="0.45">
      <c r="A60">
        <v>58</v>
      </c>
      <c r="B60" s="2">
        <v>-1.8063938500000001</v>
      </c>
      <c r="C60" s="2">
        <v>-2.1398983399999998</v>
      </c>
      <c r="D60">
        <v>-1.8195699999999999</v>
      </c>
      <c r="E60" t="s">
        <v>39</v>
      </c>
      <c r="F60">
        <f t="shared" si="0"/>
        <v>-0.33350448999999971</v>
      </c>
      <c r="G60">
        <f t="shared" si="1"/>
        <v>-0.32032833999999988</v>
      </c>
      <c r="I60">
        <f t="shared" si="2"/>
        <v>-1.3176149999999831E-2</v>
      </c>
      <c r="K60" s="17">
        <v>14.1876220703125</v>
      </c>
    </row>
    <row r="61" spans="1:11" x14ac:dyDescent="0.45">
      <c r="A61" s="4">
        <v>59</v>
      </c>
      <c r="B61" s="2">
        <v>-1.50104634</v>
      </c>
      <c r="C61" s="2">
        <v>-3.1729038200000002</v>
      </c>
      <c r="D61">
        <v>-1.5084900000000001</v>
      </c>
      <c r="E61" t="s">
        <v>43</v>
      </c>
      <c r="F61">
        <f t="shared" si="0"/>
        <v>-1.6718574800000001</v>
      </c>
      <c r="G61">
        <f t="shared" si="1"/>
        <v>-1.66441382</v>
      </c>
      <c r="I61">
        <f t="shared" si="2"/>
        <v>-7.4436600000000741E-3</v>
      </c>
      <c r="K61" s="17">
        <v>14.182525634765625</v>
      </c>
    </row>
    <row r="62" spans="1:11" x14ac:dyDescent="0.45">
      <c r="A62" s="4">
        <v>60</v>
      </c>
      <c r="B62" s="2">
        <v>-1.35281564</v>
      </c>
      <c r="C62" s="2">
        <v>-4.0238312299999999</v>
      </c>
      <c r="D62">
        <v>-1.36398</v>
      </c>
      <c r="E62" t="s">
        <v>70</v>
      </c>
      <c r="F62">
        <f t="shared" si="0"/>
        <v>-2.6710155899999997</v>
      </c>
      <c r="G62">
        <f t="shared" si="1"/>
        <v>-2.6598512300000001</v>
      </c>
      <c r="I62">
        <f t="shared" si="2"/>
        <v>-1.1164359999999984E-2</v>
      </c>
      <c r="K62" s="17">
        <v>14.164738655090332</v>
      </c>
    </row>
    <row r="63" spans="1:11" x14ac:dyDescent="0.45">
      <c r="A63" s="4">
        <v>61</v>
      </c>
      <c r="B63" s="1">
        <v>-1.4361507099999999</v>
      </c>
      <c r="C63" s="1">
        <v>-4.4134563199999999</v>
      </c>
      <c r="D63">
        <v>-1.4567600000000001</v>
      </c>
      <c r="E63" t="s">
        <v>71</v>
      </c>
      <c r="F63">
        <f t="shared" si="0"/>
        <v>-2.9773056100000002</v>
      </c>
      <c r="G63">
        <f t="shared" si="1"/>
        <v>-2.9566963199999998</v>
      </c>
      <c r="I63">
        <f t="shared" si="2"/>
        <v>-2.0609290000000113E-2</v>
      </c>
      <c r="K63" s="17">
        <v>14.155705451965332</v>
      </c>
    </row>
    <row r="64" spans="1:11" x14ac:dyDescent="0.45">
      <c r="A64">
        <v>62</v>
      </c>
      <c r="B64" s="2">
        <v>-9.3712489399999992</v>
      </c>
      <c r="C64" s="2">
        <v>-9.3203079199999994</v>
      </c>
      <c r="D64">
        <v>-9.42117</v>
      </c>
      <c r="E64" t="s">
        <v>72</v>
      </c>
      <c r="F64">
        <f t="shared" si="0"/>
        <v>5.0941019999999781E-2</v>
      </c>
      <c r="G64">
        <f t="shared" si="1"/>
        <v>0.10086208000000063</v>
      </c>
      <c r="I64">
        <f t="shared" si="2"/>
        <v>-4.992106000000085E-2</v>
      </c>
      <c r="K64" s="17">
        <v>14.136549949645996</v>
      </c>
    </row>
    <row r="65" spans="1:11" x14ac:dyDescent="0.45">
      <c r="A65">
        <v>63</v>
      </c>
      <c r="B65" s="2">
        <v>2.9137046400000002</v>
      </c>
      <c r="C65" s="2">
        <v>2.4658405499999998</v>
      </c>
      <c r="D65">
        <v>2.92997</v>
      </c>
      <c r="E65" t="s">
        <v>11</v>
      </c>
      <c r="F65">
        <f t="shared" si="0"/>
        <v>-0.44786409000000038</v>
      </c>
      <c r="G65">
        <f t="shared" si="1"/>
        <v>-0.46412945000000017</v>
      </c>
      <c r="I65">
        <f t="shared" si="2"/>
        <v>1.6265359999999784E-2</v>
      </c>
      <c r="K65" s="17">
        <v>14.140174865722656</v>
      </c>
    </row>
    <row r="66" spans="1:11" x14ac:dyDescent="0.45">
      <c r="A66">
        <v>64</v>
      </c>
      <c r="B66" s="2">
        <v>1.89640425</v>
      </c>
      <c r="C66" s="2">
        <v>1.60699941</v>
      </c>
      <c r="D66">
        <v>1.9082399999999999</v>
      </c>
      <c r="E66" t="s">
        <v>22</v>
      </c>
      <c r="F66">
        <f t="shared" si="0"/>
        <v>-0.28940484</v>
      </c>
      <c r="G66">
        <f t="shared" si="1"/>
        <v>-0.30124058999999992</v>
      </c>
      <c r="I66">
        <f t="shared" si="2"/>
        <v>1.1835749999999923E-2</v>
      </c>
      <c r="K66" s="17">
        <v>14.131636619567871</v>
      </c>
    </row>
    <row r="67" spans="1:11" x14ac:dyDescent="0.45">
      <c r="A67">
        <v>65</v>
      </c>
      <c r="B67" s="1">
        <v>-9.5053239000000005</v>
      </c>
      <c r="C67" s="1">
        <v>-10.006341600000001</v>
      </c>
      <c r="D67">
        <v>-9.5814000000000004</v>
      </c>
      <c r="E67" t="s">
        <v>73</v>
      </c>
      <c r="F67">
        <f t="shared" ref="F67:F78" si="3">C67-B67</f>
        <v>-0.50101770000000023</v>
      </c>
      <c r="G67">
        <f t="shared" ref="G67:G78" si="4">C67-D67</f>
        <v>-0.42494160000000036</v>
      </c>
      <c r="I67">
        <f t="shared" ref="I67:I78" si="5">D67-B67</f>
        <v>-7.6076099999999869E-2</v>
      </c>
      <c r="K67" s="17">
        <v>14.124011993408203</v>
      </c>
    </row>
    <row r="68" spans="1:11" x14ac:dyDescent="0.45">
      <c r="A68">
        <v>66</v>
      </c>
      <c r="B68" s="2">
        <v>2.2519218000000001E-2</v>
      </c>
      <c r="C68" s="2">
        <v>-6.2310445499999999E-2</v>
      </c>
      <c r="D68">
        <v>4.4253500000000001E-2</v>
      </c>
      <c r="E68" t="s">
        <v>74</v>
      </c>
      <c r="F68">
        <f t="shared" si="3"/>
        <v>-8.4829663499999999E-2</v>
      </c>
      <c r="G68">
        <f t="shared" si="4"/>
        <v>-0.10656394550000001</v>
      </c>
      <c r="I68">
        <f t="shared" si="5"/>
        <v>2.1734282000000001E-2</v>
      </c>
      <c r="K68" s="17">
        <v>14.127379417419434</v>
      </c>
    </row>
    <row r="69" spans="1:11" x14ac:dyDescent="0.45">
      <c r="A69">
        <v>67</v>
      </c>
      <c r="B69" s="2">
        <v>-14.0240293</v>
      </c>
      <c r="C69" s="2">
        <v>-14.1523907</v>
      </c>
      <c r="D69">
        <v>-14.0198</v>
      </c>
      <c r="E69" t="s">
        <v>75</v>
      </c>
      <c r="F69">
        <f t="shared" si="3"/>
        <v>-0.12836139999999929</v>
      </c>
      <c r="G69">
        <f t="shared" si="4"/>
        <v>-0.13259069999999973</v>
      </c>
      <c r="I69">
        <f t="shared" si="5"/>
        <v>4.2293000000004355E-3</v>
      </c>
      <c r="K69" s="17">
        <v>14.127937316894531</v>
      </c>
    </row>
    <row r="70" spans="1:11" x14ac:dyDescent="0.45">
      <c r="A70">
        <v>68</v>
      </c>
      <c r="B70" s="2">
        <v>-24.192725299999999</v>
      </c>
      <c r="C70" s="2">
        <v>-24.443379100000001</v>
      </c>
      <c r="D70">
        <v>-24.2593</v>
      </c>
      <c r="E70" t="s">
        <v>76</v>
      </c>
      <c r="F70">
        <f t="shared" si="3"/>
        <v>-0.25065380000000204</v>
      </c>
      <c r="G70">
        <f t="shared" si="4"/>
        <v>-0.18407910000000172</v>
      </c>
      <c r="I70">
        <f t="shared" si="5"/>
        <v>-6.657470000000032E-2</v>
      </c>
      <c r="K70" s="17">
        <v>14.103639602661133</v>
      </c>
    </row>
    <row r="71" spans="1:11" x14ac:dyDescent="0.45">
      <c r="A71">
        <v>69</v>
      </c>
      <c r="B71" s="1">
        <v>-49.096592000000001</v>
      </c>
      <c r="C71" s="1">
        <v>-48.905567300000001</v>
      </c>
      <c r="D71">
        <v>-48.960900000000002</v>
      </c>
      <c r="E71" t="s">
        <v>77</v>
      </c>
      <c r="F71">
        <f t="shared" si="3"/>
        <v>0.19102469999999983</v>
      </c>
      <c r="G71">
        <f t="shared" si="4"/>
        <v>5.5332700000001012E-2</v>
      </c>
      <c r="I71">
        <f t="shared" si="5"/>
        <v>0.13569199999999881</v>
      </c>
      <c r="K71" s="17">
        <v>14.099883079528809</v>
      </c>
    </row>
    <row r="72" spans="1:11" x14ac:dyDescent="0.45">
      <c r="A72">
        <v>70</v>
      </c>
      <c r="B72" s="2">
        <v>0.90369348999999999</v>
      </c>
      <c r="C72" s="2">
        <v>0.272440511</v>
      </c>
      <c r="D72">
        <v>0.83340499999999995</v>
      </c>
      <c r="E72" t="s">
        <v>78</v>
      </c>
      <c r="F72">
        <f t="shared" si="3"/>
        <v>-0.63125297899999999</v>
      </c>
      <c r="G72">
        <f t="shared" si="4"/>
        <v>-0.56096448899999996</v>
      </c>
      <c r="I72">
        <f t="shared" si="5"/>
        <v>-7.0288490000000037E-2</v>
      </c>
      <c r="K72" s="17">
        <v>14.09300422668457</v>
      </c>
    </row>
    <row r="73" spans="1:11" x14ac:dyDescent="0.45">
      <c r="A73">
        <v>71</v>
      </c>
      <c r="B73" s="2">
        <v>-2.8797352799999998</v>
      </c>
      <c r="C73" s="2">
        <v>-3.6177156199999998</v>
      </c>
      <c r="D73">
        <v>-2.9813999999999998</v>
      </c>
      <c r="E73" t="s">
        <v>79</v>
      </c>
      <c r="F73">
        <f t="shared" si="3"/>
        <v>-0.73798034000000001</v>
      </c>
      <c r="G73">
        <f t="shared" si="4"/>
        <v>-0.63631561999999997</v>
      </c>
      <c r="I73">
        <f t="shared" si="5"/>
        <v>-0.10166472000000004</v>
      </c>
      <c r="K73" s="17">
        <v>14.07688045501709</v>
      </c>
    </row>
    <row r="74" spans="1:11" x14ac:dyDescent="0.45">
      <c r="A74">
        <v>72</v>
      </c>
      <c r="B74" s="2">
        <v>1.7187314499999999</v>
      </c>
      <c r="C74" s="2">
        <v>0.92595459400000002</v>
      </c>
      <c r="D74">
        <v>1.71593</v>
      </c>
      <c r="E74" t="s">
        <v>80</v>
      </c>
      <c r="F74">
        <f t="shared" si="3"/>
        <v>-0.79277685599999992</v>
      </c>
      <c r="G74">
        <f t="shared" si="4"/>
        <v>-0.78997540599999994</v>
      </c>
      <c r="I74">
        <f t="shared" si="5"/>
        <v>-2.8014499999999831E-3</v>
      </c>
      <c r="K74" s="17">
        <v>14.065624237060547</v>
      </c>
    </row>
    <row r="75" spans="1:11" x14ac:dyDescent="0.45">
      <c r="A75">
        <v>73</v>
      </c>
      <c r="B75" s="1">
        <v>-0.37841301399999999</v>
      </c>
      <c r="C75" s="1">
        <v>-0.90551337899999995</v>
      </c>
      <c r="D75">
        <v>-0.39249499999999998</v>
      </c>
      <c r="E75" t="s">
        <v>34</v>
      </c>
      <c r="F75">
        <f t="shared" si="3"/>
        <v>-0.5271003649999999</v>
      </c>
      <c r="G75">
        <f t="shared" si="4"/>
        <v>-0.51301837900000002</v>
      </c>
      <c r="I75">
        <f t="shared" si="5"/>
        <v>-1.4081985999999991E-2</v>
      </c>
      <c r="K75" s="17">
        <v>14.060708045959473</v>
      </c>
    </row>
    <row r="76" spans="1:11" x14ac:dyDescent="0.45">
      <c r="A76">
        <v>74</v>
      </c>
      <c r="B76" s="2">
        <v>-1.9608686799999999</v>
      </c>
      <c r="C76" s="2">
        <v>-2.54461877</v>
      </c>
      <c r="D76">
        <v>-1.88348</v>
      </c>
      <c r="E76" t="s">
        <v>30</v>
      </c>
      <c r="F76">
        <f t="shared" si="3"/>
        <v>-0.58375009000000011</v>
      </c>
      <c r="G76">
        <f t="shared" si="4"/>
        <v>-0.66113876999999999</v>
      </c>
      <c r="I76">
        <f t="shared" si="5"/>
        <v>7.7388679999999876E-2</v>
      </c>
      <c r="K76" s="17">
        <v>14.048360824584961</v>
      </c>
    </row>
    <row r="77" spans="1:11" x14ac:dyDescent="0.45">
      <c r="A77">
        <v>75</v>
      </c>
      <c r="B77" s="2">
        <v>-2.69686635E-2</v>
      </c>
      <c r="C77" s="2">
        <v>-0.5167718</v>
      </c>
      <c r="D77">
        <v>2.2759899999999999E-3</v>
      </c>
      <c r="E77" t="s">
        <v>81</v>
      </c>
      <c r="F77">
        <f t="shared" si="3"/>
        <v>-0.48980313650000001</v>
      </c>
      <c r="G77">
        <f t="shared" si="4"/>
        <v>-0.51904779000000001</v>
      </c>
      <c r="I77">
        <f t="shared" si="5"/>
        <v>2.9244653499999999E-2</v>
      </c>
      <c r="K77" s="17">
        <v>14.041082382202148</v>
      </c>
    </row>
    <row r="78" spans="1:11" x14ac:dyDescent="0.45">
      <c r="A78">
        <v>76</v>
      </c>
      <c r="B78" s="2">
        <v>1.4167661600000001</v>
      </c>
      <c r="C78" s="2">
        <v>0.84106162799999995</v>
      </c>
      <c r="D78">
        <v>1.4071899999999999</v>
      </c>
      <c r="E78" t="s">
        <v>82</v>
      </c>
      <c r="F78">
        <f t="shared" si="3"/>
        <v>-0.57570453200000016</v>
      </c>
      <c r="G78">
        <f t="shared" si="4"/>
        <v>-0.56612837199999999</v>
      </c>
      <c r="I78">
        <f t="shared" si="5"/>
        <v>-9.5761600000001668E-3</v>
      </c>
      <c r="K78" s="17">
        <v>14.037126541137695</v>
      </c>
    </row>
    <row r="79" spans="1:11" x14ac:dyDescent="0.45">
      <c r="K79" s="17">
        <v>14.031827926635742</v>
      </c>
    </row>
    <row r="80" spans="1:11" x14ac:dyDescent="0.45">
      <c r="K80" s="17">
        <v>14.02385425567627</v>
      </c>
    </row>
    <row r="81" spans="11:11" x14ac:dyDescent="0.45">
      <c r="K81" s="17">
        <v>14.015729904174805</v>
      </c>
    </row>
    <row r="82" spans="11:11" x14ac:dyDescent="0.45">
      <c r="K82" s="17">
        <v>14.008517265319824</v>
      </c>
    </row>
    <row r="83" spans="11:11" x14ac:dyDescent="0.45">
      <c r="K83" s="17">
        <v>14.009578704833984</v>
      </c>
    </row>
    <row r="84" spans="11:11" x14ac:dyDescent="0.45">
      <c r="K84" s="17">
        <v>13.993752479553223</v>
      </c>
    </row>
    <row r="85" spans="11:11" x14ac:dyDescent="0.45">
      <c r="K85" s="17">
        <v>13.99539852142334</v>
      </c>
    </row>
    <row r="86" spans="11:11" x14ac:dyDescent="0.45">
      <c r="K86" s="17">
        <v>13.989041328430176</v>
      </c>
    </row>
    <row r="87" spans="11:11" x14ac:dyDescent="0.45">
      <c r="K87" s="17">
        <v>13.991053581237793</v>
      </c>
    </row>
    <row r="88" spans="11:11" x14ac:dyDescent="0.45">
      <c r="K88" s="17">
        <v>13.986295700073242</v>
      </c>
    </row>
    <row r="89" spans="11:11" x14ac:dyDescent="0.45">
      <c r="K89" s="17">
        <v>13.980840682983398</v>
      </c>
    </row>
    <row r="90" spans="11:11" x14ac:dyDescent="0.45">
      <c r="K90" s="17">
        <v>13.97928524017334</v>
      </c>
    </row>
    <row r="91" spans="11:11" x14ac:dyDescent="0.45">
      <c r="K91" s="17">
        <v>13.970563888549805</v>
      </c>
    </row>
    <row r="92" spans="11:11" x14ac:dyDescent="0.45">
      <c r="K92" s="17">
        <v>13.97645092010498</v>
      </c>
    </row>
    <row r="93" spans="11:11" x14ac:dyDescent="0.45">
      <c r="K93" s="17">
        <v>13.974292755126953</v>
      </c>
    </row>
    <row r="94" spans="11:11" x14ac:dyDescent="0.45">
      <c r="K94" s="17">
        <v>13.960176467895508</v>
      </c>
    </row>
    <row r="95" spans="11:11" x14ac:dyDescent="0.45">
      <c r="K95" s="17">
        <v>13.962390899658203</v>
      </c>
    </row>
    <row r="96" spans="11:11" x14ac:dyDescent="0.45">
      <c r="K96" s="17">
        <v>13.965598106384277</v>
      </c>
    </row>
    <row r="97" spans="11:11" x14ac:dyDescent="0.45">
      <c r="K97" s="17">
        <v>13.960740089416504</v>
      </c>
    </row>
    <row r="98" spans="11:11" x14ac:dyDescent="0.45">
      <c r="K98" s="17">
        <v>13.956639289855957</v>
      </c>
    </row>
    <row r="99" spans="11:11" x14ac:dyDescent="0.45">
      <c r="K99" s="17">
        <v>13.956592559814453</v>
      </c>
    </row>
    <row r="100" spans="11:11" x14ac:dyDescent="0.45">
      <c r="K100" s="17">
        <v>13.961798667907715</v>
      </c>
    </row>
    <row r="101" spans="11:11" x14ac:dyDescent="0.45">
      <c r="K101" s="17">
        <v>13.951687812805176</v>
      </c>
    </row>
    <row r="102" spans="11:11" x14ac:dyDescent="0.45">
      <c r="K102" s="17">
        <v>13.954169273376465</v>
      </c>
    </row>
    <row r="103" spans="11:11" x14ac:dyDescent="0.45">
      <c r="K103" s="17">
        <v>13.96260929107666</v>
      </c>
    </row>
    <row r="104" spans="11:11" x14ac:dyDescent="0.45">
      <c r="K104" s="17">
        <v>13.957668304443359</v>
      </c>
    </row>
    <row r="105" spans="11:11" x14ac:dyDescent="0.45">
      <c r="K105" s="17">
        <v>13.959470748901367</v>
      </c>
    </row>
    <row r="106" spans="11:11" x14ac:dyDescent="0.45">
      <c r="K106" s="17">
        <v>13.953601837158203</v>
      </c>
    </row>
    <row r="107" spans="11:11" x14ac:dyDescent="0.45">
      <c r="K107" s="17">
        <v>13.95404052734375</v>
      </c>
    </row>
    <row r="108" spans="11:11" x14ac:dyDescent="0.45">
      <c r="K108" s="17">
        <v>13.965841293334961</v>
      </c>
    </row>
    <row r="109" spans="11:11" x14ac:dyDescent="0.45">
      <c r="K109" s="17">
        <v>13.956816673278809</v>
      </c>
    </row>
    <row r="110" spans="11:11" x14ac:dyDescent="0.45">
      <c r="K110" s="17">
        <v>13.959312438964844</v>
      </c>
    </row>
    <row r="111" spans="11:11" x14ac:dyDescent="0.45">
      <c r="K111" s="17">
        <v>13.959416389465332</v>
      </c>
    </row>
    <row r="112" spans="11:11" x14ac:dyDescent="0.45">
      <c r="K112" s="17">
        <v>13.966716766357422</v>
      </c>
    </row>
    <row r="113" spans="11:11" x14ac:dyDescent="0.45">
      <c r="K113" s="17">
        <v>13.970521926879883</v>
      </c>
    </row>
    <row r="114" spans="11:11" x14ac:dyDescent="0.45">
      <c r="K114" s="17">
        <v>13.970473289489746</v>
      </c>
    </row>
    <row r="115" spans="11:11" x14ac:dyDescent="0.45">
      <c r="K115" s="17">
        <v>13.977497100830078</v>
      </c>
    </row>
    <row r="116" spans="11:11" x14ac:dyDescent="0.45">
      <c r="K116" s="17">
        <v>13.980293273925781</v>
      </c>
    </row>
    <row r="117" spans="11:11" x14ac:dyDescent="0.45">
      <c r="K117" s="17">
        <v>13.978772163391113</v>
      </c>
    </row>
    <row r="118" spans="11:11" x14ac:dyDescent="0.45">
      <c r="K118" s="17">
        <v>13.99294376373291</v>
      </c>
    </row>
    <row r="119" spans="11:11" x14ac:dyDescent="0.45">
      <c r="K119" s="17">
        <v>13.993937492370605</v>
      </c>
    </row>
    <row r="120" spans="11:11" x14ac:dyDescent="0.45">
      <c r="K120" s="17">
        <v>13.998711585998535</v>
      </c>
    </row>
    <row r="121" spans="11:11" x14ac:dyDescent="0.45">
      <c r="K121" s="17">
        <v>13.992242813110352</v>
      </c>
    </row>
    <row r="122" spans="11:11" x14ac:dyDescent="0.45">
      <c r="K122" s="17">
        <v>14.004116058349609</v>
      </c>
    </row>
    <row r="123" spans="11:11" x14ac:dyDescent="0.45">
      <c r="K123" s="17">
        <v>14.013850212097168</v>
      </c>
    </row>
    <row r="124" spans="11:11" x14ac:dyDescent="0.45">
      <c r="K124" s="17">
        <v>14.021503448486328</v>
      </c>
    </row>
    <row r="125" spans="11:11" x14ac:dyDescent="0.45">
      <c r="K125" s="17">
        <v>14.022465705871582</v>
      </c>
    </row>
    <row r="126" spans="11:11" x14ac:dyDescent="0.45">
      <c r="K126" s="17">
        <v>14.031819343566895</v>
      </c>
    </row>
    <row r="127" spans="11:11" x14ac:dyDescent="0.45">
      <c r="K127" s="17">
        <v>14.042073249816895</v>
      </c>
    </row>
    <row r="128" spans="11:11" x14ac:dyDescent="0.45">
      <c r="K128" s="17">
        <v>14.057290077209473</v>
      </c>
    </row>
    <row r="129" spans="11:11" x14ac:dyDescent="0.45">
      <c r="K129" s="17">
        <v>14.061250686645508</v>
      </c>
    </row>
    <row r="130" spans="11:11" x14ac:dyDescent="0.45">
      <c r="K130" s="17">
        <v>14.059911727905273</v>
      </c>
    </row>
    <row r="131" spans="11:11" x14ac:dyDescent="0.45">
      <c r="K131" s="17">
        <v>14.076488494873047</v>
      </c>
    </row>
    <row r="132" spans="11:11" x14ac:dyDescent="0.45">
      <c r="K132" s="17">
        <v>14.087454795837402</v>
      </c>
    </row>
    <row r="133" spans="11:11" x14ac:dyDescent="0.45">
      <c r="K133" s="17">
        <v>14.082564353942871</v>
      </c>
    </row>
    <row r="134" spans="11:11" x14ac:dyDescent="0.45">
      <c r="K134" s="17">
        <v>14.092193603515625</v>
      </c>
    </row>
    <row r="135" spans="11:11" x14ac:dyDescent="0.45">
      <c r="K135" s="17">
        <v>14.107518196105957</v>
      </c>
    </row>
    <row r="136" spans="11:11" x14ac:dyDescent="0.45">
      <c r="K136" s="17">
        <v>14.11247730255127</v>
      </c>
    </row>
    <row r="137" spans="11:11" x14ac:dyDescent="0.45">
      <c r="K137" s="17">
        <v>14.117853164672852</v>
      </c>
    </row>
    <row r="138" spans="11:11" x14ac:dyDescent="0.45">
      <c r="K138" s="17">
        <v>14.12628173828125</v>
      </c>
    </row>
    <row r="139" spans="11:11" x14ac:dyDescent="0.45">
      <c r="K139" s="17">
        <v>14.126507759094238</v>
      </c>
    </row>
    <row r="140" spans="11:11" x14ac:dyDescent="0.45">
      <c r="K140" s="17">
        <v>14.12885856628418</v>
      </c>
    </row>
    <row r="141" spans="11:11" x14ac:dyDescent="0.45">
      <c r="K141" s="17">
        <v>14.139538764953613</v>
      </c>
    </row>
    <row r="142" spans="11:11" x14ac:dyDescent="0.45">
      <c r="K142" s="17">
        <v>14.13890266418457</v>
      </c>
    </row>
    <row r="143" spans="11:11" x14ac:dyDescent="0.45">
      <c r="K143" s="17">
        <v>14.145529747009277</v>
      </c>
    </row>
    <row r="144" spans="11:11" x14ac:dyDescent="0.45">
      <c r="K144" s="17">
        <v>14.152029991149902</v>
      </c>
    </row>
    <row r="145" spans="11:11" x14ac:dyDescent="0.45">
      <c r="K145" s="17">
        <v>14.14847469329834</v>
      </c>
    </row>
    <row r="146" spans="11:11" x14ac:dyDescent="0.45">
      <c r="K146" s="17">
        <v>14.156254768371582</v>
      </c>
    </row>
    <row r="147" spans="11:11" x14ac:dyDescent="0.45">
      <c r="K147" s="17">
        <v>14.160177230834961</v>
      </c>
    </row>
    <row r="148" spans="11:11" x14ac:dyDescent="0.45">
      <c r="K148" s="17">
        <v>14.166531562805176</v>
      </c>
    </row>
    <row r="149" spans="11:11" x14ac:dyDescent="0.45">
      <c r="K149" s="17">
        <v>14.157367706298828</v>
      </c>
    </row>
    <row r="150" spans="11:11" x14ac:dyDescent="0.45">
      <c r="K150" s="17">
        <v>14.170747756958008</v>
      </c>
    </row>
    <row r="151" spans="11:11" x14ac:dyDescent="0.45">
      <c r="K151" s="17">
        <v>14.162896156311035</v>
      </c>
    </row>
    <row r="152" spans="11:11" x14ac:dyDescent="0.45">
      <c r="K152" s="17">
        <v>14.167514801025391</v>
      </c>
    </row>
    <row r="153" spans="11:11" x14ac:dyDescent="0.45">
      <c r="K153" s="17">
        <v>14.161931037902832</v>
      </c>
    </row>
    <row r="154" spans="11:11" x14ac:dyDescent="0.45">
      <c r="K154" s="17">
        <v>14.178908348083496</v>
      </c>
    </row>
    <row r="155" spans="11:11" x14ac:dyDescent="0.45">
      <c r="K155" s="17">
        <v>14.166781425476074</v>
      </c>
    </row>
    <row r="156" spans="11:11" x14ac:dyDescent="0.45">
      <c r="K156" s="17">
        <v>14.169332504272461</v>
      </c>
    </row>
    <row r="157" spans="11:11" x14ac:dyDescent="0.45">
      <c r="K157" s="17">
        <v>14.165622711181641</v>
      </c>
    </row>
    <row r="158" spans="11:11" x14ac:dyDescent="0.45">
      <c r="K158" s="17">
        <v>14.161094665527344</v>
      </c>
    </row>
    <row r="159" spans="11:11" x14ac:dyDescent="0.45">
      <c r="K159" s="17">
        <v>14.165739059448242</v>
      </c>
    </row>
    <row r="160" spans="11:11" x14ac:dyDescent="0.45">
      <c r="K160" s="17">
        <v>14.159268379211426</v>
      </c>
    </row>
    <row r="161" spans="11:11" x14ac:dyDescent="0.45">
      <c r="K161" s="17">
        <v>14.155847549438477</v>
      </c>
    </row>
    <row r="162" spans="11:11" x14ac:dyDescent="0.45">
      <c r="K162" s="17">
        <v>14.169399261474609</v>
      </c>
    </row>
    <row r="163" spans="11:11" x14ac:dyDescent="0.45">
      <c r="K163" s="17">
        <v>14.159822463989258</v>
      </c>
    </row>
    <row r="164" spans="11:11" x14ac:dyDescent="0.45">
      <c r="K164" s="17">
        <v>14.153144836425781</v>
      </c>
    </row>
    <row r="165" spans="11:11" x14ac:dyDescent="0.45">
      <c r="K165" s="17">
        <v>14.150152206420898</v>
      </c>
    </row>
    <row r="166" spans="11:11" x14ac:dyDescent="0.45">
      <c r="K166" s="17">
        <v>14.148340225219727</v>
      </c>
    </row>
    <row r="167" spans="11:11" x14ac:dyDescent="0.45">
      <c r="K167" s="17">
        <v>14.150844573974609</v>
      </c>
    </row>
    <row r="168" spans="11:11" x14ac:dyDescent="0.45">
      <c r="K168" s="17">
        <v>14.157404899597168</v>
      </c>
    </row>
    <row r="169" spans="11:11" x14ac:dyDescent="0.45">
      <c r="K169" s="17">
        <v>14.141104698181152</v>
      </c>
    </row>
    <row r="170" spans="11:11" x14ac:dyDescent="0.45">
      <c r="K170" s="17">
        <v>14.143352508544922</v>
      </c>
    </row>
    <row r="171" spans="11:11" x14ac:dyDescent="0.45">
      <c r="K171" s="17">
        <v>14.142001152038574</v>
      </c>
    </row>
    <row r="172" spans="11:11" x14ac:dyDescent="0.45">
      <c r="K172" s="17">
        <v>14.127723693847656</v>
      </c>
    </row>
    <row r="173" spans="11:11" x14ac:dyDescent="0.45">
      <c r="K173" s="17">
        <v>14.129452705383301</v>
      </c>
    </row>
    <row r="174" spans="11:11" x14ac:dyDescent="0.45">
      <c r="K174" s="17">
        <v>14.129499435424805</v>
      </c>
    </row>
    <row r="175" spans="11:11" x14ac:dyDescent="0.45">
      <c r="K175" s="17">
        <v>14.130891799926758</v>
      </c>
    </row>
    <row r="176" spans="11:11" x14ac:dyDescent="0.45">
      <c r="K176" s="17">
        <v>14.12590217590332</v>
      </c>
    </row>
    <row r="177" spans="11:11" x14ac:dyDescent="0.45">
      <c r="K177" s="17">
        <v>14.122748374938965</v>
      </c>
    </row>
    <row r="178" spans="11:11" x14ac:dyDescent="0.45">
      <c r="K178" s="17">
        <v>14.116424560546875</v>
      </c>
    </row>
    <row r="179" spans="11:11" x14ac:dyDescent="0.45">
      <c r="K179" s="17">
        <v>14.120362281799316</v>
      </c>
    </row>
    <row r="180" spans="11:11" x14ac:dyDescent="0.45">
      <c r="K180" s="17">
        <v>14.11162281036377</v>
      </c>
    </row>
    <row r="181" spans="11:11" x14ac:dyDescent="0.45">
      <c r="K181" s="17">
        <v>14.109155654907227</v>
      </c>
    </row>
    <row r="182" spans="11:11" x14ac:dyDescent="0.45">
      <c r="K182" s="17">
        <v>14.114954948425293</v>
      </c>
    </row>
    <row r="183" spans="11:11" x14ac:dyDescent="0.45">
      <c r="K183" s="17">
        <v>14.109563827514648</v>
      </c>
    </row>
    <row r="184" spans="11:11" x14ac:dyDescent="0.45">
      <c r="K184" s="17">
        <v>14.108588218688965</v>
      </c>
    </row>
    <row r="185" spans="11:11" x14ac:dyDescent="0.45">
      <c r="K185" s="17">
        <v>14.106414794921875</v>
      </c>
    </row>
    <row r="186" spans="11:11" x14ac:dyDescent="0.45">
      <c r="K186" s="17">
        <v>14.094303131103516</v>
      </c>
    </row>
    <row r="187" spans="11:11" x14ac:dyDescent="0.45">
      <c r="K187" s="17">
        <v>14.107857704162598</v>
      </c>
    </row>
    <row r="188" spans="11:11" x14ac:dyDescent="0.45">
      <c r="K188" s="17">
        <v>14.096035957336426</v>
      </c>
    </row>
    <row r="189" spans="11:11" x14ac:dyDescent="0.45">
      <c r="K189" s="17">
        <v>14.113716125488281</v>
      </c>
    </row>
    <row r="190" spans="11:11" x14ac:dyDescent="0.45">
      <c r="K190" s="17">
        <v>14.109076499938965</v>
      </c>
    </row>
    <row r="191" spans="11:11" x14ac:dyDescent="0.45">
      <c r="K191" s="17">
        <v>14.106115341186523</v>
      </c>
    </row>
    <row r="192" spans="11:11" x14ac:dyDescent="0.45">
      <c r="K192" s="17">
        <v>14.104562759399414</v>
      </c>
    </row>
    <row r="193" spans="11:11" x14ac:dyDescent="0.45">
      <c r="K193" s="17">
        <v>14.096357345581055</v>
      </c>
    </row>
    <row r="194" spans="11:11" x14ac:dyDescent="0.45">
      <c r="K194" s="17">
        <v>14.112847328186035</v>
      </c>
    </row>
    <row r="195" spans="11:11" x14ac:dyDescent="0.45">
      <c r="K195" s="17">
        <v>14.110373497009277</v>
      </c>
    </row>
    <row r="196" spans="11:11" x14ac:dyDescent="0.45">
      <c r="K196" s="17">
        <v>14.113698959350586</v>
      </c>
    </row>
    <row r="197" spans="11:11" x14ac:dyDescent="0.45">
      <c r="K197" s="17">
        <v>14.098946571350098</v>
      </c>
    </row>
    <row r="198" spans="11:11" x14ac:dyDescent="0.45">
      <c r="K198" s="17">
        <v>14.122054100036621</v>
      </c>
    </row>
    <row r="199" spans="11:11" x14ac:dyDescent="0.45">
      <c r="K199" s="17">
        <v>14.121610641479492</v>
      </c>
    </row>
    <row r="200" spans="11:11" x14ac:dyDescent="0.45">
      <c r="K200" s="17">
        <v>14.118173599243164</v>
      </c>
    </row>
    <row r="201" spans="11:11" x14ac:dyDescent="0.45">
      <c r="K201" s="17">
        <v>14.107588768005371</v>
      </c>
    </row>
    <row r="202" spans="11:11" x14ac:dyDescent="0.45">
      <c r="K202" s="17">
        <v>14.119580268859863</v>
      </c>
    </row>
    <row r="203" spans="11:11" x14ac:dyDescent="0.45">
      <c r="K203" s="17">
        <v>14.117879867553711</v>
      </c>
    </row>
    <row r="204" spans="11:11" x14ac:dyDescent="0.45">
      <c r="K204" s="17">
        <v>14.121651649475098</v>
      </c>
    </row>
    <row r="205" spans="11:11" x14ac:dyDescent="0.45">
      <c r="K205" s="17">
        <v>14.127150535583496</v>
      </c>
    </row>
    <row r="206" spans="11:11" x14ac:dyDescent="0.45">
      <c r="K206" s="17">
        <v>14.128392219543457</v>
      </c>
    </row>
    <row r="207" spans="11:11" x14ac:dyDescent="0.45">
      <c r="K207" s="17">
        <v>14.132014274597168</v>
      </c>
    </row>
    <row r="208" spans="11:11" x14ac:dyDescent="0.45">
      <c r="K208" s="17">
        <v>14.145534515380859</v>
      </c>
    </row>
    <row r="209" spans="11:11" x14ac:dyDescent="0.45">
      <c r="K209" s="17">
        <v>14.14096736907959</v>
      </c>
    </row>
    <row r="210" spans="11:11" x14ac:dyDescent="0.45">
      <c r="K210" s="17">
        <v>14.13472843170166</v>
      </c>
    </row>
    <row r="211" spans="11:11" x14ac:dyDescent="0.45">
      <c r="K211" s="17">
        <v>14.142095565795898</v>
      </c>
    </row>
    <row r="212" spans="11:11" x14ac:dyDescent="0.45">
      <c r="K212" s="17">
        <v>14.154339790344238</v>
      </c>
    </row>
    <row r="213" spans="11:11" x14ac:dyDescent="0.45">
      <c r="K213" s="17">
        <v>14.150532722473145</v>
      </c>
    </row>
    <row r="214" spans="11:11" x14ac:dyDescent="0.45">
      <c r="K214" s="17">
        <v>14.159278869628906</v>
      </c>
    </row>
    <row r="215" spans="11:11" x14ac:dyDescent="0.45">
      <c r="K215" s="17">
        <v>14.156591415405273</v>
      </c>
    </row>
    <row r="216" spans="11:11" x14ac:dyDescent="0.45">
      <c r="K216" s="17">
        <v>14.162840843200684</v>
      </c>
    </row>
    <row r="217" spans="11:11" x14ac:dyDescent="0.45">
      <c r="K217" s="17">
        <v>14.160888671875</v>
      </c>
    </row>
    <row r="218" spans="11:11" x14ac:dyDescent="0.45">
      <c r="K218" s="17">
        <v>14.171113967895508</v>
      </c>
    </row>
    <row r="219" spans="11:11" x14ac:dyDescent="0.45">
      <c r="K219" s="17">
        <v>14.160643577575684</v>
      </c>
    </row>
    <row r="220" spans="11:11" x14ac:dyDescent="0.45">
      <c r="K220" s="17">
        <v>14.170029640197754</v>
      </c>
    </row>
    <row r="221" spans="11:11" x14ac:dyDescent="0.45">
      <c r="K221" s="17">
        <v>14.170248031616211</v>
      </c>
    </row>
    <row r="222" spans="11:11" x14ac:dyDescent="0.45">
      <c r="K222" s="17">
        <v>14.172082901000977</v>
      </c>
    </row>
    <row r="223" spans="11:11" x14ac:dyDescent="0.45">
      <c r="K223" s="17">
        <v>14.177085876464844</v>
      </c>
    </row>
    <row r="224" spans="11:11" x14ac:dyDescent="0.45">
      <c r="K224" s="17">
        <v>14.178024291992188</v>
      </c>
    </row>
    <row r="225" spans="11:11" x14ac:dyDescent="0.45">
      <c r="K225" s="17">
        <v>14.180549621582031</v>
      </c>
    </row>
    <row r="226" spans="11:11" x14ac:dyDescent="0.45">
      <c r="K226" s="17">
        <v>14.179864883422852</v>
      </c>
    </row>
    <row r="227" spans="11:11" x14ac:dyDescent="0.45">
      <c r="K227" s="17">
        <v>14.172145843505859</v>
      </c>
    </row>
    <row r="228" spans="11:11" x14ac:dyDescent="0.45">
      <c r="K228" s="17">
        <v>14.184024810791016</v>
      </c>
    </row>
    <row r="229" spans="11:11" x14ac:dyDescent="0.45">
      <c r="K229" s="17">
        <v>14.176825523376465</v>
      </c>
    </row>
    <row r="230" spans="11:11" x14ac:dyDescent="0.45">
      <c r="K230" s="17">
        <v>14.178412437438965</v>
      </c>
    </row>
    <row r="231" spans="11:11" x14ac:dyDescent="0.45">
      <c r="K231" s="17">
        <v>14.181731224060059</v>
      </c>
    </row>
    <row r="232" spans="11:11" x14ac:dyDescent="0.45">
      <c r="K232" s="17">
        <v>14.192209243774414</v>
      </c>
    </row>
    <row r="233" spans="11:11" x14ac:dyDescent="0.45">
      <c r="K233" s="17">
        <v>14.178088188171387</v>
      </c>
    </row>
    <row r="234" spans="11:11" x14ac:dyDescent="0.45">
      <c r="K234" s="17">
        <v>14.188139915466309</v>
      </c>
    </row>
    <row r="235" spans="11:11" x14ac:dyDescent="0.45">
      <c r="K235" s="17">
        <v>14.180962562561035</v>
      </c>
    </row>
    <row r="236" spans="11:11" x14ac:dyDescent="0.45">
      <c r="K236" s="17">
        <v>14.191450119018555</v>
      </c>
    </row>
    <row r="237" spans="11:11" x14ac:dyDescent="0.45">
      <c r="K237" s="17">
        <v>14.188834190368652</v>
      </c>
    </row>
    <row r="238" spans="11:11" x14ac:dyDescent="0.45">
      <c r="K238" s="17">
        <v>14.192310333251953</v>
      </c>
    </row>
    <row r="239" spans="11:11" x14ac:dyDescent="0.45">
      <c r="K239" s="17">
        <v>14.184667587280273</v>
      </c>
    </row>
    <row r="240" spans="11:11" x14ac:dyDescent="0.45">
      <c r="K240" s="17">
        <v>14.186349868774414</v>
      </c>
    </row>
    <row r="241" spans="11:11" x14ac:dyDescent="0.45">
      <c r="K241" s="17">
        <v>14.191037178039551</v>
      </c>
    </row>
    <row r="242" spans="11:11" x14ac:dyDescent="0.45">
      <c r="K242" s="17">
        <v>14.18597412109375</v>
      </c>
    </row>
    <row r="243" spans="11:11" x14ac:dyDescent="0.45">
      <c r="K243" s="17">
        <v>14.179052352905273</v>
      </c>
    </row>
    <row r="244" spans="11:11" x14ac:dyDescent="0.45">
      <c r="K244" s="17">
        <v>14.198221206665039</v>
      </c>
    </row>
    <row r="245" spans="11:11" x14ac:dyDescent="0.45">
      <c r="K245" s="17">
        <v>14.187335014343262</v>
      </c>
    </row>
    <row r="246" spans="11:11" x14ac:dyDescent="0.45">
      <c r="K246" s="17">
        <v>14.18365478515625</v>
      </c>
    </row>
    <row r="247" spans="11:11" x14ac:dyDescent="0.45">
      <c r="K247" s="17">
        <v>14.188400268554688</v>
      </c>
    </row>
    <row r="248" spans="11:11" x14ac:dyDescent="0.45">
      <c r="K248" s="17">
        <v>14.188014030456543</v>
      </c>
    </row>
    <row r="249" spans="11:11" x14ac:dyDescent="0.45">
      <c r="K249" s="17">
        <v>14.18498420715332</v>
      </c>
    </row>
    <row r="250" spans="11:11" x14ac:dyDescent="0.45">
      <c r="K250" s="17">
        <v>14.191225051879883</v>
      </c>
    </row>
    <row r="251" spans="11:11" x14ac:dyDescent="0.45">
      <c r="K251" s="17">
        <v>14.192281723022461</v>
      </c>
    </row>
    <row r="252" spans="11:11" x14ac:dyDescent="0.45">
      <c r="K252" s="17">
        <v>14.188324928283691</v>
      </c>
    </row>
    <row r="253" spans="11:11" x14ac:dyDescent="0.45">
      <c r="K253" s="17">
        <v>14.186407089233398</v>
      </c>
    </row>
    <row r="254" spans="11:11" x14ac:dyDescent="0.45">
      <c r="K254" s="17">
        <v>14.189034461975098</v>
      </c>
    </row>
    <row r="255" spans="11:11" x14ac:dyDescent="0.45">
      <c r="K255" s="17">
        <v>14.185201644897461</v>
      </c>
    </row>
    <row r="256" spans="11:11" x14ac:dyDescent="0.45">
      <c r="K256" s="17">
        <v>14.183952331542969</v>
      </c>
    </row>
    <row r="257" spans="11:11" x14ac:dyDescent="0.45">
      <c r="K257" s="17">
        <v>14.18559455871582</v>
      </c>
    </row>
    <row r="258" spans="11:11" x14ac:dyDescent="0.45">
      <c r="K258" s="17">
        <v>14.188259124755859</v>
      </c>
    </row>
    <row r="259" spans="11:11" x14ac:dyDescent="0.45">
      <c r="K259" s="17">
        <v>14.192234039306641</v>
      </c>
    </row>
    <row r="260" spans="11:11" x14ac:dyDescent="0.45">
      <c r="K260" s="17">
        <v>14.19703197479248</v>
      </c>
    </row>
    <row r="261" spans="11:11" x14ac:dyDescent="0.45">
      <c r="K261" s="17">
        <v>14.198040008544922</v>
      </c>
    </row>
    <row r="262" spans="11:11" x14ac:dyDescent="0.45">
      <c r="K262" s="17">
        <v>14.198111534118652</v>
      </c>
    </row>
    <row r="263" spans="11:11" x14ac:dyDescent="0.45">
      <c r="K263" s="18">
        <v>29.307704925537109</v>
      </c>
    </row>
    <row r="264" spans="11:11" x14ac:dyDescent="0.45">
      <c r="K264" s="17">
        <v>14.203866004943848</v>
      </c>
    </row>
    <row r="265" spans="11:11" x14ac:dyDescent="0.45">
      <c r="K265" s="17">
        <v>14.195369720458984</v>
      </c>
    </row>
    <row r="266" spans="11:11" x14ac:dyDescent="0.45">
      <c r="K266" s="17">
        <v>14.19269847869873</v>
      </c>
    </row>
    <row r="267" spans="11:11" x14ac:dyDescent="0.45">
      <c r="K267" s="17">
        <v>14.202228546142578</v>
      </c>
    </row>
    <row r="268" spans="11:11" x14ac:dyDescent="0.45">
      <c r="K268" s="17">
        <v>14.199728965759277</v>
      </c>
    </row>
    <row r="269" spans="11:11" x14ac:dyDescent="0.45">
      <c r="K269" s="17">
        <v>14.197623252868652</v>
      </c>
    </row>
    <row r="270" spans="11:11" x14ac:dyDescent="0.45">
      <c r="K270" s="17">
        <v>14.194687843322754</v>
      </c>
    </row>
    <row r="271" spans="11:11" x14ac:dyDescent="0.45">
      <c r="K271" s="17">
        <v>14.205661773681641</v>
      </c>
    </row>
    <row r="272" spans="11:11" x14ac:dyDescent="0.45">
      <c r="K272" s="17">
        <v>14.19813346862793</v>
      </c>
    </row>
    <row r="273" spans="11:11" x14ac:dyDescent="0.45">
      <c r="K273" s="17">
        <v>14.205255508422852</v>
      </c>
    </row>
    <row r="274" spans="11:11" x14ac:dyDescent="0.45">
      <c r="K274" s="17">
        <v>14.204953193664551</v>
      </c>
    </row>
    <row r="275" spans="11:11" x14ac:dyDescent="0.45">
      <c r="K275" s="17">
        <v>14.206855773925781</v>
      </c>
    </row>
    <row r="276" spans="11:11" x14ac:dyDescent="0.45">
      <c r="K276" s="17">
        <v>14.208393096923828</v>
      </c>
    </row>
    <row r="277" spans="11:11" x14ac:dyDescent="0.45">
      <c r="K277" s="17">
        <v>14.212443351745605</v>
      </c>
    </row>
    <row r="278" spans="11:11" x14ac:dyDescent="0.45">
      <c r="K278" s="17">
        <v>14.211990356445313</v>
      </c>
    </row>
    <row r="279" spans="11:11" x14ac:dyDescent="0.45">
      <c r="K279" s="17">
        <v>14.224318504333496</v>
      </c>
    </row>
    <row r="280" spans="11:11" x14ac:dyDescent="0.45">
      <c r="K280" s="17">
        <v>14.213050842285156</v>
      </c>
    </row>
    <row r="281" spans="11:11" x14ac:dyDescent="0.45">
      <c r="K281" s="17">
        <v>14.216435432434082</v>
      </c>
    </row>
    <row r="282" spans="11:11" x14ac:dyDescent="0.45">
      <c r="K282" s="17">
        <v>14.219807624816895</v>
      </c>
    </row>
    <row r="283" spans="11:11" x14ac:dyDescent="0.45">
      <c r="K283" s="17">
        <v>14.21730899810791</v>
      </c>
    </row>
    <row r="284" spans="11:11" x14ac:dyDescent="0.45">
      <c r="K284" s="17">
        <v>14.218335151672363</v>
      </c>
    </row>
    <row r="285" spans="11:11" x14ac:dyDescent="0.45">
      <c r="K285" s="17">
        <v>14.230265617370605</v>
      </c>
    </row>
    <row r="286" spans="11:11" x14ac:dyDescent="0.45">
      <c r="K286" s="17">
        <v>14.218618392944336</v>
      </c>
    </row>
    <row r="287" spans="11:11" x14ac:dyDescent="0.45">
      <c r="K287" s="17">
        <v>14.221200942993164</v>
      </c>
    </row>
    <row r="288" spans="11:11" x14ac:dyDescent="0.45">
      <c r="K288" s="17">
        <v>14.227075576782227</v>
      </c>
    </row>
    <row r="289" spans="11:11" x14ac:dyDescent="0.45">
      <c r="K289" s="17">
        <v>14.217906951904297</v>
      </c>
    </row>
    <row r="290" spans="11:11" x14ac:dyDescent="0.45">
      <c r="K290" s="17">
        <v>14.224954605102539</v>
      </c>
    </row>
    <row r="291" spans="11:11" x14ac:dyDescent="0.45">
      <c r="K291" s="17">
        <v>14.22407054901123</v>
      </c>
    </row>
    <row r="292" spans="11:11" x14ac:dyDescent="0.45">
      <c r="K292" s="17">
        <v>14.23526668548584</v>
      </c>
    </row>
    <row r="293" spans="11:11" x14ac:dyDescent="0.45">
      <c r="K293" s="17">
        <v>14.23221492767334</v>
      </c>
    </row>
    <row r="294" spans="11:11" x14ac:dyDescent="0.45">
      <c r="K294" s="17">
        <v>14.225945472717285</v>
      </c>
    </row>
    <row r="295" spans="11:11" x14ac:dyDescent="0.45">
      <c r="K295" s="17">
        <v>14.224692344665527</v>
      </c>
    </row>
    <row r="296" spans="11:11" x14ac:dyDescent="0.45">
      <c r="K296" s="17">
        <v>14.23142147064209</v>
      </c>
    </row>
    <row r="297" spans="11:11" x14ac:dyDescent="0.45">
      <c r="K297" s="17">
        <v>14.227992057800293</v>
      </c>
    </row>
    <row r="298" spans="11:11" x14ac:dyDescent="0.45">
      <c r="K298" s="17">
        <v>14.219463348388672</v>
      </c>
    </row>
    <row r="299" spans="11:11" x14ac:dyDescent="0.45">
      <c r="K299" s="17">
        <v>14.235318183898926</v>
      </c>
    </row>
    <row r="300" spans="11:11" x14ac:dyDescent="0.45">
      <c r="K300" s="17">
        <v>14.234996795654297</v>
      </c>
    </row>
    <row r="301" spans="11:11" x14ac:dyDescent="0.45">
      <c r="K301" s="17">
        <v>14.238934516906738</v>
      </c>
    </row>
    <row r="302" spans="11:11" x14ac:dyDescent="0.45">
      <c r="K302" s="17">
        <v>14.228845596313477</v>
      </c>
    </row>
    <row r="303" spans="11:11" x14ac:dyDescent="0.45">
      <c r="K303" s="17">
        <v>14.234685897827148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BB44-4E11-4D43-A087-D4145DD867C7}">
  <dimension ref="A1:O77"/>
  <sheetViews>
    <sheetView workbookViewId="0"/>
  </sheetViews>
  <sheetFormatPr defaultRowHeight="17" x14ac:dyDescent="0.45"/>
  <cols>
    <col min="2" max="3" width="8.58203125" style="10"/>
    <col min="4" max="4" width="8.58203125" style="14"/>
    <col min="5" max="8" width="8.58203125" style="10"/>
    <col min="9" max="12" width="8.58203125" style="8"/>
    <col min="13" max="14" width="8.58203125" style="12"/>
  </cols>
  <sheetData>
    <row r="1" spans="1:15" x14ac:dyDescent="0.45">
      <c r="B1" s="10">
        <v>1</v>
      </c>
      <c r="C1" s="10">
        <v>2</v>
      </c>
      <c r="D1" s="14">
        <v>3</v>
      </c>
      <c r="E1" s="10">
        <v>4</v>
      </c>
      <c r="F1" s="10">
        <v>5</v>
      </c>
      <c r="G1" s="10">
        <v>6</v>
      </c>
      <c r="H1" s="10">
        <v>7</v>
      </c>
      <c r="I1" s="8">
        <v>8</v>
      </c>
      <c r="J1" s="8">
        <v>9</v>
      </c>
      <c r="K1" s="8">
        <v>10</v>
      </c>
      <c r="L1" s="8">
        <v>11</v>
      </c>
      <c r="M1" s="12">
        <v>12</v>
      </c>
      <c r="N1" s="12">
        <v>13</v>
      </c>
    </row>
    <row r="2" spans="1:15" x14ac:dyDescent="0.45">
      <c r="A2">
        <v>1</v>
      </c>
      <c r="B2" s="10">
        <v>11.045400000000001</v>
      </c>
      <c r="C2" s="10">
        <v>10.968299999999999</v>
      </c>
      <c r="D2" s="14">
        <v>11.0137</v>
      </c>
      <c r="E2" s="10">
        <v>10.9656</v>
      </c>
      <c r="F2" s="10">
        <v>10.9932</v>
      </c>
      <c r="G2" s="10">
        <v>11.0321</v>
      </c>
      <c r="H2" s="10">
        <v>11.016999999999999</v>
      </c>
      <c r="I2" s="8">
        <v>9.9292599999999993</v>
      </c>
      <c r="J2" s="8">
        <v>9.76783</v>
      </c>
      <c r="K2" s="8">
        <v>9.9917599999999993</v>
      </c>
      <c r="L2" s="8">
        <v>10.415900000000001</v>
      </c>
      <c r="M2" s="12">
        <v>10.447699999999999</v>
      </c>
      <c r="N2" s="12">
        <v>10.580399999999999</v>
      </c>
      <c r="O2" t="s">
        <v>7</v>
      </c>
    </row>
    <row r="3" spans="1:15" x14ac:dyDescent="0.45">
      <c r="A3" s="7">
        <v>2</v>
      </c>
      <c r="B3" s="10">
        <v>0.85471900000000001</v>
      </c>
      <c r="C3" s="10">
        <v>0.86859900000000001</v>
      </c>
      <c r="D3" s="14">
        <v>0.84253599999999995</v>
      </c>
      <c r="E3" s="10">
        <v>0.84970400000000001</v>
      </c>
      <c r="F3" s="10">
        <v>0.847939</v>
      </c>
      <c r="G3" s="10">
        <v>0.82960400000000001</v>
      </c>
      <c r="H3" s="10">
        <v>0.83396800000000004</v>
      </c>
      <c r="I3" s="8">
        <v>4.8961699999999997E-2</v>
      </c>
      <c r="J3" s="8">
        <v>6.0056400000000003E-2</v>
      </c>
      <c r="K3" s="8">
        <v>0.34184199999999998</v>
      </c>
      <c r="L3" s="8">
        <v>0.57626299999999997</v>
      </c>
      <c r="M3" s="12">
        <v>0.47622599999999998</v>
      </c>
      <c r="N3" s="12">
        <v>0.37026500000000001</v>
      </c>
      <c r="O3" t="s">
        <v>10</v>
      </c>
    </row>
    <row r="4" spans="1:15" x14ac:dyDescent="0.45">
      <c r="A4">
        <v>3</v>
      </c>
      <c r="B4" s="10">
        <v>2.3375699999999999E-2</v>
      </c>
      <c r="C4" s="10">
        <v>1.50907E-2</v>
      </c>
      <c r="D4" s="14">
        <v>1.21767E-2</v>
      </c>
      <c r="E4" s="10">
        <v>8.2939500000000002E-4</v>
      </c>
      <c r="F4" s="10">
        <v>1.97335E-3</v>
      </c>
      <c r="G4" s="10">
        <v>1.36883E-2</v>
      </c>
      <c r="H4" s="10">
        <v>6.1634700000000005E-4</v>
      </c>
      <c r="I4" s="8">
        <v>5.2660499999999999</v>
      </c>
      <c r="J4" s="8">
        <v>0.14075199999999999</v>
      </c>
      <c r="K4" s="8">
        <v>0.27655200000000002</v>
      </c>
      <c r="L4" s="8">
        <v>1.0848800000000001</v>
      </c>
      <c r="M4" s="12">
        <v>7.6945100000000002E-2</v>
      </c>
      <c r="N4" s="12">
        <v>2.0675700000000002E-2</v>
      </c>
      <c r="O4" t="s">
        <v>13</v>
      </c>
    </row>
    <row r="5" spans="1:15" x14ac:dyDescent="0.45">
      <c r="A5" s="7">
        <v>4</v>
      </c>
      <c r="B5" s="10">
        <v>0.62409599999999998</v>
      </c>
      <c r="C5" s="10">
        <v>458.62299999999999</v>
      </c>
      <c r="D5" s="14">
        <v>779.47400000000005</v>
      </c>
      <c r="E5" s="10">
        <v>201.09899999999999</v>
      </c>
      <c r="F5" s="10">
        <v>180.316</v>
      </c>
      <c r="G5" s="10">
        <v>131.27600000000001</v>
      </c>
      <c r="H5" s="10">
        <v>141.345</v>
      </c>
      <c r="I5" s="8">
        <v>82.688299999999998</v>
      </c>
      <c r="J5" s="8">
        <v>24.0702</v>
      </c>
      <c r="K5" s="8">
        <v>442.60300000000001</v>
      </c>
      <c r="L5" s="8">
        <v>319.63400000000001</v>
      </c>
      <c r="M5" s="12">
        <v>503.988</v>
      </c>
      <c r="N5" s="12">
        <v>501.96100000000001</v>
      </c>
      <c r="O5" s="19" t="s">
        <v>16</v>
      </c>
    </row>
    <row r="6" spans="1:15" x14ac:dyDescent="0.45">
      <c r="A6" s="7">
        <v>5</v>
      </c>
      <c r="B6" s="10">
        <v>447.00299999999999</v>
      </c>
      <c r="C6" s="10">
        <v>697.52099999999996</v>
      </c>
      <c r="D6" s="14">
        <v>885.02499999999998</v>
      </c>
      <c r="E6" s="10">
        <v>580.70500000000004</v>
      </c>
      <c r="F6" s="10">
        <v>545.61500000000001</v>
      </c>
      <c r="G6" s="10">
        <v>488.60399999999998</v>
      </c>
      <c r="H6" s="10">
        <v>549.05600000000004</v>
      </c>
      <c r="I6" s="8">
        <v>521.99400000000003</v>
      </c>
      <c r="J6" s="8">
        <v>452.91699999999997</v>
      </c>
      <c r="K6" s="8">
        <v>515.43100000000004</v>
      </c>
      <c r="L6" s="8">
        <v>473.11700000000002</v>
      </c>
      <c r="M6" s="12">
        <v>598.18299999999999</v>
      </c>
      <c r="N6" s="12">
        <v>615.74</v>
      </c>
      <c r="O6" s="19" t="s">
        <v>9</v>
      </c>
    </row>
    <row r="7" spans="1:15" x14ac:dyDescent="0.45">
      <c r="A7" s="7">
        <v>6</v>
      </c>
      <c r="B7" s="10">
        <v>428.12599999999998</v>
      </c>
      <c r="C7" s="10">
        <v>665.07799999999997</v>
      </c>
      <c r="D7" s="14">
        <v>887.99900000000002</v>
      </c>
      <c r="E7" s="10">
        <v>553.71100000000001</v>
      </c>
      <c r="F7" s="10">
        <v>520.38699999999994</v>
      </c>
      <c r="G7" s="10">
        <v>466.048</v>
      </c>
      <c r="H7" s="10">
        <v>523.46699999999998</v>
      </c>
      <c r="I7" s="8">
        <v>497.83300000000003</v>
      </c>
      <c r="J7" s="8">
        <v>434.24099999999999</v>
      </c>
      <c r="K7" s="8">
        <v>490.68099999999998</v>
      </c>
      <c r="L7" s="8">
        <v>451.86599999999999</v>
      </c>
      <c r="M7" s="12">
        <v>570.44000000000005</v>
      </c>
      <c r="N7" s="12">
        <v>584.85900000000004</v>
      </c>
      <c r="O7" s="19" t="s">
        <v>15</v>
      </c>
    </row>
    <row r="8" spans="1:15" x14ac:dyDescent="0.45">
      <c r="A8">
        <v>7</v>
      </c>
      <c r="B8" s="10">
        <v>7.7681899999999998E-2</v>
      </c>
      <c r="C8" s="10">
        <v>7.7790600000000001E-2</v>
      </c>
      <c r="D8" s="14">
        <v>7.8714500000000007E-2</v>
      </c>
      <c r="E8" s="10">
        <v>7.8942200000000004E-2</v>
      </c>
      <c r="F8" s="10">
        <v>7.7954599999999999E-2</v>
      </c>
      <c r="G8" s="10">
        <v>7.7976199999999996E-2</v>
      </c>
      <c r="H8" s="10">
        <v>7.7743400000000004E-2</v>
      </c>
      <c r="I8" s="8">
        <v>7.7860100000000002E-2</v>
      </c>
      <c r="J8" s="8">
        <v>7.9532099999999994E-2</v>
      </c>
      <c r="K8" s="8">
        <v>7.6658500000000004E-2</v>
      </c>
      <c r="L8" s="8">
        <v>7.6486700000000005E-2</v>
      </c>
      <c r="M8" s="12">
        <v>7.7990100000000007E-2</v>
      </c>
      <c r="N8" s="12">
        <v>7.6552800000000004E-2</v>
      </c>
      <c r="O8" t="s">
        <v>24</v>
      </c>
    </row>
    <row r="9" spans="1:15" x14ac:dyDescent="0.45">
      <c r="A9">
        <v>8</v>
      </c>
      <c r="B9" s="10">
        <v>0.74424699999999999</v>
      </c>
      <c r="C9" s="10">
        <v>0.76150099999999998</v>
      </c>
      <c r="D9" s="14">
        <v>0.79060200000000003</v>
      </c>
      <c r="E9" s="10">
        <v>0.71294599999999997</v>
      </c>
      <c r="F9" s="10">
        <v>0.76579900000000001</v>
      </c>
      <c r="G9" s="10">
        <v>0.79860100000000001</v>
      </c>
      <c r="H9" s="10">
        <v>0.82505600000000001</v>
      </c>
      <c r="I9" s="8">
        <v>0.70218599999999998</v>
      </c>
      <c r="J9" s="8">
        <v>0.68682100000000001</v>
      </c>
      <c r="K9" s="8">
        <v>0.76408399999999999</v>
      </c>
      <c r="L9" s="8">
        <v>0.70475200000000005</v>
      </c>
      <c r="M9" s="12">
        <v>0.72621800000000003</v>
      </c>
      <c r="N9" s="12">
        <v>0.83717799999999998</v>
      </c>
      <c r="O9" t="s">
        <v>26</v>
      </c>
    </row>
    <row r="10" spans="1:15" x14ac:dyDescent="0.45">
      <c r="A10">
        <v>9</v>
      </c>
      <c r="B10" s="11">
        <v>7.1177699999999994E-5</v>
      </c>
      <c r="C10" s="11">
        <v>7.0890900000000003E-5</v>
      </c>
      <c r="D10" s="15">
        <v>7.1341999999999996E-5</v>
      </c>
      <c r="E10" s="11">
        <v>7.0777499999999998E-5</v>
      </c>
      <c r="F10" s="11">
        <v>7.1163900000000005E-5</v>
      </c>
      <c r="G10" s="11">
        <v>7.1491900000000006E-5</v>
      </c>
      <c r="H10" s="11">
        <v>7.1257800000000001E-5</v>
      </c>
      <c r="I10" s="9">
        <v>7.0124999999999997E-5</v>
      </c>
      <c r="J10" s="9">
        <v>7.0012999999999995E-5</v>
      </c>
      <c r="K10" s="9">
        <v>7.0852299999999999E-5</v>
      </c>
      <c r="L10" s="9">
        <v>7.0234299999999999E-5</v>
      </c>
      <c r="M10" s="13">
        <v>7.0687100000000003E-5</v>
      </c>
      <c r="N10" s="13">
        <v>7.2298000000000005E-5</v>
      </c>
      <c r="O10" t="s">
        <v>29</v>
      </c>
    </row>
    <row r="11" spans="1:15" x14ac:dyDescent="0.45">
      <c r="A11">
        <v>10</v>
      </c>
      <c r="B11" s="10">
        <v>19.966200000000001</v>
      </c>
      <c r="C11" s="10">
        <v>40.173499999999997</v>
      </c>
      <c r="D11" s="14">
        <v>30.177399999999999</v>
      </c>
      <c r="E11" s="10">
        <v>21.523099999999999</v>
      </c>
      <c r="F11" s="10">
        <v>24.490400000000001</v>
      </c>
      <c r="G11" s="10">
        <v>28.146699999999999</v>
      </c>
      <c r="H11" s="10">
        <v>26.5838</v>
      </c>
      <c r="I11" s="8">
        <v>18.1187</v>
      </c>
      <c r="J11" s="8">
        <v>22.182600000000001</v>
      </c>
      <c r="K11" s="8">
        <v>34.558599999999998</v>
      </c>
      <c r="L11" s="8">
        <v>38.393900000000002</v>
      </c>
      <c r="M11" s="12">
        <v>26.764800000000001</v>
      </c>
      <c r="N11" s="12">
        <v>24.763500000000001</v>
      </c>
      <c r="O11" s="19" t="s">
        <v>12</v>
      </c>
    </row>
    <row r="12" spans="1:15" x14ac:dyDescent="0.45">
      <c r="A12">
        <v>11</v>
      </c>
      <c r="B12" s="10">
        <v>0.260907</v>
      </c>
      <c r="C12" s="10">
        <v>0.23064000000000001</v>
      </c>
      <c r="D12" s="14">
        <v>0.23033899999999999</v>
      </c>
      <c r="E12" s="10">
        <v>0.408887</v>
      </c>
      <c r="F12" s="10">
        <v>0.265629</v>
      </c>
      <c r="G12" s="10">
        <v>0.23055</v>
      </c>
      <c r="H12" s="10">
        <v>0.24838299999999999</v>
      </c>
      <c r="I12" s="8">
        <v>0.18926000000000001</v>
      </c>
      <c r="J12" s="8">
        <v>0.22942199999999999</v>
      </c>
      <c r="K12" s="8">
        <v>0.21565000000000001</v>
      </c>
      <c r="L12" s="8">
        <v>0.21096500000000001</v>
      </c>
      <c r="M12" s="12">
        <v>0.230517</v>
      </c>
      <c r="N12" s="12">
        <v>0.22972400000000001</v>
      </c>
      <c r="O12" t="s">
        <v>33</v>
      </c>
    </row>
    <row r="13" spans="1:15" x14ac:dyDescent="0.45">
      <c r="A13">
        <v>12</v>
      </c>
      <c r="B13" s="10">
        <v>13.8241</v>
      </c>
      <c r="C13" s="10">
        <v>13.8375</v>
      </c>
      <c r="D13" s="14">
        <v>13.8178</v>
      </c>
      <c r="E13" s="10">
        <v>13.8271</v>
      </c>
      <c r="F13" s="10">
        <v>13.8209</v>
      </c>
      <c r="G13" s="10">
        <v>13.8079</v>
      </c>
      <c r="H13" s="10">
        <v>13.966100000000001</v>
      </c>
      <c r="I13" s="8">
        <v>13.8803</v>
      </c>
      <c r="J13" s="8">
        <v>13.842700000000001</v>
      </c>
      <c r="K13" s="8">
        <v>13.8452</v>
      </c>
      <c r="L13" s="8">
        <v>11.7445</v>
      </c>
      <c r="M13" s="12">
        <v>11.770300000000001</v>
      </c>
      <c r="N13" s="12">
        <v>11.5901</v>
      </c>
      <c r="O13" t="s">
        <v>36</v>
      </c>
    </row>
    <row r="14" spans="1:15" x14ac:dyDescent="0.45">
      <c r="A14">
        <v>13</v>
      </c>
      <c r="B14" s="10">
        <v>1.65457E-2</v>
      </c>
      <c r="C14" s="10">
        <v>6.3018699999999997E-2</v>
      </c>
      <c r="D14" s="14">
        <v>9.6756800000000004E-2</v>
      </c>
      <c r="E14" s="10">
        <v>4.1547500000000001E-2</v>
      </c>
      <c r="F14" s="10">
        <v>5.6752299999999999E-2</v>
      </c>
      <c r="G14" s="10">
        <v>6.6010899999999997E-2</v>
      </c>
      <c r="H14" s="10">
        <v>6.1407799999999998E-2</v>
      </c>
      <c r="I14" s="8">
        <v>7.8525999999999999E-2</v>
      </c>
      <c r="J14" s="8">
        <v>3.3051700000000003E-2</v>
      </c>
      <c r="K14" s="8">
        <v>2.1214E-2</v>
      </c>
      <c r="L14" s="8">
        <v>1.7932400000000001E-2</v>
      </c>
      <c r="M14" s="12">
        <v>4.1690900000000003E-2</v>
      </c>
      <c r="N14" s="12">
        <v>6.4632700000000001E-2</v>
      </c>
      <c r="O14" s="19" t="s">
        <v>38</v>
      </c>
    </row>
    <row r="15" spans="1:15" x14ac:dyDescent="0.45">
      <c r="A15">
        <v>14</v>
      </c>
      <c r="B15" s="10">
        <v>0.16139400000000001</v>
      </c>
      <c r="C15" s="10">
        <v>0.18898499999999999</v>
      </c>
      <c r="D15" s="14">
        <v>0.18892300000000001</v>
      </c>
      <c r="E15" s="10">
        <v>0.16381399999999999</v>
      </c>
      <c r="F15" s="10">
        <v>0.17516699999999999</v>
      </c>
      <c r="G15" s="10">
        <v>0.186055</v>
      </c>
      <c r="H15" s="10">
        <v>0.216721</v>
      </c>
      <c r="I15" s="8">
        <v>0.19069900000000001</v>
      </c>
      <c r="J15" s="8">
        <v>0.17630399999999999</v>
      </c>
      <c r="K15" s="8">
        <v>0.20757100000000001</v>
      </c>
      <c r="L15" s="8">
        <v>0.189194</v>
      </c>
      <c r="M15" s="12">
        <v>0.19231500000000001</v>
      </c>
      <c r="N15" s="12">
        <v>0.185755</v>
      </c>
      <c r="O15" t="s">
        <v>41</v>
      </c>
    </row>
    <row r="16" spans="1:15" x14ac:dyDescent="0.45">
      <c r="A16">
        <v>15</v>
      </c>
      <c r="B16" s="10">
        <v>4.43915E-2</v>
      </c>
      <c r="C16" s="10">
        <v>9.5144000000000006E-2</v>
      </c>
      <c r="D16" s="14">
        <v>8.5028699999999999E-2</v>
      </c>
      <c r="E16" s="10">
        <v>4.73762E-2</v>
      </c>
      <c r="F16" s="10">
        <v>6.6397600000000001E-2</v>
      </c>
      <c r="G16" s="10">
        <v>8.2322000000000006E-2</v>
      </c>
      <c r="H16" s="10">
        <v>0.108987</v>
      </c>
      <c r="I16" s="8">
        <v>6.8043599999999996E-2</v>
      </c>
      <c r="J16" s="8">
        <v>5.8638099999999999E-2</v>
      </c>
      <c r="K16" s="8">
        <v>0.105361</v>
      </c>
      <c r="L16" s="8">
        <v>8.8342400000000001E-2</v>
      </c>
      <c r="M16" s="12">
        <v>8.1474599999999994E-2</v>
      </c>
      <c r="N16" s="12">
        <v>7.9683599999999993E-2</v>
      </c>
      <c r="O16" s="19" t="s">
        <v>28</v>
      </c>
    </row>
    <row r="17" spans="1:15" x14ac:dyDescent="0.45">
      <c r="A17">
        <v>16</v>
      </c>
      <c r="B17" s="10">
        <v>1.19997</v>
      </c>
      <c r="C17" s="10">
        <v>1.3104899999999999</v>
      </c>
      <c r="D17" s="14">
        <v>1.4195500000000001</v>
      </c>
      <c r="E17" s="10">
        <v>1.2332700000000001</v>
      </c>
      <c r="F17" s="10">
        <v>1.2423299999999999</v>
      </c>
      <c r="G17" s="10">
        <v>1.2425200000000001</v>
      </c>
      <c r="H17" s="10">
        <v>1.28895</v>
      </c>
      <c r="I17" s="8">
        <v>1.2782899999999999</v>
      </c>
      <c r="J17" s="8">
        <v>1.24244</v>
      </c>
      <c r="K17" s="8">
        <v>1.2866</v>
      </c>
      <c r="L17" s="8">
        <v>1.24986</v>
      </c>
      <c r="M17" s="12">
        <v>1.28705</v>
      </c>
      <c r="N17" s="12">
        <v>1.29975</v>
      </c>
      <c r="O17" s="19" t="s">
        <v>18</v>
      </c>
    </row>
    <row r="18" spans="1:15" x14ac:dyDescent="0.45">
      <c r="A18">
        <v>17</v>
      </c>
      <c r="B18" s="10">
        <v>3.36073E-2</v>
      </c>
      <c r="C18" s="10">
        <v>6.5134600000000001E-2</v>
      </c>
      <c r="D18" s="14">
        <v>6.7672800000000005E-2</v>
      </c>
      <c r="E18" s="10">
        <v>3.71381E-2</v>
      </c>
      <c r="F18" s="10">
        <v>5.1861499999999998E-2</v>
      </c>
      <c r="G18" s="10">
        <v>6.3208299999999995E-2</v>
      </c>
      <c r="H18" s="10">
        <v>9.6177399999999996E-2</v>
      </c>
      <c r="I18" s="8">
        <v>5.9838200000000001E-2</v>
      </c>
      <c r="J18" s="8">
        <v>4.5861699999999998E-2</v>
      </c>
      <c r="K18" s="8">
        <v>7.9774700000000004E-2</v>
      </c>
      <c r="L18" s="8">
        <v>5.8606800000000001E-2</v>
      </c>
      <c r="M18" s="12">
        <v>7.2510199999999997E-2</v>
      </c>
      <c r="N18" s="12">
        <v>6.3894999999999993E-2</v>
      </c>
      <c r="O18" t="s">
        <v>46</v>
      </c>
    </row>
    <row r="19" spans="1:15" x14ac:dyDescent="0.45">
      <c r="A19">
        <v>18</v>
      </c>
      <c r="B19" s="10">
        <v>0.119411</v>
      </c>
      <c r="C19" s="10">
        <v>0.150977</v>
      </c>
      <c r="D19" s="14">
        <v>0.15337000000000001</v>
      </c>
      <c r="E19" s="10">
        <v>0.12353500000000001</v>
      </c>
      <c r="F19" s="10">
        <v>0.13769000000000001</v>
      </c>
      <c r="G19" s="10">
        <v>0.148731</v>
      </c>
      <c r="H19" s="10">
        <v>0.181784</v>
      </c>
      <c r="I19" s="8">
        <v>0.14730699999999999</v>
      </c>
      <c r="J19" s="8">
        <v>0.13269700000000001</v>
      </c>
      <c r="K19" s="8">
        <v>0.16661699999999999</v>
      </c>
      <c r="L19" s="8">
        <v>0.14594399999999999</v>
      </c>
      <c r="M19" s="12">
        <v>0.159335</v>
      </c>
      <c r="N19" s="12">
        <v>0.14974100000000001</v>
      </c>
      <c r="O19" t="s">
        <v>47</v>
      </c>
    </row>
    <row r="20" spans="1:15" x14ac:dyDescent="0.45">
      <c r="A20">
        <v>19</v>
      </c>
      <c r="B20" s="10">
        <v>0.57262199999999996</v>
      </c>
      <c r="C20" s="10">
        <v>0.59076099999999998</v>
      </c>
      <c r="D20" s="14">
        <v>0.543211</v>
      </c>
      <c r="E20" s="10">
        <v>0.57772800000000002</v>
      </c>
      <c r="F20" s="10">
        <v>0.54323999999999995</v>
      </c>
      <c r="G20" s="10">
        <v>0.53790800000000005</v>
      </c>
      <c r="H20" s="10">
        <v>0.581175</v>
      </c>
      <c r="I20" s="8">
        <v>0.62230799999999997</v>
      </c>
      <c r="J20" s="8">
        <v>0.59597699999999998</v>
      </c>
      <c r="K20" s="8">
        <v>0.56661600000000001</v>
      </c>
      <c r="L20" s="8">
        <v>0.58305799999999997</v>
      </c>
      <c r="M20" s="12">
        <v>0.56023400000000001</v>
      </c>
      <c r="N20" s="12">
        <v>0.46674900000000002</v>
      </c>
      <c r="O20" t="s">
        <v>48</v>
      </c>
    </row>
    <row r="21" spans="1:15" x14ac:dyDescent="0.45">
      <c r="A21">
        <v>20</v>
      </c>
      <c r="B21" s="10">
        <v>0.53964500000000004</v>
      </c>
      <c r="C21" s="10">
        <v>0.55175700000000005</v>
      </c>
      <c r="D21" s="14">
        <v>0.54114200000000001</v>
      </c>
      <c r="E21" s="10">
        <v>0.57165900000000003</v>
      </c>
      <c r="F21" s="10">
        <v>0.535667</v>
      </c>
      <c r="G21" s="10">
        <v>0.59653800000000001</v>
      </c>
      <c r="H21" s="10">
        <v>0.54595099999999996</v>
      </c>
      <c r="I21" s="8">
        <v>0.57772100000000004</v>
      </c>
      <c r="J21" s="8">
        <v>0.52050600000000002</v>
      </c>
      <c r="K21" s="8">
        <v>0.49924299999999999</v>
      </c>
      <c r="L21" s="8">
        <v>0.64796200000000004</v>
      </c>
      <c r="M21" s="12">
        <v>0.59845199999999998</v>
      </c>
      <c r="N21" s="12">
        <v>0.53781500000000004</v>
      </c>
      <c r="O21" t="s">
        <v>49</v>
      </c>
    </row>
    <row r="22" spans="1:15" x14ac:dyDescent="0.45">
      <c r="A22">
        <v>21</v>
      </c>
      <c r="B22" s="10">
        <v>3.6769000000000003E-2</v>
      </c>
      <c r="C22" s="10">
        <v>6.9725599999999999E-2</v>
      </c>
      <c r="D22" s="14">
        <v>7.0937299999999995E-2</v>
      </c>
      <c r="E22" s="10">
        <v>3.90268E-2</v>
      </c>
      <c r="F22" s="10">
        <v>5.6353399999999998E-2</v>
      </c>
      <c r="G22" s="10">
        <v>6.7272200000000004E-2</v>
      </c>
      <c r="H22" s="10">
        <v>9.4456100000000001E-2</v>
      </c>
      <c r="I22" s="8">
        <v>6.3016699999999995E-2</v>
      </c>
      <c r="J22" s="8">
        <v>4.8658699999999999E-2</v>
      </c>
      <c r="K22" s="8">
        <v>8.2416699999999996E-2</v>
      </c>
      <c r="L22" s="8">
        <v>6.1608200000000002E-2</v>
      </c>
      <c r="M22" s="12">
        <v>6.7443299999999998E-2</v>
      </c>
      <c r="N22" s="12">
        <v>6.8751900000000005E-2</v>
      </c>
      <c r="O22" t="s">
        <v>50</v>
      </c>
    </row>
    <row r="23" spans="1:15" x14ac:dyDescent="0.45">
      <c r="A23">
        <v>22</v>
      </c>
      <c r="B23" s="10">
        <v>3.5955899999999999E-2</v>
      </c>
      <c r="C23" s="10">
        <v>6.6977599999999998E-2</v>
      </c>
      <c r="D23" s="14">
        <v>6.9915099999999994E-2</v>
      </c>
      <c r="E23" s="10">
        <v>3.8073799999999998E-2</v>
      </c>
      <c r="F23" s="10">
        <v>5.3773599999999998E-2</v>
      </c>
      <c r="G23" s="10">
        <v>6.5343100000000001E-2</v>
      </c>
      <c r="H23" s="10">
        <v>9.3973399999999999E-2</v>
      </c>
      <c r="I23" s="8">
        <v>6.0996399999999999E-2</v>
      </c>
      <c r="J23" s="8">
        <v>4.65502E-2</v>
      </c>
      <c r="K23" s="8">
        <v>8.1627400000000003E-2</v>
      </c>
      <c r="L23" s="8">
        <v>5.9629500000000002E-2</v>
      </c>
      <c r="M23" s="12">
        <v>6.6193600000000005E-2</v>
      </c>
      <c r="N23" s="12">
        <v>6.6906300000000002E-2</v>
      </c>
      <c r="O23" t="s">
        <v>51</v>
      </c>
    </row>
    <row r="24" spans="1:15" x14ac:dyDescent="0.45">
      <c r="A24">
        <v>23</v>
      </c>
      <c r="B24" s="10">
        <v>3.5388000000000003E-2</v>
      </c>
      <c r="C24" s="10">
        <v>6.6373100000000004E-2</v>
      </c>
      <c r="D24" s="14">
        <v>6.9147399999999998E-2</v>
      </c>
      <c r="E24" s="10">
        <v>3.8177200000000001E-2</v>
      </c>
      <c r="F24" s="10">
        <v>5.3117299999999999E-2</v>
      </c>
      <c r="G24" s="10">
        <v>6.4492900000000006E-2</v>
      </c>
      <c r="H24" s="10">
        <v>9.7077499999999997E-2</v>
      </c>
      <c r="I24" s="8">
        <v>6.0322300000000002E-2</v>
      </c>
      <c r="J24" s="8">
        <v>4.6284199999999998E-2</v>
      </c>
      <c r="K24" s="8">
        <v>8.0518199999999998E-2</v>
      </c>
      <c r="L24" s="8">
        <v>5.9093100000000003E-2</v>
      </c>
      <c r="M24" s="12">
        <v>7.3166800000000004E-2</v>
      </c>
      <c r="N24" s="12">
        <v>6.5858299999999995E-2</v>
      </c>
      <c r="O24" t="s">
        <v>52</v>
      </c>
    </row>
    <row r="25" spans="1:15" x14ac:dyDescent="0.45">
      <c r="A25">
        <v>24</v>
      </c>
      <c r="B25" s="10">
        <v>18.349299999999999</v>
      </c>
      <c r="C25" s="10">
        <v>20.082899999999999</v>
      </c>
      <c r="D25" s="14">
        <v>16.623799999999999</v>
      </c>
      <c r="E25" s="10">
        <v>20.6434</v>
      </c>
      <c r="F25" s="10">
        <v>19.011700000000001</v>
      </c>
      <c r="G25" s="10">
        <v>17.830100000000002</v>
      </c>
      <c r="H25" s="10">
        <v>18.271899999999999</v>
      </c>
      <c r="I25" s="8">
        <v>22.281500000000001</v>
      </c>
      <c r="J25" s="8">
        <v>23.2135</v>
      </c>
      <c r="K25" s="8">
        <v>32.222299999999997</v>
      </c>
      <c r="L25" s="8">
        <v>32.628900000000002</v>
      </c>
      <c r="M25" s="12">
        <v>20.995699999999999</v>
      </c>
      <c r="N25" s="12">
        <v>14.348800000000001</v>
      </c>
      <c r="O25" t="s">
        <v>53</v>
      </c>
    </row>
    <row r="26" spans="1:15" x14ac:dyDescent="0.45">
      <c r="A26">
        <v>25</v>
      </c>
      <c r="B26" s="10">
        <v>18.121700000000001</v>
      </c>
      <c r="C26" s="10">
        <v>19.894100000000002</v>
      </c>
      <c r="D26" s="14">
        <v>16.665299999999998</v>
      </c>
      <c r="E26" s="10">
        <v>20.670200000000001</v>
      </c>
      <c r="F26" s="10">
        <v>19.034400000000002</v>
      </c>
      <c r="G26" s="10">
        <v>17.743600000000001</v>
      </c>
      <c r="H26" s="10">
        <v>18.212700000000002</v>
      </c>
      <c r="I26" s="8">
        <v>22.184999999999999</v>
      </c>
      <c r="J26" s="8">
        <v>23.060400000000001</v>
      </c>
      <c r="K26" s="8">
        <v>32.082799999999999</v>
      </c>
      <c r="L26" s="8">
        <v>33.103099999999998</v>
      </c>
      <c r="M26" s="12">
        <v>20.9556</v>
      </c>
      <c r="N26" s="12">
        <v>13.261699999999999</v>
      </c>
      <c r="O26" t="s">
        <v>54</v>
      </c>
    </row>
    <row r="27" spans="1:15" x14ac:dyDescent="0.45">
      <c r="A27">
        <v>26</v>
      </c>
      <c r="B27" s="10">
        <v>18.010100000000001</v>
      </c>
      <c r="C27" s="10">
        <v>20.0396</v>
      </c>
      <c r="D27" s="14">
        <v>16.776900000000001</v>
      </c>
      <c r="E27" s="10">
        <v>20.618600000000001</v>
      </c>
      <c r="F27" s="10">
        <v>19.037299999999998</v>
      </c>
      <c r="G27" s="10">
        <v>17.607299999999999</v>
      </c>
      <c r="H27" s="10">
        <v>18.154299999999999</v>
      </c>
      <c r="I27" s="8">
        <v>22.226700000000001</v>
      </c>
      <c r="J27" s="8">
        <v>23.017900000000001</v>
      </c>
      <c r="K27" s="8">
        <v>27.335599999999999</v>
      </c>
      <c r="L27" s="8">
        <v>29.4846</v>
      </c>
      <c r="M27" s="12">
        <v>20.915199999999999</v>
      </c>
      <c r="N27" s="12">
        <v>15.2036</v>
      </c>
      <c r="O27" s="19" t="s">
        <v>23</v>
      </c>
    </row>
    <row r="28" spans="1:15" x14ac:dyDescent="0.45">
      <c r="A28">
        <v>27</v>
      </c>
      <c r="B28" s="10">
        <v>17.622499999999999</v>
      </c>
      <c r="C28" s="10">
        <v>19.4679</v>
      </c>
      <c r="D28" s="14">
        <v>16.264500000000002</v>
      </c>
      <c r="E28" s="10">
        <v>20.202100000000002</v>
      </c>
      <c r="F28" s="10">
        <v>18.581900000000001</v>
      </c>
      <c r="G28" s="10">
        <v>17.272500000000001</v>
      </c>
      <c r="H28" s="10">
        <v>17.742999999999999</v>
      </c>
      <c r="I28" s="8">
        <v>21.747800000000002</v>
      </c>
      <c r="J28" s="8">
        <v>22.6266</v>
      </c>
      <c r="K28" s="8">
        <v>31.4404</v>
      </c>
      <c r="L28" s="8">
        <v>32.1</v>
      </c>
      <c r="M28" s="12">
        <v>20.510899999999999</v>
      </c>
      <c r="N28" s="12">
        <v>13.7973</v>
      </c>
      <c r="O28" t="s">
        <v>55</v>
      </c>
    </row>
    <row r="29" spans="1:15" x14ac:dyDescent="0.45">
      <c r="A29">
        <v>28</v>
      </c>
      <c r="B29" s="10">
        <v>18.015799999999999</v>
      </c>
      <c r="C29" s="10">
        <v>19.8019</v>
      </c>
      <c r="D29" s="14">
        <v>16.575700000000001</v>
      </c>
      <c r="E29" s="10">
        <v>20.562200000000001</v>
      </c>
      <c r="F29" s="10">
        <v>18.936199999999999</v>
      </c>
      <c r="G29" s="10">
        <v>17.675899999999999</v>
      </c>
      <c r="H29" s="10">
        <v>18.106400000000001</v>
      </c>
      <c r="I29" s="8">
        <v>22.060600000000001</v>
      </c>
      <c r="J29" s="8">
        <v>22.9633</v>
      </c>
      <c r="K29" s="8">
        <v>31.677600000000002</v>
      </c>
      <c r="L29" s="8">
        <v>31.782499999999999</v>
      </c>
      <c r="M29" s="12">
        <v>20.854600000000001</v>
      </c>
      <c r="N29" s="12">
        <v>14.223699999999999</v>
      </c>
      <c r="O29" t="s">
        <v>56</v>
      </c>
    </row>
    <row r="30" spans="1:15" x14ac:dyDescent="0.45">
      <c r="A30">
        <v>29</v>
      </c>
      <c r="B30" s="10">
        <v>18.868200000000002</v>
      </c>
      <c r="C30" s="10">
        <v>22.209599999999998</v>
      </c>
      <c r="D30" s="14">
        <v>19.629300000000001</v>
      </c>
      <c r="E30" s="10">
        <v>21.808299999999999</v>
      </c>
      <c r="F30" s="10">
        <v>20.645199999999999</v>
      </c>
      <c r="G30" s="10">
        <v>19.068000000000001</v>
      </c>
      <c r="H30" s="10">
        <v>19.3904</v>
      </c>
      <c r="I30" s="8">
        <v>24.2348</v>
      </c>
      <c r="J30" s="8">
        <v>24.9878</v>
      </c>
      <c r="K30" s="8">
        <v>21.693100000000001</v>
      </c>
      <c r="L30" s="8">
        <v>23.729800000000001</v>
      </c>
      <c r="M30" s="12">
        <v>22.483000000000001</v>
      </c>
      <c r="N30" s="12">
        <v>15.567</v>
      </c>
      <c r="O30" t="s">
        <v>57</v>
      </c>
    </row>
    <row r="31" spans="1:15" x14ac:dyDescent="0.45">
      <c r="A31">
        <v>30</v>
      </c>
      <c r="B31" s="10">
        <v>17.904599999999999</v>
      </c>
      <c r="C31" s="10">
        <v>20.056799999999999</v>
      </c>
      <c r="D31" s="14">
        <v>15.7744</v>
      </c>
      <c r="E31" s="10">
        <v>20.490400000000001</v>
      </c>
      <c r="F31" s="10">
        <v>18.087499999999999</v>
      </c>
      <c r="G31" s="10">
        <v>16.800599999999999</v>
      </c>
      <c r="H31" s="10">
        <v>17.774100000000001</v>
      </c>
      <c r="I31" s="8">
        <v>22.608799999999999</v>
      </c>
      <c r="J31" s="8">
        <v>22.722899999999999</v>
      </c>
      <c r="K31" s="8">
        <v>19.8599</v>
      </c>
      <c r="L31" s="8">
        <v>23.8797</v>
      </c>
      <c r="M31" s="12">
        <v>20.581700000000001</v>
      </c>
      <c r="N31" s="12">
        <v>13.415699999999999</v>
      </c>
      <c r="O31" t="s">
        <v>58</v>
      </c>
    </row>
    <row r="32" spans="1:15" x14ac:dyDescent="0.45">
      <c r="A32">
        <v>31</v>
      </c>
      <c r="B32" s="10">
        <v>18.650500000000001</v>
      </c>
      <c r="C32" s="10">
        <v>21.737500000000001</v>
      </c>
      <c r="D32" s="14">
        <v>18.917200000000001</v>
      </c>
      <c r="E32" s="10">
        <v>21.335100000000001</v>
      </c>
      <c r="F32" s="10">
        <v>20.0913</v>
      </c>
      <c r="G32" s="10">
        <v>18.379100000000001</v>
      </c>
      <c r="H32" s="10">
        <v>18.826699999999999</v>
      </c>
      <c r="I32" s="8">
        <v>23.677199999999999</v>
      </c>
      <c r="J32" s="8">
        <v>24.396699999999999</v>
      </c>
      <c r="K32" s="8">
        <v>20.869399999999999</v>
      </c>
      <c r="L32" s="8">
        <v>23.276900000000001</v>
      </c>
      <c r="M32" s="12">
        <v>21.9114</v>
      </c>
      <c r="N32" s="12">
        <v>14.9651</v>
      </c>
      <c r="O32" s="7" t="s">
        <v>25</v>
      </c>
    </row>
    <row r="33" spans="1:15" x14ac:dyDescent="0.45">
      <c r="A33">
        <v>32</v>
      </c>
      <c r="B33" s="10">
        <v>18.225999999999999</v>
      </c>
      <c r="C33" s="10">
        <v>21.025200000000002</v>
      </c>
      <c r="D33" s="14">
        <v>17.614999999999998</v>
      </c>
      <c r="E33" s="10">
        <v>20.8322</v>
      </c>
      <c r="F33" s="10">
        <v>19.250800000000002</v>
      </c>
      <c r="G33" s="10">
        <v>17.444500000000001</v>
      </c>
      <c r="H33" s="10">
        <v>18.215</v>
      </c>
      <c r="I33" s="8">
        <v>23.232299999999999</v>
      </c>
      <c r="J33" s="8">
        <v>23.600300000000001</v>
      </c>
      <c r="K33" s="8">
        <v>19.63</v>
      </c>
      <c r="L33" s="8">
        <v>22.548500000000001</v>
      </c>
      <c r="M33" s="12">
        <v>21.302600000000002</v>
      </c>
      <c r="N33" s="12">
        <v>14.1638</v>
      </c>
      <c r="O33" t="s">
        <v>59</v>
      </c>
    </row>
    <row r="34" spans="1:15" x14ac:dyDescent="0.45">
      <c r="A34">
        <v>33</v>
      </c>
      <c r="B34" s="10">
        <v>18.4983</v>
      </c>
      <c r="C34" s="10">
        <v>21.0322</v>
      </c>
      <c r="D34" s="14">
        <v>17.6419</v>
      </c>
      <c r="E34" s="10">
        <v>21.145600000000002</v>
      </c>
      <c r="F34" s="10">
        <v>19.4575</v>
      </c>
      <c r="G34" s="10">
        <v>17.719000000000001</v>
      </c>
      <c r="H34" s="10">
        <v>18.4985</v>
      </c>
      <c r="I34" s="8">
        <v>23.361000000000001</v>
      </c>
      <c r="J34" s="8">
        <v>23.745799999999999</v>
      </c>
      <c r="K34" s="8">
        <v>19.767299999999999</v>
      </c>
      <c r="L34" s="8">
        <v>22.834099999999999</v>
      </c>
      <c r="M34" s="12">
        <v>21.5017</v>
      </c>
      <c r="N34" s="12">
        <v>14.417999999999999</v>
      </c>
      <c r="O34" t="s">
        <v>60</v>
      </c>
    </row>
    <row r="35" spans="1:15" x14ac:dyDescent="0.45">
      <c r="A35">
        <v>34</v>
      </c>
      <c r="B35" s="10">
        <v>17.6797</v>
      </c>
      <c r="C35" s="10">
        <v>20.880700000000001</v>
      </c>
      <c r="D35" s="14">
        <v>18.079499999999999</v>
      </c>
      <c r="E35" s="10">
        <v>20.4572</v>
      </c>
      <c r="F35" s="10">
        <v>19.068000000000001</v>
      </c>
      <c r="G35" s="10">
        <v>17.3584</v>
      </c>
      <c r="H35" s="10">
        <v>17.9834</v>
      </c>
      <c r="I35" s="8">
        <v>23.055800000000001</v>
      </c>
      <c r="J35" s="8">
        <v>23.591999999999999</v>
      </c>
      <c r="K35" s="8">
        <v>30.2867</v>
      </c>
      <c r="L35" s="8">
        <v>29.800899999999999</v>
      </c>
      <c r="M35" s="12">
        <v>21.127800000000001</v>
      </c>
      <c r="N35" s="12">
        <v>13.914899999999999</v>
      </c>
      <c r="O35" t="s">
        <v>61</v>
      </c>
    </row>
    <row r="36" spans="1:15" x14ac:dyDescent="0.45">
      <c r="A36">
        <v>35</v>
      </c>
      <c r="B36" s="10">
        <v>17.095400000000001</v>
      </c>
      <c r="C36" s="10">
        <v>20.371500000000001</v>
      </c>
      <c r="D36" s="14">
        <v>17.390699999999999</v>
      </c>
      <c r="E36" s="10">
        <v>20.086200000000002</v>
      </c>
      <c r="F36" s="10">
        <v>18.5961</v>
      </c>
      <c r="G36" s="10">
        <v>16.7532</v>
      </c>
      <c r="H36" s="10">
        <v>17.342600000000001</v>
      </c>
      <c r="I36" s="8">
        <v>22.597300000000001</v>
      </c>
      <c r="J36" s="8">
        <v>23.0015</v>
      </c>
      <c r="K36" s="8">
        <v>22.787600000000001</v>
      </c>
      <c r="L36" s="8">
        <v>24.109000000000002</v>
      </c>
      <c r="M36" s="12">
        <v>20.565200000000001</v>
      </c>
      <c r="N36" s="12">
        <v>12.952400000000001</v>
      </c>
      <c r="O36" t="s">
        <v>62</v>
      </c>
    </row>
    <row r="37" spans="1:15" x14ac:dyDescent="0.45">
      <c r="A37">
        <v>36</v>
      </c>
      <c r="B37" s="10">
        <v>18.4221</v>
      </c>
      <c r="C37" s="10">
        <v>20.857500000000002</v>
      </c>
      <c r="D37" s="14">
        <v>17.289100000000001</v>
      </c>
      <c r="E37" s="10">
        <v>20.967300000000002</v>
      </c>
      <c r="F37" s="10">
        <v>19.087700000000002</v>
      </c>
      <c r="G37" s="10">
        <v>17.537800000000001</v>
      </c>
      <c r="H37" s="10">
        <v>18.4254</v>
      </c>
      <c r="I37" s="8">
        <v>23.067399999999999</v>
      </c>
      <c r="J37" s="8">
        <v>23.409500000000001</v>
      </c>
      <c r="K37" s="8">
        <v>27.1496</v>
      </c>
      <c r="L37" s="8">
        <v>57.147500000000001</v>
      </c>
      <c r="M37" s="12">
        <v>21.312899999999999</v>
      </c>
      <c r="N37" s="12">
        <v>14.414199999999999</v>
      </c>
      <c r="O37" s="7" t="s">
        <v>37</v>
      </c>
    </row>
    <row r="38" spans="1:15" x14ac:dyDescent="0.45">
      <c r="A38">
        <v>37</v>
      </c>
      <c r="B38" s="10">
        <v>17.9376</v>
      </c>
      <c r="C38" s="10">
        <v>20.554500000000001</v>
      </c>
      <c r="D38" s="14">
        <v>17.173200000000001</v>
      </c>
      <c r="E38" s="10">
        <v>20.546199999999999</v>
      </c>
      <c r="F38" s="10">
        <v>18.982399999999998</v>
      </c>
      <c r="G38" s="10">
        <v>17.4039</v>
      </c>
      <c r="H38" s="10">
        <v>17.9955</v>
      </c>
      <c r="I38" s="8">
        <v>22.6663</v>
      </c>
      <c r="J38" s="8">
        <v>23.228899999999999</v>
      </c>
      <c r="K38" s="8">
        <v>25.999199999999998</v>
      </c>
      <c r="L38" s="8">
        <v>27.977799999999998</v>
      </c>
      <c r="M38" s="12">
        <v>20.9619</v>
      </c>
      <c r="N38" s="12">
        <v>14.0609</v>
      </c>
      <c r="O38" s="7" t="s">
        <v>19</v>
      </c>
    </row>
    <row r="39" spans="1:15" x14ac:dyDescent="0.45">
      <c r="A39">
        <v>38</v>
      </c>
      <c r="B39" s="10">
        <v>18.327100000000002</v>
      </c>
      <c r="C39" s="10">
        <v>21.435300000000002</v>
      </c>
      <c r="D39" s="14">
        <v>18.793800000000001</v>
      </c>
      <c r="E39" s="10">
        <v>21.051600000000001</v>
      </c>
      <c r="F39" s="10">
        <v>19.866800000000001</v>
      </c>
      <c r="G39" s="10">
        <v>18.0474</v>
      </c>
      <c r="H39" s="10">
        <v>18.6113</v>
      </c>
      <c r="I39" s="8">
        <v>23.613299999999999</v>
      </c>
      <c r="J39" s="8">
        <v>24.2347</v>
      </c>
      <c r="K39" s="8">
        <v>20.544</v>
      </c>
      <c r="L39" s="8">
        <v>22.857500000000002</v>
      </c>
      <c r="M39" s="12">
        <v>21.854399999999998</v>
      </c>
      <c r="N39" s="12">
        <v>14.718999999999999</v>
      </c>
      <c r="O39" t="s">
        <v>63</v>
      </c>
    </row>
    <row r="40" spans="1:15" x14ac:dyDescent="0.45">
      <c r="A40">
        <v>39</v>
      </c>
      <c r="B40" s="10">
        <v>18.273900000000001</v>
      </c>
      <c r="C40" s="10">
        <v>21.3474</v>
      </c>
      <c r="D40" s="14">
        <v>18.6662</v>
      </c>
      <c r="E40" s="10">
        <v>21.021100000000001</v>
      </c>
      <c r="F40" s="10">
        <v>19.794599999999999</v>
      </c>
      <c r="G40" s="10">
        <v>18.055399999999999</v>
      </c>
      <c r="H40" s="10">
        <v>18.6158</v>
      </c>
      <c r="I40" s="8">
        <v>23.5014</v>
      </c>
      <c r="J40" s="8">
        <v>24.1206</v>
      </c>
      <c r="K40" s="8">
        <v>20.4499</v>
      </c>
      <c r="L40" s="8">
        <v>22.8201</v>
      </c>
      <c r="M40" s="12">
        <v>21.788599999999999</v>
      </c>
      <c r="N40" s="12">
        <v>14.7401</v>
      </c>
      <c r="O40" t="s">
        <v>64</v>
      </c>
    </row>
    <row r="41" spans="1:15" x14ac:dyDescent="0.45">
      <c r="A41">
        <v>40</v>
      </c>
      <c r="B41" s="10">
        <v>17.7376</v>
      </c>
      <c r="C41" s="10">
        <v>21.3431</v>
      </c>
      <c r="D41" s="14">
        <v>18.736699999999999</v>
      </c>
      <c r="E41" s="10">
        <v>20.7624</v>
      </c>
      <c r="F41" s="10">
        <v>19.557500000000001</v>
      </c>
      <c r="G41" s="10">
        <v>17.807200000000002</v>
      </c>
      <c r="H41" s="10">
        <v>18.330300000000001</v>
      </c>
      <c r="I41" s="8">
        <v>23.437999999999999</v>
      </c>
      <c r="J41" s="8">
        <v>24.119900000000001</v>
      </c>
      <c r="K41" s="8">
        <v>20.646899999999999</v>
      </c>
      <c r="L41" s="8">
        <v>22.7226</v>
      </c>
      <c r="M41" s="12">
        <v>21.666899999999998</v>
      </c>
      <c r="N41" s="12">
        <v>14.4491</v>
      </c>
      <c r="O41" t="s">
        <v>65</v>
      </c>
    </row>
    <row r="42" spans="1:15" x14ac:dyDescent="0.45">
      <c r="A42">
        <v>41</v>
      </c>
      <c r="B42" s="10">
        <v>17.953499999999998</v>
      </c>
      <c r="C42" s="10">
        <v>20.039400000000001</v>
      </c>
      <c r="D42" s="14">
        <v>16.792899999999999</v>
      </c>
      <c r="E42" s="10">
        <v>20.592199999999998</v>
      </c>
      <c r="F42" s="10">
        <v>19.021599999999999</v>
      </c>
      <c r="G42" s="10">
        <v>17.5914</v>
      </c>
      <c r="H42" s="10">
        <v>18.126200000000001</v>
      </c>
      <c r="I42" s="8">
        <v>22.215399999999999</v>
      </c>
      <c r="J42" s="8">
        <v>23.028500000000001</v>
      </c>
      <c r="K42" s="8">
        <v>27.339099999999998</v>
      </c>
      <c r="L42" s="8">
        <v>29.159500000000001</v>
      </c>
      <c r="M42" s="12">
        <v>20.9086</v>
      </c>
      <c r="N42" s="12">
        <v>12.6953</v>
      </c>
      <c r="O42" s="19" t="s">
        <v>20</v>
      </c>
    </row>
    <row r="43" spans="1:15" x14ac:dyDescent="0.45">
      <c r="A43">
        <v>42</v>
      </c>
      <c r="B43" s="10">
        <v>18.063700000000001</v>
      </c>
      <c r="C43" s="10">
        <v>20.1006</v>
      </c>
      <c r="D43" s="14">
        <v>16.822399999999998</v>
      </c>
      <c r="E43" s="10">
        <v>20.671800000000001</v>
      </c>
      <c r="F43" s="10">
        <v>19.095400000000001</v>
      </c>
      <c r="G43" s="10">
        <v>17.692</v>
      </c>
      <c r="H43" s="10">
        <v>18.206099999999999</v>
      </c>
      <c r="I43" s="8">
        <v>22.267900000000001</v>
      </c>
      <c r="J43" s="8">
        <v>23.106400000000001</v>
      </c>
      <c r="K43" s="8">
        <v>27.6629</v>
      </c>
      <c r="L43" s="8">
        <v>29.4405</v>
      </c>
      <c r="M43" s="12">
        <v>20.971299999999999</v>
      </c>
      <c r="N43" s="12">
        <v>12.9672</v>
      </c>
      <c r="O43" s="19" t="s">
        <v>21</v>
      </c>
    </row>
    <row r="44" spans="1:15" x14ac:dyDescent="0.45">
      <c r="A44">
        <v>43</v>
      </c>
      <c r="B44" s="10">
        <v>18.055499999999999</v>
      </c>
      <c r="C44" s="10">
        <v>20.132300000000001</v>
      </c>
      <c r="D44" s="14">
        <v>16.867100000000001</v>
      </c>
      <c r="E44" s="10">
        <v>20.66</v>
      </c>
      <c r="F44" s="10">
        <v>19.101299999999998</v>
      </c>
      <c r="G44" s="10">
        <v>17.713699999999999</v>
      </c>
      <c r="H44" s="10">
        <v>18.211500000000001</v>
      </c>
      <c r="I44" s="8">
        <v>22.272500000000001</v>
      </c>
      <c r="J44" s="8">
        <v>23.1538</v>
      </c>
      <c r="K44" s="8">
        <v>27.739699999999999</v>
      </c>
      <c r="L44" s="8">
        <v>29.454899999999999</v>
      </c>
      <c r="M44" s="12">
        <v>20.991499999999998</v>
      </c>
      <c r="N44" s="12">
        <v>14.2273</v>
      </c>
      <c r="O44" s="19" t="s">
        <v>32</v>
      </c>
    </row>
    <row r="45" spans="1:15" x14ac:dyDescent="0.45">
      <c r="A45">
        <v>44</v>
      </c>
      <c r="B45" s="10">
        <v>18.0608</v>
      </c>
      <c r="C45" s="10">
        <v>20.082100000000001</v>
      </c>
      <c r="D45" s="14">
        <v>16.7943</v>
      </c>
      <c r="E45" s="10">
        <v>20.655100000000001</v>
      </c>
      <c r="F45" s="10">
        <v>19.085100000000001</v>
      </c>
      <c r="G45" s="10">
        <v>17.703700000000001</v>
      </c>
      <c r="H45" s="10">
        <v>18.205300000000001</v>
      </c>
      <c r="I45" s="8">
        <v>22.234200000000001</v>
      </c>
      <c r="J45" s="8">
        <v>23.119700000000002</v>
      </c>
      <c r="K45" s="8">
        <v>28.001799999999999</v>
      </c>
      <c r="L45" s="8">
        <v>29.6068</v>
      </c>
      <c r="M45" s="12">
        <v>20.959900000000001</v>
      </c>
      <c r="N45" s="12">
        <v>14.219900000000001</v>
      </c>
      <c r="O45" s="19" t="s">
        <v>35</v>
      </c>
    </row>
    <row r="46" spans="1:15" x14ac:dyDescent="0.45">
      <c r="A46">
        <v>45</v>
      </c>
      <c r="B46" s="10">
        <v>18.072900000000001</v>
      </c>
      <c r="C46" s="10">
        <v>21.494499999999999</v>
      </c>
      <c r="D46" s="14">
        <v>18.673200000000001</v>
      </c>
      <c r="E46" s="10">
        <v>21.831199999999999</v>
      </c>
      <c r="F46" s="10">
        <v>20.186499999999999</v>
      </c>
      <c r="G46" s="10">
        <v>18.192399999999999</v>
      </c>
      <c r="H46" s="10">
        <v>18.863700000000001</v>
      </c>
      <c r="I46" s="8">
        <v>24.406500000000001</v>
      </c>
      <c r="J46" s="8">
        <v>24.764600000000002</v>
      </c>
      <c r="K46" s="8">
        <v>20.489100000000001</v>
      </c>
      <c r="L46" s="8">
        <v>23.514099999999999</v>
      </c>
      <c r="M46" s="12">
        <v>22.4983</v>
      </c>
      <c r="N46" s="12">
        <v>14.9206</v>
      </c>
      <c r="O46" s="7" t="s">
        <v>31</v>
      </c>
    </row>
    <row r="47" spans="1:15" x14ac:dyDescent="0.45">
      <c r="A47">
        <v>46</v>
      </c>
      <c r="B47" s="10">
        <v>17.801600000000001</v>
      </c>
      <c r="C47" s="10">
        <v>21.0443</v>
      </c>
      <c r="D47" s="14">
        <v>18.155200000000001</v>
      </c>
      <c r="E47" s="10">
        <v>21.232099999999999</v>
      </c>
      <c r="F47" s="10">
        <v>19.5456</v>
      </c>
      <c r="G47" s="10">
        <v>17.681899999999999</v>
      </c>
      <c r="H47" s="10">
        <v>18.3581</v>
      </c>
      <c r="I47" s="8">
        <v>23.790800000000001</v>
      </c>
      <c r="J47" s="8">
        <v>24.0837</v>
      </c>
      <c r="K47" s="8">
        <v>20.020700000000001</v>
      </c>
      <c r="L47" s="8">
        <v>22.847200000000001</v>
      </c>
      <c r="M47" s="12">
        <v>21.861899999999999</v>
      </c>
      <c r="N47" s="12">
        <v>14.453900000000001</v>
      </c>
      <c r="O47" s="7" t="s">
        <v>8</v>
      </c>
    </row>
    <row r="48" spans="1:15" x14ac:dyDescent="0.45">
      <c r="A48">
        <v>47</v>
      </c>
      <c r="B48" s="10">
        <v>15.5213</v>
      </c>
      <c r="C48" s="10">
        <v>19.8432</v>
      </c>
      <c r="D48" s="14">
        <v>17.762599999999999</v>
      </c>
      <c r="E48" s="10">
        <v>19.205300000000001</v>
      </c>
      <c r="F48" s="10">
        <v>17.956800000000001</v>
      </c>
      <c r="G48" s="10">
        <v>15.990500000000001</v>
      </c>
      <c r="H48" s="10">
        <v>16.6267</v>
      </c>
      <c r="I48" s="8">
        <v>22.3459</v>
      </c>
      <c r="J48" s="8">
        <v>22.8355</v>
      </c>
      <c r="K48" s="8">
        <v>19.042100000000001</v>
      </c>
      <c r="L48" s="8">
        <v>20.8264</v>
      </c>
      <c r="M48" s="12">
        <v>20.459299999999999</v>
      </c>
      <c r="N48" s="12">
        <v>12.2554</v>
      </c>
      <c r="O48" t="s">
        <v>66</v>
      </c>
    </row>
    <row r="49" spans="1:15" x14ac:dyDescent="0.45">
      <c r="A49">
        <v>48</v>
      </c>
      <c r="B49" s="10">
        <v>16.5928</v>
      </c>
      <c r="C49" s="10">
        <v>20.531600000000001</v>
      </c>
      <c r="D49" s="14">
        <v>18.209499999999998</v>
      </c>
      <c r="E49" s="10">
        <v>20.089700000000001</v>
      </c>
      <c r="F49" s="10">
        <v>18.8156</v>
      </c>
      <c r="G49" s="10">
        <v>16.810700000000001</v>
      </c>
      <c r="H49" s="10">
        <v>17.4893</v>
      </c>
      <c r="I49" s="8">
        <v>22.9907</v>
      </c>
      <c r="J49" s="8">
        <v>23.6265</v>
      </c>
      <c r="K49" s="8">
        <v>19.9299</v>
      </c>
      <c r="L49" s="8">
        <v>21.876799999999999</v>
      </c>
      <c r="M49" s="12">
        <v>21.214600000000001</v>
      </c>
      <c r="N49" s="12">
        <v>13.4129</v>
      </c>
      <c r="O49" t="s">
        <v>67</v>
      </c>
    </row>
    <row r="50" spans="1:15" x14ac:dyDescent="0.45">
      <c r="A50">
        <v>49</v>
      </c>
      <c r="B50" s="10">
        <v>17.4039</v>
      </c>
      <c r="C50" s="10">
        <v>20.67</v>
      </c>
      <c r="D50" s="14">
        <v>17.621099999999998</v>
      </c>
      <c r="E50" s="10">
        <v>20.498200000000001</v>
      </c>
      <c r="F50" s="10">
        <v>19.006900000000002</v>
      </c>
      <c r="G50" s="10">
        <v>17.11</v>
      </c>
      <c r="H50" s="10">
        <v>17.845600000000001</v>
      </c>
      <c r="I50" s="8">
        <v>23.063600000000001</v>
      </c>
      <c r="J50" s="8">
        <v>23.549199999999999</v>
      </c>
      <c r="K50" s="8">
        <v>19.651499999999999</v>
      </c>
      <c r="L50" s="8">
        <v>22.242000000000001</v>
      </c>
      <c r="M50" s="12">
        <v>21.220700000000001</v>
      </c>
      <c r="N50" s="12">
        <v>13.9192</v>
      </c>
      <c r="O50" s="7" t="s">
        <v>14</v>
      </c>
    </row>
    <row r="51" spans="1:15" x14ac:dyDescent="0.45">
      <c r="A51">
        <v>50</v>
      </c>
      <c r="B51" s="10">
        <v>17.875399999999999</v>
      </c>
      <c r="C51" s="10">
        <v>21.110299999999999</v>
      </c>
      <c r="D51" s="14">
        <v>18.07</v>
      </c>
      <c r="E51" s="10">
        <v>20.961600000000001</v>
      </c>
      <c r="F51" s="10">
        <v>19.4742</v>
      </c>
      <c r="G51" s="10">
        <v>17.5749</v>
      </c>
      <c r="H51" s="10">
        <v>18.309899999999999</v>
      </c>
      <c r="I51" s="8">
        <v>23.506799999999998</v>
      </c>
      <c r="J51" s="8">
        <v>23.992699999999999</v>
      </c>
      <c r="K51" s="8">
        <v>20.0931</v>
      </c>
      <c r="L51" s="8">
        <v>22.691500000000001</v>
      </c>
      <c r="M51" s="12">
        <v>21.673500000000001</v>
      </c>
      <c r="N51" s="12">
        <v>14.3908</v>
      </c>
      <c r="O51" s="7" t="s">
        <v>40</v>
      </c>
    </row>
    <row r="52" spans="1:15" x14ac:dyDescent="0.45">
      <c r="A52">
        <v>51</v>
      </c>
      <c r="B52" s="10">
        <v>17.784199999999998</v>
      </c>
      <c r="C52" s="10">
        <v>20.9025</v>
      </c>
      <c r="D52" s="14">
        <v>17.735700000000001</v>
      </c>
      <c r="E52" s="10">
        <v>20.895600000000002</v>
      </c>
      <c r="F52" s="10">
        <v>19.321400000000001</v>
      </c>
      <c r="G52" s="10">
        <v>17.353999999999999</v>
      </c>
      <c r="H52" s="10">
        <v>18.127600000000001</v>
      </c>
      <c r="I52" s="8">
        <v>23.416699999999999</v>
      </c>
      <c r="J52" s="8">
        <v>23.9025</v>
      </c>
      <c r="K52" s="8">
        <v>19.7014</v>
      </c>
      <c r="L52" s="8">
        <v>22.527899999999999</v>
      </c>
      <c r="M52" s="12">
        <v>21.535399999999999</v>
      </c>
      <c r="N52" s="12">
        <v>14.185700000000001</v>
      </c>
      <c r="O52" s="7" t="s">
        <v>42</v>
      </c>
    </row>
    <row r="53" spans="1:15" x14ac:dyDescent="0.45">
      <c r="A53">
        <v>52</v>
      </c>
      <c r="B53" s="10">
        <v>18.010100000000001</v>
      </c>
      <c r="C53" s="10">
        <v>21.101800000000001</v>
      </c>
      <c r="D53" s="14">
        <v>17.953600000000002</v>
      </c>
      <c r="E53" s="10">
        <v>21.083500000000001</v>
      </c>
      <c r="F53" s="10">
        <v>19.5289</v>
      </c>
      <c r="G53" s="10">
        <v>17.567599999999999</v>
      </c>
      <c r="H53" s="10">
        <v>18.484300000000001</v>
      </c>
      <c r="I53" s="8">
        <v>23.757000000000001</v>
      </c>
      <c r="J53" s="8">
        <v>24.3904</v>
      </c>
      <c r="K53" s="8">
        <v>20.8339</v>
      </c>
      <c r="L53" s="8">
        <v>22.825299999999999</v>
      </c>
      <c r="M53" s="12">
        <v>21.730799999999999</v>
      </c>
      <c r="N53" s="12">
        <v>14.3918</v>
      </c>
      <c r="O53" t="s">
        <v>68</v>
      </c>
    </row>
    <row r="54" spans="1:15" x14ac:dyDescent="0.45">
      <c r="A54">
        <v>53</v>
      </c>
      <c r="B54" s="10">
        <v>17.299199999999999</v>
      </c>
      <c r="C54" s="10">
        <v>19.7121</v>
      </c>
      <c r="D54" s="14">
        <v>16.673400000000001</v>
      </c>
      <c r="E54" s="10">
        <v>20.133700000000001</v>
      </c>
      <c r="F54" s="10">
        <v>18.622900000000001</v>
      </c>
      <c r="G54" s="10">
        <v>17.197199999999999</v>
      </c>
      <c r="H54" s="10">
        <v>17.6648</v>
      </c>
      <c r="I54" s="8">
        <v>21.946899999999999</v>
      </c>
      <c r="J54" s="8">
        <v>22.827500000000001</v>
      </c>
      <c r="K54" s="8">
        <v>27.457999999999998</v>
      </c>
      <c r="L54" s="8">
        <v>43.1614</v>
      </c>
      <c r="M54" s="12">
        <v>20.620999999999999</v>
      </c>
      <c r="N54" s="12">
        <v>13.633800000000001</v>
      </c>
      <c r="O54" s="19" t="s">
        <v>45</v>
      </c>
    </row>
    <row r="55" spans="1:15" x14ac:dyDescent="0.45">
      <c r="A55">
        <v>54</v>
      </c>
      <c r="B55" s="10">
        <v>17.754799999999999</v>
      </c>
      <c r="C55" s="10">
        <v>20.8186</v>
      </c>
      <c r="D55" s="14">
        <v>17.486599999999999</v>
      </c>
      <c r="E55" s="10">
        <v>20.893699999999999</v>
      </c>
      <c r="F55" s="10">
        <v>19.1998</v>
      </c>
      <c r="G55" s="10">
        <v>17.335599999999999</v>
      </c>
      <c r="H55" s="10">
        <v>18.167999999999999</v>
      </c>
      <c r="I55" s="8">
        <v>23.333400000000001</v>
      </c>
      <c r="J55" s="8">
        <v>23.753900000000002</v>
      </c>
      <c r="K55" s="8">
        <v>19.700099999999999</v>
      </c>
      <c r="L55" s="8">
        <v>22.622</v>
      </c>
      <c r="M55" s="12">
        <v>21.473800000000001</v>
      </c>
      <c r="N55" s="12">
        <v>14.246</v>
      </c>
      <c r="O55" s="7" t="s">
        <v>27</v>
      </c>
    </row>
    <row r="56" spans="1:15" x14ac:dyDescent="0.45">
      <c r="A56">
        <v>55</v>
      </c>
      <c r="B56" s="10">
        <v>18.061800000000002</v>
      </c>
      <c r="C56" s="10">
        <v>21.070599999999999</v>
      </c>
      <c r="D56" s="14">
        <v>17.746600000000001</v>
      </c>
      <c r="E56" s="10">
        <v>21.136299999999999</v>
      </c>
      <c r="F56" s="10">
        <v>19.457999999999998</v>
      </c>
      <c r="G56" s="10">
        <v>17.596900000000002</v>
      </c>
      <c r="H56" s="10">
        <v>18.4251</v>
      </c>
      <c r="I56" s="8">
        <v>23.5715</v>
      </c>
      <c r="J56" s="8">
        <v>23.997399999999999</v>
      </c>
      <c r="K56" s="8">
        <v>19.948799999999999</v>
      </c>
      <c r="L56" s="8">
        <v>22.868400000000001</v>
      </c>
      <c r="M56" s="12">
        <v>21.725300000000001</v>
      </c>
      <c r="N56" s="12">
        <v>14.5274</v>
      </c>
      <c r="O56" t="s">
        <v>69</v>
      </c>
    </row>
    <row r="57" spans="1:15" x14ac:dyDescent="0.45">
      <c r="A57">
        <v>56</v>
      </c>
      <c r="B57" s="10">
        <v>17.040700000000001</v>
      </c>
      <c r="C57" s="10">
        <v>20.225999999999999</v>
      </c>
      <c r="D57" s="14">
        <v>17.462399999999999</v>
      </c>
      <c r="E57" s="10">
        <v>20.2578</v>
      </c>
      <c r="F57" s="10">
        <v>18.780999999999999</v>
      </c>
      <c r="G57" s="10">
        <v>16.826000000000001</v>
      </c>
      <c r="H57" s="10">
        <v>17.573</v>
      </c>
      <c r="I57" s="8">
        <v>22.844100000000001</v>
      </c>
      <c r="J57" s="8">
        <v>23.385400000000001</v>
      </c>
      <c r="K57" s="8">
        <v>19.4527</v>
      </c>
      <c r="L57" s="8">
        <v>21.878900000000002</v>
      </c>
      <c r="M57" s="12">
        <v>21.032599999999999</v>
      </c>
      <c r="N57" s="12">
        <v>13.5878</v>
      </c>
      <c r="O57" s="7" t="s">
        <v>17</v>
      </c>
    </row>
    <row r="58" spans="1:15" x14ac:dyDescent="0.45">
      <c r="A58">
        <v>57</v>
      </c>
      <c r="B58" s="10">
        <v>17.619599999999998</v>
      </c>
      <c r="C58" s="10">
        <v>20.7608</v>
      </c>
      <c r="D58" s="14">
        <v>17.969799999999999</v>
      </c>
      <c r="E58" s="10">
        <v>20.786999999999999</v>
      </c>
      <c r="F58" s="10">
        <v>19.3081</v>
      </c>
      <c r="G58" s="10">
        <v>17.355399999999999</v>
      </c>
      <c r="H58" s="10">
        <v>18.106200000000001</v>
      </c>
      <c r="I58" s="8">
        <v>23.362200000000001</v>
      </c>
      <c r="J58" s="8">
        <v>23.893899999999999</v>
      </c>
      <c r="K58" s="8">
        <v>19.953499999999998</v>
      </c>
      <c r="L58" s="8">
        <v>22.408799999999999</v>
      </c>
      <c r="M58" s="12">
        <v>21.546500000000002</v>
      </c>
      <c r="N58" s="12">
        <v>14.151</v>
      </c>
      <c r="O58" s="7" t="s">
        <v>44</v>
      </c>
    </row>
    <row r="59" spans="1:15" x14ac:dyDescent="0.45">
      <c r="A59">
        <v>58</v>
      </c>
      <c r="B59" s="10">
        <v>17.863600000000002</v>
      </c>
      <c r="C59" s="10">
        <v>19.933800000000002</v>
      </c>
      <c r="D59" s="14">
        <v>16.6812</v>
      </c>
      <c r="E59" s="10">
        <v>20.485900000000001</v>
      </c>
      <c r="F59" s="10">
        <v>18.9175</v>
      </c>
      <c r="G59" s="10">
        <v>17.5579</v>
      </c>
      <c r="H59" s="10">
        <v>18.0397</v>
      </c>
      <c r="I59" s="8">
        <v>22.0701</v>
      </c>
      <c r="J59" s="8">
        <v>22.9849</v>
      </c>
      <c r="K59" s="8">
        <v>28.023499999999999</v>
      </c>
      <c r="L59" s="8">
        <v>29.357199999999999</v>
      </c>
      <c r="M59" s="12">
        <v>20.814399999999999</v>
      </c>
      <c r="N59" s="12">
        <v>14.030099999999999</v>
      </c>
      <c r="O59" s="19" t="s">
        <v>39</v>
      </c>
    </row>
    <row r="60" spans="1:15" x14ac:dyDescent="0.45">
      <c r="A60">
        <v>59</v>
      </c>
      <c r="B60" s="10">
        <v>17.8934</v>
      </c>
      <c r="C60" s="10">
        <v>19.9209</v>
      </c>
      <c r="D60" s="14">
        <v>16.6341</v>
      </c>
      <c r="E60" s="10">
        <v>20.505099999999999</v>
      </c>
      <c r="F60" s="10">
        <v>18.918500000000002</v>
      </c>
      <c r="G60" s="10">
        <v>17.584099999999999</v>
      </c>
      <c r="H60" s="10">
        <v>18.0486</v>
      </c>
      <c r="I60" s="8">
        <v>22.057500000000001</v>
      </c>
      <c r="J60" s="8">
        <v>22.9819</v>
      </c>
      <c r="K60" s="8">
        <v>28.411999999999999</v>
      </c>
      <c r="L60" s="8">
        <v>29.665900000000001</v>
      </c>
      <c r="M60" s="12">
        <v>20.809100000000001</v>
      </c>
      <c r="N60" s="12">
        <v>14.0543</v>
      </c>
      <c r="O60" s="19" t="s">
        <v>43</v>
      </c>
    </row>
    <row r="61" spans="1:15" x14ac:dyDescent="0.45">
      <c r="A61">
        <v>60</v>
      </c>
      <c r="B61" s="10">
        <v>18.0002</v>
      </c>
      <c r="C61" s="10">
        <v>20.0259</v>
      </c>
      <c r="D61" s="14">
        <v>16.796199999999999</v>
      </c>
      <c r="E61" s="10">
        <v>20.599</v>
      </c>
      <c r="F61" s="10">
        <v>19.0366</v>
      </c>
      <c r="G61" s="10">
        <v>17.7287</v>
      </c>
      <c r="H61" s="10">
        <v>18.168700000000001</v>
      </c>
      <c r="I61" s="8">
        <v>22.155200000000001</v>
      </c>
      <c r="J61" s="8">
        <v>23.084099999999999</v>
      </c>
      <c r="K61" s="8">
        <v>28.823399999999999</v>
      </c>
      <c r="L61" s="8">
        <v>29.741900000000001</v>
      </c>
      <c r="M61" s="12">
        <v>20.926400000000001</v>
      </c>
      <c r="N61" s="12">
        <v>14.185700000000001</v>
      </c>
      <c r="O61" t="s">
        <v>70</v>
      </c>
    </row>
    <row r="62" spans="1:15" x14ac:dyDescent="0.45">
      <c r="A62">
        <v>61</v>
      </c>
      <c r="B62" s="10">
        <v>18.020099999999999</v>
      </c>
      <c r="C62" s="10">
        <v>20.024100000000001</v>
      </c>
      <c r="D62" s="14">
        <v>16.7514</v>
      </c>
      <c r="E62" s="10">
        <v>20.621300000000002</v>
      </c>
      <c r="F62" s="10">
        <v>19.046600000000002</v>
      </c>
      <c r="G62" s="10">
        <v>17.730399999999999</v>
      </c>
      <c r="H62" s="10">
        <v>18.172799999999999</v>
      </c>
      <c r="I62" s="8">
        <v>22.1677</v>
      </c>
      <c r="J62" s="8">
        <v>23.088699999999999</v>
      </c>
      <c r="K62" s="8">
        <v>28.827000000000002</v>
      </c>
      <c r="L62" s="8">
        <v>29.92</v>
      </c>
      <c r="M62" s="12">
        <v>20.930499999999999</v>
      </c>
      <c r="N62" s="12">
        <v>14.1835</v>
      </c>
      <c r="O62" t="s">
        <v>71</v>
      </c>
    </row>
    <row r="63" spans="1:15" x14ac:dyDescent="0.45">
      <c r="A63">
        <v>62</v>
      </c>
      <c r="B63" s="10">
        <v>17.424099999999999</v>
      </c>
      <c r="C63" s="10">
        <v>20.493400000000001</v>
      </c>
      <c r="D63" s="14">
        <v>18.822900000000001</v>
      </c>
      <c r="E63" s="10">
        <v>19.979199999999999</v>
      </c>
      <c r="F63" s="10">
        <v>18.9971</v>
      </c>
      <c r="G63" s="10">
        <v>17.524100000000001</v>
      </c>
      <c r="H63" s="10">
        <v>18.3218</v>
      </c>
      <c r="I63" s="8">
        <v>22.474299999999999</v>
      </c>
      <c r="J63" s="8">
        <v>23.523399999999999</v>
      </c>
      <c r="K63" s="8">
        <v>19.7254</v>
      </c>
      <c r="L63" s="8">
        <v>21.6798</v>
      </c>
      <c r="M63" s="12">
        <v>21.0503</v>
      </c>
      <c r="N63" s="12">
        <v>14.4771</v>
      </c>
      <c r="O63" t="s">
        <v>72</v>
      </c>
    </row>
    <row r="64" spans="1:15" x14ac:dyDescent="0.45">
      <c r="A64">
        <v>63</v>
      </c>
      <c r="B64" s="10">
        <v>18.007100000000001</v>
      </c>
      <c r="C64" s="10">
        <v>20.5823</v>
      </c>
      <c r="D64" s="14">
        <v>17.942699999999999</v>
      </c>
      <c r="E64" s="10">
        <v>20.358599999999999</v>
      </c>
      <c r="F64" s="10">
        <v>19.0627</v>
      </c>
      <c r="G64" s="10">
        <v>17.2806</v>
      </c>
      <c r="H64" s="10">
        <v>18.279499999999999</v>
      </c>
      <c r="I64" s="8">
        <v>22.6097</v>
      </c>
      <c r="J64" s="8">
        <v>23.296700000000001</v>
      </c>
      <c r="K64" s="8">
        <v>19.147500000000001</v>
      </c>
      <c r="L64" s="8">
        <v>21.967600000000001</v>
      </c>
      <c r="M64" s="12">
        <v>21.003799999999998</v>
      </c>
      <c r="N64" s="12">
        <v>14.285299999999999</v>
      </c>
      <c r="O64" s="7" t="s">
        <v>11</v>
      </c>
    </row>
    <row r="65" spans="1:15" x14ac:dyDescent="0.45">
      <c r="A65">
        <v>64</v>
      </c>
      <c r="B65" s="10">
        <v>18.0718</v>
      </c>
      <c r="C65" s="10">
        <v>20.817299999999999</v>
      </c>
      <c r="D65" s="14">
        <v>18.475300000000001</v>
      </c>
      <c r="E65" s="10">
        <v>20.436</v>
      </c>
      <c r="F65" s="10">
        <v>19.310199999999998</v>
      </c>
      <c r="G65" s="10">
        <v>17.593699999999998</v>
      </c>
      <c r="H65" s="10">
        <v>18.534199999999998</v>
      </c>
      <c r="I65" s="8">
        <v>22.785299999999999</v>
      </c>
      <c r="J65" s="8">
        <v>23.605899999999998</v>
      </c>
      <c r="K65" s="8">
        <v>19.570699999999999</v>
      </c>
      <c r="L65" s="8">
        <v>22.0718</v>
      </c>
      <c r="M65" s="12">
        <v>21.234200000000001</v>
      </c>
      <c r="N65" s="12">
        <v>14.565899999999999</v>
      </c>
      <c r="O65" s="7" t="s">
        <v>22</v>
      </c>
    </row>
    <row r="66" spans="1:15" x14ac:dyDescent="0.45">
      <c r="A66">
        <v>65</v>
      </c>
      <c r="B66" s="10">
        <v>16.929500000000001</v>
      </c>
      <c r="C66" s="10">
        <v>20.398299999999999</v>
      </c>
      <c r="D66" s="14">
        <v>18.658300000000001</v>
      </c>
      <c r="E66" s="10">
        <v>19.811900000000001</v>
      </c>
      <c r="F66" s="10">
        <v>18.741399999999999</v>
      </c>
      <c r="G66" s="10">
        <v>17.038799999999998</v>
      </c>
      <c r="H66" s="10">
        <v>17.920100000000001</v>
      </c>
      <c r="I66" s="8">
        <v>22.618600000000001</v>
      </c>
      <c r="J66" s="8">
        <v>23.4693</v>
      </c>
      <c r="K66" s="8">
        <v>19.369</v>
      </c>
      <c r="L66" s="8">
        <v>21.434999999999999</v>
      </c>
      <c r="M66" s="12">
        <v>20.983599999999999</v>
      </c>
      <c r="N66" s="12">
        <v>14.0855</v>
      </c>
      <c r="O66" t="s">
        <v>73</v>
      </c>
    </row>
    <row r="67" spans="1:15" x14ac:dyDescent="0.45">
      <c r="A67">
        <v>66</v>
      </c>
      <c r="B67" s="10">
        <v>17.822600000000001</v>
      </c>
      <c r="C67" s="10">
        <v>20.5885</v>
      </c>
      <c r="D67" s="14">
        <v>18.691199999999998</v>
      </c>
      <c r="E67" s="10">
        <v>20.157699999999998</v>
      </c>
      <c r="F67" s="10">
        <v>19.1556</v>
      </c>
      <c r="G67" s="10">
        <v>17.6021</v>
      </c>
      <c r="H67" s="10">
        <v>18.473600000000001</v>
      </c>
      <c r="I67" s="8">
        <v>22.608799999999999</v>
      </c>
      <c r="J67" s="8">
        <v>23.579000000000001</v>
      </c>
      <c r="K67" s="8">
        <v>19.707100000000001</v>
      </c>
      <c r="L67" s="8">
        <v>21.933599999999998</v>
      </c>
      <c r="M67" s="12">
        <v>21.1554</v>
      </c>
      <c r="N67" s="12">
        <v>14.9893</v>
      </c>
      <c r="O67" t="s">
        <v>74</v>
      </c>
    </row>
    <row r="68" spans="1:15" x14ac:dyDescent="0.45">
      <c r="A68">
        <v>67</v>
      </c>
      <c r="B68" s="10">
        <v>17.2682</v>
      </c>
      <c r="C68" s="10">
        <v>20.700700000000001</v>
      </c>
      <c r="D68" s="14">
        <v>19.141999999999999</v>
      </c>
      <c r="E68" s="10">
        <v>20.152100000000001</v>
      </c>
      <c r="F68" s="10">
        <v>19.150200000000002</v>
      </c>
      <c r="G68" s="10">
        <v>17.5639</v>
      </c>
      <c r="H68" s="10">
        <v>18.3795</v>
      </c>
      <c r="I68" s="8">
        <v>22.766200000000001</v>
      </c>
      <c r="J68" s="8">
        <v>23.754899999999999</v>
      </c>
      <c r="K68" s="8">
        <v>19.815000000000001</v>
      </c>
      <c r="L68" s="8">
        <v>21.8704</v>
      </c>
      <c r="M68" s="12">
        <v>21.273599999999998</v>
      </c>
      <c r="N68" s="12">
        <v>14.2849</v>
      </c>
      <c r="O68" t="s">
        <v>75</v>
      </c>
    </row>
    <row r="69" spans="1:15" x14ac:dyDescent="0.45">
      <c r="A69">
        <v>68</v>
      </c>
      <c r="B69" s="10">
        <v>19.813600000000001</v>
      </c>
      <c r="C69" s="10">
        <v>20.984999999999999</v>
      </c>
      <c r="D69" s="14">
        <v>18.4696</v>
      </c>
      <c r="E69" s="10">
        <v>21.785499999999999</v>
      </c>
      <c r="F69" s="10">
        <v>20.607500000000002</v>
      </c>
      <c r="G69" s="10">
        <v>19.593900000000001</v>
      </c>
      <c r="H69" s="10">
        <v>20.4086</v>
      </c>
      <c r="I69" s="8">
        <v>22.973099999999999</v>
      </c>
      <c r="J69" s="8">
        <v>24.076000000000001</v>
      </c>
      <c r="K69" s="8">
        <v>28.114100000000001</v>
      </c>
      <c r="L69" s="8">
        <v>29.3507</v>
      </c>
      <c r="M69" s="12">
        <v>21.888400000000001</v>
      </c>
      <c r="N69" s="12">
        <v>16.6402</v>
      </c>
      <c r="O69" t="s">
        <v>76</v>
      </c>
    </row>
    <row r="70" spans="1:15" x14ac:dyDescent="0.45">
      <c r="A70">
        <v>69</v>
      </c>
      <c r="B70" s="10">
        <v>20.313400000000001</v>
      </c>
      <c r="C70" s="10">
        <v>21.236599999999999</v>
      </c>
      <c r="D70" s="14">
        <v>19.152000000000001</v>
      </c>
      <c r="E70" s="10">
        <v>22.3367</v>
      </c>
      <c r="F70" s="10">
        <v>21.296500000000002</v>
      </c>
      <c r="G70" s="10">
        <v>20.309799999999999</v>
      </c>
      <c r="H70" s="10">
        <v>21.0777</v>
      </c>
      <c r="I70" s="8">
        <v>23.189699999999998</v>
      </c>
      <c r="J70" s="8">
        <v>24.414300000000001</v>
      </c>
      <c r="K70" s="8">
        <v>28.230599999999999</v>
      </c>
      <c r="L70" s="8">
        <v>29.3139</v>
      </c>
      <c r="M70" s="12">
        <v>22.431000000000001</v>
      </c>
      <c r="N70" s="12">
        <v>17.351800000000001</v>
      </c>
      <c r="O70" t="s">
        <v>77</v>
      </c>
    </row>
    <row r="71" spans="1:15" x14ac:dyDescent="0.45">
      <c r="A71">
        <v>70</v>
      </c>
      <c r="B71" s="10">
        <v>21.308499999999999</v>
      </c>
      <c r="C71" s="10">
        <v>22.3828</v>
      </c>
      <c r="D71" s="14">
        <v>20.594899999999999</v>
      </c>
      <c r="E71" s="10">
        <v>23.787600000000001</v>
      </c>
      <c r="F71" s="10">
        <v>22.758199999999999</v>
      </c>
      <c r="G71" s="10">
        <v>21.392299999999999</v>
      </c>
      <c r="H71" s="10">
        <v>21.867000000000001</v>
      </c>
      <c r="I71" s="8">
        <v>24.710100000000001</v>
      </c>
      <c r="J71" s="8">
        <v>25.7257</v>
      </c>
      <c r="K71" s="8">
        <v>24.476600000000001</v>
      </c>
      <c r="L71" s="8">
        <v>25.8414</v>
      </c>
      <c r="M71" s="12">
        <v>23.822500000000002</v>
      </c>
      <c r="N71" s="12">
        <v>18.772200000000002</v>
      </c>
      <c r="O71" t="s">
        <v>78</v>
      </c>
    </row>
    <row r="72" spans="1:15" x14ac:dyDescent="0.45">
      <c r="A72">
        <v>71</v>
      </c>
      <c r="B72" s="10">
        <v>20.297799999999999</v>
      </c>
      <c r="C72" s="10">
        <v>21.461300000000001</v>
      </c>
      <c r="D72" s="14">
        <v>19.702100000000002</v>
      </c>
      <c r="E72" s="10">
        <v>22.574999999999999</v>
      </c>
      <c r="F72" s="10">
        <v>21.470199999999998</v>
      </c>
      <c r="G72" s="10">
        <v>20.3156</v>
      </c>
      <c r="H72" s="10">
        <v>20.925799999999999</v>
      </c>
      <c r="I72" s="8">
        <v>23.514199999999999</v>
      </c>
      <c r="J72" s="8">
        <v>24.717700000000001</v>
      </c>
      <c r="K72" s="8">
        <v>21.606400000000001</v>
      </c>
      <c r="L72" s="8">
        <v>23.8416</v>
      </c>
      <c r="M72" s="12">
        <v>22.593900000000001</v>
      </c>
      <c r="N72" s="12">
        <v>17.672999999999998</v>
      </c>
      <c r="O72" t="s">
        <v>79</v>
      </c>
    </row>
    <row r="73" spans="1:15" x14ac:dyDescent="0.45">
      <c r="A73">
        <v>72</v>
      </c>
      <c r="B73" s="10">
        <v>19.875800000000002</v>
      </c>
      <c r="C73" s="10">
        <v>20.980899999999998</v>
      </c>
      <c r="D73" s="14">
        <v>19.2591</v>
      </c>
      <c r="E73" s="10">
        <v>21.907299999999999</v>
      </c>
      <c r="F73" s="10">
        <v>21.080400000000001</v>
      </c>
      <c r="G73" s="10">
        <v>20.0688</v>
      </c>
      <c r="H73" s="10">
        <v>20.515899999999998</v>
      </c>
      <c r="I73" s="8">
        <v>22.745899999999999</v>
      </c>
      <c r="J73" s="8">
        <v>24.162299999999998</v>
      </c>
      <c r="K73" s="8">
        <v>21.596299999999999</v>
      </c>
      <c r="L73" s="8">
        <v>23.3657</v>
      </c>
      <c r="M73" s="12">
        <v>22.008700000000001</v>
      </c>
      <c r="N73" s="12">
        <v>17.472300000000001</v>
      </c>
      <c r="O73" t="s">
        <v>80</v>
      </c>
    </row>
    <row r="74" spans="1:15" x14ac:dyDescent="0.45">
      <c r="A74">
        <v>73</v>
      </c>
      <c r="B74" s="10">
        <v>20.068100000000001</v>
      </c>
      <c r="C74" s="10">
        <v>21.5654</v>
      </c>
      <c r="D74" s="14">
        <v>19.8931</v>
      </c>
      <c r="E74" s="10">
        <v>21.981400000000001</v>
      </c>
      <c r="F74" s="10">
        <v>21.148599999999998</v>
      </c>
      <c r="G74" s="10">
        <v>20.212199999999999</v>
      </c>
      <c r="H74" s="10">
        <v>20.877199999999998</v>
      </c>
      <c r="I74" s="8">
        <v>23.622800000000002</v>
      </c>
      <c r="J74" s="8">
        <v>24.786100000000001</v>
      </c>
      <c r="K74" s="8">
        <v>21.3736</v>
      </c>
      <c r="L74" s="8">
        <v>23.473700000000001</v>
      </c>
      <c r="M74" s="12">
        <v>22.381499999999999</v>
      </c>
      <c r="N74" s="12">
        <v>17.4481</v>
      </c>
      <c r="O74" s="7" t="s">
        <v>34</v>
      </c>
    </row>
    <row r="75" spans="1:15" x14ac:dyDescent="0.45">
      <c r="A75">
        <v>74</v>
      </c>
      <c r="B75" s="10">
        <v>20.017299999999999</v>
      </c>
      <c r="C75" s="10">
        <v>21.466699999999999</v>
      </c>
      <c r="D75" s="14">
        <v>19.686499999999999</v>
      </c>
      <c r="E75" s="10">
        <v>21.797799999999999</v>
      </c>
      <c r="F75" s="10">
        <v>20.890799999999999</v>
      </c>
      <c r="G75" s="10">
        <v>19.877400000000002</v>
      </c>
      <c r="H75" s="10">
        <v>20.7607</v>
      </c>
      <c r="I75" s="8">
        <v>23.380199999999999</v>
      </c>
      <c r="J75" s="8">
        <v>24.499600000000001</v>
      </c>
      <c r="K75" s="8">
        <v>21.0962</v>
      </c>
      <c r="L75" s="8">
        <v>23.3123</v>
      </c>
      <c r="M75" s="12">
        <v>22.220199999999998</v>
      </c>
      <c r="N75" s="12">
        <v>17.046399999999998</v>
      </c>
      <c r="O75" s="7" t="s">
        <v>30</v>
      </c>
    </row>
    <row r="76" spans="1:15" x14ac:dyDescent="0.45">
      <c r="A76">
        <v>75</v>
      </c>
      <c r="B76" s="10">
        <v>20.096499999999999</v>
      </c>
      <c r="C76" s="10">
        <v>21.435099999999998</v>
      </c>
      <c r="D76" s="14">
        <v>19.709900000000001</v>
      </c>
      <c r="E76" s="10">
        <v>21.9894</v>
      </c>
      <c r="F76" s="10">
        <v>21.102599999999999</v>
      </c>
      <c r="G76" s="10">
        <v>20.101600000000001</v>
      </c>
      <c r="H76" s="10">
        <v>20.852599999999999</v>
      </c>
      <c r="I76" s="8">
        <v>23.4832</v>
      </c>
      <c r="J76" s="8">
        <v>24.637799999999999</v>
      </c>
      <c r="K76" s="8">
        <v>21.319199999999999</v>
      </c>
      <c r="L76" s="8">
        <v>23.4575</v>
      </c>
      <c r="M76" s="12">
        <v>22.3065</v>
      </c>
      <c r="N76" s="12">
        <v>17.338100000000001</v>
      </c>
      <c r="O76" t="s">
        <v>81</v>
      </c>
    </row>
    <row r="77" spans="1:15" x14ac:dyDescent="0.45">
      <c r="A77">
        <v>76</v>
      </c>
      <c r="B77" s="10">
        <v>20.811</v>
      </c>
      <c r="C77" s="10">
        <v>22.0061</v>
      </c>
      <c r="D77" s="14">
        <v>20.405200000000001</v>
      </c>
      <c r="E77" s="10">
        <v>23.1724</v>
      </c>
      <c r="F77" s="10">
        <v>22.239799999999999</v>
      </c>
      <c r="G77" s="10">
        <v>20.881399999999999</v>
      </c>
      <c r="H77" s="10">
        <v>21.407299999999999</v>
      </c>
      <c r="I77" s="8">
        <v>24.3413</v>
      </c>
      <c r="J77" s="8">
        <v>25.346399999999999</v>
      </c>
      <c r="K77" s="8">
        <v>22.264800000000001</v>
      </c>
      <c r="L77" s="8">
        <v>24.457899999999999</v>
      </c>
      <c r="M77" s="12">
        <v>23.3142</v>
      </c>
      <c r="N77" s="12">
        <v>18.359200000000001</v>
      </c>
      <c r="O77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730B-F7C4-47C7-A75E-1CA1EC6ED346}">
  <dimension ref="A1:O33"/>
  <sheetViews>
    <sheetView workbookViewId="0">
      <selection activeCell="B1" sqref="B1"/>
    </sheetView>
  </sheetViews>
  <sheetFormatPr defaultRowHeight="17" x14ac:dyDescent="0.45"/>
  <sheetData>
    <row r="1" spans="1:15" x14ac:dyDescent="0.45">
      <c r="B1" s="10">
        <v>1</v>
      </c>
      <c r="C1" s="10">
        <v>2</v>
      </c>
      <c r="D1" s="14">
        <v>3</v>
      </c>
      <c r="E1" s="10">
        <v>4</v>
      </c>
      <c r="F1" s="10">
        <v>5</v>
      </c>
      <c r="G1" s="10">
        <v>6</v>
      </c>
      <c r="H1" s="10">
        <v>7</v>
      </c>
      <c r="I1" s="8">
        <v>8</v>
      </c>
      <c r="J1" s="8">
        <v>9</v>
      </c>
      <c r="K1" s="8">
        <v>10</v>
      </c>
      <c r="L1" s="8">
        <v>11</v>
      </c>
      <c r="M1" s="12">
        <v>12</v>
      </c>
      <c r="N1" s="12">
        <v>13</v>
      </c>
    </row>
    <row r="2" spans="1:15" x14ac:dyDescent="0.45">
      <c r="A2" s="7" t="s">
        <v>25</v>
      </c>
      <c r="B2" s="10">
        <v>18.650500000000001</v>
      </c>
      <c r="C2" s="10">
        <v>21.737500000000001</v>
      </c>
      <c r="D2" s="14">
        <v>18.917200000000001</v>
      </c>
      <c r="E2" s="10">
        <v>21.335100000000001</v>
      </c>
      <c r="F2" s="10">
        <v>20.0913</v>
      </c>
      <c r="G2" s="10">
        <v>18.379100000000001</v>
      </c>
      <c r="H2" s="10">
        <v>18.826699999999999</v>
      </c>
      <c r="I2" s="8">
        <v>23.677199999999999</v>
      </c>
      <c r="J2" s="8">
        <v>24.396699999999999</v>
      </c>
      <c r="K2" s="8">
        <v>20.869399999999999</v>
      </c>
      <c r="L2" s="8">
        <v>23.276900000000001</v>
      </c>
      <c r="M2" s="12">
        <v>21.9114</v>
      </c>
      <c r="N2" s="12">
        <v>14.9651</v>
      </c>
      <c r="O2">
        <v>31</v>
      </c>
    </row>
    <row r="3" spans="1:15" x14ac:dyDescent="0.45">
      <c r="A3" s="7" t="s">
        <v>37</v>
      </c>
      <c r="B3" s="10">
        <v>18.4221</v>
      </c>
      <c r="C3" s="10">
        <v>20.857500000000002</v>
      </c>
      <c r="D3" s="14">
        <v>17.289100000000001</v>
      </c>
      <c r="E3" s="10">
        <v>20.967300000000002</v>
      </c>
      <c r="F3" s="10">
        <v>19.087700000000002</v>
      </c>
      <c r="G3" s="10">
        <v>17.537800000000001</v>
      </c>
      <c r="H3" s="10">
        <v>18.4254</v>
      </c>
      <c r="I3" s="8">
        <v>23.067399999999999</v>
      </c>
      <c r="J3" s="8">
        <v>23.409500000000001</v>
      </c>
      <c r="K3" s="8">
        <v>27.1496</v>
      </c>
      <c r="L3" s="8">
        <v>57.147500000000001</v>
      </c>
      <c r="M3" s="12">
        <v>21.312899999999999</v>
      </c>
      <c r="N3" s="12">
        <v>14.414199999999999</v>
      </c>
      <c r="O3">
        <v>36</v>
      </c>
    </row>
    <row r="4" spans="1:15" x14ac:dyDescent="0.45">
      <c r="A4" s="7" t="s">
        <v>19</v>
      </c>
      <c r="B4" s="10">
        <v>17.9376</v>
      </c>
      <c r="C4" s="10">
        <v>20.554500000000001</v>
      </c>
      <c r="D4" s="14">
        <v>17.173200000000001</v>
      </c>
      <c r="E4" s="10">
        <v>20.546199999999999</v>
      </c>
      <c r="F4" s="10">
        <v>18.982399999999998</v>
      </c>
      <c r="G4" s="10">
        <v>17.4039</v>
      </c>
      <c r="H4" s="10">
        <v>17.9955</v>
      </c>
      <c r="I4" s="8">
        <v>22.6663</v>
      </c>
      <c r="J4" s="8">
        <v>23.228899999999999</v>
      </c>
      <c r="K4" s="8">
        <v>25.999199999999998</v>
      </c>
      <c r="L4" s="8">
        <v>27.977799999999998</v>
      </c>
      <c r="M4" s="12">
        <v>20.9619</v>
      </c>
      <c r="N4" s="12">
        <v>14.0609</v>
      </c>
      <c r="O4">
        <v>37</v>
      </c>
    </row>
    <row r="5" spans="1:15" x14ac:dyDescent="0.45">
      <c r="A5" s="7" t="s">
        <v>31</v>
      </c>
      <c r="B5" s="10">
        <v>18.072900000000001</v>
      </c>
      <c r="C5" s="10">
        <v>21.494499999999999</v>
      </c>
      <c r="D5" s="14">
        <v>18.673200000000001</v>
      </c>
      <c r="E5" s="10">
        <v>21.831199999999999</v>
      </c>
      <c r="F5" s="10">
        <v>20.186499999999999</v>
      </c>
      <c r="G5" s="10">
        <v>18.192399999999999</v>
      </c>
      <c r="H5" s="10">
        <v>18.863700000000001</v>
      </c>
      <c r="I5" s="8">
        <v>24.406500000000001</v>
      </c>
      <c r="J5" s="8">
        <v>24.764600000000002</v>
      </c>
      <c r="K5" s="8">
        <v>20.489100000000001</v>
      </c>
      <c r="L5" s="8">
        <v>23.514099999999999</v>
      </c>
      <c r="M5" s="12">
        <v>22.4983</v>
      </c>
      <c r="N5" s="12">
        <v>14.9206</v>
      </c>
      <c r="O5">
        <v>45</v>
      </c>
    </row>
    <row r="6" spans="1:15" x14ac:dyDescent="0.45">
      <c r="A6" s="7" t="s">
        <v>8</v>
      </c>
      <c r="B6" s="10">
        <v>17.801600000000001</v>
      </c>
      <c r="C6" s="10">
        <v>21.0443</v>
      </c>
      <c r="D6" s="14">
        <v>18.155200000000001</v>
      </c>
      <c r="E6" s="10">
        <v>21.232099999999999</v>
      </c>
      <c r="F6" s="10">
        <v>19.5456</v>
      </c>
      <c r="G6" s="10">
        <v>17.681899999999999</v>
      </c>
      <c r="H6" s="10">
        <v>18.3581</v>
      </c>
      <c r="I6" s="8">
        <v>23.790800000000001</v>
      </c>
      <c r="J6" s="8">
        <v>24.0837</v>
      </c>
      <c r="K6" s="8">
        <v>20.020700000000001</v>
      </c>
      <c r="L6" s="8">
        <v>22.847200000000001</v>
      </c>
      <c r="M6" s="12">
        <v>21.861899999999999</v>
      </c>
      <c r="N6" s="12">
        <v>14.453900000000001</v>
      </c>
      <c r="O6">
        <v>46</v>
      </c>
    </row>
    <row r="7" spans="1:15" x14ac:dyDescent="0.45">
      <c r="A7" s="7" t="s">
        <v>14</v>
      </c>
      <c r="B7" s="10">
        <v>17.4039</v>
      </c>
      <c r="C7" s="10">
        <v>20.67</v>
      </c>
      <c r="D7" s="14">
        <v>17.621099999999998</v>
      </c>
      <c r="E7" s="10">
        <v>20.498200000000001</v>
      </c>
      <c r="F7" s="10">
        <v>19.006900000000002</v>
      </c>
      <c r="G7" s="10">
        <v>17.11</v>
      </c>
      <c r="H7" s="10">
        <v>17.845600000000001</v>
      </c>
      <c r="I7" s="8">
        <v>23.063600000000001</v>
      </c>
      <c r="J7" s="8">
        <v>23.549199999999999</v>
      </c>
      <c r="K7" s="8">
        <v>19.651499999999999</v>
      </c>
      <c r="L7" s="8">
        <v>22.242000000000001</v>
      </c>
      <c r="M7" s="12">
        <v>21.220700000000001</v>
      </c>
      <c r="N7" s="12">
        <v>13.9192</v>
      </c>
      <c r="O7">
        <v>49</v>
      </c>
    </row>
    <row r="8" spans="1:15" x14ac:dyDescent="0.45">
      <c r="A8" s="7" t="s">
        <v>40</v>
      </c>
      <c r="B8" s="10">
        <v>17.875399999999999</v>
      </c>
      <c r="C8" s="10">
        <v>21.110299999999999</v>
      </c>
      <c r="D8" s="14">
        <v>18.07</v>
      </c>
      <c r="E8" s="10">
        <v>20.961600000000001</v>
      </c>
      <c r="F8" s="10">
        <v>19.4742</v>
      </c>
      <c r="G8" s="10">
        <v>17.5749</v>
      </c>
      <c r="H8" s="10">
        <v>18.309899999999999</v>
      </c>
      <c r="I8" s="8">
        <v>23.506799999999998</v>
      </c>
      <c r="J8" s="8">
        <v>23.992699999999999</v>
      </c>
      <c r="K8" s="8">
        <v>20.0931</v>
      </c>
      <c r="L8" s="8">
        <v>22.691500000000001</v>
      </c>
      <c r="M8" s="12">
        <v>21.673500000000001</v>
      </c>
      <c r="N8" s="12">
        <v>14.3908</v>
      </c>
      <c r="O8">
        <v>50</v>
      </c>
    </row>
    <row r="9" spans="1:15" x14ac:dyDescent="0.45">
      <c r="A9" s="7" t="s">
        <v>42</v>
      </c>
      <c r="B9" s="10">
        <v>17.784199999999998</v>
      </c>
      <c r="C9" s="10">
        <v>20.9025</v>
      </c>
      <c r="D9" s="14">
        <v>17.735700000000001</v>
      </c>
      <c r="E9" s="10">
        <v>20.895600000000002</v>
      </c>
      <c r="F9" s="10">
        <v>19.321400000000001</v>
      </c>
      <c r="G9" s="10">
        <v>17.353999999999999</v>
      </c>
      <c r="H9" s="10">
        <v>18.127600000000001</v>
      </c>
      <c r="I9" s="8">
        <v>23.416699999999999</v>
      </c>
      <c r="J9" s="8">
        <v>23.9025</v>
      </c>
      <c r="K9" s="8">
        <v>19.7014</v>
      </c>
      <c r="L9" s="8">
        <v>22.527899999999999</v>
      </c>
      <c r="M9" s="12">
        <v>21.535399999999999</v>
      </c>
      <c r="N9" s="12">
        <v>14.185700000000001</v>
      </c>
      <c r="O9">
        <v>51</v>
      </c>
    </row>
    <row r="10" spans="1:15" x14ac:dyDescent="0.45">
      <c r="A10" s="7" t="s">
        <v>27</v>
      </c>
      <c r="B10" s="10">
        <v>17.754799999999999</v>
      </c>
      <c r="C10" s="10">
        <v>20.8186</v>
      </c>
      <c r="D10" s="14">
        <v>17.486599999999999</v>
      </c>
      <c r="E10" s="10">
        <v>20.893699999999999</v>
      </c>
      <c r="F10" s="10">
        <v>19.1998</v>
      </c>
      <c r="G10" s="10">
        <v>17.335599999999999</v>
      </c>
      <c r="H10" s="10">
        <v>18.167999999999999</v>
      </c>
      <c r="I10" s="8">
        <v>23.333400000000001</v>
      </c>
      <c r="J10" s="8">
        <v>23.753900000000002</v>
      </c>
      <c r="K10" s="8">
        <v>19.700099999999999</v>
      </c>
      <c r="L10" s="8">
        <v>22.622</v>
      </c>
      <c r="M10" s="12">
        <v>21.473800000000001</v>
      </c>
      <c r="N10" s="12">
        <v>14.246</v>
      </c>
      <c r="O10">
        <v>54</v>
      </c>
    </row>
    <row r="11" spans="1:15" x14ac:dyDescent="0.45">
      <c r="A11" s="7" t="s">
        <v>17</v>
      </c>
      <c r="B11" s="10">
        <v>17.040700000000001</v>
      </c>
      <c r="C11" s="10">
        <v>20.225999999999999</v>
      </c>
      <c r="D11" s="14">
        <v>17.462399999999999</v>
      </c>
      <c r="E11" s="10">
        <v>20.2578</v>
      </c>
      <c r="F11" s="10">
        <v>18.780999999999999</v>
      </c>
      <c r="G11" s="10">
        <v>16.826000000000001</v>
      </c>
      <c r="H11" s="10">
        <v>17.573</v>
      </c>
      <c r="I11" s="8">
        <v>22.844100000000001</v>
      </c>
      <c r="J11" s="8">
        <v>23.385400000000001</v>
      </c>
      <c r="K11" s="8">
        <v>19.4527</v>
      </c>
      <c r="L11" s="8">
        <v>21.878900000000002</v>
      </c>
      <c r="M11" s="12">
        <v>21.032599999999999</v>
      </c>
      <c r="N11" s="12">
        <v>13.5878</v>
      </c>
      <c r="O11">
        <v>56</v>
      </c>
    </row>
    <row r="12" spans="1:15" x14ac:dyDescent="0.45">
      <c r="A12" s="7" t="s">
        <v>44</v>
      </c>
      <c r="B12" s="10">
        <v>17.619599999999998</v>
      </c>
      <c r="C12" s="10">
        <v>20.7608</v>
      </c>
      <c r="D12" s="14">
        <v>17.969799999999999</v>
      </c>
      <c r="E12" s="10">
        <v>20.786999999999999</v>
      </c>
      <c r="F12" s="10">
        <v>19.3081</v>
      </c>
      <c r="G12" s="10">
        <v>17.355399999999999</v>
      </c>
      <c r="H12" s="10">
        <v>18.106200000000001</v>
      </c>
      <c r="I12" s="8">
        <v>23.362200000000001</v>
      </c>
      <c r="J12" s="8">
        <v>23.893899999999999</v>
      </c>
      <c r="K12" s="8">
        <v>19.953499999999998</v>
      </c>
      <c r="L12" s="8">
        <v>22.408799999999999</v>
      </c>
      <c r="M12" s="12">
        <v>21.546500000000002</v>
      </c>
      <c r="N12" s="12">
        <v>14.151</v>
      </c>
      <c r="O12">
        <v>57</v>
      </c>
    </row>
    <row r="13" spans="1:15" x14ac:dyDescent="0.45">
      <c r="A13" s="7" t="s">
        <v>11</v>
      </c>
      <c r="B13" s="10">
        <v>18.007100000000001</v>
      </c>
      <c r="C13" s="10">
        <v>20.5823</v>
      </c>
      <c r="D13" s="14">
        <v>17.942699999999999</v>
      </c>
      <c r="E13" s="10">
        <v>20.358599999999999</v>
      </c>
      <c r="F13" s="10">
        <v>19.0627</v>
      </c>
      <c r="G13" s="10">
        <v>17.2806</v>
      </c>
      <c r="H13" s="10">
        <v>18.279499999999999</v>
      </c>
      <c r="I13" s="8">
        <v>22.6097</v>
      </c>
      <c r="J13" s="8">
        <v>23.296700000000001</v>
      </c>
      <c r="K13" s="8">
        <v>19.147500000000001</v>
      </c>
      <c r="L13" s="8">
        <v>21.967600000000001</v>
      </c>
      <c r="M13" s="12">
        <v>21.003799999999998</v>
      </c>
      <c r="N13" s="12">
        <v>14.285299999999999</v>
      </c>
      <c r="O13">
        <v>63</v>
      </c>
    </row>
    <row r="14" spans="1:15" x14ac:dyDescent="0.45">
      <c r="A14" s="7" t="s">
        <v>22</v>
      </c>
      <c r="B14" s="10">
        <v>18.0718</v>
      </c>
      <c r="C14" s="10">
        <v>20.817299999999999</v>
      </c>
      <c r="D14" s="14">
        <v>18.475300000000001</v>
      </c>
      <c r="E14" s="10">
        <v>20.436</v>
      </c>
      <c r="F14" s="10">
        <v>19.310199999999998</v>
      </c>
      <c r="G14" s="10">
        <v>17.593699999999998</v>
      </c>
      <c r="H14" s="10">
        <v>18.534199999999998</v>
      </c>
      <c r="I14" s="8">
        <v>22.785299999999999</v>
      </c>
      <c r="J14" s="8">
        <v>23.605899999999998</v>
      </c>
      <c r="K14" s="8">
        <v>19.570699999999999</v>
      </c>
      <c r="L14" s="8">
        <v>22.0718</v>
      </c>
      <c r="M14" s="12">
        <v>21.234200000000001</v>
      </c>
      <c r="N14" s="12">
        <v>14.565899999999999</v>
      </c>
      <c r="O14">
        <v>64</v>
      </c>
    </row>
    <row r="15" spans="1:15" x14ac:dyDescent="0.45">
      <c r="A15" s="7" t="s">
        <v>34</v>
      </c>
      <c r="B15" s="10">
        <v>20.068100000000001</v>
      </c>
      <c r="C15" s="10">
        <v>21.5654</v>
      </c>
      <c r="D15" s="14">
        <v>19.8931</v>
      </c>
      <c r="E15" s="10">
        <v>21.981400000000001</v>
      </c>
      <c r="F15" s="10">
        <v>21.148599999999998</v>
      </c>
      <c r="G15" s="10">
        <v>20.212199999999999</v>
      </c>
      <c r="H15" s="10">
        <v>20.877199999999998</v>
      </c>
      <c r="I15" s="8">
        <v>23.622800000000002</v>
      </c>
      <c r="J15" s="8">
        <v>24.786100000000001</v>
      </c>
      <c r="K15" s="8">
        <v>21.3736</v>
      </c>
      <c r="L15" s="8">
        <v>23.473700000000001</v>
      </c>
      <c r="M15" s="12">
        <v>22.381499999999999</v>
      </c>
      <c r="N15" s="12">
        <v>17.4481</v>
      </c>
      <c r="O15">
        <v>73</v>
      </c>
    </row>
    <row r="16" spans="1:15" x14ac:dyDescent="0.45">
      <c r="A16" s="7" t="s">
        <v>30</v>
      </c>
      <c r="B16" s="10">
        <v>20.017299999999999</v>
      </c>
      <c r="C16" s="10">
        <v>21.466699999999999</v>
      </c>
      <c r="D16" s="14">
        <v>19.686499999999999</v>
      </c>
      <c r="E16" s="10">
        <v>21.797799999999999</v>
      </c>
      <c r="F16" s="10">
        <v>20.890799999999999</v>
      </c>
      <c r="G16" s="10">
        <v>19.877400000000002</v>
      </c>
      <c r="H16" s="10">
        <v>20.7607</v>
      </c>
      <c r="I16" s="8">
        <v>23.380199999999999</v>
      </c>
      <c r="J16" s="8">
        <v>24.499600000000001</v>
      </c>
      <c r="K16" s="8">
        <v>21.0962</v>
      </c>
      <c r="L16" s="8">
        <v>23.3123</v>
      </c>
      <c r="M16" s="12">
        <v>22.220199999999998</v>
      </c>
      <c r="N16" s="12">
        <v>17.046399999999998</v>
      </c>
      <c r="O16">
        <v>74</v>
      </c>
    </row>
    <row r="17" spans="1:15" x14ac:dyDescent="0.45">
      <c r="A17" s="7"/>
      <c r="B17" s="10"/>
      <c r="C17" s="10"/>
      <c r="D17" s="14"/>
      <c r="E17" s="10"/>
      <c r="F17" s="10"/>
      <c r="G17" s="10"/>
      <c r="H17" s="10"/>
      <c r="I17" s="8"/>
      <c r="J17" s="8"/>
      <c r="K17" s="8"/>
      <c r="L17" s="8"/>
      <c r="M17" s="12"/>
      <c r="N17" s="12"/>
    </row>
    <row r="18" spans="1:15" x14ac:dyDescent="0.45">
      <c r="B18" s="10">
        <v>1</v>
      </c>
      <c r="C18" s="10">
        <v>2</v>
      </c>
      <c r="D18" s="14">
        <v>3</v>
      </c>
      <c r="E18" s="10">
        <v>4</v>
      </c>
      <c r="F18" s="10">
        <v>5</v>
      </c>
      <c r="G18" s="10">
        <v>6</v>
      </c>
      <c r="H18" s="10">
        <v>7</v>
      </c>
      <c r="I18" s="8">
        <v>8</v>
      </c>
      <c r="J18" s="8">
        <v>9</v>
      </c>
      <c r="K18" s="8">
        <v>10</v>
      </c>
      <c r="L18" s="8">
        <v>11</v>
      </c>
      <c r="M18" s="12">
        <v>12</v>
      </c>
      <c r="N18" s="12">
        <v>13</v>
      </c>
    </row>
    <row r="19" spans="1:15" x14ac:dyDescent="0.45">
      <c r="A19" s="19" t="s">
        <v>16</v>
      </c>
      <c r="B19" s="10">
        <v>0.62409599999999998</v>
      </c>
      <c r="C19" s="10">
        <v>458.62299999999999</v>
      </c>
      <c r="D19" s="14">
        <v>779.47400000000005</v>
      </c>
      <c r="E19" s="10">
        <v>201.09899999999999</v>
      </c>
      <c r="F19" s="10">
        <v>180.316</v>
      </c>
      <c r="G19" s="10">
        <v>131.27600000000001</v>
      </c>
      <c r="H19" s="10">
        <v>141.345</v>
      </c>
      <c r="I19" s="8">
        <v>82.688299999999998</v>
      </c>
      <c r="J19" s="8">
        <v>24.0702</v>
      </c>
      <c r="K19" s="8">
        <v>442.60300000000001</v>
      </c>
      <c r="L19" s="8">
        <v>319.63400000000001</v>
      </c>
      <c r="M19" s="12">
        <v>503.988</v>
      </c>
      <c r="N19" s="12">
        <v>501.96100000000001</v>
      </c>
      <c r="O19" s="7">
        <v>4</v>
      </c>
    </row>
    <row r="20" spans="1:15" x14ac:dyDescent="0.45">
      <c r="A20" s="19" t="s">
        <v>9</v>
      </c>
      <c r="B20" s="10">
        <v>447.00299999999999</v>
      </c>
      <c r="C20" s="10">
        <v>697.52099999999996</v>
      </c>
      <c r="D20" s="14">
        <v>885.02499999999998</v>
      </c>
      <c r="E20" s="10">
        <v>580.70500000000004</v>
      </c>
      <c r="F20" s="10">
        <v>545.61500000000001</v>
      </c>
      <c r="G20" s="10">
        <v>488.60399999999998</v>
      </c>
      <c r="H20" s="10">
        <v>549.05600000000004</v>
      </c>
      <c r="I20" s="8">
        <v>521.99400000000003</v>
      </c>
      <c r="J20" s="8">
        <v>452.91699999999997</v>
      </c>
      <c r="K20" s="8">
        <v>515.43100000000004</v>
      </c>
      <c r="L20" s="8">
        <v>473.11700000000002</v>
      </c>
      <c r="M20" s="12">
        <v>598.18299999999999</v>
      </c>
      <c r="N20" s="12">
        <v>615.74</v>
      </c>
      <c r="O20" s="7">
        <v>5</v>
      </c>
    </row>
    <row r="21" spans="1:15" x14ac:dyDescent="0.45">
      <c r="A21" s="19" t="s">
        <v>15</v>
      </c>
      <c r="B21" s="10">
        <v>428.12599999999998</v>
      </c>
      <c r="C21" s="10">
        <v>665.07799999999997</v>
      </c>
      <c r="D21" s="14">
        <v>887.99900000000002</v>
      </c>
      <c r="E21" s="10">
        <v>553.71100000000001</v>
      </c>
      <c r="F21" s="10">
        <v>520.38699999999994</v>
      </c>
      <c r="G21" s="10">
        <v>466.048</v>
      </c>
      <c r="H21" s="10">
        <v>523.46699999999998</v>
      </c>
      <c r="I21" s="8">
        <v>497.83300000000003</v>
      </c>
      <c r="J21" s="8">
        <v>434.24099999999999</v>
      </c>
      <c r="K21" s="8">
        <v>490.68099999999998</v>
      </c>
      <c r="L21" s="8">
        <v>451.86599999999999</v>
      </c>
      <c r="M21" s="12">
        <v>570.44000000000005</v>
      </c>
      <c r="N21" s="12">
        <v>584.85900000000004</v>
      </c>
      <c r="O21" s="7">
        <v>6</v>
      </c>
    </row>
    <row r="22" spans="1:15" x14ac:dyDescent="0.45">
      <c r="A22" s="19" t="s">
        <v>12</v>
      </c>
      <c r="B22" s="10">
        <v>19.966200000000001</v>
      </c>
      <c r="C22" s="10">
        <v>40.173499999999997</v>
      </c>
      <c r="D22" s="14">
        <v>30.177399999999999</v>
      </c>
      <c r="E22" s="10">
        <v>21.523099999999999</v>
      </c>
      <c r="F22" s="10">
        <v>24.490400000000001</v>
      </c>
      <c r="G22" s="10">
        <v>28.146699999999999</v>
      </c>
      <c r="H22" s="10">
        <v>26.5838</v>
      </c>
      <c r="I22" s="8">
        <v>18.1187</v>
      </c>
      <c r="J22" s="8">
        <v>22.182600000000001</v>
      </c>
      <c r="K22" s="8">
        <v>34.558599999999998</v>
      </c>
      <c r="L22" s="8">
        <v>38.393900000000002</v>
      </c>
      <c r="M22" s="12">
        <v>26.764800000000001</v>
      </c>
      <c r="N22" s="12">
        <v>24.763500000000001</v>
      </c>
      <c r="O22">
        <v>10</v>
      </c>
    </row>
    <row r="23" spans="1:15" x14ac:dyDescent="0.45">
      <c r="A23" s="19" t="s">
        <v>38</v>
      </c>
      <c r="B23" s="10">
        <v>1.65457E-2</v>
      </c>
      <c r="C23" s="10">
        <v>6.3018699999999997E-2</v>
      </c>
      <c r="D23" s="14">
        <v>9.6756800000000004E-2</v>
      </c>
      <c r="E23" s="10">
        <v>4.1547500000000001E-2</v>
      </c>
      <c r="F23" s="10">
        <v>5.6752299999999999E-2</v>
      </c>
      <c r="G23" s="10">
        <v>6.6010899999999997E-2</v>
      </c>
      <c r="H23" s="10">
        <v>6.1407799999999998E-2</v>
      </c>
      <c r="I23" s="8">
        <v>7.8525999999999999E-2</v>
      </c>
      <c r="J23" s="8">
        <v>3.3051700000000003E-2</v>
      </c>
      <c r="K23" s="8">
        <v>2.1214E-2</v>
      </c>
      <c r="L23" s="8">
        <v>1.7932400000000001E-2</v>
      </c>
      <c r="M23" s="12">
        <v>4.1690900000000003E-2</v>
      </c>
      <c r="N23" s="12">
        <v>6.4632700000000001E-2</v>
      </c>
      <c r="O23">
        <v>13</v>
      </c>
    </row>
    <row r="24" spans="1:15" x14ac:dyDescent="0.45">
      <c r="A24" s="19" t="s">
        <v>28</v>
      </c>
      <c r="B24" s="10">
        <v>4.43915E-2</v>
      </c>
      <c r="C24" s="10">
        <v>9.5144000000000006E-2</v>
      </c>
      <c r="D24" s="14">
        <v>8.5028699999999999E-2</v>
      </c>
      <c r="E24" s="10">
        <v>4.73762E-2</v>
      </c>
      <c r="F24" s="10">
        <v>6.6397600000000001E-2</v>
      </c>
      <c r="G24" s="10">
        <v>8.2322000000000006E-2</v>
      </c>
      <c r="H24" s="10">
        <v>0.108987</v>
      </c>
      <c r="I24" s="8">
        <v>6.8043599999999996E-2</v>
      </c>
      <c r="J24" s="8">
        <v>5.8638099999999999E-2</v>
      </c>
      <c r="K24" s="8">
        <v>0.105361</v>
      </c>
      <c r="L24" s="8">
        <v>8.8342400000000001E-2</v>
      </c>
      <c r="M24" s="12">
        <v>8.1474599999999994E-2</v>
      </c>
      <c r="N24" s="12">
        <v>7.9683599999999993E-2</v>
      </c>
      <c r="O24">
        <v>15</v>
      </c>
    </row>
    <row r="25" spans="1:15" x14ac:dyDescent="0.45">
      <c r="A25" s="19" t="s">
        <v>18</v>
      </c>
      <c r="B25" s="10">
        <v>1.19997</v>
      </c>
      <c r="C25" s="10">
        <v>1.3104899999999999</v>
      </c>
      <c r="D25" s="14">
        <v>1.4195500000000001</v>
      </c>
      <c r="E25" s="10">
        <v>1.2332700000000001</v>
      </c>
      <c r="F25" s="10">
        <v>1.2423299999999999</v>
      </c>
      <c r="G25" s="10">
        <v>1.2425200000000001</v>
      </c>
      <c r="H25" s="10">
        <v>1.28895</v>
      </c>
      <c r="I25" s="8">
        <v>1.2782899999999999</v>
      </c>
      <c r="J25" s="8">
        <v>1.24244</v>
      </c>
      <c r="K25" s="8">
        <v>1.2866</v>
      </c>
      <c r="L25" s="8">
        <v>1.24986</v>
      </c>
      <c r="M25" s="12">
        <v>1.28705</v>
      </c>
      <c r="N25" s="12">
        <v>1.29975</v>
      </c>
      <c r="O25">
        <v>16</v>
      </c>
    </row>
    <row r="26" spans="1:15" x14ac:dyDescent="0.45">
      <c r="A26" s="19" t="s">
        <v>23</v>
      </c>
      <c r="B26" s="10">
        <v>18.010100000000001</v>
      </c>
      <c r="C26" s="10">
        <v>20.0396</v>
      </c>
      <c r="D26" s="14">
        <v>16.776900000000001</v>
      </c>
      <c r="E26" s="10">
        <v>20.618600000000001</v>
      </c>
      <c r="F26" s="10">
        <v>19.037299999999998</v>
      </c>
      <c r="G26" s="10">
        <v>17.607299999999999</v>
      </c>
      <c r="H26" s="10">
        <v>18.154299999999999</v>
      </c>
      <c r="I26" s="8">
        <v>22.226700000000001</v>
      </c>
      <c r="J26" s="8">
        <v>23.017900000000001</v>
      </c>
      <c r="K26" s="8">
        <v>27.335599999999999</v>
      </c>
      <c r="L26" s="8">
        <v>29.4846</v>
      </c>
      <c r="M26" s="12">
        <v>20.915199999999999</v>
      </c>
      <c r="N26" s="12">
        <v>15.2036</v>
      </c>
      <c r="O26">
        <v>26</v>
      </c>
    </row>
    <row r="27" spans="1:15" x14ac:dyDescent="0.45">
      <c r="A27" s="19" t="s">
        <v>20</v>
      </c>
      <c r="B27" s="10">
        <v>17.953499999999998</v>
      </c>
      <c r="C27" s="10">
        <v>20.039400000000001</v>
      </c>
      <c r="D27" s="14">
        <v>16.792899999999999</v>
      </c>
      <c r="E27" s="10">
        <v>20.592199999999998</v>
      </c>
      <c r="F27" s="10">
        <v>19.021599999999999</v>
      </c>
      <c r="G27" s="10">
        <v>17.5914</v>
      </c>
      <c r="H27" s="10">
        <v>18.126200000000001</v>
      </c>
      <c r="I27" s="8">
        <v>22.215399999999999</v>
      </c>
      <c r="J27" s="8">
        <v>23.028500000000001</v>
      </c>
      <c r="K27" s="8">
        <v>27.339099999999998</v>
      </c>
      <c r="L27" s="8">
        <v>29.159500000000001</v>
      </c>
      <c r="M27" s="12">
        <v>20.9086</v>
      </c>
      <c r="N27" s="12">
        <v>12.6953</v>
      </c>
      <c r="O27">
        <v>41</v>
      </c>
    </row>
    <row r="28" spans="1:15" x14ac:dyDescent="0.45">
      <c r="A28" s="19" t="s">
        <v>21</v>
      </c>
      <c r="B28" s="10">
        <v>18.063700000000001</v>
      </c>
      <c r="C28" s="10">
        <v>20.1006</v>
      </c>
      <c r="D28" s="14">
        <v>16.822399999999998</v>
      </c>
      <c r="E28" s="10">
        <v>20.671800000000001</v>
      </c>
      <c r="F28" s="10">
        <v>19.095400000000001</v>
      </c>
      <c r="G28" s="10">
        <v>17.692</v>
      </c>
      <c r="H28" s="10">
        <v>18.206099999999999</v>
      </c>
      <c r="I28" s="8">
        <v>22.267900000000001</v>
      </c>
      <c r="J28" s="8">
        <v>23.106400000000001</v>
      </c>
      <c r="K28" s="8">
        <v>27.6629</v>
      </c>
      <c r="L28" s="8">
        <v>29.4405</v>
      </c>
      <c r="M28" s="12">
        <v>20.971299999999999</v>
      </c>
      <c r="N28" s="12">
        <v>12.9672</v>
      </c>
      <c r="O28">
        <v>42</v>
      </c>
    </row>
    <row r="29" spans="1:15" x14ac:dyDescent="0.45">
      <c r="A29" s="19" t="s">
        <v>32</v>
      </c>
      <c r="B29" s="10">
        <v>18.055499999999999</v>
      </c>
      <c r="C29" s="10">
        <v>20.132300000000001</v>
      </c>
      <c r="D29" s="14">
        <v>16.867100000000001</v>
      </c>
      <c r="E29" s="10">
        <v>20.66</v>
      </c>
      <c r="F29" s="10">
        <v>19.101299999999998</v>
      </c>
      <c r="G29" s="10">
        <v>17.713699999999999</v>
      </c>
      <c r="H29" s="10">
        <v>18.211500000000001</v>
      </c>
      <c r="I29" s="8">
        <v>22.272500000000001</v>
      </c>
      <c r="J29" s="8">
        <v>23.1538</v>
      </c>
      <c r="K29" s="8">
        <v>27.739699999999999</v>
      </c>
      <c r="L29" s="8">
        <v>29.454899999999999</v>
      </c>
      <c r="M29" s="12">
        <v>20.991499999999998</v>
      </c>
      <c r="N29" s="12">
        <v>14.2273</v>
      </c>
      <c r="O29">
        <v>43</v>
      </c>
    </row>
    <row r="30" spans="1:15" x14ac:dyDescent="0.45">
      <c r="A30" s="19" t="s">
        <v>35</v>
      </c>
      <c r="B30" s="10">
        <v>18.0608</v>
      </c>
      <c r="C30" s="10">
        <v>20.082100000000001</v>
      </c>
      <c r="D30" s="14">
        <v>16.7943</v>
      </c>
      <c r="E30" s="10">
        <v>20.655100000000001</v>
      </c>
      <c r="F30" s="10">
        <v>19.085100000000001</v>
      </c>
      <c r="G30" s="10">
        <v>17.703700000000001</v>
      </c>
      <c r="H30" s="10">
        <v>18.205300000000001</v>
      </c>
      <c r="I30" s="8">
        <v>22.234200000000001</v>
      </c>
      <c r="J30" s="8">
        <v>23.119700000000002</v>
      </c>
      <c r="K30" s="8">
        <v>28.001799999999999</v>
      </c>
      <c r="L30" s="8">
        <v>29.6068</v>
      </c>
      <c r="M30" s="12">
        <v>20.959900000000001</v>
      </c>
      <c r="N30" s="12">
        <v>14.219900000000001</v>
      </c>
      <c r="O30">
        <v>44</v>
      </c>
    </row>
    <row r="31" spans="1:15" x14ac:dyDescent="0.45">
      <c r="A31" s="19" t="s">
        <v>45</v>
      </c>
      <c r="B31" s="10">
        <v>17.299199999999999</v>
      </c>
      <c r="C31" s="10">
        <v>19.7121</v>
      </c>
      <c r="D31" s="14">
        <v>16.673400000000001</v>
      </c>
      <c r="E31" s="10">
        <v>20.133700000000001</v>
      </c>
      <c r="F31" s="10">
        <v>18.622900000000001</v>
      </c>
      <c r="G31" s="10">
        <v>17.197199999999999</v>
      </c>
      <c r="H31" s="10">
        <v>17.6648</v>
      </c>
      <c r="I31" s="8">
        <v>21.946899999999999</v>
      </c>
      <c r="J31" s="8">
        <v>22.827500000000001</v>
      </c>
      <c r="K31" s="8">
        <v>27.457999999999998</v>
      </c>
      <c r="L31" s="8">
        <v>43.1614</v>
      </c>
      <c r="M31" s="12">
        <v>20.620999999999999</v>
      </c>
      <c r="N31" s="12">
        <v>13.633800000000001</v>
      </c>
      <c r="O31">
        <v>53</v>
      </c>
    </row>
    <row r="32" spans="1:15" x14ac:dyDescent="0.45">
      <c r="A32" s="19" t="s">
        <v>39</v>
      </c>
      <c r="B32" s="10">
        <v>17.863600000000002</v>
      </c>
      <c r="C32" s="10">
        <v>19.933800000000002</v>
      </c>
      <c r="D32" s="14">
        <v>16.6812</v>
      </c>
      <c r="E32" s="10">
        <v>20.485900000000001</v>
      </c>
      <c r="F32" s="10">
        <v>18.9175</v>
      </c>
      <c r="G32" s="10">
        <v>17.5579</v>
      </c>
      <c r="H32" s="10">
        <v>18.0397</v>
      </c>
      <c r="I32" s="8">
        <v>22.0701</v>
      </c>
      <c r="J32" s="8">
        <v>22.9849</v>
      </c>
      <c r="K32" s="8">
        <v>28.023499999999999</v>
      </c>
      <c r="L32" s="8">
        <v>29.357199999999999</v>
      </c>
      <c r="M32" s="12">
        <v>20.814399999999999</v>
      </c>
      <c r="N32" s="12">
        <v>14.030099999999999</v>
      </c>
      <c r="O32">
        <v>58</v>
      </c>
    </row>
    <row r="33" spans="1:15" x14ac:dyDescent="0.45">
      <c r="A33" s="19" t="s">
        <v>43</v>
      </c>
      <c r="B33" s="10">
        <v>17.8934</v>
      </c>
      <c r="C33" s="10">
        <v>19.9209</v>
      </c>
      <c r="D33" s="14">
        <v>16.6341</v>
      </c>
      <c r="E33" s="10">
        <v>20.505099999999999</v>
      </c>
      <c r="F33" s="10">
        <v>18.918500000000002</v>
      </c>
      <c r="G33" s="10">
        <v>17.584099999999999</v>
      </c>
      <c r="H33" s="10">
        <v>18.0486</v>
      </c>
      <c r="I33" s="8">
        <v>22.057500000000001</v>
      </c>
      <c r="J33" s="8">
        <v>22.9819</v>
      </c>
      <c r="K33" s="8">
        <v>28.411999999999999</v>
      </c>
      <c r="L33" s="8">
        <v>29.665900000000001</v>
      </c>
      <c r="M33" s="12">
        <v>20.809100000000001</v>
      </c>
      <c r="N33" s="12">
        <v>14.0543</v>
      </c>
      <c r="O33">
        <v>59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D7F3-397D-49CC-8667-0C8B5E0CE45B}">
  <dimension ref="A1:O77"/>
  <sheetViews>
    <sheetView workbookViewId="0">
      <selection sqref="A1:XFD1"/>
    </sheetView>
  </sheetViews>
  <sheetFormatPr defaultRowHeight="17" x14ac:dyDescent="0.45"/>
  <cols>
    <col min="2" max="3" width="8.58203125" style="10"/>
    <col min="4" max="4" width="8.58203125" style="14"/>
    <col min="5" max="8" width="8.58203125" style="10"/>
    <col min="9" max="12" width="8.58203125" style="8"/>
    <col min="13" max="14" width="8.58203125" style="12"/>
  </cols>
  <sheetData>
    <row r="1" spans="1:15" x14ac:dyDescent="0.45">
      <c r="B1" s="10">
        <v>1</v>
      </c>
      <c r="C1" s="10">
        <v>2</v>
      </c>
      <c r="D1" s="14">
        <v>3</v>
      </c>
      <c r="E1" s="10">
        <v>4</v>
      </c>
      <c r="F1" s="10">
        <v>5</v>
      </c>
      <c r="G1" s="10">
        <v>6</v>
      </c>
      <c r="H1" s="10">
        <v>7</v>
      </c>
      <c r="I1" s="8">
        <v>8</v>
      </c>
      <c r="J1" s="8">
        <v>9</v>
      </c>
      <c r="K1" s="8">
        <v>10</v>
      </c>
      <c r="L1" s="8">
        <v>11</v>
      </c>
      <c r="M1" s="12">
        <v>12</v>
      </c>
      <c r="N1" s="12">
        <v>13</v>
      </c>
    </row>
    <row r="2" spans="1:15" x14ac:dyDescent="0.45">
      <c r="A2">
        <v>1</v>
      </c>
      <c r="B2" s="10">
        <v>1.4064500000000001E-3</v>
      </c>
      <c r="C2" s="10">
        <v>4.4736799999999998E-3</v>
      </c>
      <c r="D2" s="14">
        <v>7.71479E-3</v>
      </c>
      <c r="E2" s="10">
        <v>7.1007700000000004E-4</v>
      </c>
      <c r="F2" s="10">
        <v>1.43366E-3</v>
      </c>
      <c r="G2" s="10">
        <v>1.37064E-3</v>
      </c>
      <c r="H2" s="10">
        <v>1.5597E-3</v>
      </c>
      <c r="I2" s="8">
        <v>1.1550600000000001E-3</v>
      </c>
      <c r="J2" s="8">
        <v>1.03926E-3</v>
      </c>
      <c r="K2" s="8">
        <v>3.89734E-3</v>
      </c>
      <c r="L2" s="8">
        <v>1.5295899999999999E-3</v>
      </c>
      <c r="M2" s="12">
        <v>1.90847E-3</v>
      </c>
      <c r="N2" s="12">
        <v>4.4033599999999999E-4</v>
      </c>
      <c r="O2" t="s">
        <v>7</v>
      </c>
    </row>
    <row r="3" spans="1:15" x14ac:dyDescent="0.45">
      <c r="A3">
        <v>2</v>
      </c>
      <c r="B3" s="10">
        <v>5.6665800000000005E-4</v>
      </c>
      <c r="C3" s="10">
        <v>4.4254100000000002E-4</v>
      </c>
      <c r="D3" s="14">
        <v>2.1828400000000001E-3</v>
      </c>
      <c r="E3" s="10">
        <v>2.3792799999999999E-4</v>
      </c>
      <c r="F3" s="10">
        <v>3.3157100000000001E-4</v>
      </c>
      <c r="G3" s="10">
        <v>8.4536500000000005E-4</v>
      </c>
      <c r="H3" s="10">
        <v>6.39019E-4</v>
      </c>
      <c r="I3" s="8">
        <v>2.5578299999999999E-4</v>
      </c>
      <c r="J3" s="8">
        <v>5.1241999999999998E-4</v>
      </c>
      <c r="K3" s="8">
        <v>1.0114600000000001E-3</v>
      </c>
      <c r="L3" s="8">
        <v>9.5281100000000002E-4</v>
      </c>
      <c r="M3" s="12">
        <v>3.6929299999999998E-4</v>
      </c>
      <c r="N3" s="12">
        <v>1.02637E-3</v>
      </c>
      <c r="O3" t="s">
        <v>10</v>
      </c>
    </row>
    <row r="4" spans="1:15" x14ac:dyDescent="0.45">
      <c r="A4">
        <v>3</v>
      </c>
      <c r="B4" s="10">
        <v>2.0341500000000002E-3</v>
      </c>
      <c r="C4" s="10">
        <v>3.8972E-3</v>
      </c>
      <c r="D4" s="14">
        <v>1.1524700000000001E-3</v>
      </c>
      <c r="E4" s="10">
        <v>7.39147E-4</v>
      </c>
      <c r="F4" s="10">
        <v>9.6105699999999997E-4</v>
      </c>
      <c r="G4" s="10">
        <v>2.8018700000000001E-3</v>
      </c>
      <c r="H4" s="10">
        <v>6.5350300000000005E-4</v>
      </c>
      <c r="I4" s="8">
        <v>0.319739</v>
      </c>
      <c r="J4" s="8">
        <v>1.2730300000000001E-3</v>
      </c>
      <c r="K4" s="8">
        <v>8.1195000000000003E-2</v>
      </c>
      <c r="L4" s="8">
        <v>7.4985999999999997E-2</v>
      </c>
      <c r="M4" s="12">
        <v>3.4860099999999999E-3</v>
      </c>
      <c r="N4" s="12">
        <v>3.5752399999999999E-3</v>
      </c>
      <c r="O4" t="s">
        <v>13</v>
      </c>
    </row>
    <row r="5" spans="1:15" x14ac:dyDescent="0.45">
      <c r="A5" s="7">
        <v>4</v>
      </c>
      <c r="B5" s="10">
        <v>4.99</v>
      </c>
      <c r="C5" s="10">
        <v>341.82799999999997</v>
      </c>
      <c r="D5" s="14">
        <v>321.44799999999998</v>
      </c>
      <c r="E5" s="10">
        <v>184.12200000000001</v>
      </c>
      <c r="F5" s="10">
        <v>202.36600000000001</v>
      </c>
      <c r="G5" s="10">
        <v>215.58799999999999</v>
      </c>
      <c r="H5" s="10">
        <v>180.80799999999999</v>
      </c>
      <c r="I5" s="8">
        <v>98.591499999999996</v>
      </c>
      <c r="J5" s="8">
        <v>60.867600000000003</v>
      </c>
      <c r="K5" s="8">
        <v>173.41800000000001</v>
      </c>
      <c r="L5" s="8">
        <v>294.71600000000001</v>
      </c>
      <c r="M5" s="12">
        <v>161.583</v>
      </c>
      <c r="N5" s="12">
        <v>193.6</v>
      </c>
      <c r="O5" s="19" t="s">
        <v>16</v>
      </c>
    </row>
    <row r="6" spans="1:15" x14ac:dyDescent="0.45">
      <c r="A6">
        <v>5</v>
      </c>
      <c r="B6" s="10">
        <v>117.494</v>
      </c>
      <c r="C6" s="10">
        <v>266.10599999999999</v>
      </c>
      <c r="D6" s="14">
        <v>298.173</v>
      </c>
      <c r="E6" s="10">
        <v>129.61600000000001</v>
      </c>
      <c r="F6" s="10">
        <v>152.27799999999999</v>
      </c>
      <c r="G6" s="10">
        <v>161.10599999999999</v>
      </c>
      <c r="H6" s="10">
        <v>133.33500000000001</v>
      </c>
      <c r="I6" s="8">
        <v>120.56100000000001</v>
      </c>
      <c r="J6" s="8">
        <v>127.401</v>
      </c>
      <c r="K6" s="8">
        <v>190.77</v>
      </c>
      <c r="L6" s="8">
        <v>260.68599999999998</v>
      </c>
      <c r="M6" s="12">
        <v>184.62299999999999</v>
      </c>
      <c r="N6" s="12">
        <v>216.03800000000001</v>
      </c>
      <c r="O6" s="19" t="s">
        <v>9</v>
      </c>
    </row>
    <row r="7" spans="1:15" x14ac:dyDescent="0.45">
      <c r="A7" s="7">
        <v>6</v>
      </c>
      <c r="B7" s="10">
        <v>115.55</v>
      </c>
      <c r="C7" s="10">
        <v>251.875</v>
      </c>
      <c r="D7" s="14">
        <v>341.81299999999999</v>
      </c>
      <c r="E7" s="10">
        <v>127.247</v>
      </c>
      <c r="F7" s="10">
        <v>148.05000000000001</v>
      </c>
      <c r="G7" s="10">
        <v>158.33699999999999</v>
      </c>
      <c r="H7" s="10">
        <v>131.756</v>
      </c>
      <c r="I7" s="8">
        <v>118.334</v>
      </c>
      <c r="J7" s="8">
        <v>121.43</v>
      </c>
      <c r="K7" s="8">
        <v>185.27699999999999</v>
      </c>
      <c r="L7" s="8">
        <v>249.58099999999999</v>
      </c>
      <c r="M7" s="12">
        <v>175.91</v>
      </c>
      <c r="N7" s="12">
        <v>206.208</v>
      </c>
      <c r="O7" s="19" t="s">
        <v>15</v>
      </c>
    </row>
    <row r="8" spans="1:15" x14ac:dyDescent="0.45">
      <c r="A8">
        <v>7</v>
      </c>
      <c r="B8" s="10">
        <v>9.2746099999999998E-4</v>
      </c>
      <c r="C8" s="10">
        <v>9.796029999999999E-4</v>
      </c>
      <c r="D8" s="14">
        <v>1.0104000000000001E-3</v>
      </c>
      <c r="E8" s="10">
        <v>1.0769600000000001E-3</v>
      </c>
      <c r="F8" s="10">
        <v>9.9012100000000006E-4</v>
      </c>
      <c r="G8" s="10">
        <v>9.2490699999999999E-4</v>
      </c>
      <c r="H8" s="10">
        <v>9.9027199999999994E-4</v>
      </c>
      <c r="I8" s="8">
        <v>9.7156300000000005E-4</v>
      </c>
      <c r="J8" s="8">
        <v>1.07482E-3</v>
      </c>
      <c r="K8" s="8">
        <v>1.1140499999999999E-3</v>
      </c>
      <c r="L8" s="8">
        <v>1.0903499999999999E-3</v>
      </c>
      <c r="M8" s="12">
        <v>1.0119599999999999E-3</v>
      </c>
      <c r="N8" s="12">
        <v>1.0793599999999999E-3</v>
      </c>
      <c r="O8" t="s">
        <v>24</v>
      </c>
    </row>
    <row r="9" spans="1:15" x14ac:dyDescent="0.45">
      <c r="A9">
        <v>8</v>
      </c>
      <c r="B9" s="10">
        <v>1.6904200000000001E-2</v>
      </c>
      <c r="C9" s="10">
        <v>1.8206099999999999E-2</v>
      </c>
      <c r="D9" s="14">
        <v>2.0794400000000001E-2</v>
      </c>
      <c r="E9" s="10">
        <v>1.7082199999999999E-2</v>
      </c>
      <c r="F9" s="10">
        <v>2.06194E-2</v>
      </c>
      <c r="G9" s="10">
        <v>1.7095900000000001E-2</v>
      </c>
      <c r="H9" s="10">
        <v>0.114359</v>
      </c>
      <c r="I9" s="8">
        <v>2.0945499999999999E-2</v>
      </c>
      <c r="J9" s="8">
        <v>1.87019E-2</v>
      </c>
      <c r="K9" s="8">
        <v>5.3254000000000003E-2</v>
      </c>
      <c r="L9" s="8">
        <v>5.6333399999999999E-2</v>
      </c>
      <c r="M9" s="12">
        <v>5.4813199999999999E-2</v>
      </c>
      <c r="N9" s="12">
        <v>5.5422800000000001E-2</v>
      </c>
      <c r="O9" t="s">
        <v>26</v>
      </c>
    </row>
    <row r="10" spans="1:15" x14ac:dyDescent="0.45">
      <c r="A10">
        <v>9</v>
      </c>
      <c r="B10" s="11">
        <v>3.9629499999999999E-7</v>
      </c>
      <c r="C10" s="11">
        <v>3.5359700000000001E-7</v>
      </c>
      <c r="D10" s="15">
        <v>5.0446799999999996E-7</v>
      </c>
      <c r="E10" s="11">
        <v>4.2889799999999998E-7</v>
      </c>
      <c r="F10" s="11">
        <v>4.1950600000000002E-7</v>
      </c>
      <c r="G10" s="11">
        <v>5.0903599999999995E-7</v>
      </c>
      <c r="H10" s="11">
        <v>6.1618400000000001E-7</v>
      </c>
      <c r="I10" s="9">
        <v>3.8769E-7</v>
      </c>
      <c r="J10" s="9">
        <v>3.30151E-7</v>
      </c>
      <c r="K10" s="9">
        <v>4.3095900000000001E-7</v>
      </c>
      <c r="L10" s="9">
        <v>4.5621300000000001E-7</v>
      </c>
      <c r="M10" s="13">
        <v>4.6447500000000001E-7</v>
      </c>
      <c r="N10" s="13">
        <v>4.8628600000000004E-7</v>
      </c>
      <c r="O10" t="s">
        <v>29</v>
      </c>
    </row>
    <row r="11" spans="1:15" x14ac:dyDescent="0.45">
      <c r="A11">
        <v>10</v>
      </c>
      <c r="B11" s="10">
        <v>8.1980799999999991</v>
      </c>
      <c r="C11" s="10">
        <v>15.383699999999999</v>
      </c>
      <c r="D11" s="14">
        <v>15.9315</v>
      </c>
      <c r="E11" s="10">
        <v>10.2623</v>
      </c>
      <c r="F11" s="10">
        <v>12.005599999999999</v>
      </c>
      <c r="G11" s="10">
        <v>12.424200000000001</v>
      </c>
      <c r="H11" s="10">
        <v>10.4735</v>
      </c>
      <c r="I11" s="8">
        <v>9.0898400000000006</v>
      </c>
      <c r="J11" s="8">
        <v>9.31691</v>
      </c>
      <c r="K11" s="8">
        <v>14.262600000000001</v>
      </c>
      <c r="L11" s="8">
        <v>17.748999999999999</v>
      </c>
      <c r="M11" s="12">
        <v>13.267799999999999</v>
      </c>
      <c r="N11" s="12">
        <v>15.147600000000001</v>
      </c>
      <c r="O11" s="19" t="s">
        <v>12</v>
      </c>
    </row>
    <row r="12" spans="1:15" x14ac:dyDescent="0.45">
      <c r="A12" s="7">
        <v>11</v>
      </c>
      <c r="B12" s="10">
        <v>9.7663100000000003E-3</v>
      </c>
      <c r="C12" s="10">
        <v>2.4954700000000001E-3</v>
      </c>
      <c r="D12" s="14">
        <v>3.2414100000000001E-3</v>
      </c>
      <c r="E12" s="10">
        <v>2.3892199999999999E-2</v>
      </c>
      <c r="F12" s="10">
        <v>2.9239600000000001E-2</v>
      </c>
      <c r="G12" s="10">
        <v>2.1831899999999998E-3</v>
      </c>
      <c r="H12" s="10">
        <v>0.191576</v>
      </c>
      <c r="I12" s="8">
        <v>2.6077399999999999E-3</v>
      </c>
      <c r="J12" s="8">
        <v>5.5097100000000001E-3</v>
      </c>
      <c r="K12" s="8">
        <v>1.4178899999999999E-2</v>
      </c>
      <c r="L12" s="8">
        <v>1.48045E-2</v>
      </c>
      <c r="M12" s="12">
        <v>1.3122699999999999E-3</v>
      </c>
      <c r="N12" s="12">
        <v>4.0531600000000001E-3</v>
      </c>
      <c r="O12" t="s">
        <v>33</v>
      </c>
    </row>
    <row r="13" spans="1:15" x14ac:dyDescent="0.45">
      <c r="A13">
        <v>12</v>
      </c>
      <c r="B13" s="10">
        <v>2.7551900000000001E-2</v>
      </c>
      <c r="C13" s="10">
        <v>2.0899899999999999E-2</v>
      </c>
      <c r="D13" s="14">
        <v>2.2510499999999999E-2</v>
      </c>
      <c r="E13" s="10">
        <v>2.17386E-2</v>
      </c>
      <c r="F13" s="10">
        <v>2.2712699999999999E-2</v>
      </c>
      <c r="G13" s="10">
        <v>2.32062E-2</v>
      </c>
      <c r="H13" s="10">
        <v>0.18002099999999999</v>
      </c>
      <c r="I13" s="8">
        <v>3.6023899999999998E-2</v>
      </c>
      <c r="J13" s="8">
        <v>2.2749999999999999E-2</v>
      </c>
      <c r="K13" s="8">
        <v>2.7613700000000001E-2</v>
      </c>
      <c r="L13" s="8">
        <v>2.9837700000000002E-2</v>
      </c>
      <c r="M13" s="12">
        <v>4.3837300000000003E-2</v>
      </c>
      <c r="N13" s="12">
        <v>2.3283000000000002E-2</v>
      </c>
      <c r="O13" t="s">
        <v>36</v>
      </c>
    </row>
    <row r="14" spans="1:15" x14ac:dyDescent="0.45">
      <c r="A14" s="7">
        <v>13</v>
      </c>
      <c r="B14" s="10">
        <v>9.5975000000000001E-3</v>
      </c>
      <c r="C14" s="10">
        <v>3.2664499999999999E-2</v>
      </c>
      <c r="D14" s="14">
        <v>7.1933200000000003E-2</v>
      </c>
      <c r="E14" s="10">
        <v>4.4711599999999997E-2</v>
      </c>
      <c r="F14" s="10">
        <v>6.97575E-2</v>
      </c>
      <c r="G14" s="10">
        <v>0.11429</v>
      </c>
      <c r="H14" s="10">
        <v>9.8575899999999994E-2</v>
      </c>
      <c r="I14" s="8">
        <v>0.12534799999999999</v>
      </c>
      <c r="J14" s="8">
        <v>5.6676999999999998E-2</v>
      </c>
      <c r="K14" s="8">
        <v>5.7568500000000002E-2</v>
      </c>
      <c r="L14" s="8">
        <v>5.3724099999999997E-2</v>
      </c>
      <c r="M14" s="12">
        <v>6.6158599999999998E-2</v>
      </c>
      <c r="N14" s="12">
        <v>0.10753799999999999</v>
      </c>
      <c r="O14" s="19" t="s">
        <v>38</v>
      </c>
    </row>
    <row r="15" spans="1:15" x14ac:dyDescent="0.45">
      <c r="A15">
        <v>14</v>
      </c>
      <c r="B15" s="10">
        <v>2.5840099999999999E-3</v>
      </c>
      <c r="C15" s="10">
        <v>4.90261E-3</v>
      </c>
      <c r="D15" s="14">
        <v>6.1069899999999996E-3</v>
      </c>
      <c r="E15" s="10">
        <v>4.4851200000000004E-3</v>
      </c>
      <c r="F15" s="10">
        <v>6.8042700000000003E-3</v>
      </c>
      <c r="G15" s="10">
        <v>4.8888100000000004E-3</v>
      </c>
      <c r="H15" s="10">
        <v>5.0725399999999997E-2</v>
      </c>
      <c r="I15" s="8">
        <v>5.2168199999999996E-3</v>
      </c>
      <c r="J15" s="8">
        <v>3.4730400000000002E-3</v>
      </c>
      <c r="K15" s="8">
        <v>6.1856300000000001E-3</v>
      </c>
      <c r="L15" s="8">
        <v>1.0157299999999999E-2</v>
      </c>
      <c r="M15" s="12">
        <v>5.4215399999999999E-3</v>
      </c>
      <c r="N15" s="12">
        <v>5.6506600000000001E-3</v>
      </c>
      <c r="O15" t="s">
        <v>41</v>
      </c>
    </row>
    <row r="16" spans="1:15" x14ac:dyDescent="0.45">
      <c r="A16">
        <v>15</v>
      </c>
      <c r="B16" s="10">
        <v>9.8895200000000006E-3</v>
      </c>
      <c r="C16" s="10">
        <v>2.2659100000000001E-2</v>
      </c>
      <c r="D16" s="14">
        <v>2.59121E-2</v>
      </c>
      <c r="E16" s="10">
        <v>1.5772000000000001E-2</v>
      </c>
      <c r="F16" s="10">
        <v>1.53154E-2</v>
      </c>
      <c r="G16" s="10">
        <v>1.9561800000000001E-2</v>
      </c>
      <c r="H16" s="10">
        <v>5.23273E-2</v>
      </c>
      <c r="I16" s="8">
        <v>1.5522899999999999E-2</v>
      </c>
      <c r="J16" s="8">
        <v>1.3717699999999999E-2</v>
      </c>
      <c r="K16" s="8">
        <v>2.0473399999999999E-2</v>
      </c>
      <c r="L16" s="8">
        <v>3.1320500000000001E-2</v>
      </c>
      <c r="M16" s="12">
        <v>1.9722E-2</v>
      </c>
      <c r="N16" s="12">
        <v>2.33995E-2</v>
      </c>
      <c r="O16" s="19" t="s">
        <v>28</v>
      </c>
    </row>
    <row r="17" spans="1:15" x14ac:dyDescent="0.45">
      <c r="A17" s="7">
        <v>16</v>
      </c>
      <c r="B17" s="10">
        <v>2.4209600000000001E-2</v>
      </c>
      <c r="C17" s="10">
        <v>8.3129499999999995E-2</v>
      </c>
      <c r="D17" s="14">
        <v>0.15031600000000001</v>
      </c>
      <c r="E17" s="10">
        <v>2.9432099999999999E-2</v>
      </c>
      <c r="F17" s="10">
        <v>3.9051500000000003E-2</v>
      </c>
      <c r="G17" s="10">
        <v>3.4322600000000002E-2</v>
      </c>
      <c r="H17" s="10">
        <v>7.2662900000000002E-2</v>
      </c>
      <c r="I17" s="8">
        <v>2.4425100000000002E-2</v>
      </c>
      <c r="J17" s="8">
        <v>2.4009800000000001E-2</v>
      </c>
      <c r="K17" s="8">
        <v>4.4970499999999997E-2</v>
      </c>
      <c r="L17" s="8">
        <v>6.1952300000000002E-2</v>
      </c>
      <c r="M17" s="12">
        <v>4.7418500000000002E-2</v>
      </c>
      <c r="N17" s="12">
        <v>5.6964000000000001E-2</v>
      </c>
      <c r="O17" s="19" t="s">
        <v>18</v>
      </c>
    </row>
    <row r="18" spans="1:15" x14ac:dyDescent="0.45">
      <c r="A18">
        <v>17</v>
      </c>
      <c r="B18" s="10">
        <v>2.8692600000000002E-3</v>
      </c>
      <c r="C18" s="10">
        <v>5.69376E-3</v>
      </c>
      <c r="D18" s="14">
        <v>7.18229E-3</v>
      </c>
      <c r="E18" s="10">
        <v>5.4781600000000001E-3</v>
      </c>
      <c r="F18" s="10">
        <v>7.8062699999999997E-3</v>
      </c>
      <c r="G18" s="10">
        <v>5.6002100000000004E-3</v>
      </c>
      <c r="H18" s="10">
        <v>6.2079299999999997E-2</v>
      </c>
      <c r="I18" s="8">
        <v>5.8842599999999997E-3</v>
      </c>
      <c r="J18" s="8">
        <v>3.9305199999999998E-3</v>
      </c>
      <c r="K18" s="8">
        <v>7.0772400000000003E-3</v>
      </c>
      <c r="L18" s="8">
        <v>1.1539000000000001E-2</v>
      </c>
      <c r="M18" s="12">
        <v>6.9615900000000001E-3</v>
      </c>
      <c r="N18" s="12">
        <v>6.5381399999999996E-3</v>
      </c>
      <c r="O18" t="s">
        <v>46</v>
      </c>
    </row>
    <row r="19" spans="1:15" x14ac:dyDescent="0.45">
      <c r="A19">
        <v>18</v>
      </c>
      <c r="B19" s="10">
        <v>2.8614999999999999E-3</v>
      </c>
      <c r="C19" s="10">
        <v>5.6781899999999996E-3</v>
      </c>
      <c r="D19" s="14">
        <v>7.0787899999999997E-3</v>
      </c>
      <c r="E19" s="10">
        <v>5.4021499999999997E-3</v>
      </c>
      <c r="F19" s="10">
        <v>7.6970199999999997E-3</v>
      </c>
      <c r="G19" s="10">
        <v>5.5344000000000001E-3</v>
      </c>
      <c r="H19" s="10">
        <v>6.1225500000000002E-2</v>
      </c>
      <c r="I19" s="8">
        <v>5.5721599999999996E-3</v>
      </c>
      <c r="J19" s="8">
        <v>3.88179E-3</v>
      </c>
      <c r="K19" s="8">
        <v>7.0363300000000004E-3</v>
      </c>
      <c r="L19" s="8">
        <v>1.1298300000000001E-2</v>
      </c>
      <c r="M19" s="12">
        <v>6.8314100000000004E-3</v>
      </c>
      <c r="N19" s="12">
        <v>6.4996899999999998E-3</v>
      </c>
      <c r="O19" t="s">
        <v>47</v>
      </c>
    </row>
    <row r="20" spans="1:15" x14ac:dyDescent="0.45">
      <c r="A20">
        <v>19</v>
      </c>
      <c r="B20" s="10">
        <v>4.79424E-4</v>
      </c>
      <c r="C20" s="10">
        <v>3.4591999999999999E-4</v>
      </c>
      <c r="D20" s="14">
        <v>2.4652900000000002E-3</v>
      </c>
      <c r="E20" s="10">
        <v>2.0440200000000001E-4</v>
      </c>
      <c r="F20" s="10">
        <v>9.0196600000000003E-4</v>
      </c>
      <c r="G20" s="10">
        <v>8.68822E-4</v>
      </c>
      <c r="H20" s="10">
        <v>5.5439400000000005E-4</v>
      </c>
      <c r="I20" s="8">
        <v>4.0252799999999998E-4</v>
      </c>
      <c r="J20" s="8">
        <v>6.6966599999999997E-4</v>
      </c>
      <c r="K20" s="8">
        <v>1.94505E-3</v>
      </c>
      <c r="L20" s="8">
        <v>5.4093299999999995E-4</v>
      </c>
      <c r="M20" s="12">
        <v>1.26476E-3</v>
      </c>
      <c r="N20" s="12">
        <v>3.1709799999999998E-4</v>
      </c>
      <c r="O20" t="s">
        <v>48</v>
      </c>
    </row>
    <row r="21" spans="1:15" x14ac:dyDescent="0.45">
      <c r="A21">
        <v>20</v>
      </c>
      <c r="B21" s="10">
        <v>2.32263E-3</v>
      </c>
      <c r="C21" s="10">
        <v>3.7993800000000002E-3</v>
      </c>
      <c r="D21" s="14">
        <v>5.1278499999999998E-3</v>
      </c>
      <c r="E21" s="10">
        <v>8.9985099999999995E-3</v>
      </c>
      <c r="F21" s="10">
        <v>3.8631899999999999E-3</v>
      </c>
      <c r="G21" s="10">
        <v>9.6231800000000003E-3</v>
      </c>
      <c r="H21" s="10">
        <v>1.83432E-3</v>
      </c>
      <c r="I21" s="8">
        <v>1.1779399999999999E-3</v>
      </c>
      <c r="J21" s="9">
        <v>9.93149E-5</v>
      </c>
      <c r="K21" s="8">
        <v>1.8808E-3</v>
      </c>
      <c r="L21" s="8">
        <v>0.15157000000000001</v>
      </c>
      <c r="M21" s="12">
        <v>1.2957400000000001E-3</v>
      </c>
      <c r="N21" s="12">
        <v>3.4402999999999999E-3</v>
      </c>
      <c r="O21" t="s">
        <v>49</v>
      </c>
    </row>
    <row r="22" spans="1:15" x14ac:dyDescent="0.45">
      <c r="A22">
        <v>21</v>
      </c>
      <c r="B22" s="10">
        <v>2.9368900000000002E-3</v>
      </c>
      <c r="C22" s="10">
        <v>5.0572799999999999E-3</v>
      </c>
      <c r="D22" s="14">
        <v>7.56041E-3</v>
      </c>
      <c r="E22" s="10">
        <v>5.1161999999999996E-3</v>
      </c>
      <c r="F22" s="10">
        <v>7.3425599999999997E-3</v>
      </c>
      <c r="G22" s="10">
        <v>4.9702899999999996E-3</v>
      </c>
      <c r="H22" s="10">
        <v>5.7161900000000002E-2</v>
      </c>
      <c r="I22" s="8">
        <v>6.8183899999999997E-3</v>
      </c>
      <c r="J22" s="8">
        <v>4.99782E-3</v>
      </c>
      <c r="K22" s="8">
        <v>7.0771200000000001E-3</v>
      </c>
      <c r="L22" s="8">
        <v>1.1245700000000001E-2</v>
      </c>
      <c r="M22" s="12">
        <v>6.0924600000000001E-3</v>
      </c>
      <c r="N22" s="12">
        <v>7.3747700000000001E-3</v>
      </c>
      <c r="O22" t="s">
        <v>50</v>
      </c>
    </row>
    <row r="23" spans="1:15" x14ac:dyDescent="0.45">
      <c r="A23">
        <v>22</v>
      </c>
      <c r="B23" s="10">
        <v>2.8702900000000002E-3</v>
      </c>
      <c r="C23" s="10">
        <v>5.6679199999999999E-3</v>
      </c>
      <c r="D23" s="14">
        <v>7.1498899999999999E-3</v>
      </c>
      <c r="E23" s="10">
        <v>5.18463E-3</v>
      </c>
      <c r="F23" s="10">
        <v>7.7663000000000003E-3</v>
      </c>
      <c r="G23" s="10">
        <v>5.5633899999999997E-3</v>
      </c>
      <c r="H23" s="10">
        <v>5.7624799999999997E-2</v>
      </c>
      <c r="I23" s="8">
        <v>5.9352700000000003E-3</v>
      </c>
      <c r="J23" s="8">
        <v>3.9685399999999996E-3</v>
      </c>
      <c r="K23" s="8">
        <v>7.2051099999999998E-3</v>
      </c>
      <c r="L23" s="8">
        <v>1.1580099999999999E-2</v>
      </c>
      <c r="M23" s="12">
        <v>6.2609800000000002E-3</v>
      </c>
      <c r="N23" s="12">
        <v>6.5488600000000001E-3</v>
      </c>
      <c r="O23" t="s">
        <v>51</v>
      </c>
    </row>
    <row r="24" spans="1:15" x14ac:dyDescent="0.45">
      <c r="A24">
        <v>23</v>
      </c>
      <c r="B24" s="10">
        <v>2.8685500000000001E-3</v>
      </c>
      <c r="C24" s="10">
        <v>5.6788000000000003E-3</v>
      </c>
      <c r="D24" s="14">
        <v>7.1850000000000004E-3</v>
      </c>
      <c r="E24" s="10">
        <v>5.4300800000000003E-3</v>
      </c>
      <c r="F24" s="10">
        <v>7.8085100000000003E-3</v>
      </c>
      <c r="G24" s="10">
        <v>5.5784299999999997E-3</v>
      </c>
      <c r="H24" s="10">
        <v>6.1995799999999997E-2</v>
      </c>
      <c r="I24" s="8">
        <v>5.92744E-3</v>
      </c>
      <c r="J24" s="8">
        <v>3.8850199999999999E-3</v>
      </c>
      <c r="K24" s="8">
        <v>7.00967E-3</v>
      </c>
      <c r="L24" s="8">
        <v>1.1532000000000001E-2</v>
      </c>
      <c r="M24" s="12">
        <v>6.9189999999999998E-3</v>
      </c>
      <c r="N24" s="12">
        <v>6.5368900000000001E-3</v>
      </c>
      <c r="O24" t="s">
        <v>52</v>
      </c>
    </row>
    <row r="25" spans="1:15" x14ac:dyDescent="0.45">
      <c r="A25" s="7">
        <v>24</v>
      </c>
      <c r="B25" s="10">
        <v>0.110758</v>
      </c>
      <c r="C25" s="10">
        <v>6.4203300000000005E-2</v>
      </c>
      <c r="D25" s="14">
        <v>0.19359499999999999</v>
      </c>
      <c r="E25" s="10">
        <v>5.5326300000000002E-2</v>
      </c>
      <c r="F25" s="10">
        <v>4.34825E-2</v>
      </c>
      <c r="G25" s="10">
        <v>0.11191</v>
      </c>
      <c r="H25" s="10">
        <v>3.9460099999999998E-2</v>
      </c>
      <c r="I25" s="8">
        <v>2.29876E-2</v>
      </c>
      <c r="J25" s="8">
        <v>3.6724100000000003E-2</v>
      </c>
      <c r="K25" s="8">
        <v>3.5800100000000001</v>
      </c>
      <c r="L25" s="8">
        <v>3.7335500000000001</v>
      </c>
      <c r="M25" s="12">
        <v>5.1247000000000001E-2</v>
      </c>
      <c r="N25" s="12">
        <v>0.130383</v>
      </c>
      <c r="O25" t="s">
        <v>53</v>
      </c>
    </row>
    <row r="26" spans="1:15" x14ac:dyDescent="0.45">
      <c r="A26" s="7">
        <v>25</v>
      </c>
      <c r="B26" s="10">
        <v>7.6522499999999993E-2</v>
      </c>
      <c r="C26" s="10">
        <v>0.27559400000000001</v>
      </c>
      <c r="D26" s="14">
        <v>0.41158299999999998</v>
      </c>
      <c r="E26" s="10">
        <v>6.2308099999999998E-2</v>
      </c>
      <c r="F26" s="10">
        <v>0.14818200000000001</v>
      </c>
      <c r="G26" s="10">
        <v>0.249971</v>
      </c>
      <c r="H26" s="10">
        <v>4.7659300000000002E-2</v>
      </c>
      <c r="I26" s="8">
        <v>0.17324700000000001</v>
      </c>
      <c r="J26" s="8">
        <v>9.2616400000000002E-2</v>
      </c>
      <c r="K26" s="8">
        <v>5.5129200000000003</v>
      </c>
      <c r="L26" s="8">
        <v>5.6575699999999998</v>
      </c>
      <c r="M26" s="12">
        <v>9.5851900000000004E-2</v>
      </c>
      <c r="N26" s="12">
        <v>0</v>
      </c>
      <c r="O26" t="s">
        <v>54</v>
      </c>
    </row>
    <row r="27" spans="1:15" x14ac:dyDescent="0.45">
      <c r="A27" s="7">
        <v>26</v>
      </c>
      <c r="B27" s="10">
        <v>5.0222299999999997E-2</v>
      </c>
      <c r="C27" s="10">
        <v>0.18582000000000001</v>
      </c>
      <c r="D27" s="14">
        <v>0.269704</v>
      </c>
      <c r="E27" s="10">
        <v>5.4293599999999997E-2</v>
      </c>
      <c r="F27" s="10">
        <v>0.109152</v>
      </c>
      <c r="G27" s="10">
        <v>0.26478800000000002</v>
      </c>
      <c r="H27" s="10">
        <v>7.25407E-2</v>
      </c>
      <c r="I27" s="8">
        <v>0.14477000000000001</v>
      </c>
      <c r="J27" s="8">
        <v>0.163854</v>
      </c>
      <c r="K27" s="8">
        <v>4.2275</v>
      </c>
      <c r="L27" s="8">
        <v>3.0177499999999999</v>
      </c>
      <c r="M27" s="12">
        <v>9.6423999999999996E-2</v>
      </c>
      <c r="N27" s="12">
        <v>0</v>
      </c>
      <c r="O27" s="19" t="s">
        <v>23</v>
      </c>
    </row>
    <row r="28" spans="1:15" x14ac:dyDescent="0.45">
      <c r="A28" s="7">
        <v>27</v>
      </c>
      <c r="B28" s="10">
        <v>7.1027900000000005E-2</v>
      </c>
      <c r="C28" s="10">
        <v>0.26325300000000001</v>
      </c>
      <c r="D28" s="14">
        <v>0.41048200000000001</v>
      </c>
      <c r="E28" s="10">
        <v>5.9794300000000002E-2</v>
      </c>
      <c r="F28" s="10">
        <v>0.141704</v>
      </c>
      <c r="G28" s="10">
        <v>0.22937399999999999</v>
      </c>
      <c r="H28" s="10">
        <v>4.7868000000000001E-2</v>
      </c>
      <c r="I28" s="8">
        <v>0.165604</v>
      </c>
      <c r="J28" s="8">
        <v>8.4377499999999994E-2</v>
      </c>
      <c r="K28" s="8">
        <v>5.3775300000000001</v>
      </c>
      <c r="L28" s="8">
        <v>5.02799</v>
      </c>
      <c r="M28" s="12">
        <v>9.5158900000000005E-2</v>
      </c>
      <c r="N28" s="12">
        <v>0.145237</v>
      </c>
      <c r="O28" t="s">
        <v>55</v>
      </c>
    </row>
    <row r="29" spans="1:15" x14ac:dyDescent="0.45">
      <c r="A29" s="7">
        <v>28</v>
      </c>
      <c r="B29" s="10">
        <v>7.5492799999999999E-2</v>
      </c>
      <c r="C29" s="10">
        <v>0.24130599999999999</v>
      </c>
      <c r="D29" s="14">
        <v>0.393401</v>
      </c>
      <c r="E29" s="10">
        <v>5.6745999999999998E-2</v>
      </c>
      <c r="F29" s="10">
        <v>0.13326399999999999</v>
      </c>
      <c r="G29" s="10">
        <v>0.25162499999999999</v>
      </c>
      <c r="H29" s="10">
        <v>4.38384E-2</v>
      </c>
      <c r="I29" s="8">
        <v>0.17995700000000001</v>
      </c>
      <c r="J29" s="8">
        <v>7.89546E-2</v>
      </c>
      <c r="K29" s="8">
        <v>4.43506</v>
      </c>
      <c r="L29" s="8">
        <v>3.9785400000000002</v>
      </c>
      <c r="M29" s="12">
        <v>8.7836200000000003E-2</v>
      </c>
      <c r="N29" s="12">
        <v>0.88082800000000006</v>
      </c>
      <c r="O29" t="s">
        <v>56</v>
      </c>
    </row>
    <row r="30" spans="1:15" x14ac:dyDescent="0.45">
      <c r="A30">
        <v>29</v>
      </c>
      <c r="B30" s="10">
        <v>2.5950000000000001E-2</v>
      </c>
      <c r="C30" s="10">
        <v>1.6815400000000001E-2</v>
      </c>
      <c r="D30" s="14">
        <v>0.208677</v>
      </c>
      <c r="E30" s="10">
        <v>3.9028399999999998E-2</v>
      </c>
      <c r="F30" s="10">
        <v>4.7063199999999999E-2</v>
      </c>
      <c r="G30" s="10">
        <v>2.75614E-2</v>
      </c>
      <c r="H30" s="10">
        <v>4.01667E-2</v>
      </c>
      <c r="I30" s="8">
        <v>5.1133499999999998E-2</v>
      </c>
      <c r="J30" s="8">
        <v>6.7776199999999995E-2</v>
      </c>
      <c r="K30" s="8">
        <v>0.19462399999999999</v>
      </c>
      <c r="L30" s="8">
        <v>9.7511500000000001E-2</v>
      </c>
      <c r="M30" s="12">
        <v>0.12934499999999999</v>
      </c>
      <c r="N30" s="12">
        <v>1.0335E-2</v>
      </c>
      <c r="O30" t="s">
        <v>57</v>
      </c>
    </row>
    <row r="31" spans="1:15" x14ac:dyDescent="0.45">
      <c r="A31">
        <v>30</v>
      </c>
      <c r="B31" s="10">
        <v>1.55776E-2</v>
      </c>
      <c r="C31" s="10">
        <v>2.9094999999999999E-2</v>
      </c>
      <c r="D31" s="14">
        <v>0.13841000000000001</v>
      </c>
      <c r="E31" s="10">
        <v>8.33682E-3</v>
      </c>
      <c r="F31" s="10">
        <v>7.7262600000000001E-2</v>
      </c>
      <c r="G31" s="10">
        <v>3.3341099999999999E-2</v>
      </c>
      <c r="H31" s="10">
        <v>1.51182E-2</v>
      </c>
      <c r="I31" s="8">
        <v>3.3699E-2</v>
      </c>
      <c r="J31" s="8">
        <v>4.1882999999999997E-2</v>
      </c>
      <c r="K31" s="8">
        <v>3.3291399999999999E-2</v>
      </c>
      <c r="L31" s="8">
        <v>9.15324E-2</v>
      </c>
      <c r="M31" s="12">
        <v>3.3719600000000002E-2</v>
      </c>
      <c r="N31" s="12">
        <v>2.1250399999999999E-2</v>
      </c>
      <c r="O31" t="s">
        <v>58</v>
      </c>
    </row>
    <row r="32" spans="1:15" x14ac:dyDescent="0.45">
      <c r="A32">
        <v>31</v>
      </c>
      <c r="B32" s="10">
        <v>2.6030299999999999E-2</v>
      </c>
      <c r="C32" s="10">
        <v>4.5339499999999998E-2</v>
      </c>
      <c r="D32" s="14">
        <v>0.247451</v>
      </c>
      <c r="E32" s="10">
        <v>6.9947700000000002E-2</v>
      </c>
      <c r="F32" s="10">
        <v>9.1802900000000007E-2</v>
      </c>
      <c r="G32" s="10">
        <v>6.3340499999999994E-2</v>
      </c>
      <c r="H32" s="10">
        <v>7.2280200000000003E-2</v>
      </c>
      <c r="I32" s="8">
        <v>4.7787400000000001E-2</v>
      </c>
      <c r="J32" s="8">
        <v>7.24857E-2</v>
      </c>
      <c r="K32" s="8">
        <v>0.187809</v>
      </c>
      <c r="L32" s="8">
        <v>7.8898499999999996E-2</v>
      </c>
      <c r="M32" s="12">
        <v>0.118342</v>
      </c>
      <c r="N32" s="12">
        <v>2.7472699999999999E-2</v>
      </c>
      <c r="O32" s="7" t="s">
        <v>25</v>
      </c>
    </row>
    <row r="33" spans="1:15" x14ac:dyDescent="0.45">
      <c r="A33">
        <v>32</v>
      </c>
      <c r="B33" s="10">
        <v>3.6667100000000001E-2</v>
      </c>
      <c r="C33" s="10">
        <v>3.8999499999999999E-2</v>
      </c>
      <c r="D33" s="14">
        <v>0.23042899999999999</v>
      </c>
      <c r="E33" s="10">
        <v>8.0592200000000006E-3</v>
      </c>
      <c r="F33" s="10">
        <v>7.9669000000000004E-2</v>
      </c>
      <c r="G33" s="10">
        <v>6.6155599999999995E-2</v>
      </c>
      <c r="H33" s="10">
        <v>4.5873299999999999E-2</v>
      </c>
      <c r="I33" s="8">
        <v>3.4518100000000003E-2</v>
      </c>
      <c r="J33" s="8">
        <v>7.08535E-2</v>
      </c>
      <c r="K33" s="8">
        <v>0.16906399999999999</v>
      </c>
      <c r="L33" s="8">
        <v>6.5835699999999997E-2</v>
      </c>
      <c r="M33" s="12">
        <v>9.0449100000000004E-2</v>
      </c>
      <c r="N33" s="12">
        <v>1.9952899999999999E-2</v>
      </c>
      <c r="O33" t="s">
        <v>59</v>
      </c>
    </row>
    <row r="34" spans="1:15" x14ac:dyDescent="0.45">
      <c r="A34">
        <v>33</v>
      </c>
      <c r="B34" s="10">
        <v>3.6753599999999997E-2</v>
      </c>
      <c r="C34" s="10">
        <v>4.54998E-2</v>
      </c>
      <c r="D34" s="14">
        <v>0.21088299999999999</v>
      </c>
      <c r="E34" s="10">
        <v>2.0532000000000002E-2</v>
      </c>
      <c r="F34" s="10">
        <v>8.2785399999999995E-2</v>
      </c>
      <c r="G34" s="10">
        <v>5.7519300000000002E-2</v>
      </c>
      <c r="H34" s="10">
        <v>3.1365700000000003E-2</v>
      </c>
      <c r="I34" s="8">
        <v>3.5798400000000001E-2</v>
      </c>
      <c r="J34" s="8">
        <v>6.9807400000000006E-2</v>
      </c>
      <c r="K34" s="8">
        <v>0.13258</v>
      </c>
      <c r="L34" s="8">
        <v>2.0543599999999999E-2</v>
      </c>
      <c r="M34" s="12">
        <v>7.2679400000000005E-2</v>
      </c>
      <c r="N34" s="12">
        <v>1.8131899999999999E-2</v>
      </c>
      <c r="O34" t="s">
        <v>60</v>
      </c>
    </row>
    <row r="35" spans="1:15" x14ac:dyDescent="0.45">
      <c r="A35">
        <v>34</v>
      </c>
      <c r="B35" s="10">
        <v>3.8970999999999999E-2</v>
      </c>
      <c r="C35" s="10">
        <v>3.5586600000000003E-2</v>
      </c>
      <c r="D35" s="14">
        <v>0.189888</v>
      </c>
      <c r="E35" s="10">
        <v>2.26435E-2</v>
      </c>
      <c r="F35" s="10">
        <v>6.8032999999999996E-2</v>
      </c>
      <c r="G35" s="10">
        <v>8.2119899999999996E-2</v>
      </c>
      <c r="H35" s="10">
        <v>5.54201E-2</v>
      </c>
      <c r="I35" s="8">
        <v>3.0684099999999999E-2</v>
      </c>
      <c r="J35" s="8">
        <v>5.59102E-2</v>
      </c>
      <c r="K35" s="8">
        <v>1.95086</v>
      </c>
      <c r="L35" s="8">
        <v>3.1432600000000002</v>
      </c>
      <c r="M35" s="12">
        <v>0.10910300000000001</v>
      </c>
      <c r="N35" s="12">
        <v>7.4286400000000002E-3</v>
      </c>
      <c r="O35" t="s">
        <v>61</v>
      </c>
    </row>
    <row r="36" spans="1:15" x14ac:dyDescent="0.45">
      <c r="A36">
        <v>35</v>
      </c>
      <c r="B36" s="10">
        <v>2.9337200000000001E-2</v>
      </c>
      <c r="C36" s="10">
        <v>2.2436299999999999E-2</v>
      </c>
      <c r="D36" s="14">
        <v>0.22658400000000001</v>
      </c>
      <c r="E36" s="10">
        <v>3.6896400000000003E-2</v>
      </c>
      <c r="F36" s="10">
        <v>9.8537200000000005E-2</v>
      </c>
      <c r="G36" s="10">
        <v>0.104759</v>
      </c>
      <c r="H36" s="10">
        <v>8.8788199999999998E-2</v>
      </c>
      <c r="I36" s="8">
        <v>2.5496399999999999E-2</v>
      </c>
      <c r="J36" s="8">
        <v>7.4318899999999993E-2</v>
      </c>
      <c r="K36" s="8">
        <v>0.44771300000000003</v>
      </c>
      <c r="L36" s="8">
        <v>1.0218700000000001</v>
      </c>
      <c r="M36" s="12">
        <v>0.119814</v>
      </c>
      <c r="N36" s="12">
        <v>2.03559E-2</v>
      </c>
      <c r="O36" t="s">
        <v>62</v>
      </c>
    </row>
    <row r="37" spans="1:15" x14ac:dyDescent="0.45">
      <c r="A37">
        <v>36</v>
      </c>
      <c r="B37" s="10">
        <v>3.3875200000000001E-2</v>
      </c>
      <c r="C37" s="10">
        <v>3.4516699999999997E-2</v>
      </c>
      <c r="D37" s="14">
        <v>0.218693</v>
      </c>
      <c r="E37" s="10">
        <v>6.2292700000000003E-3</v>
      </c>
      <c r="F37" s="10">
        <v>9.04639E-2</v>
      </c>
      <c r="G37" s="10">
        <v>5.0444299999999997E-2</v>
      </c>
      <c r="H37" s="10">
        <v>2.27254E-2</v>
      </c>
      <c r="I37" s="8">
        <v>3.1522099999999997E-2</v>
      </c>
      <c r="J37" s="8">
        <v>6.1699299999999999E-2</v>
      </c>
      <c r="K37" s="8">
        <v>0.32282899999999998</v>
      </c>
      <c r="L37" s="8">
        <v>7.4850399999999997</v>
      </c>
      <c r="M37" s="12">
        <v>5.3166699999999997E-2</v>
      </c>
      <c r="N37" s="12">
        <v>3.32555E-2</v>
      </c>
      <c r="O37" s="7" t="s">
        <v>37</v>
      </c>
    </row>
    <row r="38" spans="1:15" x14ac:dyDescent="0.45">
      <c r="A38" s="7">
        <v>37</v>
      </c>
      <c r="B38" s="10">
        <v>4.0687099999999997E-2</v>
      </c>
      <c r="C38" s="10">
        <v>3.8799100000000003E-2</v>
      </c>
      <c r="D38" s="14">
        <v>0.21693299999999999</v>
      </c>
      <c r="E38" s="10">
        <v>4.5461900000000003E-3</v>
      </c>
      <c r="F38" s="10">
        <v>5.5364499999999997E-2</v>
      </c>
      <c r="G38" s="10">
        <v>4.92678E-2</v>
      </c>
      <c r="H38" s="10">
        <v>2.9075299999999998E-2</v>
      </c>
      <c r="I38" s="8">
        <v>3.5143099999999997E-2</v>
      </c>
      <c r="J38" s="8">
        <v>6.2171400000000002E-2</v>
      </c>
      <c r="K38" s="8">
        <v>2.0197699999999998</v>
      </c>
      <c r="L38" s="8">
        <v>2.6081099999999999</v>
      </c>
      <c r="M38" s="12">
        <v>6.8259600000000004E-2</v>
      </c>
      <c r="N38" s="12">
        <v>2.3023800000000001E-2</v>
      </c>
      <c r="O38" s="7" t="s">
        <v>19</v>
      </c>
    </row>
    <row r="39" spans="1:15" x14ac:dyDescent="0.45">
      <c r="A39">
        <v>38</v>
      </c>
      <c r="B39" s="10">
        <v>4.9436800000000003E-2</v>
      </c>
      <c r="C39" s="10">
        <v>4.7226200000000003E-2</v>
      </c>
      <c r="D39" s="14">
        <v>0.24213399999999999</v>
      </c>
      <c r="E39" s="10">
        <v>2.37419E-2</v>
      </c>
      <c r="F39" s="10">
        <v>4.05656E-2</v>
      </c>
      <c r="G39" s="10">
        <v>7.4204199999999998E-2</v>
      </c>
      <c r="H39" s="10">
        <v>7.6428499999999996E-2</v>
      </c>
      <c r="I39" s="8">
        <v>4.2662100000000001E-2</v>
      </c>
      <c r="J39" s="8">
        <v>7.6150499999999996E-2</v>
      </c>
      <c r="K39" s="8">
        <v>0.19585900000000001</v>
      </c>
      <c r="L39" s="8">
        <v>0.12126000000000001</v>
      </c>
      <c r="M39" s="12">
        <v>0.11178299999999999</v>
      </c>
      <c r="N39" s="12">
        <v>3.0462800000000002E-2</v>
      </c>
      <c r="O39" t="s">
        <v>63</v>
      </c>
    </row>
    <row r="40" spans="1:15" x14ac:dyDescent="0.45">
      <c r="A40">
        <v>39</v>
      </c>
      <c r="B40" s="10">
        <v>4.2437099999999998E-2</v>
      </c>
      <c r="C40" s="10">
        <v>3.8866199999999997E-2</v>
      </c>
      <c r="D40" s="14">
        <v>0.23108899999999999</v>
      </c>
      <c r="E40" s="10">
        <v>1.92208E-2</v>
      </c>
      <c r="F40" s="10">
        <v>4.18117E-2</v>
      </c>
      <c r="G40" s="10">
        <v>6.89134E-2</v>
      </c>
      <c r="H40" s="10">
        <v>6.7075599999999999E-2</v>
      </c>
      <c r="I40" s="8">
        <v>5.0635800000000002E-2</v>
      </c>
      <c r="J40" s="8">
        <v>7.7814499999999995E-2</v>
      </c>
      <c r="K40" s="8">
        <v>0.18746399999999999</v>
      </c>
      <c r="L40" s="8">
        <v>9.8978200000000002E-2</v>
      </c>
      <c r="M40" s="12">
        <v>9.7071500000000005E-2</v>
      </c>
      <c r="N40" s="12">
        <v>1.8936000000000001E-2</v>
      </c>
      <c r="O40" t="s">
        <v>64</v>
      </c>
    </row>
    <row r="41" spans="1:15" x14ac:dyDescent="0.45">
      <c r="A41">
        <v>40</v>
      </c>
      <c r="B41" s="10">
        <v>3.7193499999999997E-2</v>
      </c>
      <c r="C41" s="10">
        <v>1.52546E-2</v>
      </c>
      <c r="D41" s="14">
        <v>0.191417</v>
      </c>
      <c r="E41" s="10">
        <v>3.6409099999999998E-3</v>
      </c>
      <c r="F41" s="10">
        <v>3.8315500000000002E-2</v>
      </c>
      <c r="G41" s="10">
        <v>6.05201E-2</v>
      </c>
      <c r="H41" s="10">
        <v>7.7551300000000004E-2</v>
      </c>
      <c r="I41" s="8">
        <v>2.5895700000000001E-2</v>
      </c>
      <c r="J41" s="8">
        <v>5.7828999999999998E-2</v>
      </c>
      <c r="K41" s="8">
        <v>0.18171100000000001</v>
      </c>
      <c r="L41" s="8">
        <v>9.4733700000000004E-2</v>
      </c>
      <c r="M41" s="12">
        <v>9.9762199999999995E-2</v>
      </c>
      <c r="N41" s="12">
        <v>2.45562E-2</v>
      </c>
      <c r="O41" t="s">
        <v>65</v>
      </c>
    </row>
    <row r="42" spans="1:15" x14ac:dyDescent="0.45">
      <c r="A42" s="7">
        <v>41</v>
      </c>
      <c r="B42" s="10">
        <v>6.0194499999999998E-2</v>
      </c>
      <c r="C42" s="10">
        <v>0.18857599999999999</v>
      </c>
      <c r="D42" s="14">
        <v>0.27519900000000003</v>
      </c>
      <c r="E42" s="10">
        <v>5.4704799999999998E-2</v>
      </c>
      <c r="F42" s="10">
        <v>0.105223</v>
      </c>
      <c r="G42" s="10">
        <v>0.26835599999999998</v>
      </c>
      <c r="H42" s="10">
        <v>7.6449400000000001E-2</v>
      </c>
      <c r="I42" s="8">
        <v>0.15049499999999999</v>
      </c>
      <c r="J42" s="8">
        <v>0.12525500000000001</v>
      </c>
      <c r="K42" s="8">
        <v>4.2755799999999997</v>
      </c>
      <c r="L42" s="8">
        <v>3.1403799999999999</v>
      </c>
      <c r="M42" s="12">
        <v>9.4661700000000001E-2</v>
      </c>
      <c r="N42" s="12">
        <v>0</v>
      </c>
      <c r="O42" s="19" t="s">
        <v>20</v>
      </c>
    </row>
    <row r="43" spans="1:15" x14ac:dyDescent="0.45">
      <c r="A43" s="7">
        <v>42</v>
      </c>
      <c r="B43" s="10">
        <v>5.4737099999999997E-2</v>
      </c>
      <c r="C43" s="10">
        <v>0.20239099999999999</v>
      </c>
      <c r="D43" s="14">
        <v>0.28171000000000002</v>
      </c>
      <c r="E43" s="10">
        <v>5.0864699999999999E-2</v>
      </c>
      <c r="F43" s="10">
        <v>0.10789700000000001</v>
      </c>
      <c r="G43" s="10">
        <v>0.245758</v>
      </c>
      <c r="H43" s="10">
        <v>7.3955699999999999E-2</v>
      </c>
      <c r="I43" s="8">
        <v>0.15507599999999999</v>
      </c>
      <c r="J43" s="8">
        <v>0.104228</v>
      </c>
      <c r="K43" s="8">
        <v>4.3934300000000004</v>
      </c>
      <c r="L43" s="8">
        <v>3.2500399999999998</v>
      </c>
      <c r="M43" s="12">
        <v>9.4750399999999999E-2</v>
      </c>
      <c r="N43" s="12">
        <v>0</v>
      </c>
      <c r="O43" s="19" t="s">
        <v>21</v>
      </c>
    </row>
    <row r="44" spans="1:15" x14ac:dyDescent="0.45">
      <c r="A44" s="7">
        <v>43</v>
      </c>
      <c r="B44" s="10">
        <v>5.6785700000000001E-2</v>
      </c>
      <c r="C44" s="10">
        <v>0.20207600000000001</v>
      </c>
      <c r="D44" s="14">
        <v>0.285964</v>
      </c>
      <c r="E44" s="10">
        <v>4.9431599999999999E-2</v>
      </c>
      <c r="F44" s="10">
        <v>0.11411499999999999</v>
      </c>
      <c r="G44" s="10">
        <v>0.23030800000000001</v>
      </c>
      <c r="H44" s="10">
        <v>7.2170499999999999E-2</v>
      </c>
      <c r="I44" s="8">
        <v>0.15615899999999999</v>
      </c>
      <c r="J44" s="8">
        <v>7.1384699999999995E-2</v>
      </c>
      <c r="K44" s="8">
        <v>4.3109900000000003</v>
      </c>
      <c r="L44" s="8">
        <v>3.2779199999999999</v>
      </c>
      <c r="M44" s="12">
        <v>9.7311400000000006E-2</v>
      </c>
      <c r="N44" s="12">
        <v>0.121737</v>
      </c>
      <c r="O44" s="19" t="s">
        <v>32</v>
      </c>
    </row>
    <row r="45" spans="1:15" x14ac:dyDescent="0.45">
      <c r="A45" s="7">
        <v>44</v>
      </c>
      <c r="B45" s="10">
        <v>5.7115899999999997E-2</v>
      </c>
      <c r="C45" s="10">
        <v>0.21363699999999999</v>
      </c>
      <c r="D45" s="14">
        <v>0.29617900000000003</v>
      </c>
      <c r="E45" s="10">
        <v>4.9733699999999999E-2</v>
      </c>
      <c r="F45" s="10">
        <v>0.113117</v>
      </c>
      <c r="G45" s="10">
        <v>0.23255300000000001</v>
      </c>
      <c r="H45" s="10">
        <v>6.8436800000000006E-2</v>
      </c>
      <c r="I45" s="8">
        <v>0.15871099999999999</v>
      </c>
      <c r="J45" s="8">
        <v>5.7937599999999999E-2</v>
      </c>
      <c r="K45" s="8">
        <v>4.3511499999999996</v>
      </c>
      <c r="L45" s="8">
        <v>3.3170099999999998</v>
      </c>
      <c r="M45" s="12">
        <v>9.7554600000000005E-2</v>
      </c>
      <c r="N45" s="12">
        <v>0.122082</v>
      </c>
      <c r="O45" s="19" t="s">
        <v>35</v>
      </c>
    </row>
    <row r="46" spans="1:15" x14ac:dyDescent="0.45">
      <c r="A46">
        <v>45</v>
      </c>
      <c r="B46" s="10">
        <v>3.6066300000000003E-2</v>
      </c>
      <c r="C46" s="10">
        <v>1.2360400000000001E-2</v>
      </c>
      <c r="D46" s="14">
        <v>0.24085400000000001</v>
      </c>
      <c r="E46" s="10">
        <v>8.9760900000000008E-3</v>
      </c>
      <c r="F46" s="10">
        <v>9.5035599999999998E-2</v>
      </c>
      <c r="G46" s="10">
        <v>7.6072699999999993E-2</v>
      </c>
      <c r="H46" s="10">
        <v>5.0016999999999999E-2</v>
      </c>
      <c r="I46" s="8">
        <v>2.37518E-2</v>
      </c>
      <c r="J46" s="8">
        <v>7.7136899999999994E-2</v>
      </c>
      <c r="K46" s="8">
        <v>0.14801800000000001</v>
      </c>
      <c r="L46" s="8">
        <v>7.43727E-2</v>
      </c>
      <c r="M46" s="12">
        <v>0.114926</v>
      </c>
      <c r="N46" s="12">
        <v>2.2047500000000001E-2</v>
      </c>
      <c r="O46" s="7" t="s">
        <v>31</v>
      </c>
    </row>
    <row r="47" spans="1:15" x14ac:dyDescent="0.45">
      <c r="A47">
        <v>46</v>
      </c>
      <c r="B47" s="10">
        <v>4.4894200000000002E-2</v>
      </c>
      <c r="C47" s="10">
        <v>3.4538899999999997E-2</v>
      </c>
      <c r="D47" s="14">
        <v>0.242757</v>
      </c>
      <c r="E47" s="10">
        <v>1.0865E-2</v>
      </c>
      <c r="F47" s="10">
        <v>9.9418300000000001E-2</v>
      </c>
      <c r="G47" s="10">
        <v>6.4277799999999996E-2</v>
      </c>
      <c r="H47" s="10">
        <v>0.12237000000000001</v>
      </c>
      <c r="I47" s="8">
        <v>3.3275800000000001E-2</v>
      </c>
      <c r="J47" s="8">
        <v>7.65208E-2</v>
      </c>
      <c r="K47" s="8">
        <v>0.162832</v>
      </c>
      <c r="L47" s="8">
        <v>7.9668799999999998E-2</v>
      </c>
      <c r="M47" s="12">
        <v>0.10403999999999999</v>
      </c>
      <c r="N47" s="12">
        <v>1.08434E-2</v>
      </c>
      <c r="O47" s="7" t="s">
        <v>8</v>
      </c>
    </row>
    <row r="48" spans="1:15" x14ac:dyDescent="0.45">
      <c r="A48">
        <v>47</v>
      </c>
      <c r="B48" s="10">
        <v>1.1548900000000001E-2</v>
      </c>
      <c r="C48" s="10">
        <v>2.5519799999999999E-2</v>
      </c>
      <c r="D48" s="14">
        <v>0.14203299999999999</v>
      </c>
      <c r="E48" s="10">
        <v>1.25346E-2</v>
      </c>
      <c r="F48" s="10">
        <v>2.2811000000000001E-2</v>
      </c>
      <c r="G48" s="10">
        <v>6.9542900000000005E-2</v>
      </c>
      <c r="H48" s="10">
        <v>9.9535999999999999E-2</v>
      </c>
      <c r="I48" s="8">
        <v>2.3826900000000002E-2</v>
      </c>
      <c r="J48" s="8">
        <v>3.5914500000000002E-2</v>
      </c>
      <c r="K48" s="8">
        <v>0.17819099999999999</v>
      </c>
      <c r="L48" s="8">
        <v>0.22423100000000001</v>
      </c>
      <c r="M48" s="12">
        <v>0.17294699999999999</v>
      </c>
      <c r="N48" s="12">
        <v>5.5994700000000001E-2</v>
      </c>
      <c r="O48" t="s">
        <v>66</v>
      </c>
    </row>
    <row r="49" spans="1:15" x14ac:dyDescent="0.45">
      <c r="A49">
        <v>48</v>
      </c>
      <c r="B49" s="10">
        <v>2.47736E-2</v>
      </c>
      <c r="C49" s="10">
        <v>2.8533900000000001E-2</v>
      </c>
      <c r="D49" s="14">
        <v>0.18603500000000001</v>
      </c>
      <c r="E49" s="10">
        <v>1.2246699999999999E-2</v>
      </c>
      <c r="F49" s="10">
        <v>3.1896000000000001E-2</v>
      </c>
      <c r="G49" s="10">
        <v>6.0711099999999997E-2</v>
      </c>
      <c r="H49" s="10">
        <v>9.5715700000000001E-2</v>
      </c>
      <c r="I49" s="8">
        <v>3.0533299999999999E-2</v>
      </c>
      <c r="J49" s="8">
        <v>5.6844699999999998E-2</v>
      </c>
      <c r="K49" s="8">
        <v>0.16753100000000001</v>
      </c>
      <c r="L49" s="8">
        <v>0.17938699999999999</v>
      </c>
      <c r="M49" s="12">
        <v>0.141902</v>
      </c>
      <c r="N49" s="12">
        <v>3.0374200000000001E-2</v>
      </c>
      <c r="O49" t="s">
        <v>67</v>
      </c>
    </row>
    <row r="50" spans="1:15" x14ac:dyDescent="0.45">
      <c r="A50">
        <v>49</v>
      </c>
      <c r="B50" s="10">
        <v>5.4642299999999998E-2</v>
      </c>
      <c r="C50" s="10">
        <v>4.1606999999999998E-2</v>
      </c>
      <c r="D50" s="14">
        <v>0.25284000000000001</v>
      </c>
      <c r="E50" s="10">
        <v>5.34864E-3</v>
      </c>
      <c r="F50" s="10">
        <v>7.6266799999999996E-2</v>
      </c>
      <c r="G50" s="10">
        <v>7.1437E-2</v>
      </c>
      <c r="H50" s="10">
        <v>5.0015700000000003E-2</v>
      </c>
      <c r="I50" s="8">
        <v>3.8401999999999999E-2</v>
      </c>
      <c r="J50" s="8">
        <v>7.8749600000000003E-2</v>
      </c>
      <c r="K50" s="8">
        <v>0.17766599999999999</v>
      </c>
      <c r="L50" s="8">
        <v>9.9178500000000003E-2</v>
      </c>
      <c r="M50" s="12">
        <v>9.7693699999999994E-2</v>
      </c>
      <c r="N50" s="12">
        <v>1.04618E-2</v>
      </c>
      <c r="O50" s="7" t="s">
        <v>14</v>
      </c>
    </row>
    <row r="51" spans="1:15" x14ac:dyDescent="0.45">
      <c r="A51">
        <v>50</v>
      </c>
      <c r="B51" s="10">
        <v>5.6781199999999997E-2</v>
      </c>
      <c r="C51" s="10">
        <v>4.26811E-2</v>
      </c>
      <c r="D51" s="14">
        <v>0.25260500000000002</v>
      </c>
      <c r="E51" s="10">
        <v>1.3462099999999999E-2</v>
      </c>
      <c r="F51" s="10">
        <v>8.0304200000000006E-2</v>
      </c>
      <c r="G51" s="10">
        <v>7.3313799999999998E-2</v>
      </c>
      <c r="H51" s="10">
        <v>5.15901E-2</v>
      </c>
      <c r="I51" s="8">
        <v>3.9159399999999997E-2</v>
      </c>
      <c r="J51" s="8">
        <v>8.0301600000000001E-2</v>
      </c>
      <c r="K51" s="8">
        <v>0.17538300000000001</v>
      </c>
      <c r="L51" s="8">
        <v>9.4846100000000003E-2</v>
      </c>
      <c r="M51" s="12">
        <v>9.7526600000000005E-2</v>
      </c>
      <c r="N51" s="12">
        <v>1.3448399999999999E-2</v>
      </c>
      <c r="O51" s="7" t="s">
        <v>40</v>
      </c>
    </row>
    <row r="52" spans="1:15" x14ac:dyDescent="0.45">
      <c r="A52">
        <v>51</v>
      </c>
      <c r="B52" s="10">
        <v>5.6659500000000002E-2</v>
      </c>
      <c r="C52" s="10">
        <v>3.9949499999999999E-2</v>
      </c>
      <c r="D52" s="14">
        <v>0.236794</v>
      </c>
      <c r="E52" s="10">
        <v>7.7906E-3</v>
      </c>
      <c r="F52" s="10">
        <v>9.2038800000000004E-2</v>
      </c>
      <c r="G52" s="10">
        <v>7.0729399999999998E-2</v>
      </c>
      <c r="H52" s="10">
        <v>4.8157400000000003E-2</v>
      </c>
      <c r="I52" s="8">
        <v>3.67696E-2</v>
      </c>
      <c r="J52" s="8">
        <v>7.7070100000000002E-2</v>
      </c>
      <c r="K52" s="8">
        <v>0.17456099999999999</v>
      </c>
      <c r="L52" s="8">
        <v>0.11494600000000001</v>
      </c>
      <c r="M52" s="12">
        <v>0.100644</v>
      </c>
      <c r="N52" s="12">
        <v>1.76557E-2</v>
      </c>
      <c r="O52" s="7" t="s">
        <v>42</v>
      </c>
    </row>
    <row r="53" spans="1:15" x14ac:dyDescent="0.45">
      <c r="A53">
        <v>52</v>
      </c>
      <c r="B53" s="10">
        <v>5.5526600000000002E-2</v>
      </c>
      <c r="C53" s="10">
        <v>4.16411E-2</v>
      </c>
      <c r="D53" s="14">
        <v>0.236791</v>
      </c>
      <c r="E53" s="10">
        <v>1.2770500000000001E-2</v>
      </c>
      <c r="F53" s="10">
        <v>9.0406399999999998E-2</v>
      </c>
      <c r="G53" s="10">
        <v>6.8626099999999995E-2</v>
      </c>
      <c r="H53" s="10">
        <v>7.7491000000000004E-2</v>
      </c>
      <c r="I53" s="8">
        <v>2.0234200000000001E-2</v>
      </c>
      <c r="J53" s="8">
        <v>4.5967899999999999E-2</v>
      </c>
      <c r="K53" s="8">
        <v>0.17492199999999999</v>
      </c>
      <c r="L53" s="8">
        <v>0.20200199999999999</v>
      </c>
      <c r="M53" s="12">
        <v>0.100775</v>
      </c>
      <c r="N53" s="12">
        <v>1.76889E-2</v>
      </c>
      <c r="O53" t="s">
        <v>68</v>
      </c>
    </row>
    <row r="54" spans="1:15" x14ac:dyDescent="0.45">
      <c r="A54" s="7">
        <v>53</v>
      </c>
      <c r="B54" s="10">
        <v>5.6575899999999998E-2</v>
      </c>
      <c r="C54" s="10">
        <v>0.16128400000000001</v>
      </c>
      <c r="D54" s="14">
        <v>0.25575900000000001</v>
      </c>
      <c r="E54" s="10">
        <v>5.06671E-2</v>
      </c>
      <c r="F54" s="10">
        <v>0.103353</v>
      </c>
      <c r="G54" s="10">
        <v>0.126637</v>
      </c>
      <c r="H54" s="10">
        <v>6.9310399999999994E-2</v>
      </c>
      <c r="I54" s="8">
        <v>0.100281</v>
      </c>
      <c r="J54" s="8">
        <v>5.5574400000000003E-2</v>
      </c>
      <c r="K54" s="8">
        <v>2.4390399999999999</v>
      </c>
      <c r="L54" s="16">
        <v>33.967799999999997</v>
      </c>
      <c r="M54" s="12">
        <v>9.3534099999999995E-2</v>
      </c>
      <c r="N54" s="12">
        <v>0.11951299999999999</v>
      </c>
      <c r="O54" s="19" t="s">
        <v>45</v>
      </c>
    </row>
    <row r="55" spans="1:15" x14ac:dyDescent="0.45">
      <c r="A55">
        <v>54</v>
      </c>
      <c r="B55" s="10">
        <v>4.7299399999999998E-2</v>
      </c>
      <c r="C55" s="10">
        <v>3.1854E-2</v>
      </c>
      <c r="D55" s="14">
        <v>0.24594199999999999</v>
      </c>
      <c r="E55" s="10">
        <v>5.1562099999999996E-3</v>
      </c>
      <c r="F55" s="10">
        <v>0.113231</v>
      </c>
      <c r="G55" s="10">
        <v>6.8932599999999997E-2</v>
      </c>
      <c r="H55" s="10">
        <v>3.8562699999999998E-2</v>
      </c>
      <c r="I55" s="8">
        <v>4.1480000000000003E-2</v>
      </c>
      <c r="J55" s="8">
        <v>8.1479700000000002E-2</v>
      </c>
      <c r="K55" s="8">
        <v>0.15590300000000001</v>
      </c>
      <c r="L55" s="8">
        <v>6.6267199999999998E-2</v>
      </c>
      <c r="M55" s="12">
        <v>7.7466999999999994E-2</v>
      </c>
      <c r="N55" s="12">
        <v>2.0408200000000001E-2</v>
      </c>
      <c r="O55" s="7" t="s">
        <v>27</v>
      </c>
    </row>
    <row r="56" spans="1:15" x14ac:dyDescent="0.45">
      <c r="A56">
        <v>55</v>
      </c>
      <c r="B56" s="10">
        <v>5.3026200000000002E-2</v>
      </c>
      <c r="C56" s="10">
        <v>3.3973299999999998E-2</v>
      </c>
      <c r="D56" s="14">
        <v>0.24831400000000001</v>
      </c>
      <c r="E56" s="10">
        <v>1.0971399999999999E-2</v>
      </c>
      <c r="F56" s="10">
        <v>0.112499</v>
      </c>
      <c r="G56" s="10">
        <v>6.9037500000000002E-2</v>
      </c>
      <c r="H56" s="10">
        <v>3.8323400000000001E-2</v>
      </c>
      <c r="I56" s="8">
        <v>4.1807900000000002E-2</v>
      </c>
      <c r="J56" s="8">
        <v>8.2704600000000003E-2</v>
      </c>
      <c r="K56" s="8">
        <v>0.15402099999999999</v>
      </c>
      <c r="L56" s="8">
        <v>6.8380700000000003E-2</v>
      </c>
      <c r="M56" s="12">
        <v>7.8176200000000001E-2</v>
      </c>
      <c r="N56" s="12">
        <v>2.1521200000000001E-2</v>
      </c>
      <c r="O56" t="s">
        <v>69</v>
      </c>
    </row>
    <row r="57" spans="1:15" x14ac:dyDescent="0.45">
      <c r="A57">
        <v>56</v>
      </c>
      <c r="B57" s="10">
        <v>5.1022699999999997E-2</v>
      </c>
      <c r="C57" s="10">
        <v>3.6660999999999999E-2</v>
      </c>
      <c r="D57" s="14">
        <v>0.25118099999999999</v>
      </c>
      <c r="E57" s="10">
        <v>4.90596E-3</v>
      </c>
      <c r="F57" s="10">
        <v>7.1603299999999995E-2</v>
      </c>
      <c r="G57" s="10">
        <v>6.8644200000000002E-2</v>
      </c>
      <c r="H57" s="10">
        <v>5.4167699999999999E-2</v>
      </c>
      <c r="I57" s="8">
        <v>3.9334800000000003E-2</v>
      </c>
      <c r="J57" s="8">
        <v>7.4067400000000005E-2</v>
      </c>
      <c r="K57" s="8">
        <v>0.178094</v>
      </c>
      <c r="L57" s="8">
        <v>0.119765</v>
      </c>
      <c r="M57" s="12">
        <v>0.1101</v>
      </c>
      <c r="N57" s="12">
        <v>5.06297E-3</v>
      </c>
      <c r="O57" s="7" t="s">
        <v>17</v>
      </c>
    </row>
    <row r="58" spans="1:15" x14ac:dyDescent="0.45">
      <c r="A58">
        <v>57</v>
      </c>
      <c r="B58" s="10">
        <v>5.4305300000000001E-2</v>
      </c>
      <c r="C58" s="10">
        <v>4.1701500000000002E-2</v>
      </c>
      <c r="D58" s="14">
        <v>0.25331799999999999</v>
      </c>
      <c r="E58" s="10">
        <v>1.39843E-2</v>
      </c>
      <c r="F58" s="10">
        <v>7.6299099999999995E-2</v>
      </c>
      <c r="G58" s="10">
        <v>6.9503700000000002E-2</v>
      </c>
      <c r="H58" s="10">
        <v>5.2768900000000001E-2</v>
      </c>
      <c r="I58" s="8">
        <v>4.3224499999999999E-2</v>
      </c>
      <c r="J58" s="8">
        <v>7.3975399999999997E-2</v>
      </c>
      <c r="K58" s="8">
        <v>0.17934600000000001</v>
      </c>
      <c r="L58" s="8">
        <v>0.11261599999999999</v>
      </c>
      <c r="M58" s="12">
        <v>0.10913</v>
      </c>
      <c r="N58" s="12">
        <v>1.1394899999999999E-2</v>
      </c>
      <c r="O58" s="7" t="s">
        <v>44</v>
      </c>
    </row>
    <row r="59" spans="1:15" x14ac:dyDescent="0.45">
      <c r="A59" s="7">
        <v>58</v>
      </c>
      <c r="B59" s="10">
        <v>6.97903E-2</v>
      </c>
      <c r="C59" s="10">
        <v>0.23008200000000001</v>
      </c>
      <c r="D59" s="14">
        <v>0.30634499999999998</v>
      </c>
      <c r="E59" s="10">
        <v>4.5591399999999997E-2</v>
      </c>
      <c r="F59" s="10">
        <v>0.122763</v>
      </c>
      <c r="G59" s="10">
        <v>0.20868600000000001</v>
      </c>
      <c r="H59" s="10">
        <v>6.7329200000000006E-2</v>
      </c>
      <c r="I59" s="8">
        <v>0.150945</v>
      </c>
      <c r="J59" s="8">
        <v>6.2953499999999996E-2</v>
      </c>
      <c r="K59" s="8">
        <v>4.2264499999999998</v>
      </c>
      <c r="L59" s="8">
        <v>3.31196</v>
      </c>
      <c r="M59" s="12">
        <v>9.8616200000000001E-2</v>
      </c>
      <c r="N59" s="12">
        <v>0.12845300000000001</v>
      </c>
      <c r="O59" s="19" t="s">
        <v>39</v>
      </c>
    </row>
    <row r="60" spans="1:15" x14ac:dyDescent="0.45">
      <c r="A60" s="7">
        <v>59</v>
      </c>
      <c r="B60" s="10">
        <v>6.4784400000000006E-2</v>
      </c>
      <c r="C60" s="10">
        <v>0.23338200000000001</v>
      </c>
      <c r="D60" s="14">
        <v>0.30599300000000001</v>
      </c>
      <c r="E60" s="10">
        <v>5.36827E-2</v>
      </c>
      <c r="F60" s="10">
        <v>0.117752</v>
      </c>
      <c r="G60" s="10">
        <v>0.211534</v>
      </c>
      <c r="H60" s="10">
        <v>5.8058999999999999E-2</v>
      </c>
      <c r="I60" s="8">
        <v>0.153998</v>
      </c>
      <c r="J60" s="8">
        <v>6.8154699999999999E-2</v>
      </c>
      <c r="K60" s="8">
        <v>4.09788</v>
      </c>
      <c r="L60" s="8">
        <v>3.4228100000000001</v>
      </c>
      <c r="M60" s="12">
        <v>9.4820399999999999E-2</v>
      </c>
      <c r="N60" s="12">
        <v>0.139214</v>
      </c>
      <c r="O60" s="19" t="s">
        <v>43</v>
      </c>
    </row>
    <row r="61" spans="1:15" x14ac:dyDescent="0.45">
      <c r="A61" s="7">
        <v>60</v>
      </c>
      <c r="B61" s="10">
        <v>7.2380899999999998E-2</v>
      </c>
      <c r="C61" s="10">
        <v>0.23100999999999999</v>
      </c>
      <c r="D61" s="14">
        <v>0.32507799999999998</v>
      </c>
      <c r="E61" s="10">
        <v>5.0391199999999997E-2</v>
      </c>
      <c r="F61" s="10">
        <v>0.121321</v>
      </c>
      <c r="G61" s="10">
        <v>0.19803399999999999</v>
      </c>
      <c r="H61" s="10">
        <v>5.2241299999999997E-2</v>
      </c>
      <c r="I61" s="8">
        <v>0.15387100000000001</v>
      </c>
      <c r="J61" s="8">
        <v>6.5023600000000001E-2</v>
      </c>
      <c r="K61" s="8">
        <v>3.9192</v>
      </c>
      <c r="L61" s="8">
        <v>3.3879999999999999</v>
      </c>
      <c r="M61" s="12">
        <v>9.4538499999999998E-2</v>
      </c>
      <c r="N61" s="12">
        <v>0.141455</v>
      </c>
      <c r="O61" t="s">
        <v>70</v>
      </c>
    </row>
    <row r="62" spans="1:15" x14ac:dyDescent="0.45">
      <c r="A62" s="7">
        <v>61</v>
      </c>
      <c r="B62" s="10">
        <v>6.0668800000000002E-2</v>
      </c>
      <c r="C62" s="10">
        <v>0.23228099999999999</v>
      </c>
      <c r="D62" s="14">
        <v>0.31428600000000001</v>
      </c>
      <c r="E62" s="10">
        <v>5.4115400000000001E-2</v>
      </c>
      <c r="F62" s="10">
        <v>0.12099</v>
      </c>
      <c r="G62" s="10">
        <v>0.19575100000000001</v>
      </c>
      <c r="H62" s="10">
        <v>5.0147299999999999E-2</v>
      </c>
      <c r="I62" s="8">
        <v>0.146093</v>
      </c>
      <c r="J62" s="8">
        <v>6.2210599999999998E-2</v>
      </c>
      <c r="K62" s="8">
        <v>3.9950899999999998</v>
      </c>
      <c r="L62" s="8">
        <v>3.4131</v>
      </c>
      <c r="M62" s="12">
        <v>9.2785300000000001E-2</v>
      </c>
      <c r="N62" s="12">
        <v>0.121488</v>
      </c>
      <c r="O62" t="s">
        <v>71</v>
      </c>
    </row>
    <row r="63" spans="1:15" x14ac:dyDescent="0.45">
      <c r="A63">
        <v>62</v>
      </c>
      <c r="B63" s="10">
        <v>2.6506999999999999E-2</v>
      </c>
      <c r="C63" s="10">
        <v>2.1917900000000001E-2</v>
      </c>
      <c r="D63" s="14">
        <v>0.18177499999999999</v>
      </c>
      <c r="E63" s="10">
        <v>1.47806E-2</v>
      </c>
      <c r="F63" s="10">
        <v>9.4581200000000004E-3</v>
      </c>
      <c r="G63" s="10">
        <v>5.2241000000000003E-2</v>
      </c>
      <c r="H63" s="10">
        <v>7.8861600000000004E-2</v>
      </c>
      <c r="I63" s="8">
        <v>2.9785900000000001E-2</v>
      </c>
      <c r="J63" s="8">
        <v>5.41168E-2</v>
      </c>
      <c r="K63" s="8">
        <v>0.16044900000000001</v>
      </c>
      <c r="L63" s="8">
        <v>0.13400500000000001</v>
      </c>
      <c r="M63" s="12">
        <v>8.50548E-2</v>
      </c>
      <c r="N63" s="12">
        <v>3.0854900000000001E-2</v>
      </c>
      <c r="O63" t="s">
        <v>72</v>
      </c>
    </row>
    <row r="64" spans="1:15" x14ac:dyDescent="0.45">
      <c r="A64">
        <v>63</v>
      </c>
      <c r="B64" s="10">
        <v>4.1735700000000001E-2</v>
      </c>
      <c r="C64" s="10">
        <v>2.8469700000000001E-2</v>
      </c>
      <c r="D64" s="14">
        <v>0.27814800000000001</v>
      </c>
      <c r="E64" s="10">
        <v>1.5868699999999999E-2</v>
      </c>
      <c r="F64" s="10">
        <v>5.18109E-2</v>
      </c>
      <c r="G64" s="10">
        <v>8.4392300000000003E-2</v>
      </c>
      <c r="H64" s="10">
        <v>6.5994200000000003E-2</v>
      </c>
      <c r="I64" s="8">
        <v>3.0613399999999999E-2</v>
      </c>
      <c r="J64" s="8">
        <v>7.8761899999999996E-2</v>
      </c>
      <c r="K64" s="8">
        <v>0.12811</v>
      </c>
      <c r="L64" s="8">
        <v>4.0316200000000003E-2</v>
      </c>
      <c r="M64" s="12">
        <v>8.0551200000000003E-2</v>
      </c>
      <c r="N64" s="12">
        <v>7.2949899999999998E-2</v>
      </c>
      <c r="O64" s="7" t="s">
        <v>11</v>
      </c>
    </row>
    <row r="65" spans="1:15" x14ac:dyDescent="0.45">
      <c r="A65">
        <v>64</v>
      </c>
      <c r="B65" s="10">
        <v>4.3025800000000003E-2</v>
      </c>
      <c r="C65" s="10">
        <v>2.8577399999999999E-2</v>
      </c>
      <c r="D65" s="14">
        <v>0.28104400000000002</v>
      </c>
      <c r="E65" s="10">
        <v>1.27657E-2</v>
      </c>
      <c r="F65" s="10">
        <v>3.0432000000000001E-2</v>
      </c>
      <c r="G65" s="10">
        <v>8.3919199999999999E-2</v>
      </c>
      <c r="H65" s="10">
        <v>9.7987699999999997E-2</v>
      </c>
      <c r="I65" s="8">
        <v>3.5581099999999997E-2</v>
      </c>
      <c r="J65" s="8">
        <v>7.8276100000000001E-2</v>
      </c>
      <c r="K65" s="8">
        <v>0.15051100000000001</v>
      </c>
      <c r="L65" s="8">
        <v>6.1068900000000002E-2</v>
      </c>
      <c r="M65" s="12">
        <v>8.3252300000000001E-2</v>
      </c>
      <c r="N65" s="12">
        <v>7.4035799999999999E-2</v>
      </c>
      <c r="O65" s="7" t="s">
        <v>22</v>
      </c>
    </row>
    <row r="66" spans="1:15" x14ac:dyDescent="0.45">
      <c r="A66">
        <v>65</v>
      </c>
      <c r="B66" s="10">
        <v>4.8073499999999998E-2</v>
      </c>
      <c r="C66" s="10">
        <v>3.0726199999999999E-2</v>
      </c>
      <c r="D66" s="14">
        <v>0.18354500000000001</v>
      </c>
      <c r="E66" s="10">
        <v>2.09745E-2</v>
      </c>
      <c r="F66" s="10">
        <v>1.0143900000000001E-2</v>
      </c>
      <c r="G66" s="10">
        <v>6.7714300000000005E-2</v>
      </c>
      <c r="H66" s="10">
        <v>8.8649199999999997E-2</v>
      </c>
      <c r="I66" s="8">
        <v>3.0381600000000002E-2</v>
      </c>
      <c r="J66" s="8">
        <v>4.1671699999999999E-2</v>
      </c>
      <c r="K66" s="8">
        <v>0.15797900000000001</v>
      </c>
      <c r="L66" s="8">
        <v>0.15981799999999999</v>
      </c>
      <c r="M66" s="12">
        <v>0.11561200000000001</v>
      </c>
      <c r="N66" s="12">
        <v>3.8594099999999999E-2</v>
      </c>
      <c r="O66" t="s">
        <v>73</v>
      </c>
    </row>
    <row r="67" spans="1:15" x14ac:dyDescent="0.45">
      <c r="A67">
        <v>66</v>
      </c>
      <c r="B67" s="10">
        <v>6.4563599999999999E-2</v>
      </c>
      <c r="C67" s="10">
        <v>2.50412E-2</v>
      </c>
      <c r="D67" s="14">
        <v>0.235259</v>
      </c>
      <c r="E67" s="10">
        <v>1.3818799999999999E-2</v>
      </c>
      <c r="F67" s="10">
        <v>1.0702400000000001E-2</v>
      </c>
      <c r="G67" s="10">
        <v>7.3409199999999994E-2</v>
      </c>
      <c r="H67" s="10">
        <v>7.0828199999999994E-2</v>
      </c>
      <c r="I67" s="8">
        <v>3.7124999999999998E-2</v>
      </c>
      <c r="J67" s="8">
        <v>6.48561E-2</v>
      </c>
      <c r="K67" s="8">
        <v>0.147034</v>
      </c>
      <c r="L67" s="8">
        <v>8.0851900000000004E-2</v>
      </c>
      <c r="M67" s="12">
        <v>8.1826399999999994E-2</v>
      </c>
      <c r="N67" s="12">
        <v>0.12925200000000001</v>
      </c>
      <c r="O67" t="s">
        <v>74</v>
      </c>
    </row>
    <row r="68" spans="1:15" x14ac:dyDescent="0.45">
      <c r="A68">
        <v>67</v>
      </c>
      <c r="B68" s="10">
        <v>3.4851600000000003E-2</v>
      </c>
      <c r="C68" s="10">
        <v>2.0105100000000001E-2</v>
      </c>
      <c r="D68" s="14">
        <v>0.171129</v>
      </c>
      <c r="E68" s="10">
        <v>1.2296100000000001E-2</v>
      </c>
      <c r="F68" s="10">
        <v>8.1437000000000002E-3</v>
      </c>
      <c r="G68" s="10">
        <v>6.18019E-2</v>
      </c>
      <c r="H68" s="10">
        <v>7.9309400000000002E-2</v>
      </c>
      <c r="I68" s="8">
        <v>2.3324000000000001E-2</v>
      </c>
      <c r="J68" s="8">
        <v>5.1447699999999999E-2</v>
      </c>
      <c r="K68" s="8">
        <v>0.17010500000000001</v>
      </c>
      <c r="L68" s="8">
        <v>0.190692</v>
      </c>
      <c r="M68" s="12">
        <v>9.6511799999999995E-2</v>
      </c>
      <c r="N68" s="12">
        <v>8.55531E-3</v>
      </c>
      <c r="O68" t="s">
        <v>75</v>
      </c>
    </row>
    <row r="69" spans="1:15" x14ac:dyDescent="0.45">
      <c r="A69">
        <v>68</v>
      </c>
      <c r="B69" s="10">
        <v>0.17005300000000001</v>
      </c>
      <c r="C69" s="10">
        <v>8.0321100000000006E-2</v>
      </c>
      <c r="D69" s="14">
        <v>0.19328999999999999</v>
      </c>
      <c r="E69" s="10">
        <v>0.17027</v>
      </c>
      <c r="F69" s="10">
        <v>0.212505</v>
      </c>
      <c r="G69" s="10">
        <v>0.18595600000000001</v>
      </c>
      <c r="H69" s="10">
        <v>0.15490899999999999</v>
      </c>
      <c r="I69" s="8">
        <v>5.5805500000000001E-2</v>
      </c>
      <c r="J69" s="8">
        <v>6.2149299999999998E-2</v>
      </c>
      <c r="K69" s="8">
        <v>1.8978600000000001</v>
      </c>
      <c r="L69" s="8">
        <v>1.7815700000000001</v>
      </c>
      <c r="M69" s="12">
        <v>0.13713800000000001</v>
      </c>
      <c r="N69" s="12">
        <v>0.27951399999999998</v>
      </c>
      <c r="O69" t="s">
        <v>76</v>
      </c>
    </row>
    <row r="70" spans="1:15" x14ac:dyDescent="0.45">
      <c r="A70">
        <v>69</v>
      </c>
      <c r="B70" s="10">
        <v>5.68204E-2</v>
      </c>
      <c r="C70" s="10">
        <v>1.11973E-2</v>
      </c>
      <c r="D70" s="14">
        <v>5.4806800000000003E-2</v>
      </c>
      <c r="E70" s="10">
        <v>0.106823</v>
      </c>
      <c r="F70" s="10">
        <v>0.12712300000000001</v>
      </c>
      <c r="G70" s="10">
        <v>8.3938399999999996E-2</v>
      </c>
      <c r="H70" s="10">
        <v>5.0674200000000003E-2</v>
      </c>
      <c r="I70" s="8">
        <v>4.8909899999999996E-3</v>
      </c>
      <c r="J70" s="8">
        <v>4.7703399999999997E-3</v>
      </c>
      <c r="K70" s="8">
        <v>1.85354</v>
      </c>
      <c r="L70" s="8">
        <v>1.87795</v>
      </c>
      <c r="M70" s="12">
        <v>5.3564000000000001E-2</v>
      </c>
      <c r="N70" s="12">
        <v>8.03199E-2</v>
      </c>
      <c r="O70" t="s">
        <v>77</v>
      </c>
    </row>
    <row r="71" spans="1:15" x14ac:dyDescent="0.45">
      <c r="A71">
        <v>70</v>
      </c>
      <c r="B71" s="10">
        <v>1.6935800000000001E-2</v>
      </c>
      <c r="C71" s="10">
        <v>1.4382799999999999E-2</v>
      </c>
      <c r="D71" s="14">
        <v>0.11637500000000001</v>
      </c>
      <c r="E71" s="10">
        <v>2.61979E-2</v>
      </c>
      <c r="F71" s="10">
        <v>3.8602900000000002E-2</v>
      </c>
      <c r="G71" s="10">
        <v>1.14509E-2</v>
      </c>
      <c r="H71" s="10">
        <v>9.5482999999999991E-3</v>
      </c>
      <c r="I71" s="8">
        <v>3.7628700000000001E-2</v>
      </c>
      <c r="J71" s="8">
        <v>4.1982100000000001E-2</v>
      </c>
      <c r="K71" s="8">
        <v>7.6824400000000001E-2</v>
      </c>
      <c r="L71" s="8">
        <v>0.121459</v>
      </c>
      <c r="M71" s="12">
        <v>1.18192E-2</v>
      </c>
      <c r="N71" s="12">
        <v>6.6600299999999999E-3</v>
      </c>
      <c r="O71" t="s">
        <v>78</v>
      </c>
    </row>
    <row r="72" spans="1:15" x14ac:dyDescent="0.45">
      <c r="A72">
        <v>71</v>
      </c>
      <c r="B72" s="10">
        <v>1.9015500000000001E-2</v>
      </c>
      <c r="C72" s="10">
        <v>2.5028999999999999E-2</v>
      </c>
      <c r="D72" s="14">
        <v>0.108464</v>
      </c>
      <c r="E72" s="10">
        <v>4.9374599999999998E-2</v>
      </c>
      <c r="F72" s="10">
        <v>2.8366700000000002E-2</v>
      </c>
      <c r="G72" s="10">
        <v>2.0252699999999998E-2</v>
      </c>
      <c r="H72" s="10">
        <v>1.22457E-2</v>
      </c>
      <c r="I72" s="8">
        <v>3.8178900000000002E-2</v>
      </c>
      <c r="J72" s="8">
        <v>5.2337300000000003E-2</v>
      </c>
      <c r="K72" s="8">
        <v>2.86906E-2</v>
      </c>
      <c r="L72" s="8">
        <v>4.5573200000000001E-2</v>
      </c>
      <c r="M72" s="12">
        <v>4.1293800000000002E-3</v>
      </c>
      <c r="N72" s="12">
        <v>2.3588399999999999E-2</v>
      </c>
      <c r="O72" t="s">
        <v>79</v>
      </c>
    </row>
    <row r="73" spans="1:15" x14ac:dyDescent="0.45">
      <c r="A73">
        <v>72</v>
      </c>
      <c r="B73" s="10">
        <v>2.14944E-2</v>
      </c>
      <c r="C73" s="10">
        <v>2.2986800000000002E-2</v>
      </c>
      <c r="D73" s="14">
        <v>0.107054</v>
      </c>
      <c r="E73" s="10">
        <v>5.4098E-2</v>
      </c>
      <c r="F73" s="10">
        <v>1.88205E-2</v>
      </c>
      <c r="G73" s="10">
        <v>2.0285999999999998E-2</v>
      </c>
      <c r="H73" s="10">
        <v>2.5998499999999999E-3</v>
      </c>
      <c r="I73" s="8">
        <v>4.6364900000000001E-2</v>
      </c>
      <c r="J73" s="8">
        <v>4.3753500000000001E-2</v>
      </c>
      <c r="K73" s="8">
        <v>7.46446E-3</v>
      </c>
      <c r="L73" s="8">
        <v>2.5666700000000001E-2</v>
      </c>
      <c r="M73" s="12">
        <v>1.80693E-2</v>
      </c>
      <c r="N73" s="12">
        <v>1.71497E-2</v>
      </c>
      <c r="O73" t="s">
        <v>80</v>
      </c>
    </row>
    <row r="74" spans="1:15" x14ac:dyDescent="0.45">
      <c r="A74">
        <v>73</v>
      </c>
      <c r="B74" s="10">
        <v>2.1314400000000001E-2</v>
      </c>
      <c r="C74" s="10">
        <v>2.0571599999999999E-2</v>
      </c>
      <c r="D74" s="14">
        <v>0.14042299999999999</v>
      </c>
      <c r="E74" s="10">
        <v>4.04553E-2</v>
      </c>
      <c r="F74" s="10">
        <v>1.6791799999999999E-2</v>
      </c>
      <c r="G74" s="10">
        <v>9.0199900000000003E-3</v>
      </c>
      <c r="H74" s="10">
        <v>2.99209E-2</v>
      </c>
      <c r="I74" s="8">
        <v>3.5662300000000001E-2</v>
      </c>
      <c r="J74" s="8">
        <v>5.9186200000000001E-2</v>
      </c>
      <c r="K74" s="8">
        <v>6.5018599999999996E-2</v>
      </c>
      <c r="L74" s="8">
        <v>1.5706500000000002E-2</v>
      </c>
      <c r="M74" s="12">
        <v>3.6660400000000003E-2</v>
      </c>
      <c r="N74" s="12">
        <v>6.0230600000000002E-2</v>
      </c>
      <c r="O74" s="7" t="s">
        <v>34</v>
      </c>
    </row>
    <row r="75" spans="1:15" x14ac:dyDescent="0.45">
      <c r="A75">
        <v>74</v>
      </c>
      <c r="B75" s="10">
        <v>2.1071300000000001E-2</v>
      </c>
      <c r="C75" s="10">
        <v>2.29946E-2</v>
      </c>
      <c r="D75" s="14">
        <v>0.13888300000000001</v>
      </c>
      <c r="E75" s="10">
        <v>3.4998700000000001E-2</v>
      </c>
      <c r="F75" s="10">
        <v>5.5454800000000002E-3</v>
      </c>
      <c r="G75" s="10">
        <v>1.5756300000000001E-2</v>
      </c>
      <c r="H75" s="10">
        <v>2.7479E-2</v>
      </c>
      <c r="I75" s="8">
        <v>3.1856000000000002E-2</v>
      </c>
      <c r="J75" s="8">
        <v>5.7639599999999999E-2</v>
      </c>
      <c r="K75" s="8">
        <v>6.20133E-2</v>
      </c>
      <c r="L75" s="8">
        <v>2.3009100000000001E-2</v>
      </c>
      <c r="M75" s="12">
        <v>3.10321E-2</v>
      </c>
      <c r="N75" s="12">
        <v>0.104737</v>
      </c>
      <c r="O75" s="7" t="s">
        <v>30</v>
      </c>
    </row>
    <row r="76" spans="1:15" x14ac:dyDescent="0.45">
      <c r="A76">
        <v>75</v>
      </c>
      <c r="B76" s="10">
        <v>2.09587E-2</v>
      </c>
      <c r="C76" s="10">
        <v>2.28048E-2</v>
      </c>
      <c r="D76" s="14">
        <v>0.13977800000000001</v>
      </c>
      <c r="E76" s="10">
        <v>3.9120799999999997E-2</v>
      </c>
      <c r="F76" s="10">
        <v>1.6064800000000001E-2</v>
      </c>
      <c r="G76" s="10">
        <v>5.2804999999999996E-3</v>
      </c>
      <c r="H76" s="10">
        <v>6.9490399999999994E-2</v>
      </c>
      <c r="I76" s="8">
        <v>3.7940300000000003E-2</v>
      </c>
      <c r="J76" s="8">
        <v>5.7896000000000003E-2</v>
      </c>
      <c r="K76" s="8">
        <v>5.95544E-2</v>
      </c>
      <c r="L76" s="8">
        <v>1.11486E-2</v>
      </c>
      <c r="M76" s="12">
        <v>3.3251700000000002E-2</v>
      </c>
      <c r="N76" s="12">
        <v>8.14917E-2</v>
      </c>
      <c r="O76" t="s">
        <v>81</v>
      </c>
    </row>
    <row r="77" spans="1:15" x14ac:dyDescent="0.45">
      <c r="A77">
        <v>76</v>
      </c>
      <c r="B77" s="10">
        <v>1.45623E-2</v>
      </c>
      <c r="C77" s="10">
        <v>1.6523199999999998E-2</v>
      </c>
      <c r="D77" s="14">
        <v>0.13136</v>
      </c>
      <c r="E77" s="10">
        <v>4.1474200000000003E-2</v>
      </c>
      <c r="F77" s="10">
        <v>3.7859999999999998E-2</v>
      </c>
      <c r="G77" s="10">
        <v>9.4974499999999993E-3</v>
      </c>
      <c r="H77" s="10">
        <v>2.10493E-2</v>
      </c>
      <c r="I77" s="8">
        <v>3.9118300000000002E-2</v>
      </c>
      <c r="J77" s="8">
        <v>4.9522400000000001E-2</v>
      </c>
      <c r="K77" s="8">
        <v>4.5676000000000001E-2</v>
      </c>
      <c r="L77" s="8">
        <v>3.66082E-2</v>
      </c>
      <c r="M77" s="12">
        <v>1.7980599999999999E-2</v>
      </c>
      <c r="N77" s="12">
        <v>1.6549899999999999E-2</v>
      </c>
      <c r="O77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A2E7-B2DA-4BF9-AAF0-DCC4CAC85074}">
  <dimension ref="A1:O33"/>
  <sheetViews>
    <sheetView workbookViewId="0">
      <selection activeCell="A18" sqref="A18"/>
    </sheetView>
  </sheetViews>
  <sheetFormatPr defaultRowHeight="17" x14ac:dyDescent="0.45"/>
  <sheetData>
    <row r="1" spans="1:15" x14ac:dyDescent="0.45">
      <c r="B1" s="10">
        <v>1</v>
      </c>
      <c r="C1" s="10">
        <v>2</v>
      </c>
      <c r="D1" s="14">
        <v>3</v>
      </c>
      <c r="E1" s="10">
        <v>4</v>
      </c>
      <c r="F1" s="10">
        <v>5</v>
      </c>
      <c r="G1" s="10">
        <v>6</v>
      </c>
      <c r="H1" s="10">
        <v>7</v>
      </c>
      <c r="I1" s="8">
        <v>8</v>
      </c>
      <c r="J1" s="8">
        <v>9</v>
      </c>
      <c r="K1" s="8">
        <v>10</v>
      </c>
      <c r="L1" s="8">
        <v>11</v>
      </c>
      <c r="M1" s="12">
        <v>12</v>
      </c>
      <c r="N1" s="12">
        <v>13</v>
      </c>
    </row>
    <row r="2" spans="1:15" x14ac:dyDescent="0.45">
      <c r="A2" s="7" t="s">
        <v>25</v>
      </c>
      <c r="B2" s="10">
        <v>2.6030299999999999E-2</v>
      </c>
      <c r="C2" s="10">
        <v>4.5339499999999998E-2</v>
      </c>
      <c r="D2" s="14">
        <v>0.247451</v>
      </c>
      <c r="E2" s="10">
        <v>6.9947700000000002E-2</v>
      </c>
      <c r="F2" s="10">
        <v>9.1802900000000007E-2</v>
      </c>
      <c r="G2" s="10">
        <v>6.3340499999999994E-2</v>
      </c>
      <c r="H2" s="10">
        <v>7.2280200000000003E-2</v>
      </c>
      <c r="I2" s="8">
        <v>4.7787400000000001E-2</v>
      </c>
      <c r="J2" s="8">
        <v>7.24857E-2</v>
      </c>
      <c r="K2" s="8">
        <v>0.187809</v>
      </c>
      <c r="L2" s="8">
        <v>7.8898499999999996E-2</v>
      </c>
      <c r="M2" s="12">
        <v>0.118342</v>
      </c>
      <c r="N2" s="12">
        <v>2.7472699999999999E-2</v>
      </c>
      <c r="O2">
        <v>31</v>
      </c>
    </row>
    <row r="3" spans="1:15" x14ac:dyDescent="0.45">
      <c r="A3" s="7" t="s">
        <v>37</v>
      </c>
      <c r="B3" s="10">
        <v>3.3875200000000001E-2</v>
      </c>
      <c r="C3" s="10">
        <v>3.4516699999999997E-2</v>
      </c>
      <c r="D3" s="14">
        <v>0.218693</v>
      </c>
      <c r="E3" s="10">
        <v>6.2292700000000003E-3</v>
      </c>
      <c r="F3" s="10">
        <v>9.04639E-2</v>
      </c>
      <c r="G3" s="10">
        <v>5.0444299999999997E-2</v>
      </c>
      <c r="H3" s="10">
        <v>2.27254E-2</v>
      </c>
      <c r="I3" s="8">
        <v>3.1522099999999997E-2</v>
      </c>
      <c r="J3" s="8">
        <v>6.1699299999999999E-2</v>
      </c>
      <c r="K3" s="8">
        <v>0.32282899999999998</v>
      </c>
      <c r="L3" s="8">
        <v>7.4850399999999997</v>
      </c>
      <c r="M3" s="12">
        <v>5.3166699999999997E-2</v>
      </c>
      <c r="N3" s="12">
        <v>3.32555E-2</v>
      </c>
      <c r="O3">
        <v>36</v>
      </c>
    </row>
    <row r="4" spans="1:15" x14ac:dyDescent="0.45">
      <c r="A4" s="7" t="s">
        <v>19</v>
      </c>
      <c r="B4" s="10">
        <v>4.0687099999999997E-2</v>
      </c>
      <c r="C4" s="10">
        <v>3.8799100000000003E-2</v>
      </c>
      <c r="D4" s="14">
        <v>0.21693299999999999</v>
      </c>
      <c r="E4" s="10">
        <v>4.5461900000000003E-3</v>
      </c>
      <c r="F4" s="10">
        <v>5.5364499999999997E-2</v>
      </c>
      <c r="G4" s="10">
        <v>4.92678E-2</v>
      </c>
      <c r="H4" s="10">
        <v>2.9075299999999998E-2</v>
      </c>
      <c r="I4" s="8">
        <v>3.5143099999999997E-2</v>
      </c>
      <c r="J4" s="8">
        <v>6.2171400000000002E-2</v>
      </c>
      <c r="K4" s="8">
        <v>2.0197699999999998</v>
      </c>
      <c r="L4" s="8">
        <v>2.6081099999999999</v>
      </c>
      <c r="M4" s="12">
        <v>6.8259600000000004E-2</v>
      </c>
      <c r="N4" s="12">
        <v>2.3023800000000001E-2</v>
      </c>
      <c r="O4" s="7">
        <v>37</v>
      </c>
    </row>
    <row r="5" spans="1:15" x14ac:dyDescent="0.45">
      <c r="A5" s="7" t="s">
        <v>31</v>
      </c>
      <c r="B5" s="10">
        <v>3.6066300000000003E-2</v>
      </c>
      <c r="C5" s="10">
        <v>1.2360400000000001E-2</v>
      </c>
      <c r="D5" s="14">
        <v>0.24085400000000001</v>
      </c>
      <c r="E5" s="10">
        <v>8.9760900000000008E-3</v>
      </c>
      <c r="F5" s="10">
        <v>9.5035599999999998E-2</v>
      </c>
      <c r="G5" s="10">
        <v>7.6072699999999993E-2</v>
      </c>
      <c r="H5" s="10">
        <v>5.0016999999999999E-2</v>
      </c>
      <c r="I5" s="8">
        <v>2.37518E-2</v>
      </c>
      <c r="J5" s="8">
        <v>7.7136899999999994E-2</v>
      </c>
      <c r="K5" s="8">
        <v>0.14801800000000001</v>
      </c>
      <c r="L5" s="8">
        <v>7.43727E-2</v>
      </c>
      <c r="M5" s="12">
        <v>0.114926</v>
      </c>
      <c r="N5" s="12">
        <v>2.2047500000000001E-2</v>
      </c>
      <c r="O5">
        <v>45</v>
      </c>
    </row>
    <row r="6" spans="1:15" x14ac:dyDescent="0.45">
      <c r="A6" s="7" t="s">
        <v>8</v>
      </c>
      <c r="B6" s="10">
        <v>4.4894200000000002E-2</v>
      </c>
      <c r="C6" s="10">
        <v>3.4538899999999997E-2</v>
      </c>
      <c r="D6" s="14">
        <v>0.242757</v>
      </c>
      <c r="E6" s="10">
        <v>1.0865E-2</v>
      </c>
      <c r="F6" s="10">
        <v>9.9418300000000001E-2</v>
      </c>
      <c r="G6" s="10">
        <v>6.4277799999999996E-2</v>
      </c>
      <c r="H6" s="10">
        <v>0.12237000000000001</v>
      </c>
      <c r="I6" s="8">
        <v>3.3275800000000001E-2</v>
      </c>
      <c r="J6" s="8">
        <v>7.65208E-2</v>
      </c>
      <c r="K6" s="8">
        <v>0.162832</v>
      </c>
      <c r="L6" s="8">
        <v>7.9668799999999998E-2</v>
      </c>
      <c r="M6" s="12">
        <v>0.10403999999999999</v>
      </c>
      <c r="N6" s="12">
        <v>1.08434E-2</v>
      </c>
      <c r="O6">
        <v>46</v>
      </c>
    </row>
    <row r="7" spans="1:15" x14ac:dyDescent="0.45">
      <c r="A7" s="7" t="s">
        <v>14</v>
      </c>
      <c r="B7" s="10">
        <v>5.4642299999999998E-2</v>
      </c>
      <c r="C7" s="10">
        <v>4.1606999999999998E-2</v>
      </c>
      <c r="D7" s="14">
        <v>0.25284000000000001</v>
      </c>
      <c r="E7" s="10">
        <v>5.34864E-3</v>
      </c>
      <c r="F7" s="10">
        <v>7.6266799999999996E-2</v>
      </c>
      <c r="G7" s="10">
        <v>7.1437E-2</v>
      </c>
      <c r="H7" s="10">
        <v>5.0015700000000003E-2</v>
      </c>
      <c r="I7" s="8">
        <v>3.8401999999999999E-2</v>
      </c>
      <c r="J7" s="8">
        <v>7.8749600000000003E-2</v>
      </c>
      <c r="K7" s="8">
        <v>0.17766599999999999</v>
      </c>
      <c r="L7" s="8">
        <v>9.9178500000000003E-2</v>
      </c>
      <c r="M7" s="12">
        <v>9.7693699999999994E-2</v>
      </c>
      <c r="N7" s="12">
        <v>1.04618E-2</v>
      </c>
      <c r="O7">
        <v>49</v>
      </c>
    </row>
    <row r="8" spans="1:15" x14ac:dyDescent="0.45">
      <c r="A8" s="7" t="s">
        <v>40</v>
      </c>
      <c r="B8" s="10">
        <v>5.6781199999999997E-2</v>
      </c>
      <c r="C8" s="10">
        <v>4.26811E-2</v>
      </c>
      <c r="D8" s="14">
        <v>0.25260500000000002</v>
      </c>
      <c r="E8" s="10">
        <v>1.3462099999999999E-2</v>
      </c>
      <c r="F8" s="10">
        <v>8.0304200000000006E-2</v>
      </c>
      <c r="G8" s="10">
        <v>7.3313799999999998E-2</v>
      </c>
      <c r="H8" s="10">
        <v>5.15901E-2</v>
      </c>
      <c r="I8" s="8">
        <v>3.9159399999999997E-2</v>
      </c>
      <c r="J8" s="8">
        <v>8.0301600000000001E-2</v>
      </c>
      <c r="K8" s="8">
        <v>0.17538300000000001</v>
      </c>
      <c r="L8" s="8">
        <v>9.4846100000000003E-2</v>
      </c>
      <c r="M8" s="12">
        <v>9.7526600000000005E-2</v>
      </c>
      <c r="N8" s="12">
        <v>1.3448399999999999E-2</v>
      </c>
      <c r="O8">
        <v>50</v>
      </c>
    </row>
    <row r="9" spans="1:15" x14ac:dyDescent="0.45">
      <c r="A9" s="7" t="s">
        <v>42</v>
      </c>
      <c r="B9" s="10">
        <v>5.6659500000000002E-2</v>
      </c>
      <c r="C9" s="10">
        <v>3.9949499999999999E-2</v>
      </c>
      <c r="D9" s="14">
        <v>0.236794</v>
      </c>
      <c r="E9" s="10">
        <v>7.7906E-3</v>
      </c>
      <c r="F9" s="10">
        <v>9.2038800000000004E-2</v>
      </c>
      <c r="G9" s="10">
        <v>7.0729399999999998E-2</v>
      </c>
      <c r="H9" s="10">
        <v>4.8157400000000003E-2</v>
      </c>
      <c r="I9" s="8">
        <v>3.67696E-2</v>
      </c>
      <c r="J9" s="8">
        <v>7.7070100000000002E-2</v>
      </c>
      <c r="K9" s="8">
        <v>0.17456099999999999</v>
      </c>
      <c r="L9" s="8">
        <v>0.11494600000000001</v>
      </c>
      <c r="M9" s="12">
        <v>0.100644</v>
      </c>
      <c r="N9" s="12">
        <v>1.76557E-2</v>
      </c>
      <c r="O9">
        <v>51</v>
      </c>
    </row>
    <row r="10" spans="1:15" x14ac:dyDescent="0.45">
      <c r="A10" s="7" t="s">
        <v>27</v>
      </c>
      <c r="B10" s="10">
        <v>4.7299399999999998E-2</v>
      </c>
      <c r="C10" s="10">
        <v>3.1854E-2</v>
      </c>
      <c r="D10" s="14">
        <v>0.24594199999999999</v>
      </c>
      <c r="E10" s="10">
        <v>5.1562099999999996E-3</v>
      </c>
      <c r="F10" s="10">
        <v>0.113231</v>
      </c>
      <c r="G10" s="10">
        <v>6.8932599999999997E-2</v>
      </c>
      <c r="H10" s="10">
        <v>3.8562699999999998E-2</v>
      </c>
      <c r="I10" s="8">
        <v>4.1480000000000003E-2</v>
      </c>
      <c r="J10" s="8">
        <v>8.1479700000000002E-2</v>
      </c>
      <c r="K10" s="8">
        <v>0.15590300000000001</v>
      </c>
      <c r="L10" s="8">
        <v>6.6267199999999998E-2</v>
      </c>
      <c r="M10" s="12">
        <v>7.7466999999999994E-2</v>
      </c>
      <c r="N10" s="12">
        <v>2.0408200000000001E-2</v>
      </c>
      <c r="O10">
        <v>54</v>
      </c>
    </row>
    <row r="11" spans="1:15" x14ac:dyDescent="0.45">
      <c r="A11" s="7" t="s">
        <v>17</v>
      </c>
      <c r="B11" s="10">
        <v>5.1022699999999997E-2</v>
      </c>
      <c r="C11" s="10">
        <v>3.6660999999999999E-2</v>
      </c>
      <c r="D11" s="14">
        <v>0.25118099999999999</v>
      </c>
      <c r="E11" s="10">
        <v>4.90596E-3</v>
      </c>
      <c r="F11" s="10">
        <v>7.1603299999999995E-2</v>
      </c>
      <c r="G11" s="10">
        <v>6.8644200000000002E-2</v>
      </c>
      <c r="H11" s="10">
        <v>5.4167699999999999E-2</v>
      </c>
      <c r="I11" s="8">
        <v>3.9334800000000003E-2</v>
      </c>
      <c r="J11" s="8">
        <v>7.4067400000000005E-2</v>
      </c>
      <c r="K11" s="8">
        <v>0.178094</v>
      </c>
      <c r="L11" s="8">
        <v>0.119765</v>
      </c>
      <c r="M11" s="12">
        <v>0.1101</v>
      </c>
      <c r="N11" s="12">
        <v>5.06297E-3</v>
      </c>
      <c r="O11">
        <v>56</v>
      </c>
    </row>
    <row r="12" spans="1:15" x14ac:dyDescent="0.45">
      <c r="A12" s="7" t="s">
        <v>44</v>
      </c>
      <c r="B12" s="10">
        <v>5.4305300000000001E-2</v>
      </c>
      <c r="C12" s="10">
        <v>4.1701500000000002E-2</v>
      </c>
      <c r="D12" s="14">
        <v>0.25331799999999999</v>
      </c>
      <c r="E12" s="10">
        <v>1.39843E-2</v>
      </c>
      <c r="F12" s="10">
        <v>7.6299099999999995E-2</v>
      </c>
      <c r="G12" s="10">
        <v>6.9503700000000002E-2</v>
      </c>
      <c r="H12" s="10">
        <v>5.2768900000000001E-2</v>
      </c>
      <c r="I12" s="8">
        <v>4.3224499999999999E-2</v>
      </c>
      <c r="J12" s="8">
        <v>7.3975399999999997E-2</v>
      </c>
      <c r="K12" s="8">
        <v>0.17934600000000001</v>
      </c>
      <c r="L12" s="8">
        <v>0.11261599999999999</v>
      </c>
      <c r="M12" s="12">
        <v>0.10913</v>
      </c>
      <c r="N12" s="12">
        <v>1.1394899999999999E-2</v>
      </c>
      <c r="O12">
        <v>57</v>
      </c>
    </row>
    <row r="13" spans="1:15" x14ac:dyDescent="0.45">
      <c r="A13" s="7" t="s">
        <v>11</v>
      </c>
      <c r="B13" s="10">
        <v>4.1735700000000001E-2</v>
      </c>
      <c r="C13" s="10">
        <v>2.8469700000000001E-2</v>
      </c>
      <c r="D13" s="14">
        <v>0.27814800000000001</v>
      </c>
      <c r="E13" s="10">
        <v>1.5868699999999999E-2</v>
      </c>
      <c r="F13" s="10">
        <v>5.18109E-2</v>
      </c>
      <c r="G13" s="10">
        <v>8.4392300000000003E-2</v>
      </c>
      <c r="H13" s="10">
        <v>6.5994200000000003E-2</v>
      </c>
      <c r="I13" s="8">
        <v>3.0613399999999999E-2</v>
      </c>
      <c r="J13" s="8">
        <v>7.8761899999999996E-2</v>
      </c>
      <c r="K13" s="8">
        <v>0.12811</v>
      </c>
      <c r="L13" s="8">
        <v>4.0316200000000003E-2</v>
      </c>
      <c r="M13" s="12">
        <v>8.0551200000000003E-2</v>
      </c>
      <c r="N13" s="12">
        <v>7.2949899999999998E-2</v>
      </c>
      <c r="O13">
        <v>63</v>
      </c>
    </row>
    <row r="14" spans="1:15" x14ac:dyDescent="0.45">
      <c r="A14" s="7" t="s">
        <v>22</v>
      </c>
      <c r="B14" s="10">
        <v>4.3025800000000003E-2</v>
      </c>
      <c r="C14" s="10">
        <v>2.8577399999999999E-2</v>
      </c>
      <c r="D14" s="14">
        <v>0.28104400000000002</v>
      </c>
      <c r="E14" s="10">
        <v>1.27657E-2</v>
      </c>
      <c r="F14" s="10">
        <v>3.0432000000000001E-2</v>
      </c>
      <c r="G14" s="10">
        <v>8.3919199999999999E-2</v>
      </c>
      <c r="H14" s="10">
        <v>9.7987699999999997E-2</v>
      </c>
      <c r="I14" s="8">
        <v>3.5581099999999997E-2</v>
      </c>
      <c r="J14" s="8">
        <v>7.8276100000000001E-2</v>
      </c>
      <c r="K14" s="8">
        <v>0.15051100000000001</v>
      </c>
      <c r="L14" s="8">
        <v>6.1068900000000002E-2</v>
      </c>
      <c r="M14" s="12">
        <v>8.3252300000000001E-2</v>
      </c>
      <c r="N14" s="12">
        <v>7.4035799999999999E-2</v>
      </c>
      <c r="O14">
        <v>64</v>
      </c>
    </row>
    <row r="15" spans="1:15" x14ac:dyDescent="0.45">
      <c r="A15" s="7" t="s">
        <v>34</v>
      </c>
      <c r="B15" s="10">
        <v>2.1314400000000001E-2</v>
      </c>
      <c r="C15" s="10">
        <v>2.0571599999999999E-2</v>
      </c>
      <c r="D15" s="14">
        <v>0.14042299999999999</v>
      </c>
      <c r="E15" s="10">
        <v>4.04553E-2</v>
      </c>
      <c r="F15" s="10">
        <v>1.6791799999999999E-2</v>
      </c>
      <c r="G15" s="10">
        <v>9.0199900000000003E-3</v>
      </c>
      <c r="H15" s="10">
        <v>2.99209E-2</v>
      </c>
      <c r="I15" s="8">
        <v>3.5662300000000001E-2</v>
      </c>
      <c r="J15" s="8">
        <v>5.9186200000000001E-2</v>
      </c>
      <c r="K15" s="8">
        <v>6.5018599999999996E-2</v>
      </c>
      <c r="L15" s="8">
        <v>1.5706500000000002E-2</v>
      </c>
      <c r="M15" s="12">
        <v>3.6660400000000003E-2</v>
      </c>
      <c r="N15" s="12">
        <v>6.0230600000000002E-2</v>
      </c>
      <c r="O15">
        <v>73</v>
      </c>
    </row>
    <row r="16" spans="1:15" x14ac:dyDescent="0.45">
      <c r="A16" s="7" t="s">
        <v>30</v>
      </c>
      <c r="B16" s="10">
        <v>2.1071300000000001E-2</v>
      </c>
      <c r="C16" s="10">
        <v>2.29946E-2</v>
      </c>
      <c r="D16" s="14">
        <v>0.13888300000000001</v>
      </c>
      <c r="E16" s="10">
        <v>3.4998700000000001E-2</v>
      </c>
      <c r="F16" s="10">
        <v>5.5454800000000002E-3</v>
      </c>
      <c r="G16" s="10">
        <v>1.5756300000000001E-2</v>
      </c>
      <c r="H16" s="10">
        <v>2.7479E-2</v>
      </c>
      <c r="I16" s="8">
        <v>3.1856000000000002E-2</v>
      </c>
      <c r="J16" s="8">
        <v>5.7639599999999999E-2</v>
      </c>
      <c r="K16" s="8">
        <v>6.20133E-2</v>
      </c>
      <c r="L16" s="8">
        <v>2.3009100000000001E-2</v>
      </c>
      <c r="M16" s="12">
        <v>3.10321E-2</v>
      </c>
      <c r="N16" s="12">
        <v>0.104737</v>
      </c>
      <c r="O16">
        <v>74</v>
      </c>
    </row>
    <row r="17" spans="1:15" x14ac:dyDescent="0.45">
      <c r="A17" s="7"/>
      <c r="B17" s="10"/>
      <c r="C17" s="10"/>
      <c r="D17" s="14"/>
      <c r="E17" s="10"/>
      <c r="F17" s="10"/>
      <c r="G17" s="10"/>
      <c r="H17" s="10"/>
      <c r="I17" s="8"/>
      <c r="J17" s="8"/>
      <c r="K17" s="8"/>
      <c r="L17" s="8"/>
      <c r="M17" s="12"/>
      <c r="N17" s="12"/>
    </row>
    <row r="18" spans="1:15" x14ac:dyDescent="0.45">
      <c r="B18" s="10">
        <v>1</v>
      </c>
      <c r="C18" s="10">
        <v>2</v>
      </c>
      <c r="D18" s="14">
        <v>3</v>
      </c>
      <c r="E18" s="10">
        <v>4</v>
      </c>
      <c r="F18" s="10">
        <v>5</v>
      </c>
      <c r="G18" s="10">
        <v>6</v>
      </c>
      <c r="H18" s="10">
        <v>7</v>
      </c>
      <c r="I18" s="8">
        <v>8</v>
      </c>
      <c r="J18" s="8">
        <v>9</v>
      </c>
      <c r="K18" s="8">
        <v>10</v>
      </c>
      <c r="L18" s="8">
        <v>11</v>
      </c>
      <c r="M18" s="12">
        <v>12</v>
      </c>
      <c r="N18" s="12">
        <v>13</v>
      </c>
    </row>
    <row r="19" spans="1:15" x14ac:dyDescent="0.45">
      <c r="A19" s="19" t="s">
        <v>16</v>
      </c>
      <c r="B19" s="10">
        <v>4.99</v>
      </c>
      <c r="C19" s="10">
        <v>341.82799999999997</v>
      </c>
      <c r="D19" s="14">
        <v>321.44799999999998</v>
      </c>
      <c r="E19" s="10">
        <v>184.12200000000001</v>
      </c>
      <c r="F19" s="10">
        <v>202.36600000000001</v>
      </c>
      <c r="G19" s="10">
        <v>215.58799999999999</v>
      </c>
      <c r="H19" s="10">
        <v>180.80799999999999</v>
      </c>
      <c r="I19" s="8">
        <v>98.591499999999996</v>
      </c>
      <c r="J19" s="8">
        <v>60.867600000000003</v>
      </c>
      <c r="K19" s="8">
        <v>173.41800000000001</v>
      </c>
      <c r="L19" s="8">
        <v>294.71600000000001</v>
      </c>
      <c r="M19" s="12">
        <v>161.583</v>
      </c>
      <c r="N19" s="12">
        <v>193.6</v>
      </c>
      <c r="O19" s="7">
        <v>4</v>
      </c>
    </row>
    <row r="20" spans="1:15" x14ac:dyDescent="0.45">
      <c r="A20" s="19" t="s">
        <v>9</v>
      </c>
      <c r="B20" s="10">
        <v>117.494</v>
      </c>
      <c r="C20" s="10">
        <v>266.10599999999999</v>
      </c>
      <c r="D20" s="14">
        <v>298.173</v>
      </c>
      <c r="E20" s="10">
        <v>129.61600000000001</v>
      </c>
      <c r="F20" s="10">
        <v>152.27799999999999</v>
      </c>
      <c r="G20" s="10">
        <v>161.10599999999999</v>
      </c>
      <c r="H20" s="10">
        <v>133.33500000000001</v>
      </c>
      <c r="I20" s="8">
        <v>120.56100000000001</v>
      </c>
      <c r="J20" s="8">
        <v>127.401</v>
      </c>
      <c r="K20" s="8">
        <v>190.77</v>
      </c>
      <c r="L20" s="8">
        <v>260.68599999999998</v>
      </c>
      <c r="M20" s="12">
        <v>184.62299999999999</v>
      </c>
      <c r="N20" s="12">
        <v>216.03800000000001</v>
      </c>
      <c r="O20">
        <v>5</v>
      </c>
    </row>
    <row r="21" spans="1:15" x14ac:dyDescent="0.45">
      <c r="A21" s="19" t="s">
        <v>15</v>
      </c>
      <c r="B21" s="10">
        <v>115.55</v>
      </c>
      <c r="C21" s="10">
        <v>251.875</v>
      </c>
      <c r="D21" s="14">
        <v>341.81299999999999</v>
      </c>
      <c r="E21" s="10">
        <v>127.247</v>
      </c>
      <c r="F21" s="10">
        <v>148.05000000000001</v>
      </c>
      <c r="G21" s="10">
        <v>158.33699999999999</v>
      </c>
      <c r="H21" s="10">
        <v>131.756</v>
      </c>
      <c r="I21" s="8">
        <v>118.334</v>
      </c>
      <c r="J21" s="8">
        <v>121.43</v>
      </c>
      <c r="K21" s="8">
        <v>185.27699999999999</v>
      </c>
      <c r="L21" s="8">
        <v>249.58099999999999</v>
      </c>
      <c r="M21" s="12">
        <v>175.91</v>
      </c>
      <c r="N21" s="12">
        <v>206.208</v>
      </c>
      <c r="O21" s="7">
        <v>6</v>
      </c>
    </row>
    <row r="22" spans="1:15" x14ac:dyDescent="0.45">
      <c r="A22" s="19" t="s">
        <v>12</v>
      </c>
      <c r="B22" s="10">
        <v>8.1980799999999991</v>
      </c>
      <c r="C22" s="10">
        <v>15.383699999999999</v>
      </c>
      <c r="D22" s="14">
        <v>15.9315</v>
      </c>
      <c r="E22" s="10">
        <v>10.2623</v>
      </c>
      <c r="F22" s="10">
        <v>12.005599999999999</v>
      </c>
      <c r="G22" s="10">
        <v>12.424200000000001</v>
      </c>
      <c r="H22" s="10">
        <v>10.4735</v>
      </c>
      <c r="I22" s="8">
        <v>9.0898400000000006</v>
      </c>
      <c r="J22" s="8">
        <v>9.31691</v>
      </c>
      <c r="K22" s="8">
        <v>14.262600000000001</v>
      </c>
      <c r="L22" s="8">
        <v>17.748999999999999</v>
      </c>
      <c r="M22" s="12">
        <v>13.267799999999999</v>
      </c>
      <c r="N22" s="12">
        <v>15.147600000000001</v>
      </c>
      <c r="O22">
        <v>10</v>
      </c>
    </row>
    <row r="23" spans="1:15" x14ac:dyDescent="0.45">
      <c r="A23" s="19" t="s">
        <v>38</v>
      </c>
      <c r="B23" s="10">
        <v>9.5975000000000001E-3</v>
      </c>
      <c r="C23" s="10">
        <v>3.2664499999999999E-2</v>
      </c>
      <c r="D23" s="14">
        <v>7.1933200000000003E-2</v>
      </c>
      <c r="E23" s="10">
        <v>4.4711599999999997E-2</v>
      </c>
      <c r="F23" s="10">
        <v>6.97575E-2</v>
      </c>
      <c r="G23" s="10">
        <v>0.11429</v>
      </c>
      <c r="H23" s="10">
        <v>9.8575899999999994E-2</v>
      </c>
      <c r="I23" s="8">
        <v>0.12534799999999999</v>
      </c>
      <c r="J23" s="8">
        <v>5.6676999999999998E-2</v>
      </c>
      <c r="K23" s="8">
        <v>5.7568500000000002E-2</v>
      </c>
      <c r="L23" s="8">
        <v>5.3724099999999997E-2</v>
      </c>
      <c r="M23" s="12">
        <v>6.6158599999999998E-2</v>
      </c>
      <c r="N23" s="12">
        <v>0.10753799999999999</v>
      </c>
      <c r="O23" s="7">
        <v>13</v>
      </c>
    </row>
    <row r="24" spans="1:15" x14ac:dyDescent="0.45">
      <c r="A24" s="19" t="s">
        <v>28</v>
      </c>
      <c r="B24" s="10">
        <v>9.8895200000000006E-3</v>
      </c>
      <c r="C24" s="10">
        <v>2.2659100000000001E-2</v>
      </c>
      <c r="D24" s="14">
        <v>2.59121E-2</v>
      </c>
      <c r="E24" s="10">
        <v>1.5772000000000001E-2</v>
      </c>
      <c r="F24" s="10">
        <v>1.53154E-2</v>
      </c>
      <c r="G24" s="10">
        <v>1.9561800000000001E-2</v>
      </c>
      <c r="H24" s="10">
        <v>5.23273E-2</v>
      </c>
      <c r="I24" s="8">
        <v>1.5522899999999999E-2</v>
      </c>
      <c r="J24" s="8">
        <v>1.3717699999999999E-2</v>
      </c>
      <c r="K24" s="8">
        <v>2.0473399999999999E-2</v>
      </c>
      <c r="L24" s="8">
        <v>3.1320500000000001E-2</v>
      </c>
      <c r="M24" s="12">
        <v>1.9722E-2</v>
      </c>
      <c r="N24" s="12">
        <v>2.33995E-2</v>
      </c>
      <c r="O24">
        <v>15</v>
      </c>
    </row>
    <row r="25" spans="1:15" x14ac:dyDescent="0.45">
      <c r="A25" s="19" t="s">
        <v>18</v>
      </c>
      <c r="B25" s="10">
        <v>2.4209600000000001E-2</v>
      </c>
      <c r="C25" s="10">
        <v>8.3129499999999995E-2</v>
      </c>
      <c r="D25" s="14">
        <v>0.15031600000000001</v>
      </c>
      <c r="E25" s="10">
        <v>2.9432099999999999E-2</v>
      </c>
      <c r="F25" s="10">
        <v>3.9051500000000003E-2</v>
      </c>
      <c r="G25" s="10">
        <v>3.4322600000000002E-2</v>
      </c>
      <c r="H25" s="10">
        <v>7.2662900000000002E-2</v>
      </c>
      <c r="I25" s="8">
        <v>2.4425100000000002E-2</v>
      </c>
      <c r="J25" s="8">
        <v>2.4009800000000001E-2</v>
      </c>
      <c r="K25" s="8">
        <v>4.4970499999999997E-2</v>
      </c>
      <c r="L25" s="8">
        <v>6.1952300000000002E-2</v>
      </c>
      <c r="M25" s="12">
        <v>4.7418500000000002E-2</v>
      </c>
      <c r="N25" s="12">
        <v>5.6964000000000001E-2</v>
      </c>
      <c r="O25" s="7">
        <v>16</v>
      </c>
    </row>
    <row r="26" spans="1:15" x14ac:dyDescent="0.45">
      <c r="A26" s="19" t="s">
        <v>23</v>
      </c>
      <c r="B26" s="10">
        <v>5.0222299999999997E-2</v>
      </c>
      <c r="C26" s="10">
        <v>0.18582000000000001</v>
      </c>
      <c r="D26" s="14">
        <v>0.269704</v>
      </c>
      <c r="E26" s="10">
        <v>5.4293599999999997E-2</v>
      </c>
      <c r="F26" s="10">
        <v>0.109152</v>
      </c>
      <c r="G26" s="10">
        <v>0.26478800000000002</v>
      </c>
      <c r="H26" s="10">
        <v>7.25407E-2</v>
      </c>
      <c r="I26" s="8">
        <v>0.14477000000000001</v>
      </c>
      <c r="J26" s="8">
        <v>0.163854</v>
      </c>
      <c r="K26" s="8">
        <v>4.2275</v>
      </c>
      <c r="L26" s="8">
        <v>3.0177499999999999</v>
      </c>
      <c r="M26" s="12">
        <v>9.6423999999999996E-2</v>
      </c>
      <c r="N26" s="12">
        <v>0</v>
      </c>
      <c r="O26" s="7">
        <v>26</v>
      </c>
    </row>
    <row r="27" spans="1:15" x14ac:dyDescent="0.45">
      <c r="A27" s="19" t="s">
        <v>20</v>
      </c>
      <c r="B27" s="10">
        <v>6.0194499999999998E-2</v>
      </c>
      <c r="C27" s="10">
        <v>0.18857599999999999</v>
      </c>
      <c r="D27" s="14">
        <v>0.27519900000000003</v>
      </c>
      <c r="E27" s="10">
        <v>5.4704799999999998E-2</v>
      </c>
      <c r="F27" s="10">
        <v>0.105223</v>
      </c>
      <c r="G27" s="10">
        <v>0.26835599999999998</v>
      </c>
      <c r="H27" s="10">
        <v>7.6449400000000001E-2</v>
      </c>
      <c r="I27" s="8">
        <v>0.15049499999999999</v>
      </c>
      <c r="J27" s="8">
        <v>0.12525500000000001</v>
      </c>
      <c r="K27" s="8">
        <v>4.2755799999999997</v>
      </c>
      <c r="L27" s="8">
        <v>3.1403799999999999</v>
      </c>
      <c r="M27" s="12">
        <v>9.4661700000000001E-2</v>
      </c>
      <c r="N27" s="12">
        <v>0</v>
      </c>
      <c r="O27" s="7">
        <v>41</v>
      </c>
    </row>
    <row r="28" spans="1:15" x14ac:dyDescent="0.45">
      <c r="A28" s="19" t="s">
        <v>21</v>
      </c>
      <c r="B28" s="10">
        <v>5.4737099999999997E-2</v>
      </c>
      <c r="C28" s="10">
        <v>0.20239099999999999</v>
      </c>
      <c r="D28" s="14">
        <v>0.28171000000000002</v>
      </c>
      <c r="E28" s="10">
        <v>5.0864699999999999E-2</v>
      </c>
      <c r="F28" s="10">
        <v>0.10789700000000001</v>
      </c>
      <c r="G28" s="10">
        <v>0.245758</v>
      </c>
      <c r="H28" s="10">
        <v>7.3955699999999999E-2</v>
      </c>
      <c r="I28" s="8">
        <v>0.15507599999999999</v>
      </c>
      <c r="J28" s="8">
        <v>0.104228</v>
      </c>
      <c r="K28" s="8">
        <v>4.3934300000000004</v>
      </c>
      <c r="L28" s="8">
        <v>3.2500399999999998</v>
      </c>
      <c r="M28" s="12">
        <v>9.4750399999999999E-2</v>
      </c>
      <c r="N28" s="12">
        <v>0</v>
      </c>
      <c r="O28" s="7">
        <v>42</v>
      </c>
    </row>
    <row r="29" spans="1:15" x14ac:dyDescent="0.45">
      <c r="A29" s="19" t="s">
        <v>32</v>
      </c>
      <c r="B29" s="10">
        <v>5.6785700000000001E-2</v>
      </c>
      <c r="C29" s="10">
        <v>0.20207600000000001</v>
      </c>
      <c r="D29" s="14">
        <v>0.285964</v>
      </c>
      <c r="E29" s="10">
        <v>4.9431599999999999E-2</v>
      </c>
      <c r="F29" s="10">
        <v>0.11411499999999999</v>
      </c>
      <c r="G29" s="10">
        <v>0.23030800000000001</v>
      </c>
      <c r="H29" s="10">
        <v>7.2170499999999999E-2</v>
      </c>
      <c r="I29" s="8">
        <v>0.15615899999999999</v>
      </c>
      <c r="J29" s="8">
        <v>7.1384699999999995E-2</v>
      </c>
      <c r="K29" s="8">
        <v>4.3109900000000003</v>
      </c>
      <c r="L29" s="8">
        <v>3.2779199999999999</v>
      </c>
      <c r="M29" s="12">
        <v>9.7311400000000006E-2</v>
      </c>
      <c r="N29" s="12">
        <v>0.121737</v>
      </c>
      <c r="O29" s="7">
        <v>43</v>
      </c>
    </row>
    <row r="30" spans="1:15" x14ac:dyDescent="0.45">
      <c r="A30" s="19" t="s">
        <v>35</v>
      </c>
      <c r="B30" s="10">
        <v>5.7115899999999997E-2</v>
      </c>
      <c r="C30" s="10">
        <v>0.21363699999999999</v>
      </c>
      <c r="D30" s="14">
        <v>0.29617900000000003</v>
      </c>
      <c r="E30" s="10">
        <v>4.9733699999999999E-2</v>
      </c>
      <c r="F30" s="10">
        <v>0.113117</v>
      </c>
      <c r="G30" s="10">
        <v>0.23255300000000001</v>
      </c>
      <c r="H30" s="10">
        <v>6.8436800000000006E-2</v>
      </c>
      <c r="I30" s="8">
        <v>0.15871099999999999</v>
      </c>
      <c r="J30" s="8">
        <v>5.7937599999999999E-2</v>
      </c>
      <c r="K30" s="8">
        <v>4.3511499999999996</v>
      </c>
      <c r="L30" s="8">
        <v>3.3170099999999998</v>
      </c>
      <c r="M30" s="12">
        <v>9.7554600000000005E-2</v>
      </c>
      <c r="N30" s="12">
        <v>0.122082</v>
      </c>
      <c r="O30" s="7">
        <v>44</v>
      </c>
    </row>
    <row r="31" spans="1:15" x14ac:dyDescent="0.45">
      <c r="A31" s="19" t="s">
        <v>45</v>
      </c>
      <c r="B31" s="10">
        <v>5.6575899999999998E-2</v>
      </c>
      <c r="C31" s="10">
        <v>0.16128400000000001</v>
      </c>
      <c r="D31" s="14">
        <v>0.25575900000000001</v>
      </c>
      <c r="E31" s="10">
        <v>5.06671E-2</v>
      </c>
      <c r="F31" s="10">
        <v>0.103353</v>
      </c>
      <c r="G31" s="10">
        <v>0.126637</v>
      </c>
      <c r="H31" s="10">
        <v>6.9310399999999994E-2</v>
      </c>
      <c r="I31" s="8">
        <v>0.100281</v>
      </c>
      <c r="J31" s="8">
        <v>5.5574400000000003E-2</v>
      </c>
      <c r="K31" s="8">
        <v>2.4390399999999999</v>
      </c>
      <c r="L31" s="16">
        <v>33.967799999999997</v>
      </c>
      <c r="M31" s="12">
        <v>9.3534099999999995E-2</v>
      </c>
      <c r="N31" s="12">
        <v>0.11951299999999999</v>
      </c>
      <c r="O31" s="7">
        <v>53</v>
      </c>
    </row>
    <row r="32" spans="1:15" x14ac:dyDescent="0.45">
      <c r="A32" s="19" t="s">
        <v>39</v>
      </c>
      <c r="B32" s="10">
        <v>6.97903E-2</v>
      </c>
      <c r="C32" s="10">
        <v>0.23008200000000001</v>
      </c>
      <c r="D32" s="14">
        <v>0.30634499999999998</v>
      </c>
      <c r="E32" s="10">
        <v>4.5591399999999997E-2</v>
      </c>
      <c r="F32" s="10">
        <v>0.122763</v>
      </c>
      <c r="G32" s="10">
        <v>0.20868600000000001</v>
      </c>
      <c r="H32" s="10">
        <v>6.7329200000000006E-2</v>
      </c>
      <c r="I32" s="8">
        <v>0.150945</v>
      </c>
      <c r="J32" s="8">
        <v>6.2953499999999996E-2</v>
      </c>
      <c r="K32" s="8">
        <v>4.2264499999999998</v>
      </c>
      <c r="L32" s="8">
        <v>3.31196</v>
      </c>
      <c r="M32" s="12">
        <v>9.8616200000000001E-2</v>
      </c>
      <c r="N32" s="12">
        <v>0.12845300000000001</v>
      </c>
      <c r="O32" s="7">
        <v>58</v>
      </c>
    </row>
    <row r="33" spans="1:15" x14ac:dyDescent="0.45">
      <c r="A33" s="19" t="s">
        <v>43</v>
      </c>
      <c r="B33" s="10">
        <v>6.4784400000000006E-2</v>
      </c>
      <c r="C33" s="10">
        <v>0.23338200000000001</v>
      </c>
      <c r="D33" s="14">
        <v>0.30599300000000001</v>
      </c>
      <c r="E33" s="10">
        <v>5.36827E-2</v>
      </c>
      <c r="F33" s="10">
        <v>0.117752</v>
      </c>
      <c r="G33" s="10">
        <v>0.211534</v>
      </c>
      <c r="H33" s="10">
        <v>5.8058999999999999E-2</v>
      </c>
      <c r="I33" s="8">
        <v>0.153998</v>
      </c>
      <c r="J33" s="8">
        <v>6.8154699999999999E-2</v>
      </c>
      <c r="K33" s="8">
        <v>4.09788</v>
      </c>
      <c r="L33" s="8">
        <v>3.4228100000000001</v>
      </c>
      <c r="M33" s="12">
        <v>9.4820399999999999E-2</v>
      </c>
      <c r="N33" s="12">
        <v>0.139214</v>
      </c>
      <c r="O33" s="7">
        <v>59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FC8-7797-49A7-A61F-9E5DF884685B}">
  <dimension ref="A1"/>
  <sheetViews>
    <sheetView topLeftCell="A9" workbookViewId="0">
      <selection activeCell="Q18" sqref="Q18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7394AA4E5EEA498C8F5D9CC5F59EDE" ma:contentTypeVersion="13" ma:contentTypeDescription="Create a new document." ma:contentTypeScope="" ma:versionID="e0d6b19ae8af44b0b9ad565501ebb79e">
  <xsd:schema xmlns:xsd="http://www.w3.org/2001/XMLSchema" xmlns:xs="http://www.w3.org/2001/XMLSchema" xmlns:p="http://schemas.microsoft.com/office/2006/metadata/properties" xmlns:ns2="fc85cde0-123a-41e7-b347-24f3b0f436e7" xmlns:ns3="ba393aad-7dc4-4e2a-9125-1511279d980c" targetNamespace="http://schemas.microsoft.com/office/2006/metadata/properties" ma:root="true" ma:fieldsID="025d88b5842f4fd9f6ca5edc25c53251" ns2:_="" ns3:_="">
    <xsd:import namespace="fc85cde0-123a-41e7-b347-24f3b0f436e7"/>
    <xsd:import namespace="ba393aad-7dc4-4e2a-9125-1511279d98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5cde0-123a-41e7-b347-24f3b0f436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0" nillable="true" ma:displayName="Notebook Type" ma:internalName="NotebookType">
      <xsd:simpleType>
        <xsd:restriction base="dms:Text"/>
      </xsd:simpleType>
    </xsd:element>
    <xsd:element name="FolderType" ma:index="11" nillable="true" ma:displayName="Folder Type" ma:internalName="FolderType">
      <xsd:simpleType>
        <xsd:restriction base="dms:Text"/>
      </xsd:simpleType>
    </xsd:element>
    <xsd:element name="CultureName" ma:index="12" nillable="true" ma:displayName="Culture Name" ma:internalName="CultureName">
      <xsd:simpleType>
        <xsd:restriction base="dms:Text"/>
      </xsd:simpleType>
    </xsd:element>
    <xsd:element name="AppVersion" ma:index="13" nillable="true" ma:displayName="App Version" ma:internalName="AppVersion">
      <xsd:simpleType>
        <xsd:restriction base="dms:Text"/>
      </xsd:simpleType>
    </xsd:element>
    <xsd:element name="TeamsChannelId" ma:index="14" nillable="true" ma:displayName="Teams Channel Id" ma:internalName="TeamsChannelId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93aad-7dc4-4e2a-9125-1511279d980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ltureName xmlns="fc85cde0-123a-41e7-b347-24f3b0f436e7" xsi:nil="true"/>
    <FolderType xmlns="fc85cde0-123a-41e7-b347-24f3b0f436e7" xsi:nil="true"/>
    <AppVersion xmlns="fc85cde0-123a-41e7-b347-24f3b0f436e7" xsi:nil="true"/>
    <NotebookType xmlns="fc85cde0-123a-41e7-b347-24f3b0f436e7" xsi:nil="true"/>
    <TeamsChannelId xmlns="fc85cde0-123a-41e7-b347-24f3b0f436e7" xsi:nil="true"/>
  </documentManagement>
</p:properties>
</file>

<file path=customXml/itemProps1.xml><?xml version="1.0" encoding="utf-8"?>
<ds:datastoreItem xmlns:ds="http://schemas.openxmlformats.org/officeDocument/2006/customXml" ds:itemID="{16230D99-BF06-4D1B-87DF-6B6EBEA589B8}"/>
</file>

<file path=customXml/itemProps2.xml><?xml version="1.0" encoding="utf-8"?>
<ds:datastoreItem xmlns:ds="http://schemas.openxmlformats.org/officeDocument/2006/customXml" ds:itemID="{19B73649-3AC5-47BE-AE2C-5267B2E1665F}"/>
</file>

<file path=customXml/itemProps3.xml><?xml version="1.0" encoding="utf-8"?>
<ds:datastoreItem xmlns:ds="http://schemas.openxmlformats.org/officeDocument/2006/customXml" ds:itemID="{6D2CBA6A-DA03-4DF7-8B21-B7609C27C6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u, s</vt:lpstr>
      <vt:lpstr>Graph</vt:lpstr>
      <vt:lpstr>13 peak</vt:lpstr>
      <vt:lpstr>13b peak</vt:lpstr>
      <vt:lpstr>Mean</vt:lpstr>
      <vt:lpstr>Mean Graph Data</vt:lpstr>
      <vt:lpstr>STD</vt:lpstr>
      <vt:lpstr>STD Graph Data</vt:lpstr>
      <vt:lpstr>Mean, STD Graph</vt:lpstr>
      <vt:lpstr>Scaling Peak</vt:lpstr>
      <vt:lpstr>Peak Graph</vt:lpstr>
      <vt:lpstr>Peak 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Lee, Yunmin</cp:lastModifiedBy>
  <cp:revision/>
  <dcterms:created xsi:type="dcterms:W3CDTF">2021-08-17T09:01:30Z</dcterms:created>
  <dcterms:modified xsi:type="dcterms:W3CDTF">2021-09-01T06:54:24Z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0x010100147394AA4E5EEA498C8F5D9CC5F59EDE</vt:lpwstr>
  </property>
</Properties>
</file>