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vatsal/Downloads/"/>
    </mc:Choice>
  </mc:AlternateContent>
  <xr:revisionPtr revIDLastSave="0" documentId="13_ncr:1_{9C09F2D5-FDD4-5D4F-B063-764062DFAB5F}" xr6:coauthVersionLast="47" xr6:coauthVersionMax="47" xr10:uidLastSave="{00000000-0000-0000-0000-000000000000}"/>
  <bookViews>
    <workbookView xWindow="0" yWindow="760" windowWidth="30240" windowHeight="17880" activeTab="9" xr2:uid="{00000000-000D-0000-FFFF-FFFF00000000}"/>
  </bookViews>
  <sheets>
    <sheet name="200Sr." sheetId="1" state="hidden" r:id="rId1"/>
    <sheet name="300Sr." sheetId="2" state="hidden" r:id="rId2"/>
    <sheet name="400Sr." sheetId="3" state="hidden" r:id="rId3"/>
    <sheet name="Sheet1" sheetId="5" state="hidden" r:id="rId4"/>
    <sheet name="Sheet2" sheetId="6" state="hidden" r:id="rId5"/>
    <sheet name="JBS &amp; DUPLEX" sheetId="4" state="hidden" r:id="rId6"/>
    <sheet name="Forced Element in L2 Chemistry " sheetId="8" r:id="rId7"/>
    <sheet name="Sheet6" sheetId="12" r:id="rId8"/>
    <sheet name="Final Data Sheet " sheetId="13" r:id="rId9"/>
    <sheet name="fixed value table" sheetId="14" r:id="rId10"/>
    <sheet name="Sheet3" sheetId="15" r:id="rId11"/>
  </sheets>
  <definedNames>
    <definedName name="_xlnm._FilterDatabase" localSheetId="9" hidden="1">'fixed value table'!$A$1:$DF$567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3" i="14" l="1"/>
  <c r="DG4" i="14"/>
  <c r="DG5" i="14"/>
  <c r="DG6" i="14"/>
  <c r="DG7" i="14"/>
  <c r="DG8" i="14"/>
  <c r="DG9" i="14"/>
  <c r="DG10" i="14"/>
  <c r="DG11" i="14"/>
  <c r="DG12" i="14"/>
  <c r="DG13" i="14"/>
  <c r="DG14" i="14"/>
  <c r="DG15" i="14"/>
  <c r="DG16" i="14"/>
  <c r="DG17" i="14"/>
  <c r="DG18" i="14"/>
  <c r="DG19" i="14"/>
  <c r="DG20" i="14"/>
  <c r="DG21" i="14"/>
  <c r="DG22" i="14"/>
  <c r="DG23" i="14"/>
  <c r="DG24" i="14"/>
  <c r="DG25" i="14"/>
  <c r="DG26" i="14"/>
  <c r="DG27" i="14"/>
  <c r="DG28" i="14"/>
  <c r="DG29" i="14"/>
  <c r="DG30" i="14"/>
  <c r="DG31" i="14"/>
  <c r="DG32" i="14"/>
  <c r="DG33" i="14"/>
  <c r="DG34" i="14"/>
  <c r="DG35" i="14"/>
  <c r="DG36" i="14"/>
  <c r="DG37" i="14"/>
  <c r="DG38" i="14"/>
  <c r="DG39" i="14"/>
  <c r="DG40" i="14"/>
  <c r="DG41" i="14"/>
  <c r="DG42" i="14"/>
  <c r="DG43" i="14"/>
  <c r="DG44" i="14"/>
  <c r="DG45" i="14"/>
  <c r="DG46" i="14"/>
  <c r="DG47" i="14"/>
  <c r="DG48" i="14"/>
  <c r="DG49" i="14"/>
  <c r="DG50" i="14"/>
  <c r="DG51" i="14"/>
  <c r="DG52" i="14"/>
  <c r="DG53" i="14"/>
  <c r="DG54" i="14"/>
  <c r="DG55" i="14"/>
  <c r="DG56" i="14"/>
  <c r="DG57" i="14"/>
  <c r="DG58" i="14"/>
  <c r="DG59" i="14"/>
  <c r="DG60" i="14"/>
  <c r="DG61" i="14"/>
  <c r="DG62" i="14"/>
  <c r="DG63" i="14"/>
  <c r="DG64" i="14"/>
  <c r="DG65" i="14"/>
  <c r="DG66" i="14"/>
  <c r="DG67" i="14"/>
  <c r="DG68" i="14"/>
  <c r="DG69" i="14"/>
  <c r="DG70" i="14"/>
  <c r="DG71" i="14"/>
  <c r="DG72" i="14"/>
  <c r="DG73" i="14"/>
  <c r="DG74" i="14"/>
  <c r="DG75" i="14"/>
  <c r="DG76" i="14"/>
  <c r="DG77" i="14"/>
  <c r="DG78" i="14"/>
  <c r="DG79" i="14"/>
  <c r="DG80" i="14"/>
  <c r="DG81" i="14"/>
  <c r="DG82" i="14"/>
  <c r="DG83" i="14"/>
  <c r="DG84" i="14"/>
  <c r="DG85" i="14"/>
  <c r="DG86" i="14"/>
  <c r="DG87" i="14"/>
  <c r="DG88" i="14"/>
  <c r="DG89" i="14"/>
  <c r="DG90" i="14"/>
  <c r="DG91" i="14"/>
  <c r="DG92" i="14"/>
  <c r="DG93" i="14"/>
  <c r="DG94" i="14"/>
  <c r="DG95" i="14"/>
  <c r="DG96" i="14"/>
  <c r="DG97" i="14"/>
  <c r="DG98" i="14"/>
  <c r="DG99" i="14"/>
  <c r="DG100" i="14"/>
  <c r="DG101" i="14"/>
  <c r="DG102" i="14"/>
  <c r="DG103" i="14"/>
  <c r="DG104" i="14"/>
  <c r="DG105" i="14"/>
  <c r="DG106" i="14"/>
  <c r="DG107" i="14"/>
  <c r="DG108" i="14"/>
  <c r="DG109" i="14"/>
  <c r="DG110" i="14"/>
  <c r="DG111" i="14"/>
  <c r="DG112" i="14"/>
  <c r="DG113" i="14"/>
  <c r="DG114" i="14"/>
  <c r="DG115" i="14"/>
  <c r="DG116" i="14"/>
  <c r="DG117" i="14"/>
  <c r="DG118" i="14"/>
  <c r="DG119" i="14"/>
  <c r="DG120" i="14"/>
  <c r="DG121" i="14"/>
  <c r="DG122" i="14"/>
  <c r="DG123" i="14"/>
  <c r="DG124" i="14"/>
  <c r="DG125" i="14"/>
  <c r="DG126" i="14"/>
  <c r="DG127" i="14"/>
  <c r="DG128" i="14"/>
  <c r="DG129" i="14"/>
  <c r="DG130" i="14"/>
  <c r="DG131" i="14"/>
  <c r="DG132" i="14"/>
  <c r="DG133" i="14"/>
  <c r="DG134" i="14"/>
  <c r="DG135" i="14"/>
  <c r="DG136" i="14"/>
  <c r="DG137" i="14"/>
  <c r="DG138" i="14"/>
  <c r="DG139" i="14"/>
  <c r="DG140" i="14"/>
  <c r="DG141" i="14"/>
  <c r="DG142" i="14"/>
  <c r="DG143" i="14"/>
  <c r="DG144" i="14"/>
  <c r="DG145" i="14"/>
  <c r="DG146" i="14"/>
  <c r="DG147" i="14"/>
  <c r="DG148" i="14"/>
  <c r="DG149" i="14"/>
  <c r="DG150" i="14"/>
  <c r="DG151" i="14"/>
  <c r="DG152" i="14"/>
  <c r="DG153" i="14"/>
  <c r="DG154" i="14"/>
  <c r="DG155" i="14"/>
  <c r="DG156" i="14"/>
  <c r="DG157" i="14"/>
  <c r="DG158" i="14"/>
  <c r="DG159" i="14"/>
  <c r="DG160" i="14"/>
  <c r="DG161" i="14"/>
  <c r="DG162" i="14"/>
  <c r="DG163" i="14"/>
  <c r="DG164" i="14"/>
  <c r="DG165" i="14"/>
  <c r="DG166" i="14"/>
  <c r="DG167" i="14"/>
  <c r="DG168" i="14"/>
  <c r="DG169" i="14"/>
  <c r="DG170" i="14"/>
  <c r="DG171" i="14"/>
  <c r="DG172" i="14"/>
  <c r="DG173" i="14"/>
  <c r="DG174" i="14"/>
  <c r="DG175" i="14"/>
  <c r="DG176" i="14"/>
  <c r="DG177" i="14"/>
  <c r="DG178" i="14"/>
  <c r="DG179" i="14"/>
  <c r="DG180" i="14"/>
  <c r="DG181" i="14"/>
  <c r="DG182" i="14"/>
  <c r="DG183" i="14"/>
  <c r="DG184" i="14"/>
  <c r="DG185" i="14"/>
  <c r="DG186" i="14"/>
  <c r="DG187" i="14"/>
  <c r="DG188" i="14"/>
  <c r="DG189" i="14"/>
  <c r="DG190" i="14"/>
  <c r="DG191" i="14"/>
  <c r="DG192" i="14"/>
  <c r="DG193" i="14"/>
  <c r="DG194" i="14"/>
  <c r="DG195" i="14"/>
  <c r="DG196" i="14"/>
  <c r="DG197" i="14"/>
  <c r="DG198" i="14"/>
  <c r="DG199" i="14"/>
  <c r="DG200" i="14"/>
  <c r="DG201" i="14"/>
  <c r="DG202" i="14"/>
  <c r="DG203" i="14"/>
  <c r="DG204" i="14"/>
  <c r="DG205" i="14"/>
  <c r="DG206" i="14"/>
  <c r="DG207" i="14"/>
  <c r="DG208" i="14"/>
  <c r="DG209" i="14"/>
  <c r="DG210" i="14"/>
  <c r="DG211" i="14"/>
  <c r="DG212" i="14"/>
  <c r="DG213" i="14"/>
  <c r="DG214" i="14"/>
  <c r="DG215" i="14"/>
  <c r="DG216" i="14"/>
  <c r="DG217" i="14"/>
  <c r="DG218" i="14"/>
  <c r="DG219" i="14"/>
  <c r="DG220" i="14"/>
  <c r="DG221" i="14"/>
  <c r="DG222" i="14"/>
  <c r="DG223" i="14"/>
  <c r="DG224" i="14"/>
  <c r="DG225" i="14"/>
  <c r="DG226" i="14"/>
  <c r="DG227" i="14"/>
  <c r="DG228" i="14"/>
  <c r="DG229" i="14"/>
  <c r="DG230" i="14"/>
  <c r="DG231" i="14"/>
  <c r="DG232" i="14"/>
  <c r="DG233" i="14"/>
  <c r="DG234" i="14"/>
  <c r="DG235" i="14"/>
  <c r="DG236" i="14"/>
  <c r="DG237" i="14"/>
  <c r="DG238" i="14"/>
  <c r="DG239" i="14"/>
  <c r="DG240" i="14"/>
  <c r="DG241" i="14"/>
  <c r="DG242" i="14"/>
  <c r="DG243" i="14"/>
  <c r="DG244" i="14"/>
  <c r="DG245" i="14"/>
  <c r="DG246" i="14"/>
  <c r="DG247" i="14"/>
  <c r="DG248" i="14"/>
  <c r="DG249" i="14"/>
  <c r="DG250" i="14"/>
  <c r="DG251" i="14"/>
  <c r="DG252" i="14"/>
  <c r="DG253" i="14"/>
  <c r="DG254" i="14"/>
  <c r="DG255" i="14"/>
  <c r="DG256" i="14"/>
  <c r="DG257" i="14"/>
  <c r="DG258" i="14"/>
  <c r="DG259" i="14"/>
  <c r="DG260" i="14"/>
  <c r="DG261" i="14"/>
  <c r="DG262" i="14"/>
  <c r="DG263" i="14"/>
  <c r="DG264" i="14"/>
  <c r="DG265" i="14"/>
  <c r="DG266" i="14"/>
  <c r="DG267" i="14"/>
  <c r="DG268" i="14"/>
  <c r="DG269" i="14"/>
  <c r="DG270" i="14"/>
  <c r="DG271" i="14"/>
  <c r="DG272" i="14"/>
  <c r="DG273" i="14"/>
  <c r="DG274" i="14"/>
  <c r="DG275" i="14"/>
  <c r="DG276" i="14"/>
  <c r="DG277" i="14"/>
  <c r="DG278" i="14"/>
  <c r="DG279" i="14"/>
  <c r="DG280" i="14"/>
  <c r="DG281" i="14"/>
  <c r="DG282" i="14"/>
  <c r="DG283" i="14"/>
  <c r="DG284" i="14"/>
  <c r="DG285" i="14"/>
  <c r="DG286" i="14"/>
  <c r="DG287" i="14"/>
  <c r="DG288" i="14"/>
  <c r="DG289" i="14"/>
  <c r="DG290" i="14"/>
  <c r="DG291" i="14"/>
  <c r="DG292" i="14"/>
  <c r="DG293" i="14"/>
  <c r="DG294" i="14"/>
  <c r="DG295" i="14"/>
  <c r="DG296" i="14"/>
  <c r="DG297" i="14"/>
  <c r="DG298" i="14"/>
  <c r="DG299" i="14"/>
  <c r="DG300" i="14"/>
  <c r="DG301" i="14"/>
  <c r="DG302" i="14"/>
  <c r="DG303" i="14"/>
  <c r="DG304" i="14"/>
  <c r="DG305" i="14"/>
  <c r="DG306" i="14"/>
  <c r="DG307" i="14"/>
  <c r="DG308" i="14"/>
  <c r="DG309" i="14"/>
  <c r="DG310" i="14"/>
  <c r="DG311" i="14"/>
  <c r="DG312" i="14"/>
  <c r="DG313" i="14"/>
  <c r="DG314" i="14"/>
  <c r="DG315" i="14"/>
  <c r="DG316" i="14"/>
  <c r="DG317" i="14"/>
  <c r="DG318" i="14"/>
  <c r="DG319" i="14"/>
  <c r="DG320" i="14"/>
  <c r="DG321" i="14"/>
  <c r="DG322" i="14"/>
  <c r="DG323" i="14"/>
  <c r="DG324" i="14"/>
  <c r="DG325" i="14"/>
  <c r="DG326" i="14"/>
  <c r="DG327" i="14"/>
  <c r="DG328" i="14"/>
  <c r="DG329" i="14"/>
  <c r="DG330" i="14"/>
  <c r="DG331" i="14"/>
  <c r="DG332" i="14"/>
  <c r="DG333" i="14"/>
  <c r="DG334" i="14"/>
  <c r="DG335" i="14"/>
  <c r="DG336" i="14"/>
  <c r="DG337" i="14"/>
  <c r="DG338" i="14"/>
  <c r="DG339" i="14"/>
  <c r="DG340" i="14"/>
  <c r="DG341" i="14"/>
  <c r="DG342" i="14"/>
  <c r="DG343" i="14"/>
  <c r="DG344" i="14"/>
  <c r="DG345" i="14"/>
  <c r="DG346" i="14"/>
  <c r="DG347" i="14"/>
  <c r="DG348" i="14"/>
  <c r="DG349" i="14"/>
  <c r="DG350" i="14"/>
  <c r="DG351" i="14"/>
  <c r="DG352" i="14"/>
  <c r="DG353" i="14"/>
  <c r="DG354" i="14"/>
  <c r="DG355" i="14"/>
  <c r="DG356" i="14"/>
  <c r="DG357" i="14"/>
  <c r="DG358" i="14"/>
  <c r="DG359" i="14"/>
  <c r="DG360" i="14"/>
  <c r="DG361" i="14"/>
  <c r="DG362" i="14"/>
  <c r="DG363" i="14"/>
  <c r="DG364" i="14"/>
  <c r="DG365" i="14"/>
  <c r="DG366" i="14"/>
  <c r="DG367" i="14"/>
  <c r="DG368" i="14"/>
  <c r="DG369" i="14"/>
  <c r="DG370" i="14"/>
  <c r="DG371" i="14"/>
  <c r="DG372" i="14"/>
  <c r="DG373" i="14"/>
  <c r="DG374" i="14"/>
  <c r="DG375" i="14"/>
  <c r="DG376" i="14"/>
  <c r="DG377" i="14"/>
  <c r="DG378" i="14"/>
  <c r="DG379" i="14"/>
  <c r="DG380" i="14"/>
  <c r="DG381" i="14"/>
  <c r="DG382" i="14"/>
  <c r="DG383" i="14"/>
  <c r="DG384" i="14"/>
  <c r="DG385" i="14"/>
  <c r="DG386" i="14"/>
  <c r="DG387" i="14"/>
  <c r="DG388" i="14"/>
  <c r="DG389" i="14"/>
  <c r="DG390" i="14"/>
  <c r="DG391" i="14"/>
  <c r="DG392" i="14"/>
  <c r="DG393" i="14"/>
  <c r="DG394" i="14"/>
  <c r="DG395" i="14"/>
  <c r="DG396" i="14"/>
  <c r="DG397" i="14"/>
  <c r="DG398" i="14"/>
  <c r="DG399" i="14"/>
  <c r="DG400" i="14"/>
  <c r="DG401" i="14"/>
  <c r="DG402" i="14"/>
  <c r="DG403" i="14"/>
  <c r="DG404" i="14"/>
  <c r="DG405" i="14"/>
  <c r="DG406" i="14"/>
  <c r="DG407" i="14"/>
  <c r="DG408" i="14"/>
  <c r="DG409" i="14"/>
  <c r="DG410" i="14"/>
  <c r="DG411" i="14"/>
  <c r="DG412" i="14"/>
  <c r="DG413" i="14"/>
  <c r="DG414" i="14"/>
  <c r="DG415" i="14"/>
  <c r="DG416" i="14"/>
  <c r="DG417" i="14"/>
  <c r="DG418" i="14"/>
  <c r="DG419" i="14"/>
  <c r="DG420" i="14"/>
  <c r="DG421" i="14"/>
  <c r="DG422" i="14"/>
  <c r="DG423" i="14"/>
  <c r="DG424" i="14"/>
  <c r="DG425" i="14"/>
  <c r="DG426" i="14"/>
  <c r="DG427" i="14"/>
  <c r="DG428" i="14"/>
  <c r="DG429" i="14"/>
  <c r="DG430" i="14"/>
  <c r="DG431" i="14"/>
  <c r="DG432" i="14"/>
  <c r="DG433" i="14"/>
  <c r="DG434" i="14"/>
  <c r="DG435" i="14"/>
  <c r="DG436" i="14"/>
  <c r="DG437" i="14"/>
  <c r="DG438" i="14"/>
  <c r="DG439" i="14"/>
  <c r="DG440" i="14"/>
  <c r="DG441" i="14"/>
  <c r="DG442" i="14"/>
  <c r="DG443" i="14"/>
  <c r="DG444" i="14"/>
  <c r="DG445" i="14"/>
  <c r="DG446" i="14"/>
  <c r="DG447" i="14"/>
  <c r="DG448" i="14"/>
  <c r="DG449" i="14"/>
  <c r="DG450" i="14"/>
  <c r="DG451" i="14"/>
  <c r="DG452" i="14"/>
  <c r="DG453" i="14"/>
  <c r="DG454" i="14"/>
  <c r="DG455" i="14"/>
  <c r="DG456" i="14"/>
  <c r="DG457" i="14"/>
  <c r="DG458" i="14"/>
  <c r="DG459" i="14"/>
  <c r="DG460" i="14"/>
  <c r="DG461" i="14"/>
  <c r="DG462" i="14"/>
  <c r="DG463" i="14"/>
  <c r="DG464" i="14"/>
  <c r="DG465" i="14"/>
  <c r="DG466" i="14"/>
  <c r="DG467" i="14"/>
  <c r="DG468" i="14"/>
  <c r="DG469" i="14"/>
  <c r="DG470" i="14"/>
  <c r="DG471" i="14"/>
  <c r="DG472" i="14"/>
  <c r="DG473" i="14"/>
  <c r="DG474" i="14"/>
  <c r="DG475" i="14"/>
  <c r="DG476" i="14"/>
  <c r="DG477" i="14"/>
  <c r="DG478" i="14"/>
  <c r="DG479" i="14"/>
  <c r="DG480" i="14"/>
  <c r="DG481" i="14"/>
  <c r="DG482" i="14"/>
  <c r="DG483" i="14"/>
  <c r="DG484" i="14"/>
  <c r="DG485" i="14"/>
  <c r="DG486" i="14"/>
  <c r="DG487" i="14"/>
  <c r="DG488" i="14"/>
  <c r="DG489" i="14"/>
  <c r="DG490" i="14"/>
  <c r="DG491" i="14"/>
  <c r="DG492" i="14"/>
  <c r="DG493" i="14"/>
  <c r="DG494" i="14"/>
  <c r="DG495" i="14"/>
  <c r="DG496" i="14"/>
  <c r="DG497" i="14"/>
  <c r="DG498" i="14"/>
  <c r="DG499" i="14"/>
  <c r="DG500" i="14"/>
  <c r="DG501" i="14"/>
  <c r="DG502" i="14"/>
  <c r="DG503" i="14"/>
  <c r="DG504" i="14"/>
  <c r="DG505" i="14"/>
  <c r="DG506" i="14"/>
  <c r="DG507" i="14"/>
  <c r="DG508" i="14"/>
  <c r="DG509" i="14"/>
  <c r="DG510" i="14"/>
  <c r="DG511" i="14"/>
  <c r="DG512" i="14"/>
  <c r="DG513" i="14"/>
  <c r="DG514" i="14"/>
  <c r="DG515" i="14"/>
  <c r="DG516" i="14"/>
  <c r="DG517" i="14"/>
  <c r="DG518" i="14"/>
  <c r="DG519" i="14"/>
  <c r="DG520" i="14"/>
  <c r="DG521" i="14"/>
  <c r="DG522" i="14"/>
  <c r="DG523" i="14"/>
  <c r="DG524" i="14"/>
  <c r="DG525" i="14"/>
  <c r="DG526" i="14"/>
  <c r="DG527" i="14"/>
  <c r="DG528" i="14"/>
  <c r="DG529" i="14"/>
  <c r="DG530" i="14"/>
  <c r="DG531" i="14"/>
  <c r="DG532" i="14"/>
  <c r="DG533" i="14"/>
  <c r="DG534" i="14"/>
  <c r="DG535" i="14"/>
  <c r="DG536" i="14"/>
  <c r="DG537" i="14"/>
  <c r="DG538" i="14"/>
  <c r="DG539" i="14"/>
  <c r="DG540" i="14"/>
  <c r="DG541" i="14"/>
  <c r="DG542" i="14"/>
  <c r="DG543" i="14"/>
  <c r="DG544" i="14"/>
  <c r="DG545" i="14"/>
  <c r="DG546" i="14"/>
  <c r="DG547" i="14"/>
  <c r="DG548" i="14"/>
  <c r="DG549" i="14"/>
  <c r="DG550" i="14"/>
  <c r="DG551" i="14"/>
  <c r="DG552" i="14"/>
  <c r="DG553" i="14"/>
  <c r="DG554" i="14"/>
  <c r="DG555" i="14"/>
  <c r="DG556" i="14"/>
  <c r="DG557" i="14"/>
  <c r="DG558" i="14"/>
  <c r="DG559" i="14"/>
  <c r="DG560" i="14"/>
  <c r="DG561" i="14"/>
  <c r="DG562" i="14"/>
  <c r="DG563" i="14"/>
  <c r="DG564" i="14"/>
  <c r="DG565" i="14"/>
  <c r="DG566" i="14"/>
  <c r="DG567" i="14"/>
  <c r="DG2" i="14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G2023" i="5"/>
  <c r="H2023" i="5"/>
  <c r="I2023" i="5"/>
  <c r="J2023" i="5"/>
  <c r="K2023" i="5"/>
  <c r="L2023" i="5"/>
  <c r="M2023" i="5"/>
  <c r="N2023" i="5"/>
  <c r="O2023" i="5"/>
  <c r="P2023" i="5"/>
  <c r="Q2023" i="5"/>
  <c r="R2023" i="5"/>
  <c r="S2023" i="5"/>
  <c r="T2023" i="5"/>
  <c r="U2023" i="5"/>
  <c r="V2023" i="5"/>
  <c r="W2023" i="5"/>
  <c r="X2023" i="5"/>
  <c r="G2024" i="5"/>
  <c r="H2024" i="5"/>
  <c r="I2024" i="5"/>
  <c r="J2024" i="5"/>
  <c r="K2024" i="5"/>
  <c r="L2024" i="5"/>
  <c r="M2024" i="5"/>
  <c r="N2024" i="5"/>
  <c r="O2024" i="5"/>
  <c r="P2024" i="5"/>
  <c r="Q2024" i="5"/>
  <c r="R2024" i="5"/>
  <c r="S2024" i="5"/>
  <c r="T2024" i="5"/>
  <c r="U2024" i="5"/>
  <c r="V2024" i="5"/>
  <c r="W2024" i="5"/>
  <c r="X2024" i="5"/>
  <c r="F2024" i="5"/>
  <c r="F2023" i="5"/>
  <c r="AC51" i="2" l="1"/>
  <c r="AC50" i="2"/>
  <c r="K50" i="2" l="1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J51" i="2"/>
  <c r="J50" i="2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J38" i="1"/>
  <c r="J37" i="1"/>
  <c r="W2" i="13"/>
</calcChain>
</file>

<file path=xl/sharedStrings.xml><?xml version="1.0" encoding="utf-8"?>
<sst xmlns="http://schemas.openxmlformats.org/spreadsheetml/2006/main" count="38364" uniqueCount="2496">
  <si>
    <t>Batch</t>
  </si>
  <si>
    <t>Grade</t>
  </si>
  <si>
    <t>C%</t>
  </si>
  <si>
    <t>Mn%</t>
  </si>
  <si>
    <t>S%</t>
  </si>
  <si>
    <t>P%</t>
  </si>
  <si>
    <t>Si%</t>
  </si>
  <si>
    <t>Ni%</t>
  </si>
  <si>
    <t>Cr%</t>
  </si>
  <si>
    <t>Cu%</t>
  </si>
  <si>
    <t>Mo%</t>
  </si>
  <si>
    <t>Ti%</t>
  </si>
  <si>
    <t>N (PPM)</t>
  </si>
  <si>
    <t>V%</t>
  </si>
  <si>
    <t>B%</t>
  </si>
  <si>
    <t>AL%</t>
  </si>
  <si>
    <t>Pb%</t>
  </si>
  <si>
    <t>Sn%</t>
  </si>
  <si>
    <t>Nb%</t>
  </si>
  <si>
    <t>Co%</t>
  </si>
  <si>
    <t>Ca%</t>
  </si>
  <si>
    <t>H (PPM)</t>
  </si>
  <si>
    <t>MIN</t>
  </si>
  <si>
    <t>MAX</t>
  </si>
  <si>
    <t>J4</t>
  </si>
  <si>
    <t>JT</t>
  </si>
  <si>
    <t>201- 4% Ni</t>
  </si>
  <si>
    <t>201 LN</t>
  </si>
  <si>
    <t>204CU</t>
  </si>
  <si>
    <t>JSLU DD</t>
  </si>
  <si>
    <t>JSLU SD-M</t>
  </si>
  <si>
    <t>12X18H10T</t>
  </si>
  <si>
    <t>12X18H10TCu&lt;.3P&lt;.035</t>
  </si>
  <si>
    <t>301L-ST</t>
  </si>
  <si>
    <t>310S</t>
  </si>
  <si>
    <t>316L</t>
  </si>
  <si>
    <t>316TI</t>
  </si>
  <si>
    <t>EN 1.4307</t>
  </si>
  <si>
    <t>EN 1.4311</t>
  </si>
  <si>
    <t>EN 1.4404</t>
  </si>
  <si>
    <t>EN 1.4571</t>
  </si>
  <si>
    <t>409L  Ti &gt;= 0.20%</t>
  </si>
  <si>
    <t>410S</t>
  </si>
  <si>
    <t>441-18.1% Cr</t>
  </si>
  <si>
    <t>EN 1.4003</t>
  </si>
  <si>
    <t>Duplex</t>
  </si>
  <si>
    <t>UNS S32205</t>
  </si>
  <si>
    <t>UNS S32750</t>
  </si>
  <si>
    <t>UNS32760</t>
  </si>
  <si>
    <t>ALL 200 SR.</t>
  </si>
  <si>
    <t>ALL 300 SR.</t>
  </si>
  <si>
    <t>EN 1.4301</t>
  </si>
  <si>
    <t>JSL ID</t>
  </si>
  <si>
    <t>GRADE</t>
  </si>
  <si>
    <t>DIAMENSION</t>
  </si>
  <si>
    <t xml:space="preserve">LOT </t>
  </si>
  <si>
    <t>WEIGHT</t>
  </si>
  <si>
    <t>C</t>
  </si>
  <si>
    <t>Mn</t>
  </si>
  <si>
    <t>S</t>
  </si>
  <si>
    <t>P</t>
  </si>
  <si>
    <t>Si</t>
  </si>
  <si>
    <t>Ni</t>
  </si>
  <si>
    <t>Cr</t>
  </si>
  <si>
    <t>Cu</t>
  </si>
  <si>
    <t>Mo</t>
  </si>
  <si>
    <t>Ti</t>
  </si>
  <si>
    <t>N</t>
  </si>
  <si>
    <t>B</t>
  </si>
  <si>
    <t>AL</t>
  </si>
  <si>
    <t>Pb</t>
  </si>
  <si>
    <t>Sn</t>
  </si>
  <si>
    <t>Co</t>
  </si>
  <si>
    <t>Ca</t>
  </si>
  <si>
    <t>V</t>
  </si>
  <si>
    <t>Nb</t>
  </si>
  <si>
    <t>Y30914C0801</t>
  </si>
  <si>
    <t>200*1273*10800</t>
  </si>
  <si>
    <t>Y30926H3103</t>
  </si>
  <si>
    <t>Y31001H2406</t>
  </si>
  <si>
    <t>200*1530*10500</t>
  </si>
  <si>
    <t>Y31002H2304</t>
  </si>
  <si>
    <t>Y31003H2801</t>
  </si>
  <si>
    <t>Y31010A3303</t>
  </si>
  <si>
    <t>Y31012A2007</t>
  </si>
  <si>
    <t>Y31012A2001</t>
  </si>
  <si>
    <t>Y31012A2002</t>
  </si>
  <si>
    <t>Y31012B2401</t>
  </si>
  <si>
    <t>Y31012B2703</t>
  </si>
  <si>
    <t>Y31012A0805</t>
  </si>
  <si>
    <t>Y31012B2901</t>
  </si>
  <si>
    <t>Y31013B2007</t>
  </si>
  <si>
    <t>Y31013B2001</t>
  </si>
  <si>
    <t>Y31013B2002</t>
  </si>
  <si>
    <t>Y31013B2603</t>
  </si>
  <si>
    <t>200*1273*12500</t>
  </si>
  <si>
    <t>Y31013B2604</t>
  </si>
  <si>
    <t>Y31013B3201</t>
  </si>
  <si>
    <t>Y31013B3204</t>
  </si>
  <si>
    <t>Y31013B3205</t>
  </si>
  <si>
    <t>Y31014C2401</t>
  </si>
  <si>
    <t>Y31014C2402</t>
  </si>
  <si>
    <t>Y31014C2403</t>
  </si>
  <si>
    <t>Y31014C2505</t>
  </si>
  <si>
    <t>Y31014C2605</t>
  </si>
  <si>
    <t>Y31014C0803</t>
  </si>
  <si>
    <t>Y31014D1101</t>
  </si>
  <si>
    <t>Y31014D1102</t>
  </si>
  <si>
    <t>Y31014C1104</t>
  </si>
  <si>
    <t>Y31014C1202</t>
  </si>
  <si>
    <t>Y31014D1405</t>
  </si>
  <si>
    <t>Y31019D0201</t>
  </si>
  <si>
    <t>Y31019D0202</t>
  </si>
  <si>
    <t>Y31019D0203</t>
  </si>
  <si>
    <t>Y31019D0204</t>
  </si>
  <si>
    <t>Y31019D0205</t>
  </si>
  <si>
    <t>Y31019C0301</t>
  </si>
  <si>
    <t>Y31019C0302</t>
  </si>
  <si>
    <t>Y31019C0303</t>
  </si>
  <si>
    <t>Y31019C0304</t>
  </si>
  <si>
    <t>Y31019C0305</t>
  </si>
  <si>
    <t>Y31019C0306</t>
  </si>
  <si>
    <t>Y31019D0301</t>
  </si>
  <si>
    <t>Y31019D0302</t>
  </si>
  <si>
    <t>Y31019D0303</t>
  </si>
  <si>
    <t>Y31019D0304</t>
  </si>
  <si>
    <t>Y31019D0305</t>
  </si>
  <si>
    <t>Y31019D0306</t>
  </si>
  <si>
    <t>Y31019C0401</t>
  </si>
  <si>
    <t>Y31019C0402</t>
  </si>
  <si>
    <t>Y31019C0403</t>
  </si>
  <si>
    <t>Y31019C0404</t>
  </si>
  <si>
    <t>Y31019C0405</t>
  </si>
  <si>
    <t>Y31019C0406</t>
  </si>
  <si>
    <t>Y31019D0401</t>
  </si>
  <si>
    <t>Y31019D0402</t>
  </si>
  <si>
    <t>Y31019D0403</t>
  </si>
  <si>
    <t>Y31019D0404</t>
  </si>
  <si>
    <t>Y31019D0405</t>
  </si>
  <si>
    <t>Y31019C0501</t>
  </si>
  <si>
    <t>Y31019C0502</t>
  </si>
  <si>
    <t>Y31019C0503</t>
  </si>
  <si>
    <t>Y31019C0504</t>
  </si>
  <si>
    <t>Y31019C0505</t>
  </si>
  <si>
    <t>Y31019D0501</t>
  </si>
  <si>
    <t>Y31019D0502</t>
  </si>
  <si>
    <t>Y31019D0503</t>
  </si>
  <si>
    <t>Y31019D0504</t>
  </si>
  <si>
    <t>Y31019D0505</t>
  </si>
  <si>
    <t>Y31019D0601</t>
  </si>
  <si>
    <t>Y31019D0602</t>
  </si>
  <si>
    <t>Y31019D0603</t>
  </si>
  <si>
    <t>Y31019D0604</t>
  </si>
  <si>
    <t>Y31019D0605</t>
  </si>
  <si>
    <t>Y31019D0606</t>
  </si>
  <si>
    <t>Y31019C0601</t>
  </si>
  <si>
    <t>Y31019C0602</t>
  </si>
  <si>
    <t>Y31019C0603</t>
  </si>
  <si>
    <t>Y31019C0604</t>
  </si>
  <si>
    <t>Y31019C0605</t>
  </si>
  <si>
    <t>Y31019C0701</t>
  </si>
  <si>
    <t>Y31019C0702</t>
  </si>
  <si>
    <t>Y31019C0703</t>
  </si>
  <si>
    <t>Y31019C0704</t>
  </si>
  <si>
    <t>Y31019C0705</t>
  </si>
  <si>
    <t>Y31019D0701</t>
  </si>
  <si>
    <t>Y31019D0702</t>
  </si>
  <si>
    <t>Y31019D0703</t>
  </si>
  <si>
    <t>Y31019D0704</t>
  </si>
  <si>
    <t>Y31019D0705</t>
  </si>
  <si>
    <t>Y31019D0706</t>
  </si>
  <si>
    <t>Y31019C0801</t>
  </si>
  <si>
    <t>Y31019C0802</t>
  </si>
  <si>
    <t>Y31019C0803</t>
  </si>
  <si>
    <t>Y31019C0804</t>
  </si>
  <si>
    <t>Y31019C0805</t>
  </si>
  <si>
    <t>Y31019D0801</t>
  </si>
  <si>
    <t>Y31019D0802</t>
  </si>
  <si>
    <t>Y31019D0803</t>
  </si>
  <si>
    <t>Y31019D0804</t>
  </si>
  <si>
    <t>Y31019D0805</t>
  </si>
  <si>
    <t>Y31019C0901</t>
  </si>
  <si>
    <t>Y31019C0902</t>
  </si>
  <si>
    <t>Y31019C0903</t>
  </si>
  <si>
    <t>Y31019C0904</t>
  </si>
  <si>
    <t>Y31019C0905</t>
  </si>
  <si>
    <t>Y31019C0906</t>
  </si>
  <si>
    <t>Y31019D0901</t>
  </si>
  <si>
    <t>Y31019D0902</t>
  </si>
  <si>
    <t>Y31019D0903</t>
  </si>
  <si>
    <t>Y31019D0904</t>
  </si>
  <si>
    <t>Y31019C1001</t>
  </si>
  <si>
    <t>Y31019C1002</t>
  </si>
  <si>
    <t>Y31019C1003</t>
  </si>
  <si>
    <t>Y31019C1004</t>
  </si>
  <si>
    <t>Y31019C1005</t>
  </si>
  <si>
    <t>Y31019D1001</t>
  </si>
  <si>
    <t>Y31019D1002</t>
  </si>
  <si>
    <t>Y31019D1003</t>
  </si>
  <si>
    <t>Y31019D1004</t>
  </si>
  <si>
    <t>Y31019D1005</t>
  </si>
  <si>
    <t>Y31019C1101</t>
  </si>
  <si>
    <t>Y31019C1102</t>
  </si>
  <si>
    <t>Y31019C1103</t>
  </si>
  <si>
    <t>Y31019C1104</t>
  </si>
  <si>
    <t>Y31019C1105</t>
  </si>
  <si>
    <t>Y31019C1106</t>
  </si>
  <si>
    <t>Y31019D1101</t>
  </si>
  <si>
    <t>Y31019D1102</t>
  </si>
  <si>
    <t>Y31019D1103</t>
  </si>
  <si>
    <t>Y31019D1104</t>
  </si>
  <si>
    <t>Y31019D1105</t>
  </si>
  <si>
    <t>Y31019D1201</t>
  </si>
  <si>
    <t>Y31019D1202</t>
  </si>
  <si>
    <t>Y31019D1203</t>
  </si>
  <si>
    <t>Y31019D1204</t>
  </si>
  <si>
    <t>Y31019D1205</t>
  </si>
  <si>
    <t>Y31019C1301</t>
  </si>
  <si>
    <t>Y31019C1302</t>
  </si>
  <si>
    <t>Y31019C1303</t>
  </si>
  <si>
    <t>Y31019C1304</t>
  </si>
  <si>
    <t>Y31019C1305</t>
  </si>
  <si>
    <t>Y31019C1306</t>
  </si>
  <si>
    <t>Y31019D1301</t>
  </si>
  <si>
    <t>Y31019D1302</t>
  </si>
  <si>
    <t>Y31019D1303</t>
  </si>
  <si>
    <t>Y31019D1304</t>
  </si>
  <si>
    <t>Y31019D1305</t>
  </si>
  <si>
    <t>Y31019C1401</t>
  </si>
  <si>
    <t>Y31019C1402</t>
  </si>
  <si>
    <t>Y31019C1403</t>
  </si>
  <si>
    <t>Y31019C1404</t>
  </si>
  <si>
    <t>Y31019C1405</t>
  </si>
  <si>
    <t>Y31019D1401</t>
  </si>
  <si>
    <t>Y31019D1402</t>
  </si>
  <si>
    <t>Y31019D1403</t>
  </si>
  <si>
    <t>Y31019D1404</t>
  </si>
  <si>
    <t>Y31019D1405</t>
  </si>
  <si>
    <t>Y31019D1406</t>
  </si>
  <si>
    <t>Y31019C1501</t>
  </si>
  <si>
    <t>Y31019C1502</t>
  </si>
  <si>
    <t>Y31019C1503</t>
  </si>
  <si>
    <t>Y31019C1504</t>
  </si>
  <si>
    <t>Y31019C1505</t>
  </si>
  <si>
    <t>Y31019C1506</t>
  </si>
  <si>
    <t>Y31019D1501</t>
  </si>
  <si>
    <t>Y31019D1502</t>
  </si>
  <si>
    <t>Y31019D1503</t>
  </si>
  <si>
    <t>Y31019D1504</t>
  </si>
  <si>
    <t>Y31019D1505</t>
  </si>
  <si>
    <t>Y31019C1601</t>
  </si>
  <si>
    <t>Y31019C1602</t>
  </si>
  <si>
    <t>Y31019C1603</t>
  </si>
  <si>
    <t>Y31019C1604</t>
  </si>
  <si>
    <t>Y31019C1605</t>
  </si>
  <si>
    <t>Y31020D0101</t>
  </si>
  <si>
    <t>Y31020D0102</t>
  </si>
  <si>
    <t>Y31020D0103</t>
  </si>
  <si>
    <t>Y31020D0104</t>
  </si>
  <si>
    <t>Y31020D0105</t>
  </si>
  <si>
    <t>Y31020D0106</t>
  </si>
  <si>
    <t>Y31020C0101</t>
  </si>
  <si>
    <t>Y31020C0102</t>
  </si>
  <si>
    <t>Y31020C0103</t>
  </si>
  <si>
    <t>Y31020C0104</t>
  </si>
  <si>
    <t>Y31020C0105</t>
  </si>
  <si>
    <t>Y31020D0201</t>
  </si>
  <si>
    <t>Y31020D0202</t>
  </si>
  <si>
    <t>Y31020D0203</t>
  </si>
  <si>
    <t>Y31020D0204</t>
  </si>
  <si>
    <t>Y31020D0205</t>
  </si>
  <si>
    <t>Y31020C0201</t>
  </si>
  <si>
    <t>Y31020C0202</t>
  </si>
  <si>
    <t>Y31020C0203</t>
  </si>
  <si>
    <t>Y31020C0204</t>
  </si>
  <si>
    <t>Y31020C0205</t>
  </si>
  <si>
    <t>Y31020D0301</t>
  </si>
  <si>
    <t>Y31020D0302</t>
  </si>
  <si>
    <t>Y31020D0303</t>
  </si>
  <si>
    <t>Y31020D0304</t>
  </si>
  <si>
    <t>Y31020D0305</t>
  </si>
  <si>
    <t>Y31020D0306</t>
  </si>
  <si>
    <t>Y31020C0301</t>
  </si>
  <si>
    <t>Y31020C0302</t>
  </si>
  <si>
    <t>Y31020C0303</t>
  </si>
  <si>
    <t>Y31020C0304</t>
  </si>
  <si>
    <t>Y31020C0305</t>
  </si>
  <si>
    <t>Y31020D0401</t>
  </si>
  <si>
    <t>Y31020D0402</t>
  </si>
  <si>
    <t>Y31020D0403</t>
  </si>
  <si>
    <t>Y31020D0404</t>
  </si>
  <si>
    <t>Y31020C0401</t>
  </si>
  <si>
    <t>Y31020C0402</t>
  </si>
  <si>
    <t>Y31020C0403</t>
  </si>
  <si>
    <t>Y31020C0404</t>
  </si>
  <si>
    <t>Y31020C0405</t>
  </si>
  <si>
    <t>Y31020D0501</t>
  </si>
  <si>
    <t>Y31020D0502</t>
  </si>
  <si>
    <t>Y31020D0503</t>
  </si>
  <si>
    <t>Y31020D0504</t>
  </si>
  <si>
    <t>Y31020D0505</t>
  </si>
  <si>
    <t>Y31020D0506</t>
  </si>
  <si>
    <t>Y31020D0601</t>
  </si>
  <si>
    <t>Y31020D0602</t>
  </si>
  <si>
    <t>Y31020D0603</t>
  </si>
  <si>
    <t>Y31020D0604</t>
  </si>
  <si>
    <t>Y31020D0605</t>
  </si>
  <si>
    <t>Y31020D2401</t>
  </si>
  <si>
    <t>Y31020D2402</t>
  </si>
  <si>
    <t>Y31020D2403</t>
  </si>
  <si>
    <t>Y31020D2404</t>
  </si>
  <si>
    <t>Y31020D2405</t>
  </si>
  <si>
    <t>Y31020D0701</t>
  </si>
  <si>
    <t>Y31020D0702</t>
  </si>
  <si>
    <t>Y31020D0703</t>
  </si>
  <si>
    <t>Y31020D0704</t>
  </si>
  <si>
    <t>Y31020D0705</t>
  </si>
  <si>
    <t>Y31020D0706</t>
  </si>
  <si>
    <t>Y31020C0601</t>
  </si>
  <si>
    <t>Y31020C0602</t>
  </si>
  <si>
    <t>Y31020C0603</t>
  </si>
  <si>
    <t>Y31020C0604</t>
  </si>
  <si>
    <t>Y31020C0605</t>
  </si>
  <si>
    <t>Y31020D0801</t>
  </si>
  <si>
    <t>Y31020D0802</t>
  </si>
  <si>
    <t>Y31020D0803</t>
  </si>
  <si>
    <t>Y31020D0804</t>
  </si>
  <si>
    <t>Y31020D0805</t>
  </si>
  <si>
    <t>Y31020D0806</t>
  </si>
  <si>
    <t>Y31020C0701</t>
  </si>
  <si>
    <t>Y31020C0702</t>
  </si>
  <si>
    <t>Y31020C0703</t>
  </si>
  <si>
    <t>Y31020C0704</t>
  </si>
  <si>
    <t>Y31020C0705</t>
  </si>
  <si>
    <t>Y31020D0901</t>
  </si>
  <si>
    <t>Y31020D0902</t>
  </si>
  <si>
    <t>Y31020D0903</t>
  </si>
  <si>
    <t>Y31020D0904</t>
  </si>
  <si>
    <t>Y31020D0905</t>
  </si>
  <si>
    <t>Y31020C0801</t>
  </si>
  <si>
    <t>Y31020C0802</t>
  </si>
  <si>
    <t>Y31020C0803</t>
  </si>
  <si>
    <t>Y31020C0804</t>
  </si>
  <si>
    <t>Y31020C0805</t>
  </si>
  <si>
    <t>Y31020D1001</t>
  </si>
  <si>
    <t>Y31020D1002</t>
  </si>
  <si>
    <t>Y31020D1003</t>
  </si>
  <si>
    <t>Y31020D1004</t>
  </si>
  <si>
    <t>Y31020D1005</t>
  </si>
  <si>
    <t>Y31020C0901</t>
  </si>
  <si>
    <t>Y31020C0902</t>
  </si>
  <si>
    <t>Y31020C0903</t>
  </si>
  <si>
    <t>Y31020C0904</t>
  </si>
  <si>
    <t>Y31020C0905</t>
  </si>
  <si>
    <t>Y31020C0906</t>
  </si>
  <si>
    <t>Y31020D1101</t>
  </si>
  <si>
    <t>Y31020D1102</t>
  </si>
  <si>
    <t>Y31020D1103</t>
  </si>
  <si>
    <t>Y31020D1104</t>
  </si>
  <si>
    <t>Y31020D1105</t>
  </si>
  <si>
    <t>Y31020D1201</t>
  </si>
  <si>
    <t>Y31020D1202</t>
  </si>
  <si>
    <t>Y31020D1203</t>
  </si>
  <si>
    <t>Y31020D1204</t>
  </si>
  <si>
    <t>Y31020D1205</t>
  </si>
  <si>
    <t>Y31020D1206</t>
  </si>
  <si>
    <t>Y31020C1101</t>
  </si>
  <si>
    <t>Y31020C1102</t>
  </si>
  <si>
    <t>Y31020C1103</t>
  </si>
  <si>
    <t>Y31020C1104</t>
  </si>
  <si>
    <t>Y31020C1105</t>
  </si>
  <si>
    <t>Y31020D1301</t>
  </si>
  <si>
    <t>Y31020D1302</t>
  </si>
  <si>
    <t>Y31020D1303</t>
  </si>
  <si>
    <t>Y31020D1304</t>
  </si>
  <si>
    <t>Y31020D1305</t>
  </si>
  <si>
    <t>Y31020C1201</t>
  </si>
  <si>
    <t>Y31020C1202</t>
  </si>
  <si>
    <t>Y31020C1203</t>
  </si>
  <si>
    <t>Y31020C1204</t>
  </si>
  <si>
    <t>Y31020C1205</t>
  </si>
  <si>
    <t>Y31020C1206</t>
  </si>
  <si>
    <t>Y31020D1401</t>
  </si>
  <si>
    <t>Y31020D1402</t>
  </si>
  <si>
    <t>Y31020D1403</t>
  </si>
  <si>
    <t>Y31020D1404</t>
  </si>
  <si>
    <t>Y31020D1405</t>
  </si>
  <si>
    <t>Y31020C1301</t>
  </si>
  <si>
    <t>Y31020C1302</t>
  </si>
  <si>
    <t>Y31020C1303</t>
  </si>
  <si>
    <t>Y31020C1304</t>
  </si>
  <si>
    <t>Y31020D1501</t>
  </si>
  <si>
    <t>Y31020D1502</t>
  </si>
  <si>
    <t>Y31020D1503</t>
  </si>
  <si>
    <t>Y31020D1504</t>
  </si>
  <si>
    <t>Y31020D1505</t>
  </si>
  <si>
    <t>Y31021C0101</t>
  </si>
  <si>
    <t>Y31021C0102</t>
  </si>
  <si>
    <t>Y31021C0103</t>
  </si>
  <si>
    <t>Y31021C0104</t>
  </si>
  <si>
    <t>Y31021C0105</t>
  </si>
  <si>
    <t>Y31021D0101</t>
  </si>
  <si>
    <t>Y31021D0102</t>
  </si>
  <si>
    <t>Y31021D0103</t>
  </si>
  <si>
    <t>Y31021D0104</t>
  </si>
  <si>
    <t>Y31021D0105</t>
  </si>
  <si>
    <t>Y31021C0201</t>
  </si>
  <si>
    <t>Y31021C0202</t>
  </si>
  <si>
    <t>Y31021C0203</t>
  </si>
  <si>
    <t>Y31021C0204</t>
  </si>
  <si>
    <t>Y31021C0205</t>
  </si>
  <si>
    <t>Y31021C0301</t>
  </si>
  <si>
    <t>Y31021C0302</t>
  </si>
  <si>
    <t>Y31021C0303</t>
  </si>
  <si>
    <t>Y31021C0304</t>
  </si>
  <si>
    <t>Y31021C0305</t>
  </si>
  <si>
    <t>Y31021C0401</t>
  </si>
  <si>
    <t>Y31021C0402</t>
  </si>
  <si>
    <t>Y31021C0403</t>
  </si>
  <si>
    <t>Y31021C0404</t>
  </si>
  <si>
    <t>Y31021C0405</t>
  </si>
  <si>
    <t>Y31021D0401</t>
  </si>
  <si>
    <t>Y31021D0402</t>
  </si>
  <si>
    <t>Y31021D0403</t>
  </si>
  <si>
    <t>Y31021D0404</t>
  </si>
  <si>
    <t>Y31021D0405</t>
  </si>
  <si>
    <t>Y31021D1501</t>
  </si>
  <si>
    <t>Y31021D1502</t>
  </si>
  <si>
    <t>Y31021D1503</t>
  </si>
  <si>
    <t>Y31021D1504</t>
  </si>
  <si>
    <t>Y31021D1505</t>
  </si>
  <si>
    <t>Y31021D1506</t>
  </si>
  <si>
    <t>Y31021D1507</t>
  </si>
  <si>
    <t>Y31022D0101</t>
  </si>
  <si>
    <t>Y31022D0102</t>
  </si>
  <si>
    <t>Y31022D0103</t>
  </si>
  <si>
    <t>Y31022D0104</t>
  </si>
  <si>
    <t>Y31022D0105</t>
  </si>
  <si>
    <t>Y31022D0106</t>
  </si>
  <si>
    <t>Y31022D0201</t>
  </si>
  <si>
    <t>Y31022D0202</t>
  </si>
  <si>
    <t>Y31022D0203</t>
  </si>
  <si>
    <t>Y31022D0204</t>
  </si>
  <si>
    <t>Y31022D0205</t>
  </si>
  <si>
    <t>Y31022D0401</t>
  </si>
  <si>
    <t>Y31022D0402</t>
  </si>
  <si>
    <t>Y31022D0403</t>
  </si>
  <si>
    <t>Y31022D0404</t>
  </si>
  <si>
    <t>Y31022D0405</t>
  </si>
  <si>
    <t>Y31022D0406</t>
  </si>
  <si>
    <t>Y31022C0501</t>
  </si>
  <si>
    <t>Y31022C0502</t>
  </si>
  <si>
    <t>Y31022C0503</t>
  </si>
  <si>
    <t>Y31022C0504</t>
  </si>
  <si>
    <t>Y31022C0505</t>
  </si>
  <si>
    <t>Y31022C0506</t>
  </si>
  <si>
    <t>Y31022D0501</t>
  </si>
  <si>
    <t>Y31022D0502</t>
  </si>
  <si>
    <t>Y31022D0503</t>
  </si>
  <si>
    <t>Y31022D0504</t>
  </si>
  <si>
    <t>Y31022D0505</t>
  </si>
  <si>
    <t>Y31022D0506</t>
  </si>
  <si>
    <t>Y31022D0507</t>
  </si>
  <si>
    <t>Y31022C0902</t>
  </si>
  <si>
    <t>Y31022C0903</t>
  </si>
  <si>
    <t>Y31022C0904</t>
  </si>
  <si>
    <t>Y31022C0905</t>
  </si>
  <si>
    <t>Y31022C0906</t>
  </si>
  <si>
    <t>Y31022C0601</t>
  </si>
  <si>
    <t>Y31022C0602</t>
  </si>
  <si>
    <t>Y31022C0603</t>
  </si>
  <si>
    <t>Y31022C0604</t>
  </si>
  <si>
    <t>Y31022C0605</t>
  </si>
  <si>
    <t>Y31022D0901</t>
  </si>
  <si>
    <t>Y31022D0902</t>
  </si>
  <si>
    <t>Y31022D0903</t>
  </si>
  <si>
    <t>Y31022D0904</t>
  </si>
  <si>
    <t>Y31022D0905</t>
  </si>
  <si>
    <t>Y31022D0906</t>
  </si>
  <si>
    <t>Y31022C1001</t>
  </si>
  <si>
    <t>Y31022C1002</t>
  </si>
  <si>
    <t>Y31022C1003</t>
  </si>
  <si>
    <t>Y31022C1004</t>
  </si>
  <si>
    <t>Y31022C1005</t>
  </si>
  <si>
    <t>Y31022C1006</t>
  </si>
  <si>
    <t>Y31022C1007</t>
  </si>
  <si>
    <t>Y31022D1001</t>
  </si>
  <si>
    <t>Y31022D1002</t>
  </si>
  <si>
    <t>Y31022D1003</t>
  </si>
  <si>
    <t>Y31022D1004</t>
  </si>
  <si>
    <t>Y31022D1005</t>
  </si>
  <si>
    <t>Y31022D1101</t>
  </si>
  <si>
    <t>Y31022D1102</t>
  </si>
  <si>
    <t>Y31022D1103</t>
  </si>
  <si>
    <t>Y31022D1104</t>
  </si>
  <si>
    <t>Y31022D1105</t>
  </si>
  <si>
    <t>Y31022D1106</t>
  </si>
  <si>
    <t>Y31022D1107</t>
  </si>
  <si>
    <t>Y31022D1201</t>
  </si>
  <si>
    <t>Y31022D1202</t>
  </si>
  <si>
    <t>Y31022D1203</t>
  </si>
  <si>
    <t>Y31022D1204</t>
  </si>
  <si>
    <t>Y31022D1205</t>
  </si>
  <si>
    <t>Y31022D1206</t>
  </si>
  <si>
    <t>Y31022C1301</t>
  </si>
  <si>
    <t>Y31022C1302</t>
  </si>
  <si>
    <t>Y31022C1303</t>
  </si>
  <si>
    <t>Y31022C1304</t>
  </si>
  <si>
    <t>Y31022C1305</t>
  </si>
  <si>
    <t>Y31022C1306</t>
  </si>
  <si>
    <t>Y31022C1307</t>
  </si>
  <si>
    <t>Y31022D1301</t>
  </si>
  <si>
    <t>Y31022D1302</t>
  </si>
  <si>
    <t>Y31022D1303</t>
  </si>
  <si>
    <t>Y31022D1304</t>
  </si>
  <si>
    <t>Y31022D1305</t>
  </si>
  <si>
    <t>Y31022D1402</t>
  </si>
  <si>
    <t>Y31022D1403</t>
  </si>
  <si>
    <t>Y31022D1404</t>
  </si>
  <si>
    <t>Y31022D1405</t>
  </si>
  <si>
    <t>Y31022D1406</t>
  </si>
  <si>
    <t>Y31023D0101</t>
  </si>
  <si>
    <t>Y31023D0102</t>
  </si>
  <si>
    <t>Y31023D0103</t>
  </si>
  <si>
    <t>Y31023D0104</t>
  </si>
  <si>
    <t>Y31023D0105</t>
  </si>
  <si>
    <t>Y31023D0106</t>
  </si>
  <si>
    <t>Y31023C0201</t>
  </si>
  <si>
    <t>Y31023C0202</t>
  </si>
  <si>
    <t>Y31023C0203</t>
  </si>
  <si>
    <t>Y31023C0204</t>
  </si>
  <si>
    <t>Y31023C0205</t>
  </si>
  <si>
    <t>Y31023C0305</t>
  </si>
  <si>
    <t>Y31023C0306</t>
  </si>
  <si>
    <t>Y31023D0301</t>
  </si>
  <si>
    <t>Y31023D0302</t>
  </si>
  <si>
    <t>Y31023D0303</t>
  </si>
  <si>
    <t>Y31023D0304</t>
  </si>
  <si>
    <t>Y31023D0305</t>
  </si>
  <si>
    <t>Y31023D0306</t>
  </si>
  <si>
    <t>Y31023C2201</t>
  </si>
  <si>
    <t>Y31023C2202</t>
  </si>
  <si>
    <t>Y31023C2203</t>
  </si>
  <si>
    <t>Y31023C2204</t>
  </si>
  <si>
    <t>Y31023C2205</t>
  </si>
  <si>
    <t>Y31023C0401</t>
  </si>
  <si>
    <t>Y31023C0402</t>
  </si>
  <si>
    <t>Y31023C0403</t>
  </si>
  <si>
    <t>Y31023C0404</t>
  </si>
  <si>
    <t>Y31023C0405</t>
  </si>
  <si>
    <t>Y31023C0406</t>
  </si>
  <si>
    <t>Y31023D0401</t>
  </si>
  <si>
    <t>Y31023D0402</t>
  </si>
  <si>
    <t>Y31023D0403</t>
  </si>
  <si>
    <t>Y31023D0404</t>
  </si>
  <si>
    <t>Y31023D0405</t>
  </si>
  <si>
    <t>Y31023C0501</t>
  </si>
  <si>
    <t>Y31023C0502</t>
  </si>
  <si>
    <t>Y31023C0503</t>
  </si>
  <si>
    <t>Y31023C0504</t>
  </si>
  <si>
    <t>Y31023C0505</t>
  </si>
  <si>
    <t>Y31023C0506</t>
  </si>
  <si>
    <t>Y31023D0501</t>
  </si>
  <si>
    <t>Y31023D0502</t>
  </si>
  <si>
    <t>Y31023D0503</t>
  </si>
  <si>
    <t>Y31023D0504</t>
  </si>
  <si>
    <t>Y31023D0505</t>
  </si>
  <si>
    <t>Y31023C0601</t>
  </si>
  <si>
    <t>Y31023C0602</t>
  </si>
  <si>
    <t>Y31023C0603</t>
  </si>
  <si>
    <t>Y31023C0604</t>
  </si>
  <si>
    <t>Y31023C0605</t>
  </si>
  <si>
    <t>Y31023C0606</t>
  </si>
  <si>
    <t>Y31023D0601</t>
  </si>
  <si>
    <t>Y31023D0602</t>
  </si>
  <si>
    <t>Y31023D0603</t>
  </si>
  <si>
    <t>Y31023D0604</t>
  </si>
  <si>
    <t>Y31023D0605</t>
  </si>
  <si>
    <t>Y31023D0701</t>
  </si>
  <si>
    <t>Y31023D0702</t>
  </si>
  <si>
    <t>Y31023D0703</t>
  </si>
  <si>
    <t>Y31023D0704</t>
  </si>
  <si>
    <t>Y31023D0705</t>
  </si>
  <si>
    <t>Y31023D0706</t>
  </si>
  <si>
    <t>Y31023D0801</t>
  </si>
  <si>
    <t>Y31023D0802</t>
  </si>
  <si>
    <t>Y31023D0803</t>
  </si>
  <si>
    <t>Y31023D0804</t>
  </si>
  <si>
    <t>Y31023D0805</t>
  </si>
  <si>
    <t>Y31023D0806</t>
  </si>
  <si>
    <t>Y31023D0901</t>
  </si>
  <si>
    <t>Y31023D0902</t>
  </si>
  <si>
    <t>Y31023D0903</t>
  </si>
  <si>
    <t>Y31023D0904</t>
  </si>
  <si>
    <t>Y31023D0905</t>
  </si>
  <si>
    <t>Y31023C0901</t>
  </si>
  <si>
    <t>Y31023C0902</t>
  </si>
  <si>
    <t>Y31023C0903</t>
  </si>
  <si>
    <t>Y31023C0904</t>
  </si>
  <si>
    <t>Y31023C0905</t>
  </si>
  <si>
    <t>Y31023D1001</t>
  </si>
  <si>
    <t>Y31023D1002</t>
  </si>
  <si>
    <t>Y31023D1003</t>
  </si>
  <si>
    <t>Y31023D1004</t>
  </si>
  <si>
    <t>Y31023D1005</t>
  </si>
  <si>
    <t>Y31023D1202</t>
  </si>
  <si>
    <t>Y31023D1203</t>
  </si>
  <si>
    <t>Y31023D1204</t>
  </si>
  <si>
    <t>Y31023D1205</t>
  </si>
  <si>
    <t>Y31023D1301</t>
  </si>
  <si>
    <t>Y31023D1302</t>
  </si>
  <si>
    <t>Y31023D1303</t>
  </si>
  <si>
    <t>Y31023D1304</t>
  </si>
  <si>
    <t>Y31023D1305</t>
  </si>
  <si>
    <t>Y31023C1301</t>
  </si>
  <si>
    <t>Y31023C1302</t>
  </si>
  <si>
    <t>Y31023C1303</t>
  </si>
  <si>
    <t>Y31023C1304</t>
  </si>
  <si>
    <t>Y31023C1305</t>
  </si>
  <si>
    <t>Y31023D1401</t>
  </si>
  <si>
    <t>Y31023D1402</t>
  </si>
  <si>
    <t>Y31023D1403</t>
  </si>
  <si>
    <t>Y31023D1404</t>
  </si>
  <si>
    <t>Y31023D1405</t>
  </si>
  <si>
    <t>Y31023D1406</t>
  </si>
  <si>
    <t>Y31023C1401</t>
  </si>
  <si>
    <t>Y31023C1402</t>
  </si>
  <si>
    <t>Y31023C1403</t>
  </si>
  <si>
    <t>Y31023C1404</t>
  </si>
  <si>
    <t>Y31023C1405</t>
  </si>
  <si>
    <t>Y31023D1501</t>
  </si>
  <si>
    <t>Y31023D1502</t>
  </si>
  <si>
    <t>Y31023D1503</t>
  </si>
  <si>
    <t>Y31023D1504</t>
  </si>
  <si>
    <t>Y31023D1505</t>
  </si>
  <si>
    <t>Y31023D1506</t>
  </si>
  <si>
    <t>Y31024D0101</t>
  </si>
  <si>
    <t>Y31024D0102</t>
  </si>
  <si>
    <t>Y31024D0103</t>
  </si>
  <si>
    <t>Y31024D0104</t>
  </si>
  <si>
    <t>Y31024D0105</t>
  </si>
  <si>
    <t>Y31024D0201</t>
  </si>
  <si>
    <t>Y31024D0202</t>
  </si>
  <si>
    <t>Y31024D0203</t>
  </si>
  <si>
    <t>Y31024D0204</t>
  </si>
  <si>
    <t>Y31024D0205</t>
  </si>
  <si>
    <t>Y31024C0502</t>
  </si>
  <si>
    <t>Y31024C0503</t>
  </si>
  <si>
    <t>Y31024C0504</t>
  </si>
  <si>
    <t>Y31024C0505</t>
  </si>
  <si>
    <t>Y31024C0506</t>
  </si>
  <si>
    <t>Y31024D0501</t>
  </si>
  <si>
    <t>Y31024D0502</t>
  </si>
  <si>
    <t>Y31024D0503</t>
  </si>
  <si>
    <t>Y31024D0504</t>
  </si>
  <si>
    <t>Y31024D0505</t>
  </si>
  <si>
    <t>Y31024C0601</t>
  </si>
  <si>
    <t>Y31024C0602</t>
  </si>
  <si>
    <t>Y31024C0603</t>
  </si>
  <si>
    <t>Y31024C0604</t>
  </si>
  <si>
    <t>Y31024C0605</t>
  </si>
  <si>
    <t>Y31024D0601</t>
  </si>
  <si>
    <t>Y31024D0602</t>
  </si>
  <si>
    <t>Y31024D0603</t>
  </si>
  <si>
    <t>Y31024D0604</t>
  </si>
  <si>
    <t>Y31024D0605</t>
  </si>
  <si>
    <t>Y31024C0701</t>
  </si>
  <si>
    <t>Y31024C0702</t>
  </si>
  <si>
    <t>Y31024C0703</t>
  </si>
  <si>
    <t>Y31024C0704</t>
  </si>
  <si>
    <t>Y31024C0705</t>
  </si>
  <si>
    <t>Y31024C0706</t>
  </si>
  <si>
    <t>Y31024D0701</t>
  </si>
  <si>
    <t>Y31024D0702</t>
  </si>
  <si>
    <t>Y31024D0703</t>
  </si>
  <si>
    <t>Y31024D0704</t>
  </si>
  <si>
    <t>Y31024D0705</t>
  </si>
  <si>
    <t>Y31024C0801</t>
  </si>
  <si>
    <t>Y31024C0802</t>
  </si>
  <si>
    <t>Y31024C0803</t>
  </si>
  <si>
    <t>Y31024C0804</t>
  </si>
  <si>
    <t>Y31024C0805</t>
  </si>
  <si>
    <t>Y31024D0801</t>
  </si>
  <si>
    <t>Y31024D0802</t>
  </si>
  <si>
    <t>Y31024D0803</t>
  </si>
  <si>
    <t>Y31024D0804</t>
  </si>
  <si>
    <t>Y31024D0805</t>
  </si>
  <si>
    <t>Y31024D0901</t>
  </si>
  <si>
    <t>Y31024D0902</t>
  </si>
  <si>
    <t>Y31024D0903</t>
  </si>
  <si>
    <t>Y31024D0904</t>
  </si>
  <si>
    <t>Y31024D0905</t>
  </si>
  <si>
    <t>Y31024D0906</t>
  </si>
  <si>
    <t>Y31024D1001</t>
  </si>
  <si>
    <t>Y31024D1002</t>
  </si>
  <si>
    <t>Y31024D1003</t>
  </si>
  <si>
    <t>Y31024D1004</t>
  </si>
  <si>
    <t>Y31024D1202</t>
  </si>
  <si>
    <t>Y31024D1203</t>
  </si>
  <si>
    <t>Y31024D1204</t>
  </si>
  <si>
    <t>Y31024D1205</t>
  </si>
  <si>
    <t>Y31024D1301</t>
  </si>
  <si>
    <t>Y31024D1302</t>
  </si>
  <si>
    <t>Y31024D1303</t>
  </si>
  <si>
    <t>Y31024D1304</t>
  </si>
  <si>
    <t>Y31024D1305</t>
  </si>
  <si>
    <t>Y31024C1301</t>
  </si>
  <si>
    <t>Y31024C1302</t>
  </si>
  <si>
    <t>Y31024C1303</t>
  </si>
  <si>
    <t>Y31024C1304</t>
  </si>
  <si>
    <t>Y31024C1306</t>
  </si>
  <si>
    <t>Y31024D1401</t>
  </si>
  <si>
    <t>Y31024D1402</t>
  </si>
  <si>
    <t>Y31024D1403</t>
  </si>
  <si>
    <t>Y31024D1404</t>
  </si>
  <si>
    <t>Y31024D1405</t>
  </si>
  <si>
    <t>Y31024D1501</t>
  </si>
  <si>
    <t>Y31024D1502</t>
  </si>
  <si>
    <t>Y31024D1503</t>
  </si>
  <si>
    <t>Y31024D1504</t>
  </si>
  <si>
    <t>Y31024D1505</t>
  </si>
  <si>
    <t>Y31024C1401</t>
  </si>
  <si>
    <t>Y31024C1402</t>
  </si>
  <si>
    <t>Y31024C1403</t>
  </si>
  <si>
    <t>Y31024C1404</t>
  </si>
  <si>
    <t>Y31024C1405</t>
  </si>
  <si>
    <t>Y31024C1406</t>
  </si>
  <si>
    <t>Y31025D0101</t>
  </si>
  <si>
    <t>Y31025D0102</t>
  </si>
  <si>
    <t>Y31025D0103</t>
  </si>
  <si>
    <t>Y31025D0104</t>
  </si>
  <si>
    <t>Y31025D0105</t>
  </si>
  <si>
    <t>Y31025C0101</t>
  </si>
  <si>
    <t>Y31025C0102</t>
  </si>
  <si>
    <t>Y31025C0103</t>
  </si>
  <si>
    <t>Y31025C0104</t>
  </si>
  <si>
    <t>Y31025C0105</t>
  </si>
  <si>
    <t>Y31025D0201</t>
  </si>
  <si>
    <t>Y31025D0202</t>
  </si>
  <si>
    <t>Y31025D0203</t>
  </si>
  <si>
    <t>Y31025D0204</t>
  </si>
  <si>
    <t>Y31025D0205</t>
  </si>
  <si>
    <t>Y31025C0201</t>
  </si>
  <si>
    <t>Y31025C0202</t>
  </si>
  <si>
    <t>Y31025C0203</t>
  </si>
  <si>
    <t>Y31025C0204</t>
  </si>
  <si>
    <t>Y31025C0205</t>
  </si>
  <si>
    <t>Y31025C0206</t>
  </si>
  <si>
    <t>Y31025C0301</t>
  </si>
  <si>
    <t>Y31025C0302</t>
  </si>
  <si>
    <t>Y31025C0303</t>
  </si>
  <si>
    <t>Y31025C0304</t>
  </si>
  <si>
    <t>Y31025C0305</t>
  </si>
  <si>
    <t>Y31025C0401</t>
  </si>
  <si>
    <t>Y31025C0402</t>
  </si>
  <si>
    <t>Y31025C0403</t>
  </si>
  <si>
    <t>Y31025C0404</t>
  </si>
  <si>
    <t>Y31025C0405</t>
  </si>
  <si>
    <t>Y31025C0406</t>
  </si>
  <si>
    <t>Y31025C0501</t>
  </si>
  <si>
    <t>Y31025C0502</t>
  </si>
  <si>
    <t>Y31025C0503</t>
  </si>
  <si>
    <t>Y31025C0504</t>
  </si>
  <si>
    <t>Y31025C0505</t>
  </si>
  <si>
    <t>Y31025D0802</t>
  </si>
  <si>
    <t>Y31025D0803</t>
  </si>
  <si>
    <t>Y31025D0804</t>
  </si>
  <si>
    <t>Y31025D0805</t>
  </si>
  <si>
    <t>Y31025C0701</t>
  </si>
  <si>
    <t>Y31025C0702</t>
  </si>
  <si>
    <t>Y31025C0703</t>
  </si>
  <si>
    <t>Y31025C0704</t>
  </si>
  <si>
    <t>Y31025C0705</t>
  </si>
  <si>
    <t>Y31025C0706</t>
  </si>
  <si>
    <t>Y31025D0901</t>
  </si>
  <si>
    <t>Y31025D0902</t>
  </si>
  <si>
    <t>Y31025D0903</t>
  </si>
  <si>
    <t>Y31025D0904</t>
  </si>
  <si>
    <t>Y31025D0905</t>
  </si>
  <si>
    <t>Y31014D1401</t>
  </si>
  <si>
    <t>Y31021D1508</t>
  </si>
  <si>
    <t>Y31022C0901</t>
  </si>
  <si>
    <t>Y31022D1401</t>
  </si>
  <si>
    <t>Y31023C0206</t>
  </si>
  <si>
    <t>Y31023D0201</t>
  </si>
  <si>
    <t>Y31023D0202</t>
  </si>
  <si>
    <t>Y31023D0203</t>
  </si>
  <si>
    <t>Y31023D0204</t>
  </si>
  <si>
    <t>Y31023D0205</t>
  </si>
  <si>
    <t>Y31023D0206</t>
  </si>
  <si>
    <t>Y31023C0301</t>
  </si>
  <si>
    <t>Y31023C0302</t>
  </si>
  <si>
    <t>Y31023C0303</t>
  </si>
  <si>
    <t>Y31023C0304</t>
  </si>
  <si>
    <t>Y31023D1201</t>
  </si>
  <si>
    <t>Y31024C0501</t>
  </si>
  <si>
    <t>Y31024D1201</t>
  </si>
  <si>
    <t>Y31025D0801</t>
  </si>
  <si>
    <t>Y31025D1001</t>
  </si>
  <si>
    <t>Y31025D1002</t>
  </si>
  <si>
    <t>Y31025D1003</t>
  </si>
  <si>
    <t>Y31025D1004</t>
  </si>
  <si>
    <t>Y31025D1005</t>
  </si>
  <si>
    <t>Y31025C0901</t>
  </si>
  <si>
    <t>Y31025C0902</t>
  </si>
  <si>
    <t>Y31025C0903</t>
  </si>
  <si>
    <t>Y31025C0904</t>
  </si>
  <si>
    <t>Y31025C0905</t>
  </si>
  <si>
    <t>Y31025D1101</t>
  </si>
  <si>
    <t>Y31025D1102</t>
  </si>
  <si>
    <t>Y31025D1103</t>
  </si>
  <si>
    <t>Y31025D1104</t>
  </si>
  <si>
    <t>Y31025D1105</t>
  </si>
  <si>
    <t>Y31025D1106</t>
  </si>
  <si>
    <t>Y31025D1201</t>
  </si>
  <si>
    <t>Y31025D1202</t>
  </si>
  <si>
    <t>Y31025D1203</t>
  </si>
  <si>
    <t>Y31025D1204</t>
  </si>
  <si>
    <t>Y31025D1205</t>
  </si>
  <si>
    <t>Y31025C3001</t>
  </si>
  <si>
    <t>Y31025C3002</t>
  </si>
  <si>
    <t>Y31025C3003</t>
  </si>
  <si>
    <t>Y31025C3004</t>
  </si>
  <si>
    <t>Y31025C3005</t>
  </si>
  <si>
    <t>Y31025C3006</t>
  </si>
  <si>
    <t>Y31025C1101</t>
  </si>
  <si>
    <t>Y31025C1102</t>
  </si>
  <si>
    <t>Y31025C1103</t>
  </si>
  <si>
    <t>Y31025C1104</t>
  </si>
  <si>
    <t>Y31025C1105</t>
  </si>
  <si>
    <t>Y31025C1201</t>
  </si>
  <si>
    <t>Y31025C1202</t>
  </si>
  <si>
    <t>Y31025C1203</t>
  </si>
  <si>
    <t>Y31025C1204</t>
  </si>
  <si>
    <t>Y31025C1205</t>
  </si>
  <si>
    <t>Y31028H2507</t>
  </si>
  <si>
    <t>Y31028H2508</t>
  </si>
  <si>
    <t>Y31028H2501</t>
  </si>
  <si>
    <t>Y31028H2502</t>
  </si>
  <si>
    <t>Y31028H2503</t>
  </si>
  <si>
    <t>Y31028H2504</t>
  </si>
  <si>
    <t>Y31028H2505</t>
  </si>
  <si>
    <t>Y31028H2506</t>
  </si>
  <si>
    <t>Y31028H2601</t>
  </si>
  <si>
    <t>Y31028H2602</t>
  </si>
  <si>
    <t>Y31028H2603</t>
  </si>
  <si>
    <t>Y31028H2604</t>
  </si>
  <si>
    <t>Y31028H2605</t>
  </si>
  <si>
    <t>Y31028H2901</t>
  </si>
  <si>
    <t>Y31028H2902</t>
  </si>
  <si>
    <t>Y31028H2903</t>
  </si>
  <si>
    <t>Y31028H2904</t>
  </si>
  <si>
    <t>Y31028H2905</t>
  </si>
  <si>
    <t>Y31028H2906</t>
  </si>
  <si>
    <t>Y31028H3001</t>
  </si>
  <si>
    <t>Y31028H3002</t>
  </si>
  <si>
    <t>Y31028H3003</t>
  </si>
  <si>
    <t>Y31028H3004</t>
  </si>
  <si>
    <t>Y31028H3005</t>
  </si>
  <si>
    <t>Y31028H3006</t>
  </si>
  <si>
    <t>Y31028G3001</t>
  </si>
  <si>
    <t>Y31028G3002</t>
  </si>
  <si>
    <t>Y31028G3003</t>
  </si>
  <si>
    <t>Y31028G3004</t>
  </si>
  <si>
    <t>Y31028G3005</t>
  </si>
  <si>
    <t>Y31028G3006</t>
  </si>
  <si>
    <t>Y31028G3007</t>
  </si>
  <si>
    <t>Y31028H3101</t>
  </si>
  <si>
    <t>Y31028H3102</t>
  </si>
  <si>
    <t>Y31028H3103</t>
  </si>
  <si>
    <t>Y31028H3104</t>
  </si>
  <si>
    <t>Y31028H3105</t>
  </si>
  <si>
    <t>Y31028H3106</t>
  </si>
  <si>
    <t>Y31028G3101</t>
  </si>
  <si>
    <t>Y31028G3102</t>
  </si>
  <si>
    <t>Y31028G3103</t>
  </si>
  <si>
    <t>Y31028G3104</t>
  </si>
  <si>
    <t>Y31028G3105</t>
  </si>
  <si>
    <t>Y31028G3106</t>
  </si>
  <si>
    <t>Y31028G3107</t>
  </si>
  <si>
    <t>Y31028H3201</t>
  </si>
  <si>
    <t>Y31028H3202</t>
  </si>
  <si>
    <t>Y31028H3203</t>
  </si>
  <si>
    <t>Y31028H3204</t>
  </si>
  <si>
    <t>Y31028H3205</t>
  </si>
  <si>
    <t>Y31028H3206</t>
  </si>
  <si>
    <t>Y31028H3301</t>
  </si>
  <si>
    <t>Y31028H3302</t>
  </si>
  <si>
    <t>Y31028H3303</t>
  </si>
  <si>
    <t>Y31028H3304</t>
  </si>
  <si>
    <t>Y31028H3305</t>
  </si>
  <si>
    <t>Y31028H3306</t>
  </si>
  <si>
    <t>Y31028H3307</t>
  </si>
  <si>
    <t>Y31028H3401</t>
  </si>
  <si>
    <t>Y31028H3402</t>
  </si>
  <si>
    <t>Y31028H3403</t>
  </si>
  <si>
    <t>Y31028H3404</t>
  </si>
  <si>
    <t>Y31028H3405</t>
  </si>
  <si>
    <t>Y31028H3406</t>
  </si>
  <si>
    <t>Y31028G3301</t>
  </si>
  <si>
    <t>Y31028G3302</t>
  </si>
  <si>
    <t>Y31028G3303</t>
  </si>
  <si>
    <t>Y31028G3304</t>
  </si>
  <si>
    <t>Y31028G3305</t>
  </si>
  <si>
    <t>Y31028G3307</t>
  </si>
  <si>
    <t>Y31029H2001</t>
  </si>
  <si>
    <t>Y31029H2002</t>
  </si>
  <si>
    <t>Y31029H2003</t>
  </si>
  <si>
    <t>Y31029H2004</t>
  </si>
  <si>
    <t>Y31029H2005</t>
  </si>
  <si>
    <t>Y31029H2006</t>
  </si>
  <si>
    <t>Y31029G2001</t>
  </si>
  <si>
    <t>Y31029G2002</t>
  </si>
  <si>
    <t>Y31029G2003</t>
  </si>
  <si>
    <t>Y31029G2004</t>
  </si>
  <si>
    <t>Y31029G2005</t>
  </si>
  <si>
    <t>Y31029H2101</t>
  </si>
  <si>
    <t>Y31029H2102</t>
  </si>
  <si>
    <t>Y31029H2103</t>
  </si>
  <si>
    <t>Y31029H2104</t>
  </si>
  <si>
    <t>Y31029H2105</t>
  </si>
  <si>
    <t>Y31029H2106</t>
  </si>
  <si>
    <t>Y31029H2107</t>
  </si>
  <si>
    <t>Y31029G2101</t>
  </si>
  <si>
    <t>Y31029G2102</t>
  </si>
  <si>
    <t>Y31029G2103</t>
  </si>
  <si>
    <t>Y31029G2104</t>
  </si>
  <si>
    <t>Y31029G2105</t>
  </si>
  <si>
    <t>Y31029G2106</t>
  </si>
  <si>
    <t>Y31029G2107</t>
  </si>
  <si>
    <t>Y31029G2201</t>
  </si>
  <si>
    <t>Y31029G2202</t>
  </si>
  <si>
    <t>Y31029G2203</t>
  </si>
  <si>
    <t>Y31029G2204</t>
  </si>
  <si>
    <t>Y31029G2205</t>
  </si>
  <si>
    <t>Y31029G2206</t>
  </si>
  <si>
    <t>Y31029H2301</t>
  </si>
  <si>
    <t>Y31029H2302</t>
  </si>
  <si>
    <t>Y31029H2501</t>
  </si>
  <si>
    <t>Y31029H2502</t>
  </si>
  <si>
    <t>Y31029H2503</t>
  </si>
  <si>
    <t>Y31029H2504</t>
  </si>
  <si>
    <t>Y31029H2505</t>
  </si>
  <si>
    <t>Y31029H2601</t>
  </si>
  <si>
    <t>Y31029H2602</t>
  </si>
  <si>
    <t>Y31029H2603</t>
  </si>
  <si>
    <t>Y31029H2604</t>
  </si>
  <si>
    <t>Y31029H2605</t>
  </si>
  <si>
    <t>Y31029G2601</t>
  </si>
  <si>
    <t>Y31029G2602</t>
  </si>
  <si>
    <t>Y31029G2603</t>
  </si>
  <si>
    <t>Y31029G2604</t>
  </si>
  <si>
    <t>Y31029G2605</t>
  </si>
  <si>
    <t>Y31029H2701</t>
  </si>
  <si>
    <t>Y31029H2702</t>
  </si>
  <si>
    <t>Y31029H2703</t>
  </si>
  <si>
    <t>Y31029H2704</t>
  </si>
  <si>
    <t>Y31029H2705</t>
  </si>
  <si>
    <t>Y31029G2701</t>
  </si>
  <si>
    <t>Y31029G2702</t>
  </si>
  <si>
    <t>Y31029G2703</t>
  </si>
  <si>
    <t>Y31029G2704</t>
  </si>
  <si>
    <t>Y31029G2705</t>
  </si>
  <si>
    <t>Y31029G2801</t>
  </si>
  <si>
    <t>Y31029G2802</t>
  </si>
  <si>
    <t>Y31029G2803</t>
  </si>
  <si>
    <t>Y31029G2804</t>
  </si>
  <si>
    <t>Y31029G2805</t>
  </si>
  <si>
    <t>Y31029G2806</t>
  </si>
  <si>
    <t>Y31029G2901</t>
  </si>
  <si>
    <t>Y31029G2902</t>
  </si>
  <si>
    <t>Y31029G2903</t>
  </si>
  <si>
    <t>Y31029G2904</t>
  </si>
  <si>
    <t>Y31029G2905</t>
  </si>
  <si>
    <t>Y31029H2901</t>
  </si>
  <si>
    <t>Y31029H2902</t>
  </si>
  <si>
    <t>Y31029H2903</t>
  </si>
  <si>
    <t>Y31029H2904</t>
  </si>
  <si>
    <t>Y31029H2905</t>
  </si>
  <si>
    <t>Y31029H2906</t>
  </si>
  <si>
    <t>Y31029G3001</t>
  </si>
  <si>
    <t>Y31029G3002</t>
  </si>
  <si>
    <t>Y31029G3003</t>
  </si>
  <si>
    <t>Y31029G3004</t>
  </si>
  <si>
    <t>Y31029G3005</t>
  </si>
  <si>
    <t>Y31029G3101</t>
  </si>
  <si>
    <t>Y31029G3102</t>
  </si>
  <si>
    <t>Y31029G3103</t>
  </si>
  <si>
    <t>Y31029G3104</t>
  </si>
  <si>
    <t>Y31029G3105</t>
  </si>
  <si>
    <t>Y31029H3101</t>
  </si>
  <si>
    <t>Y31029H3102</t>
  </si>
  <si>
    <t>Y31029H3103</t>
  </si>
  <si>
    <t>Y31029H3104</t>
  </si>
  <si>
    <t>Y31029H3105</t>
  </si>
  <si>
    <t>Y31029H3106</t>
  </si>
  <si>
    <t>Y31029G3201</t>
  </si>
  <si>
    <t>Y31029G3202</t>
  </si>
  <si>
    <t>Y31029G3203</t>
  </si>
  <si>
    <t>Y31029G3204</t>
  </si>
  <si>
    <t>Y31029G3205</t>
  </si>
  <si>
    <t>Y31029G3301</t>
  </si>
  <si>
    <t>Y31029G3302</t>
  </si>
  <si>
    <t>Y31029G3303</t>
  </si>
  <si>
    <t>Y31029G3304</t>
  </si>
  <si>
    <t>Y31029G3305</t>
  </si>
  <si>
    <t>Y31029G3306</t>
  </si>
  <si>
    <t>Y31029H3301</t>
  </si>
  <si>
    <t>Y31029H3302</t>
  </si>
  <si>
    <t>Y31029H3303</t>
  </si>
  <si>
    <t>Y31029H3304</t>
  </si>
  <si>
    <t>Y31029H3305</t>
  </si>
  <si>
    <t>Y31029G3401</t>
  </si>
  <si>
    <t>Y31029G3402</t>
  </si>
  <si>
    <t>Y31029G3403</t>
  </si>
  <si>
    <t>Y31029G3404</t>
  </si>
  <si>
    <t>Y31029G3405</t>
  </si>
  <si>
    <t>Y31029G3501</t>
  </si>
  <si>
    <t>Y31029G3502</t>
  </si>
  <si>
    <t>Y31029G3503</t>
  </si>
  <si>
    <t>Y31029G3504</t>
  </si>
  <si>
    <t>Y31029G3505</t>
  </si>
  <si>
    <t>Y31029H3501</t>
  </si>
  <si>
    <t>Y31029H3502</t>
  </si>
  <si>
    <t>Y31029H3503</t>
  </si>
  <si>
    <t>Y31029H3504</t>
  </si>
  <si>
    <t>Y31029H3505</t>
  </si>
  <si>
    <t>Y31030G2001</t>
  </si>
  <si>
    <t>Y31030G2002</t>
  </si>
  <si>
    <t>Y31030G2003</t>
  </si>
  <si>
    <t>Y31030G2004</t>
  </si>
  <si>
    <t>Y31030G2005</t>
  </si>
  <si>
    <t>Y31030H2001</t>
  </si>
  <si>
    <t>Y31030H2002</t>
  </si>
  <si>
    <t>Y31030H2003</t>
  </si>
  <si>
    <t>Y31030H2004</t>
  </si>
  <si>
    <t>Y31030H2005</t>
  </si>
  <si>
    <t>Y31030G2201</t>
  </si>
  <si>
    <t>Y31030G2202</t>
  </si>
  <si>
    <t>Y31030G2203</t>
  </si>
  <si>
    <t>Y31030G2204</t>
  </si>
  <si>
    <t>Y31030G2205</t>
  </si>
  <si>
    <t>Y31030G2206</t>
  </si>
  <si>
    <t>Y31030H2101</t>
  </si>
  <si>
    <t>Y31030H2102</t>
  </si>
  <si>
    <t>Y31030H2103</t>
  </si>
  <si>
    <t>Y31030H2104</t>
  </si>
  <si>
    <t>Y31030H2105</t>
  </si>
  <si>
    <t>Y31030G2301</t>
  </si>
  <si>
    <t>Y31030G2302</t>
  </si>
  <si>
    <t>Y31030G2303</t>
  </si>
  <si>
    <t>Y31030G2304</t>
  </si>
  <si>
    <t>Y31030G2305</t>
  </si>
  <si>
    <t>Y31030G2306</t>
  </si>
  <si>
    <t>Y31030H2201</t>
  </si>
  <si>
    <t>Y31030H2202</t>
  </si>
  <si>
    <t>Y31030H2203</t>
  </si>
  <si>
    <t>Y31030H2204</t>
  </si>
  <si>
    <t>Y31030H2205</t>
  </si>
  <si>
    <t>Y31030G2401</t>
  </si>
  <si>
    <t>Y31030G2402</t>
  </si>
  <si>
    <t>Y31030G2403</t>
  </si>
  <si>
    <t>Y31030G2404</t>
  </si>
  <si>
    <t>Y31030G2405</t>
  </si>
  <si>
    <t>Y31030G2406</t>
  </si>
  <si>
    <t>Y31030H2301</t>
  </si>
  <si>
    <t>Y31030H2302</t>
  </si>
  <si>
    <t>Y31030H2303</t>
  </si>
  <si>
    <t>Y31030H2304</t>
  </si>
  <si>
    <t>Y31030H2305</t>
  </si>
  <si>
    <t>Y31030G2501</t>
  </si>
  <si>
    <t>Y31030G2502</t>
  </si>
  <si>
    <t>Y31030G2503</t>
  </si>
  <si>
    <t>Y31030G2504</t>
  </si>
  <si>
    <t>Y31030H2401</t>
  </si>
  <si>
    <t>Y31030H2402</t>
  </si>
  <si>
    <t>Y31030H2403</t>
  </si>
  <si>
    <t>Y31030H2404</t>
  </si>
  <si>
    <t>Y31030H2405</t>
  </si>
  <si>
    <t>Y31030H2501</t>
  </si>
  <si>
    <t>Y31030H2502</t>
  </si>
  <si>
    <t>Y31030H2503</t>
  </si>
  <si>
    <t>Y31030H2504</t>
  </si>
  <si>
    <t>Y31030H2505</t>
  </si>
  <si>
    <t>Y31030G2701</t>
  </si>
  <si>
    <t>Y31030G2702</t>
  </si>
  <si>
    <t>Y31030G2703</t>
  </si>
  <si>
    <t>Y31030G2704</t>
  </si>
  <si>
    <t>Y31030G2705</t>
  </si>
  <si>
    <t>Y31030H2601</t>
  </si>
  <si>
    <t>Y31030H2602</t>
  </si>
  <si>
    <t>Y31030H2603</t>
  </si>
  <si>
    <t>Y31030H2604</t>
  </si>
  <si>
    <t>Y31030H2605</t>
  </si>
  <si>
    <t>Y31030H2701</t>
  </si>
  <si>
    <t>Y31030H2702</t>
  </si>
  <si>
    <t>Y31030H2703</t>
  </si>
  <si>
    <t>Y31030H2704</t>
  </si>
  <si>
    <t>Y31031H2807</t>
  </si>
  <si>
    <t>Y31031H2801</t>
  </si>
  <si>
    <t>Y31031H2802</t>
  </si>
  <si>
    <t>Y31031H2803</t>
  </si>
  <si>
    <t>Y31031H2804</t>
  </si>
  <si>
    <t>Y31031H2805</t>
  </si>
  <si>
    <t>Y31031H2806</t>
  </si>
  <si>
    <t>Y31031G2901</t>
  </si>
  <si>
    <t>Y31031G2902</t>
  </si>
  <si>
    <t>Y31031G2903</t>
  </si>
  <si>
    <t>Y31031G2904</t>
  </si>
  <si>
    <t>Y31031G2905</t>
  </si>
  <si>
    <t>Y31031G2906</t>
  </si>
  <si>
    <t>Y31031H2901</t>
  </si>
  <si>
    <t>Y31031H2902</t>
  </si>
  <si>
    <t>Y31031H2903</t>
  </si>
  <si>
    <t>Y31031H2904</t>
  </si>
  <si>
    <t>Y31031H2905</t>
  </si>
  <si>
    <t>Y31031G3001</t>
  </si>
  <si>
    <t>Y31031G3002</t>
  </si>
  <si>
    <t>Y31031G3003</t>
  </si>
  <si>
    <t>Y31031G3004</t>
  </si>
  <si>
    <t>Y31031G3005</t>
  </si>
  <si>
    <t>Y31031H3001</t>
  </si>
  <si>
    <t>Y31031H3002</t>
  </si>
  <si>
    <t>Y31031H3003</t>
  </si>
  <si>
    <t>Y31031H3004</t>
  </si>
  <si>
    <t>Y31031H3005</t>
  </si>
  <si>
    <t>Y31031H3006</t>
  </si>
  <si>
    <t>Y31101H2102</t>
  </si>
  <si>
    <t>Y31101H2103</t>
  </si>
  <si>
    <t>Y31101H2104</t>
  </si>
  <si>
    <t>Y31101H2201</t>
  </si>
  <si>
    <t>Y31101H2202</t>
  </si>
  <si>
    <t>Y31101H2203</t>
  </si>
  <si>
    <t>Y31101H2204</t>
  </si>
  <si>
    <t>Y31101H2205</t>
  </si>
  <si>
    <t>Y31101H2206</t>
  </si>
  <si>
    <t>Y31101G2401</t>
  </si>
  <si>
    <t>Y31101G2402</t>
  </si>
  <si>
    <t>Y31101G2403</t>
  </si>
  <si>
    <t>Y31101G2404</t>
  </si>
  <si>
    <t>Y31101G2405</t>
  </si>
  <si>
    <t>Y31101H2301</t>
  </si>
  <si>
    <t>Y31101H2302</t>
  </si>
  <si>
    <t>Y31101H2303</t>
  </si>
  <si>
    <t>Y31101H2304</t>
  </si>
  <si>
    <t>Y31101H2305</t>
  </si>
  <si>
    <t>Y31101H2401</t>
  </si>
  <si>
    <t>Y31101H2402</t>
  </si>
  <si>
    <t>Y31101H2403</t>
  </si>
  <si>
    <t>Y31101H2404</t>
  </si>
  <si>
    <t>Y31101H2405</t>
  </si>
  <si>
    <t>Y31101G2601</t>
  </si>
  <si>
    <t>Y31101G2602</t>
  </si>
  <si>
    <t>Y31101G2603</t>
  </si>
  <si>
    <t>Y31101G2604</t>
  </si>
  <si>
    <t>Y31101G2605</t>
  </si>
  <si>
    <t>Y31101H2501</t>
  </si>
  <si>
    <t>Y31101H2502</t>
  </si>
  <si>
    <t>Y31101H2503</t>
  </si>
  <si>
    <t>Y31101H2504</t>
  </si>
  <si>
    <t>Y31101H2505</t>
  </si>
  <si>
    <t>Y31101H2506</t>
  </si>
  <si>
    <t>Y31101G2701</t>
  </si>
  <si>
    <t>Y31101G2702</t>
  </si>
  <si>
    <t>Y31101G2703</t>
  </si>
  <si>
    <t>Y31101G2704</t>
  </si>
  <si>
    <t>Y31101G2705</t>
  </si>
  <si>
    <t>Y31101G6801</t>
  </si>
  <si>
    <t>Y31101G6802</t>
  </si>
  <si>
    <t>Y31101G6803</t>
  </si>
  <si>
    <t>Y31101G6804</t>
  </si>
  <si>
    <t>Y31101G6805</t>
  </si>
  <si>
    <t>Y31101G6806</t>
  </si>
  <si>
    <t>Y31101H2601</t>
  </si>
  <si>
    <t>Y31101H2602</t>
  </si>
  <si>
    <t>Y31101H2603</t>
  </si>
  <si>
    <t>Y31101H2604</t>
  </si>
  <si>
    <t>Y31101H2605</t>
  </si>
  <si>
    <t>Y31101G2801</t>
  </si>
  <si>
    <t>Y31101G2802</t>
  </si>
  <si>
    <t>Y31101G2803</t>
  </si>
  <si>
    <t>Y31101G2804</t>
  </si>
  <si>
    <t>Y31101G2805</t>
  </si>
  <si>
    <t>Y31101H2701</t>
  </si>
  <si>
    <t>Y31101H2702</t>
  </si>
  <si>
    <t>Y31101H2703</t>
  </si>
  <si>
    <t>Y31101H2704</t>
  </si>
  <si>
    <t>Y31101H2705</t>
  </si>
  <si>
    <t>Y31101H2706</t>
  </si>
  <si>
    <t>Y31101H3303</t>
  </si>
  <si>
    <t>Y31101H3304</t>
  </si>
  <si>
    <t>Y31101H3305</t>
  </si>
  <si>
    <t>Y31102H2001</t>
  </si>
  <si>
    <t>Y31102H2002</t>
  </si>
  <si>
    <t>Y31102H2003</t>
  </si>
  <si>
    <t>Y31102H2004</t>
  </si>
  <si>
    <t>Y31102H2005</t>
  </si>
  <si>
    <t>Y31102H2006</t>
  </si>
  <si>
    <t>Y31102H2101</t>
  </si>
  <si>
    <t>Y31102H2102</t>
  </si>
  <si>
    <t>Y31102H2103</t>
  </si>
  <si>
    <t>Y31102H2104</t>
  </si>
  <si>
    <t>Y31102H2105</t>
  </si>
  <si>
    <t>Y31102G2201</t>
  </si>
  <si>
    <t>Y31102G2202</t>
  </si>
  <si>
    <t>Y31102G2203</t>
  </si>
  <si>
    <t>Y31102G2204</t>
  </si>
  <si>
    <t>Y31102G2205</t>
  </si>
  <si>
    <t>Y31102G2206</t>
  </si>
  <si>
    <t>Y31102H2201</t>
  </si>
  <si>
    <t>Y31102H2202</t>
  </si>
  <si>
    <t>Y31102H2203</t>
  </si>
  <si>
    <t>Y31102H2204</t>
  </si>
  <si>
    <t>Y31102H2205</t>
  </si>
  <si>
    <t>Y31102G2301</t>
  </si>
  <si>
    <t>Y31102G2302</t>
  </si>
  <si>
    <t>Y31102G2303</t>
  </si>
  <si>
    <t>Y31102G2304</t>
  </si>
  <si>
    <t>Y31102G2305</t>
  </si>
  <si>
    <t>Y31102H2301</t>
  </si>
  <si>
    <t>Y31102H2302</t>
  </si>
  <si>
    <t>Y31102H2303</t>
  </si>
  <si>
    <t>Y31102H2304</t>
  </si>
  <si>
    <t>Y31102H2305</t>
  </si>
  <si>
    <t>Y31102H2401</t>
  </si>
  <si>
    <t>Y31102H2402</t>
  </si>
  <si>
    <t>Y31102H2403</t>
  </si>
  <si>
    <t>Y31102H2404</t>
  </si>
  <si>
    <t>Y31102H2405</t>
  </si>
  <si>
    <t>Y31102H2406</t>
  </si>
  <si>
    <t>Y31102G2501</t>
  </si>
  <si>
    <t>Y31102G2502</t>
  </si>
  <si>
    <t>Y31102G2503</t>
  </si>
  <si>
    <t>Y31102G2504</t>
  </si>
  <si>
    <t>Y31102G2505</t>
  </si>
  <si>
    <t>Y31102G6401</t>
  </si>
  <si>
    <t>Y31102G6402</t>
  </si>
  <si>
    <t>Y31102G6403</t>
  </si>
  <si>
    <t>Y31102G6404</t>
  </si>
  <si>
    <t>Y31102G6405</t>
  </si>
  <si>
    <t>Y31102H2501</t>
  </si>
  <si>
    <t>Y31102H2502</t>
  </si>
  <si>
    <t>Y31102H2503</t>
  </si>
  <si>
    <t>Y31102H2504</t>
  </si>
  <si>
    <t>Y31102H2505</t>
  </si>
  <si>
    <t>Y31102H2506</t>
  </si>
  <si>
    <t>Y31102G2601</t>
  </si>
  <si>
    <t>Y31102G2602</t>
  </si>
  <si>
    <t>Y31102G2603</t>
  </si>
  <si>
    <t>Y31102G2604</t>
  </si>
  <si>
    <t>Y31102G2605</t>
  </si>
  <si>
    <t>Y31102H2601</t>
  </si>
  <si>
    <t>Y31102H2602</t>
  </si>
  <si>
    <t>Y31102H2603</t>
  </si>
  <si>
    <t>Y31102H2604</t>
  </si>
  <si>
    <t>Y31102H2605</t>
  </si>
  <si>
    <t>Y31102G2701</t>
  </si>
  <si>
    <t>Y31102G2702</t>
  </si>
  <si>
    <t>Y31102G2703</t>
  </si>
  <si>
    <t>Y31102G2704</t>
  </si>
  <si>
    <t>Y31102G2705</t>
  </si>
  <si>
    <t>Y31102G2706</t>
  </si>
  <si>
    <t>Y31102H2701</t>
  </si>
  <si>
    <t>Y31102H2702</t>
  </si>
  <si>
    <t>Y31102H2703</t>
  </si>
  <si>
    <t>Y31102H2704</t>
  </si>
  <si>
    <t>Y31102H2705</t>
  </si>
  <si>
    <t>Y31102H2801</t>
  </si>
  <si>
    <t>Y31102H2802</t>
  </si>
  <si>
    <t>Y31102H2803</t>
  </si>
  <si>
    <t>Y31102H2804</t>
  </si>
  <si>
    <t>Y31102H2805</t>
  </si>
  <si>
    <t>Y31102H2806</t>
  </si>
  <si>
    <t>Y31102H2901</t>
  </si>
  <si>
    <t>Y31102H2902</t>
  </si>
  <si>
    <t>Y31102H2903</t>
  </si>
  <si>
    <t>Y31102H2904</t>
  </si>
  <si>
    <t>Y31102H2905</t>
  </si>
  <si>
    <t>Y31102H2906</t>
  </si>
  <si>
    <t>Y31102H3001</t>
  </si>
  <si>
    <t>Y31102H3002</t>
  </si>
  <si>
    <t>Y31102H3003</t>
  </si>
  <si>
    <t>Y31102H3004</t>
  </si>
  <si>
    <t>Y31108A3001</t>
  </si>
  <si>
    <t>Y31108A3002</t>
  </si>
  <si>
    <t>Y31108A3003</t>
  </si>
  <si>
    <t>Y31108A3004</t>
  </si>
  <si>
    <t>Y31108A3005</t>
  </si>
  <si>
    <t>Y31108A3006</t>
  </si>
  <si>
    <t>Y31108B3101</t>
  </si>
  <si>
    <t>Y31108B3102</t>
  </si>
  <si>
    <t>Y31108B3103</t>
  </si>
  <si>
    <t>Y31108B3104</t>
  </si>
  <si>
    <t>Y31108B3105</t>
  </si>
  <si>
    <t>Y31108A3201</t>
  </si>
  <si>
    <t>Y31108A3202</t>
  </si>
  <si>
    <t>Y31108A3203</t>
  </si>
  <si>
    <t>Y31108A3204</t>
  </si>
  <si>
    <t>Y31108A3205</t>
  </si>
  <si>
    <t>Y31108A3206</t>
  </si>
  <si>
    <t>Y31108B3201</t>
  </si>
  <si>
    <t>Y31108B3202</t>
  </si>
  <si>
    <t>Y31108B3203</t>
  </si>
  <si>
    <t>Y31108B3204</t>
  </si>
  <si>
    <t>Y31108B3302</t>
  </si>
  <si>
    <t>Y31108B3303</t>
  </si>
  <si>
    <t>Y31108B3304</t>
  </si>
  <si>
    <t>Y31108B3305</t>
  </si>
  <si>
    <t>Y31109B2001</t>
  </si>
  <si>
    <t>Y31109B2002</t>
  </si>
  <si>
    <t>Y31109B2003</t>
  </si>
  <si>
    <t>Y31109B2004</t>
  </si>
  <si>
    <t>Y31109B2005</t>
  </si>
  <si>
    <t>Y31109B2101</t>
  </si>
  <si>
    <t>Y31109B2102</t>
  </si>
  <si>
    <t>Y31109B2103</t>
  </si>
  <si>
    <t>Y31109B2104</t>
  </si>
  <si>
    <t>Y31109B2105</t>
  </si>
  <si>
    <t>Y31109A2201</t>
  </si>
  <si>
    <t>Y31109A2202</t>
  </si>
  <si>
    <t>Y31109A2203</t>
  </si>
  <si>
    <t>Y31109A2204</t>
  </si>
  <si>
    <t>Y31109A2205</t>
  </si>
  <si>
    <t>Y31109A2206</t>
  </si>
  <si>
    <t>Y31109B2201</t>
  </si>
  <si>
    <t>Y31109B2202</t>
  </si>
  <si>
    <t>Y31109B2203</t>
  </si>
  <si>
    <t>Y31109B2204</t>
  </si>
  <si>
    <t>Y31109B2205</t>
  </si>
  <si>
    <t>Y31109A2301</t>
  </si>
  <si>
    <t>Y31109A2302</t>
  </si>
  <si>
    <t>Y31109A2303</t>
  </si>
  <si>
    <t>Y31109A2304</t>
  </si>
  <si>
    <t>Y31109A2305</t>
  </si>
  <si>
    <t>Y31109B2301</t>
  </si>
  <si>
    <t>Y31109B2302</t>
  </si>
  <si>
    <t>Y31109B2303</t>
  </si>
  <si>
    <t>Y31109B2304</t>
  </si>
  <si>
    <t>Y31109B2305</t>
  </si>
  <si>
    <t>Y31109B2401</t>
  </si>
  <si>
    <t>Y31109B2402</t>
  </si>
  <si>
    <t>Y31109B2403</t>
  </si>
  <si>
    <t>Y31109B2404</t>
  </si>
  <si>
    <t>Y31109B2405</t>
  </si>
  <si>
    <t>Y31109A2902</t>
  </si>
  <si>
    <t>Y31109A2903</t>
  </si>
  <si>
    <t>Y31109A2904</t>
  </si>
  <si>
    <t>Y31109B3001</t>
  </si>
  <si>
    <t>Y31109B3002</t>
  </si>
  <si>
    <t>Y31109B3003</t>
  </si>
  <si>
    <t>Y31109B3004</t>
  </si>
  <si>
    <t>Y31109B3005</t>
  </si>
  <si>
    <t>Y31109B3006</t>
  </si>
  <si>
    <t>Y31109A3001</t>
  </si>
  <si>
    <t>Y31109A3002</t>
  </si>
  <si>
    <t>Y31109A3003</t>
  </si>
  <si>
    <t>Y31109A3004</t>
  </si>
  <si>
    <t>Y31109A3005</t>
  </si>
  <si>
    <t>Y31109A3006</t>
  </si>
  <si>
    <t>Y31109B3101</t>
  </si>
  <si>
    <t>Y31109B3102</t>
  </si>
  <si>
    <t>Y31109B3103</t>
  </si>
  <si>
    <t>Y31109B3104</t>
  </si>
  <si>
    <t>Y31109B3105</t>
  </si>
  <si>
    <t>Y31109A3101</t>
  </si>
  <si>
    <t>Y31109A3102</t>
  </si>
  <si>
    <t>Y31109A3103</t>
  </si>
  <si>
    <t>Y31109A3104</t>
  </si>
  <si>
    <t>Y31109A3105</t>
  </si>
  <si>
    <t>Y31109B3201</t>
  </si>
  <si>
    <t>Y31109B3202</t>
  </si>
  <si>
    <t>Y31109B3203</t>
  </si>
  <si>
    <t>Y31109B3204</t>
  </si>
  <si>
    <t>Y31109B3205</t>
  </si>
  <si>
    <t>Y31109A3201</t>
  </si>
  <si>
    <t>Y31109A3202</t>
  </si>
  <si>
    <t>Y31109A3203</t>
  </si>
  <si>
    <t>Y31109A3204</t>
  </si>
  <si>
    <t>Y31109A3205</t>
  </si>
  <si>
    <t>Y31109A3206</t>
  </si>
  <si>
    <t>Y31109B3301</t>
  </si>
  <si>
    <t>Y31109B3302</t>
  </si>
  <si>
    <t>Y31109B3303</t>
  </si>
  <si>
    <t>Y31109B3304</t>
  </si>
  <si>
    <t>Y31109B3305</t>
  </si>
  <si>
    <t>Y31109A3301</t>
  </si>
  <si>
    <t>Y31109A3302</t>
  </si>
  <si>
    <t>Y31109A3303</t>
  </si>
  <si>
    <t>Y31109A3304</t>
  </si>
  <si>
    <t>Y31109A3305</t>
  </si>
  <si>
    <t>Y31109B3401</t>
  </si>
  <si>
    <t>Y31109B3402</t>
  </si>
  <si>
    <t>Y31109B3403</t>
  </si>
  <si>
    <t>Y31109B3404</t>
  </si>
  <si>
    <t>Y31109B3405</t>
  </si>
  <si>
    <t>Y31109A3401</t>
  </si>
  <si>
    <t>Y31109A3402</t>
  </si>
  <si>
    <t>Y31109A3403</t>
  </si>
  <si>
    <t>Y31109A3404</t>
  </si>
  <si>
    <t>Y31109A3405</t>
  </si>
  <si>
    <t>Y31109A3406</t>
  </si>
  <si>
    <t>Y31109B3501</t>
  </si>
  <si>
    <t>Y31109B3502</t>
  </si>
  <si>
    <t>Y31109B3503</t>
  </si>
  <si>
    <t>Y31109B3504</t>
  </si>
  <si>
    <t>Y31109B3505</t>
  </si>
  <si>
    <t>Y31110A2001</t>
  </si>
  <si>
    <t>Y31110A2002</t>
  </si>
  <si>
    <t>Y31110A2003</t>
  </si>
  <si>
    <t>Y31110A2004</t>
  </si>
  <si>
    <t>Y31110A2005</t>
  </si>
  <si>
    <t>Y31110A2006</t>
  </si>
  <si>
    <t>Y31110B2001</t>
  </si>
  <si>
    <t>Y31110B2002</t>
  </si>
  <si>
    <t>Y31110B2003</t>
  </si>
  <si>
    <t>Y31020C1305</t>
  </si>
  <si>
    <t>Y31028G3306</t>
  </si>
  <si>
    <t>Y31029H2304</t>
  </si>
  <si>
    <t>Y31029H2305</t>
  </si>
  <si>
    <t>Y31029H2306</t>
  </si>
  <si>
    <t>Y31029G2301</t>
  </si>
  <si>
    <t>Y31029G2302</t>
  </si>
  <si>
    <t>Y31029G2303</t>
  </si>
  <si>
    <t>Y31029G2304</t>
  </si>
  <si>
    <t>Y31029G2305</t>
  </si>
  <si>
    <t>Y31029G2306</t>
  </si>
  <si>
    <t>Y31029H2401</t>
  </si>
  <si>
    <t>Y31029H2402</t>
  </si>
  <si>
    <t>Y31029H2403</t>
  </si>
  <si>
    <t>Y31029H2404</t>
  </si>
  <si>
    <t>Y31029H2405</t>
  </si>
  <si>
    <t>Y31029H2406</t>
  </si>
  <si>
    <t>Y31030H2705</t>
  </si>
  <si>
    <t>Y31030H2706</t>
  </si>
  <si>
    <t>Y31030G2901</t>
  </si>
  <si>
    <t>Y31030G2902</t>
  </si>
  <si>
    <t>Y31030G2903</t>
  </si>
  <si>
    <t>Y31030G2904</t>
  </si>
  <si>
    <t>Y31030G2905</t>
  </si>
  <si>
    <t>Y31030H2801</t>
  </si>
  <si>
    <t>Y31030H2802</t>
  </si>
  <si>
    <t>Y31030H2803</t>
  </si>
  <si>
    <t>Y31030H2804</t>
  </si>
  <si>
    <t>Y31030H2805</t>
  </si>
  <si>
    <t>Y31030H2806</t>
  </si>
  <si>
    <t>Y31030G3001</t>
  </si>
  <si>
    <t>Y31030G3002</t>
  </si>
  <si>
    <t>Y31030G3003</t>
  </si>
  <si>
    <t>Y31030G3004</t>
  </si>
  <si>
    <t>Y31101H2101</t>
  </si>
  <si>
    <t>Y31101H3301</t>
  </si>
  <si>
    <t>Y31101H3302</t>
  </si>
  <si>
    <t>Y31108B3301</t>
  </si>
  <si>
    <t>Y31109A2901</t>
  </si>
  <si>
    <t>Y31110B2004</t>
  </si>
  <si>
    <t>Y31110B2005</t>
  </si>
  <si>
    <t>Y31110B2101</t>
  </si>
  <si>
    <t>Y31110B2102</t>
  </si>
  <si>
    <t>Y31110B2103</t>
  </si>
  <si>
    <t>Y31110B2104</t>
  </si>
  <si>
    <t>Y31110B2105</t>
  </si>
  <si>
    <t>Y31110B2201</t>
  </si>
  <si>
    <t>Y31110B2202</t>
  </si>
  <si>
    <t>Y31110B2203</t>
  </si>
  <si>
    <t>Y31110B2204</t>
  </si>
  <si>
    <t>Y31117D0901</t>
  </si>
  <si>
    <t>Y31117D0902</t>
  </si>
  <si>
    <t>Y31117D0903</t>
  </si>
  <si>
    <t>Y31117D0904</t>
  </si>
  <si>
    <t>Y31117D0905</t>
  </si>
  <si>
    <t>Y31117D0906</t>
  </si>
  <si>
    <t>Y31117D0907</t>
  </si>
  <si>
    <t>Y31117D1001</t>
  </si>
  <si>
    <t>Y31117D1002</t>
  </si>
  <si>
    <t>Y31117D1003</t>
  </si>
  <si>
    <t>Y31117D1006</t>
  </si>
  <si>
    <t>Y31117C1101</t>
  </si>
  <si>
    <t>Y31117C1102</t>
  </si>
  <si>
    <t>Y31117C1103</t>
  </si>
  <si>
    <t>Y31117C1104</t>
  </si>
  <si>
    <t>Y31117C1105</t>
  </si>
  <si>
    <t>Y31117D1106</t>
  </si>
  <si>
    <t>Y31117D1202</t>
  </si>
  <si>
    <t>Y31117D1203</t>
  </si>
  <si>
    <t>Y31117D1204</t>
  </si>
  <si>
    <t>Y31117D1206</t>
  </si>
  <si>
    <t>Y31117D1207</t>
  </si>
  <si>
    <t>Y31117C1301</t>
  </si>
  <si>
    <t>Y31117C1302</t>
  </si>
  <si>
    <t>Y31117C1304</t>
  </si>
  <si>
    <t>Y31117C1305</t>
  </si>
  <si>
    <t>Y31117C1306</t>
  </si>
  <si>
    <t>Y31117D1301</t>
  </si>
  <si>
    <t>Y31117D1302</t>
  </si>
  <si>
    <t>Y31117D1303</t>
  </si>
  <si>
    <t>Y31117D1304</t>
  </si>
  <si>
    <t>Y31117D1305</t>
  </si>
  <si>
    <t>Y31117D1306</t>
  </si>
  <si>
    <t>Y31117D1307</t>
  </si>
  <si>
    <t>Y31117C1401</t>
  </si>
  <si>
    <t>Y31117C1402</t>
  </si>
  <si>
    <t>Y31117C1403</t>
  </si>
  <si>
    <t>Y31117C1404</t>
  </si>
  <si>
    <t>Y31117C1405</t>
  </si>
  <si>
    <t>Y31117C1406</t>
  </si>
  <si>
    <t>Y31117D3201</t>
  </si>
  <si>
    <t>Y31117D3202</t>
  </si>
  <si>
    <t>Y31117D3203</t>
  </si>
  <si>
    <t>Y31117D3204</t>
  </si>
  <si>
    <t>Y31117D3205</t>
  </si>
  <si>
    <t>Y31117D3206</t>
  </si>
  <si>
    <t>Y31117D1401</t>
  </si>
  <si>
    <t>Y31117D1402</t>
  </si>
  <si>
    <t>Y31117D1403</t>
  </si>
  <si>
    <t>Y31117D1404</t>
  </si>
  <si>
    <t>Y31117D1405</t>
  </si>
  <si>
    <t>Y31117D1406</t>
  </si>
  <si>
    <t>Y31117D1407</t>
  </si>
  <si>
    <t>Y31118D0101</t>
  </si>
  <si>
    <t>Y31118D0102</t>
  </si>
  <si>
    <t>Y31118D0103</t>
  </si>
  <si>
    <t>Y31118D0104</t>
  </si>
  <si>
    <t>Y31118D0105</t>
  </si>
  <si>
    <t>Y31118D0106</t>
  </si>
  <si>
    <t>Y31118D0201</t>
  </si>
  <si>
    <t>Y31118D0202</t>
  </si>
  <si>
    <t>Y31118D0203</t>
  </si>
  <si>
    <t>Y31118D0204</t>
  </si>
  <si>
    <t>Y31118D0205</t>
  </si>
  <si>
    <t>Y31118D0206</t>
  </si>
  <si>
    <t>Y31118C0301</t>
  </si>
  <si>
    <t>Y31118C0302</t>
  </si>
  <si>
    <t>Y31118C0303</t>
  </si>
  <si>
    <t>Y31118C0304</t>
  </si>
  <si>
    <t>Y31118C0305</t>
  </si>
  <si>
    <t>Y31118C0306</t>
  </si>
  <si>
    <t>Y31118D0301</t>
  </si>
  <si>
    <t>Y31118D0302</t>
  </si>
  <si>
    <t>Y31118D0303</t>
  </si>
  <si>
    <t>Y31118D0304</t>
  </si>
  <si>
    <t>Y31118D0305</t>
  </si>
  <si>
    <t>Y31118D0306</t>
  </si>
  <si>
    <t>Y31118D0401</t>
  </si>
  <si>
    <t>Y31118D0402</t>
  </si>
  <si>
    <t>Y31118D0403</t>
  </si>
  <si>
    <t>Y31118D0404</t>
  </si>
  <si>
    <t>Y31118D0405</t>
  </si>
  <si>
    <t>Y31118D0406</t>
  </si>
  <si>
    <t>Y31118D0501</t>
  </si>
  <si>
    <t>Y31118D0502</t>
  </si>
  <si>
    <t>Y31118D0503</t>
  </si>
  <si>
    <t>Y31118D0504</t>
  </si>
  <si>
    <t>Y31118D0505</t>
  </si>
  <si>
    <t>Y31118D0602</t>
  </si>
  <si>
    <t>Y31118D0603</t>
  </si>
  <si>
    <t>Y31118D0605</t>
  </si>
  <si>
    <t>Y31118D0606</t>
  </si>
  <si>
    <t>Y31118D0701</t>
  </si>
  <si>
    <t>Y31118D0702</t>
  </si>
  <si>
    <t>Y31118D0703</t>
  </si>
  <si>
    <t>Y31118D0704</t>
  </si>
  <si>
    <t>Y31118D0705</t>
  </si>
  <si>
    <t>Y31118D0706</t>
  </si>
  <si>
    <t>Y31118D0801</t>
  </si>
  <si>
    <t>Y31118D0802</t>
  </si>
  <si>
    <t>Y31118D0803</t>
  </si>
  <si>
    <t>Y31118D0804</t>
  </si>
  <si>
    <t>Y31118D0805</t>
  </si>
  <si>
    <t>Y31118D0806</t>
  </si>
  <si>
    <t>Y31118D0807</t>
  </si>
  <si>
    <t>Y31118D0901</t>
  </si>
  <si>
    <t>Y31118D0902</t>
  </si>
  <si>
    <t>Y31118D0903</t>
  </si>
  <si>
    <t>Y31118D0904</t>
  </si>
  <si>
    <t>Y31118D0905</t>
  </si>
  <si>
    <t>Y31118D0906</t>
  </si>
  <si>
    <t>Y31118C1001</t>
  </si>
  <si>
    <t>Y31118C1003</t>
  </si>
  <si>
    <t>Y31118C1004</t>
  </si>
  <si>
    <t>Y31118C1005</t>
  </si>
  <si>
    <t>Y31118D1001</t>
  </si>
  <si>
    <t>Y31118D1002</t>
  </si>
  <si>
    <t>Y31118D1003</t>
  </si>
  <si>
    <t>Y31118D1004</t>
  </si>
  <si>
    <t>Y31118D1005</t>
  </si>
  <si>
    <t>Y31118C1101</t>
  </si>
  <si>
    <t>Y31118C1102</t>
  </si>
  <si>
    <t>Y31118C1103</t>
  </si>
  <si>
    <t>Y31118C1104</t>
  </si>
  <si>
    <t>Y31118C1105</t>
  </si>
  <si>
    <t>Y31118C1106</t>
  </si>
  <si>
    <t>Y31118D1101</t>
  </si>
  <si>
    <t>Y31118D1102</t>
  </si>
  <si>
    <t>Y31118D1103</t>
  </si>
  <si>
    <t>Y31118D1104</t>
  </si>
  <si>
    <t>Y31118D1105</t>
  </si>
  <si>
    <t>Y31118D2901</t>
  </si>
  <si>
    <t>Y31118D2902</t>
  </si>
  <si>
    <t>Y31118D2904</t>
  </si>
  <si>
    <t>Y31118D2905</t>
  </si>
  <si>
    <t>Y31118D2906</t>
  </si>
  <si>
    <t>Y31118C1201</t>
  </si>
  <si>
    <t>Y31118C1202</t>
  </si>
  <si>
    <t>Y31118C1203</t>
  </si>
  <si>
    <t>Y31118C1204</t>
  </si>
  <si>
    <t>Y31118D3001</t>
  </si>
  <si>
    <t>Y31118D3002</t>
  </si>
  <si>
    <t>Y31118D3003</t>
  </si>
  <si>
    <t>Y31118D3004</t>
  </si>
  <si>
    <t>Y31118D3005</t>
  </si>
  <si>
    <t>Y31118D1201</t>
  </si>
  <si>
    <t>Y31118D1202</t>
  </si>
  <si>
    <t>Y31118D1203</t>
  </si>
  <si>
    <t>Y31118D1204</t>
  </si>
  <si>
    <t>Y31118D1205</t>
  </si>
  <si>
    <t>Y31118D1206</t>
  </si>
  <si>
    <t>Y31118C1301</t>
  </si>
  <si>
    <t>Y31118C1302</t>
  </si>
  <si>
    <t>Y31118C1303</t>
  </si>
  <si>
    <t>Y31118C1304</t>
  </si>
  <si>
    <t>Y31118C1305</t>
  </si>
  <si>
    <t>Y31118D1301</t>
  </si>
  <si>
    <t>Y31118D1302</t>
  </si>
  <si>
    <t>Y31118D1303</t>
  </si>
  <si>
    <t>Y31118D1304</t>
  </si>
  <si>
    <t>Y31118D1305</t>
  </si>
  <si>
    <t>Y31118D1306</t>
  </si>
  <si>
    <t>Y31118D1401</t>
  </si>
  <si>
    <t>Y31118D1402</t>
  </si>
  <si>
    <t>Y31118D1403</t>
  </si>
  <si>
    <t>Y31118D1404</t>
  </si>
  <si>
    <t>Y31118D1405</t>
  </si>
  <si>
    <t>Y31118D1406</t>
  </si>
  <si>
    <t>Y31118D1501</t>
  </si>
  <si>
    <t>Y31118D1502</t>
  </si>
  <si>
    <t>Y31118D1503</t>
  </si>
  <si>
    <t>Y31118D1504</t>
  </si>
  <si>
    <t>Y31118D1505</t>
  </si>
  <si>
    <t>Y31119D0101</t>
  </si>
  <si>
    <t>Y31119D0102</t>
  </si>
  <si>
    <t>Y31119D0103</t>
  </si>
  <si>
    <t>Y31119D0104</t>
  </si>
  <si>
    <t>Y31119D0105</t>
  </si>
  <si>
    <t>Y31119D0106</t>
  </si>
  <si>
    <t>Y31119D0201</t>
  </si>
  <si>
    <t>Y31119D0202</t>
  </si>
  <si>
    <t>Y31119D0203</t>
  </si>
  <si>
    <t>Y31119D0204</t>
  </si>
  <si>
    <t>Y31119D0302</t>
  </si>
  <si>
    <t>Y31119D0303</t>
  </si>
  <si>
    <t>Y31119D0304</t>
  </si>
  <si>
    <t>Y31119D0305</t>
  </si>
  <si>
    <t>Y31119D0401</t>
  </si>
  <si>
    <t>Y31119D0402</t>
  </si>
  <si>
    <t>Y31119D0403</t>
  </si>
  <si>
    <t>Y31119D0404</t>
  </si>
  <si>
    <t>Y31119D2301</t>
  </si>
  <si>
    <t>Y31119D2302</t>
  </si>
  <si>
    <t>Y31119D2303</t>
  </si>
  <si>
    <t>Y31119D2304</t>
  </si>
  <si>
    <t>Y31119D2305</t>
  </si>
  <si>
    <t>Y31119D2306</t>
  </si>
  <si>
    <t>Y31119D0501</t>
  </si>
  <si>
    <t>Y31119D0502</t>
  </si>
  <si>
    <t>Y31119D0503</t>
  </si>
  <si>
    <t>Y31119D0504</t>
  </si>
  <si>
    <t>Y31119D0505</t>
  </si>
  <si>
    <t>Y31119D0601</t>
  </si>
  <si>
    <t>Y31119D0602</t>
  </si>
  <si>
    <t>Y31119D0603</t>
  </si>
  <si>
    <t>Y31119D0604</t>
  </si>
  <si>
    <t>Y31119D0606</t>
  </si>
  <si>
    <t>Y31119D4501</t>
  </si>
  <si>
    <t>Y31119D4502</t>
  </si>
  <si>
    <t>Y31119D4503</t>
  </si>
  <si>
    <t>Y31119D4504</t>
  </si>
  <si>
    <t>Y31119D4505</t>
  </si>
  <si>
    <t>Y31119D0701</t>
  </si>
  <si>
    <t>Y31119D0702</t>
  </si>
  <si>
    <t>Y31119D0703</t>
  </si>
  <si>
    <t>Y31119D0704</t>
  </si>
  <si>
    <t>Y31119D0705</t>
  </si>
  <si>
    <t>Y31119D2601</t>
  </si>
  <si>
    <t>Y31119D2602</t>
  </si>
  <si>
    <t>Y31119D2603</t>
  </si>
  <si>
    <t>Y31119D2604</t>
  </si>
  <si>
    <t>Y31119D2605</t>
  </si>
  <si>
    <t>Y31119D2606</t>
  </si>
  <si>
    <t>Y31119D0801</t>
  </si>
  <si>
    <t>Y31119D0802</t>
  </si>
  <si>
    <t>Y31119D0803</t>
  </si>
  <si>
    <t>Y31119D0805</t>
  </si>
  <si>
    <t>Y31119D0901</t>
  </si>
  <si>
    <t>Y31119D0902</t>
  </si>
  <si>
    <t>Y31119D0903</t>
  </si>
  <si>
    <t>Y31119D0905</t>
  </si>
  <si>
    <t>Y31119D2701</t>
  </si>
  <si>
    <t>Y31119D2702</t>
  </si>
  <si>
    <t>Y31119D2703</t>
  </si>
  <si>
    <t>Y31119D2704</t>
  </si>
  <si>
    <t>Y31119D2705</t>
  </si>
  <si>
    <t>Y31119D2706</t>
  </si>
  <si>
    <t>Y31119D1001</t>
  </si>
  <si>
    <t>Y31119D1003</t>
  </si>
  <si>
    <t>Y31119D1004</t>
  </si>
  <si>
    <t>Y31119D1005</t>
  </si>
  <si>
    <t>Y31119D1006</t>
  </si>
  <si>
    <t>Y31119D2801</t>
  </si>
  <si>
    <t>Y31119D2802</t>
  </si>
  <si>
    <t>Y31119D2803</t>
  </si>
  <si>
    <t>Y31119D2804</t>
  </si>
  <si>
    <t>Y31119D2805</t>
  </si>
  <si>
    <t>Y31119D1101</t>
  </si>
  <si>
    <t>Y31119D1102</t>
  </si>
  <si>
    <t>Y31119D1103</t>
  </si>
  <si>
    <t>Y31119D1104</t>
  </si>
  <si>
    <t>Y31119D1105</t>
  </si>
  <si>
    <t>Y31119D1301</t>
  </si>
  <si>
    <t>Y31119D1302</t>
  </si>
  <si>
    <t>Y31119D1303</t>
  </si>
  <si>
    <t>Y31119D1304</t>
  </si>
  <si>
    <t>Y31121C0502</t>
  </si>
  <si>
    <t>Y31121C0503</t>
  </si>
  <si>
    <t>Y31121C0504</t>
  </si>
  <si>
    <t>Y31121C0505</t>
  </si>
  <si>
    <t>Y31121D0501</t>
  </si>
  <si>
    <t>Y31121D0502</t>
  </si>
  <si>
    <t>Y31121D0503</t>
  </si>
  <si>
    <t>Y31121D0504</t>
  </si>
  <si>
    <t>Y31121D0505</t>
  </si>
  <si>
    <t>Y31121C0601</t>
  </si>
  <si>
    <t>Y31121C0602</t>
  </si>
  <si>
    <t>Y31121C0603</t>
  </si>
  <si>
    <t>Y31121C0604</t>
  </si>
  <si>
    <t>Y31121C0605</t>
  </si>
  <si>
    <t>Y31121D0601</t>
  </si>
  <si>
    <t>Y31121D0602</t>
  </si>
  <si>
    <t>Y31121D0603</t>
  </si>
  <si>
    <t>Y31121D0604</t>
  </si>
  <si>
    <t>Y31121D0605</t>
  </si>
  <si>
    <t>Y31121C0701</t>
  </si>
  <si>
    <t>Y31121C0702</t>
  </si>
  <si>
    <t>Y31121C0703</t>
  </si>
  <si>
    <t>Y31121C0704</t>
  </si>
  <si>
    <t>Y31121C0705</t>
  </si>
  <si>
    <t>Y31121C0706</t>
  </si>
  <si>
    <t>Y31121D0701</t>
  </si>
  <si>
    <t>Y31121D0702</t>
  </si>
  <si>
    <t>Y31121D0703</t>
  </si>
  <si>
    <t>Y31121D0704</t>
  </si>
  <si>
    <t>Y31121D0705</t>
  </si>
  <si>
    <t>Y31121C0801</t>
  </si>
  <si>
    <t>Y31121C0802</t>
  </si>
  <si>
    <t>Y31121C0803</t>
  </si>
  <si>
    <t>Y31121C0804</t>
  </si>
  <si>
    <t>Y31121C0805</t>
  </si>
  <si>
    <t>Y31121C0806</t>
  </si>
  <si>
    <t>Y31121D0801</t>
  </si>
  <si>
    <t>Y31121D0802</t>
  </si>
  <si>
    <t>Y31121D0803</t>
  </si>
  <si>
    <t>Y31121D0804</t>
  </si>
  <si>
    <t>Y31121D0805</t>
  </si>
  <si>
    <t>Y31121C0901</t>
  </si>
  <si>
    <t>Y31121C0902</t>
  </si>
  <si>
    <t>Y31121C0903</t>
  </si>
  <si>
    <t>Y31121C0904</t>
  </si>
  <si>
    <t>Y31121C0905</t>
  </si>
  <si>
    <t>Y31121D0901</t>
  </si>
  <si>
    <t>Y31121D0902</t>
  </si>
  <si>
    <t>Y31121D0903</t>
  </si>
  <si>
    <t>Y31121D0904</t>
  </si>
  <si>
    <t>Y31121D0905</t>
  </si>
  <si>
    <t>Y31121D0906</t>
  </si>
  <si>
    <t>Y31121C1001</t>
  </si>
  <si>
    <t>Y31121C1002</t>
  </si>
  <si>
    <t>Y31121C1003</t>
  </si>
  <si>
    <t>Y31121C1004</t>
  </si>
  <si>
    <t>Y31121C1005</t>
  </si>
  <si>
    <t>Y31121D1001</t>
  </si>
  <si>
    <t>Y31121D1002</t>
  </si>
  <si>
    <t>Y31121D1003</t>
  </si>
  <si>
    <t>Y31121D1004</t>
  </si>
  <si>
    <t>Y31121D1005</t>
  </si>
  <si>
    <t>Y31121C1101</t>
  </si>
  <si>
    <t>Y31121C1102</t>
  </si>
  <si>
    <t>Y31121C1103</t>
  </si>
  <si>
    <t>Y31121C1104</t>
  </si>
  <si>
    <t>Y31121C1105</t>
  </si>
  <si>
    <t>Y31121D1101</t>
  </si>
  <si>
    <t>Y31121D1102</t>
  </si>
  <si>
    <t>Y31121D1103</t>
  </si>
  <si>
    <t>Y31121D1104</t>
  </si>
  <si>
    <t>Y31121D1105</t>
  </si>
  <si>
    <t>Y31121D1106</t>
  </si>
  <si>
    <t>Y31121C1201</t>
  </si>
  <si>
    <t>Y31121C1202</t>
  </si>
  <si>
    <t>Y31121C1203</t>
  </si>
  <si>
    <t>Y31121C1204</t>
  </si>
  <si>
    <t>Y31121C1205</t>
  </si>
  <si>
    <t>Y31121C1502</t>
  </si>
  <si>
    <t>Y31121C1503</t>
  </si>
  <si>
    <t>Y31121C1504</t>
  </si>
  <si>
    <t>Y31121C1505</t>
  </si>
  <si>
    <t>Y31121D1501</t>
  </si>
  <si>
    <t>Y31121D1502</t>
  </si>
  <si>
    <t>Y31121D1503</t>
  </si>
  <si>
    <t>Y31121D1504</t>
  </si>
  <si>
    <t>Y31121D1505</t>
  </si>
  <si>
    <t>Y31121D1506</t>
  </si>
  <si>
    <t>Y31122C0101</t>
  </si>
  <si>
    <t>Y31122C0102</t>
  </si>
  <si>
    <t>Y31122C0103</t>
  </si>
  <si>
    <t>Y31122C0104</t>
  </si>
  <si>
    <t>Y31122C0105</t>
  </si>
  <si>
    <t>Y31122D0101</t>
  </si>
  <si>
    <t>Y31122D0102</t>
  </si>
  <si>
    <t>Y31122D0103</t>
  </si>
  <si>
    <t>Y31122D0104</t>
  </si>
  <si>
    <t>Y31122D0105</t>
  </si>
  <si>
    <t>Y31122D0201</t>
  </si>
  <si>
    <t>Y31122D0202</t>
  </si>
  <si>
    <t>Y31122D0203</t>
  </si>
  <si>
    <t>Y31122D0204</t>
  </si>
  <si>
    <t>Y31122D0205</t>
  </si>
  <si>
    <t>Y31122C0301</t>
  </si>
  <si>
    <t>Y31122C0302</t>
  </si>
  <si>
    <t>Y31122C0304</t>
  </si>
  <si>
    <t>Y31122C0305</t>
  </si>
  <si>
    <t>Y31122C0306</t>
  </si>
  <si>
    <t>Y31122D0301</t>
  </si>
  <si>
    <t>Y31122D0302</t>
  </si>
  <si>
    <t>Y31122D0303</t>
  </si>
  <si>
    <t>Y31122D0304</t>
  </si>
  <si>
    <t>Y31122D0305</t>
  </si>
  <si>
    <t>Y31122C0401</t>
  </si>
  <si>
    <t>Y31122C0402</t>
  </si>
  <si>
    <t>Y31122C0403</t>
  </si>
  <si>
    <t>Y31122C0404</t>
  </si>
  <si>
    <t>Y31122C0405</t>
  </si>
  <si>
    <t>Y31122C0406</t>
  </si>
  <si>
    <t>Y31122D0401</t>
  </si>
  <si>
    <t>Y31122D0402</t>
  </si>
  <si>
    <t>Y31122D0403</t>
  </si>
  <si>
    <t>Y31122D0404</t>
  </si>
  <si>
    <t>Y31122D0405</t>
  </si>
  <si>
    <t>Y31122D0501</t>
  </si>
  <si>
    <t>Y31122D0502</t>
  </si>
  <si>
    <t>Y31122D0503</t>
  </si>
  <si>
    <t>Y31122D0504</t>
  </si>
  <si>
    <t>Y31122D0505</t>
  </si>
  <si>
    <t>Y31122C0601</t>
  </si>
  <si>
    <t>Y31122C0602</t>
  </si>
  <si>
    <t>Y31122C0603</t>
  </si>
  <si>
    <t>Y31122C0604</t>
  </si>
  <si>
    <t>Y31122C0605</t>
  </si>
  <si>
    <t>Y31122C0606</t>
  </si>
  <si>
    <t>Y31122D0601</t>
  </si>
  <si>
    <t>Y31122D0602</t>
  </si>
  <si>
    <t>Y31122D0603</t>
  </si>
  <si>
    <t>Y31122D0604</t>
  </si>
  <si>
    <t>Y31122D0605</t>
  </si>
  <si>
    <t>Y31122C0701</t>
  </si>
  <si>
    <t>Y31122C0702</t>
  </si>
  <si>
    <t>Y31122C0703</t>
  </si>
  <si>
    <t>Y31122C0704</t>
  </si>
  <si>
    <t>Y31122C0705</t>
  </si>
  <si>
    <t>Y31122C0706</t>
  </si>
  <si>
    <t>Y31122D0701</t>
  </si>
  <si>
    <t>Y31122D0702</t>
  </si>
  <si>
    <t>Y31122D0703</t>
  </si>
  <si>
    <t>Y31122D0704</t>
  </si>
  <si>
    <t>Y31122C0802</t>
  </si>
  <si>
    <t>Y31122C0803</t>
  </si>
  <si>
    <t>Y31122C0804</t>
  </si>
  <si>
    <t>Y31122C0805</t>
  </si>
  <si>
    <t>Y31122D0801</t>
  </si>
  <si>
    <t>Y31122D0802</t>
  </si>
  <si>
    <t>Y31122D0803</t>
  </si>
  <si>
    <t>Y31122D0804</t>
  </si>
  <si>
    <t>Y31122D0805</t>
  </si>
  <si>
    <t>Y31122D0901</t>
  </si>
  <si>
    <t>Y31122D0902</t>
  </si>
  <si>
    <t>Y31122D0903</t>
  </si>
  <si>
    <t>Y31122D0904</t>
  </si>
  <si>
    <t>Y31122D0905</t>
  </si>
  <si>
    <t>Y31122D0906</t>
  </si>
  <si>
    <t>Y31122C1001</t>
  </si>
  <si>
    <t>Y31122C1002</t>
  </si>
  <si>
    <t>Y31122C1003</t>
  </si>
  <si>
    <t>Y31122C1004</t>
  </si>
  <si>
    <t>Y31122C1005</t>
  </si>
  <si>
    <t>Y31122D1001</t>
  </si>
  <si>
    <t>Y31122D1002</t>
  </si>
  <si>
    <t>Y31122D1003</t>
  </si>
  <si>
    <t>Y31122D1004</t>
  </si>
  <si>
    <t>Y31122D1005</t>
  </si>
  <si>
    <t>Y31122C1101</t>
  </si>
  <si>
    <t>Y31122C1102</t>
  </si>
  <si>
    <t>Y31122C1103</t>
  </si>
  <si>
    <t>Y31122C1104</t>
  </si>
  <si>
    <t>Y31122C1105</t>
  </si>
  <si>
    <t>Y31122C1106</t>
  </si>
  <si>
    <t>Y31122D1101</t>
  </si>
  <si>
    <t>Y31122D1102</t>
  </si>
  <si>
    <t>Y31122D1103</t>
  </si>
  <si>
    <t>Y31122D1104</t>
  </si>
  <si>
    <t>Y31122D1105</t>
  </si>
  <si>
    <t>Y31122D1106</t>
  </si>
  <si>
    <t>Y31122C1201</t>
  </si>
  <si>
    <t>Y31122C1202</t>
  </si>
  <si>
    <t>Y31122C1203</t>
  </si>
  <si>
    <t>Y31122C1204</t>
  </si>
  <si>
    <t>Y31122C1205</t>
  </si>
  <si>
    <t>Y31122D1201</t>
  </si>
  <si>
    <t>Y31122D1202</t>
  </si>
  <si>
    <t>Y31122D1203</t>
  </si>
  <si>
    <t>Y31122D1205</t>
  </si>
  <si>
    <t>Y31122C1301</t>
  </si>
  <si>
    <t>Y31122C1302</t>
  </si>
  <si>
    <t>Y31122C1303</t>
  </si>
  <si>
    <t>Y31122C1305</t>
  </si>
  <si>
    <t>Y31122C1401</t>
  </si>
  <si>
    <t>Y31122C1402</t>
  </si>
  <si>
    <t>Y31122C1403</t>
  </si>
  <si>
    <t>Y31122C1404</t>
  </si>
  <si>
    <t>Y31122C1405</t>
  </si>
  <si>
    <t>Y31122C1406</t>
  </si>
  <si>
    <t>Y31122D1401</t>
  </si>
  <si>
    <t>Y31122D1402</t>
  </si>
  <si>
    <t>Y31122D1403</t>
  </si>
  <si>
    <t>Y31122D1404</t>
  </si>
  <si>
    <t>Y31122D1405</t>
  </si>
  <si>
    <t>Y31122D1406</t>
  </si>
  <si>
    <t>Y31122C1501</t>
  </si>
  <si>
    <t>Y31122C1502</t>
  </si>
  <si>
    <t>Y31122C1503</t>
  </si>
  <si>
    <t>Y31122C1504</t>
  </si>
  <si>
    <t>Y31122C1505</t>
  </si>
  <si>
    <t>Y31122D1501</t>
  </si>
  <si>
    <t>Y31122D1502</t>
  </si>
  <si>
    <t>Y31122D1503</t>
  </si>
  <si>
    <t>Y31122D1504</t>
  </si>
  <si>
    <t>Y31122D1505</t>
  </si>
  <si>
    <t>Y31123C0101</t>
  </si>
  <si>
    <t>Y31123C0102</t>
  </si>
  <si>
    <t>Y31123C0103</t>
  </si>
  <si>
    <t>Y31123C0104</t>
  </si>
  <si>
    <t>Y31123C0105</t>
  </si>
  <si>
    <t>Y31123C0106</t>
  </si>
  <si>
    <t>Y31123D0101</t>
  </si>
  <si>
    <t>Y31123D0102</t>
  </si>
  <si>
    <t>Y31123D0103</t>
  </si>
  <si>
    <t>Y31123D0104</t>
  </si>
  <si>
    <t>Y31123D0105</t>
  </si>
  <si>
    <t>Y31123D0106</t>
  </si>
  <si>
    <t>Y31123C0201</t>
  </si>
  <si>
    <t>Y31123C0202</t>
  </si>
  <si>
    <t>Y31123C0203</t>
  </si>
  <si>
    <t>Y31123C0204</t>
  </si>
  <si>
    <t>Y31123C0205</t>
  </si>
  <si>
    <t>Y31123C0301</t>
  </si>
  <si>
    <t>Y31123C0302</t>
  </si>
  <si>
    <t>Y31123C0303</t>
  </si>
  <si>
    <t>Y31123C0304</t>
  </si>
  <si>
    <t>Y31123D0302</t>
  </si>
  <si>
    <t>Y31123D0303</t>
  </si>
  <si>
    <t>Y31123D0304</t>
  </si>
  <si>
    <t>Y31123D0305</t>
  </si>
  <si>
    <t>Y31123C0401</t>
  </si>
  <si>
    <t>Y31123C0402</t>
  </si>
  <si>
    <t>Y31123C0403</t>
  </si>
  <si>
    <t>Y31123C0405</t>
  </si>
  <si>
    <t>Y31123D0401</t>
  </si>
  <si>
    <t>Y31123D0402</t>
  </si>
  <si>
    <t>Y31123D0403</t>
  </si>
  <si>
    <t>Y31123D0404</t>
  </si>
  <si>
    <t>Y31123D0405</t>
  </si>
  <si>
    <t>Y31123C0501</t>
  </si>
  <si>
    <t>Y31123C0502</t>
  </si>
  <si>
    <t>Y31123C0503</t>
  </si>
  <si>
    <t>Y31123C0504</t>
  </si>
  <si>
    <t>Y31123C0505</t>
  </si>
  <si>
    <t>Y31123C0506</t>
  </si>
  <si>
    <t>Y31123C0601</t>
  </si>
  <si>
    <t>Y31123C0602</t>
  </si>
  <si>
    <t>Y31123C0604</t>
  </si>
  <si>
    <t>Y31123C0605</t>
  </si>
  <si>
    <t>Y31123C0606</t>
  </si>
  <si>
    <t>Y31123D0501</t>
  </si>
  <si>
    <t>Y31123D0502</t>
  </si>
  <si>
    <t>Y31123D0503</t>
  </si>
  <si>
    <t>Y31123D0504</t>
  </si>
  <si>
    <t>Y31123D0505</t>
  </si>
  <si>
    <t>Y31123D0601</t>
  </si>
  <si>
    <t>Y31123D0602</t>
  </si>
  <si>
    <t>Y31123D0604</t>
  </si>
  <si>
    <t>Y31123D0605</t>
  </si>
  <si>
    <t>Y31123D0606</t>
  </si>
  <si>
    <t>Y31123C0701</t>
  </si>
  <si>
    <t>Y31123C0702</t>
  </si>
  <si>
    <t>Y31123C0704</t>
  </si>
  <si>
    <t>Y31123C0705</t>
  </si>
  <si>
    <t>Y31123D0701</t>
  </si>
  <si>
    <t>Y31123D0702</t>
  </si>
  <si>
    <t>Y31123D0703</t>
  </si>
  <si>
    <t>Y31123D0704</t>
  </si>
  <si>
    <t>Y31123C0801</t>
  </si>
  <si>
    <t>Y31123C0802</t>
  </si>
  <si>
    <t>Y31123C0803</t>
  </si>
  <si>
    <t>Y31123C0804</t>
  </si>
  <si>
    <t>Y31123C0805</t>
  </si>
  <si>
    <t>Y31123D0801</t>
  </si>
  <si>
    <t>Y31123D0802</t>
  </si>
  <si>
    <t>Y31123D0803</t>
  </si>
  <si>
    <t>Y31123D0804</t>
  </si>
  <si>
    <t>Y31123D0805</t>
  </si>
  <si>
    <t>Y31123D0806</t>
  </si>
  <si>
    <t>Y31123C0901</t>
  </si>
  <si>
    <t>Y31123C0902</t>
  </si>
  <si>
    <t>Y31123C0903</t>
  </si>
  <si>
    <t>Y31123C0904</t>
  </si>
  <si>
    <t>Y31123C0905</t>
  </si>
  <si>
    <t>Y31123C1001</t>
  </si>
  <si>
    <t>Y31123C1002</t>
  </si>
  <si>
    <t>Y31123C1003</t>
  </si>
  <si>
    <t>Y31123C1004</t>
  </si>
  <si>
    <t>Y31123C1005</t>
  </si>
  <si>
    <t>Y31123D0901</t>
  </si>
  <si>
    <t>Y31123D0902</t>
  </si>
  <si>
    <t>Y31123D0903</t>
  </si>
  <si>
    <t>Y31123D0904</t>
  </si>
  <si>
    <t>Y31123D0905</t>
  </si>
  <si>
    <t>Y31123D0906</t>
  </si>
  <si>
    <t>Y31123D1001</t>
  </si>
  <si>
    <t>Y31123D1002</t>
  </si>
  <si>
    <t>Y31123D1003</t>
  </si>
  <si>
    <t>Y31123D1004</t>
  </si>
  <si>
    <t>Y31123D1005</t>
  </si>
  <si>
    <t>Y31123C1101</t>
  </si>
  <si>
    <t>Y31123C1102</t>
  </si>
  <si>
    <t>Y31123C1103</t>
  </si>
  <si>
    <t>Y31123C1104</t>
  </si>
  <si>
    <t>Y31123C1105</t>
  </si>
  <si>
    <t>Y31123D1101</t>
  </si>
  <si>
    <t>Y31123D1102</t>
  </si>
  <si>
    <t>Y31123D1103</t>
  </si>
  <si>
    <t>Y31123D1104</t>
  </si>
  <si>
    <t>Y31123D1105</t>
  </si>
  <si>
    <t>Y31123D1106</t>
  </si>
  <si>
    <t>Y31123D1201</t>
  </si>
  <si>
    <t>Y31123D1202</t>
  </si>
  <si>
    <t>Y31123D1203</t>
  </si>
  <si>
    <t>Y31123D1204</t>
  </si>
  <si>
    <t>Y31123D1205</t>
  </si>
  <si>
    <t>Y31123D1301</t>
  </si>
  <si>
    <t>Y31123D1302</t>
  </si>
  <si>
    <t>Y31123D1303</t>
  </si>
  <si>
    <t>Y31123D1304</t>
  </si>
  <si>
    <t>Y31123D1402</t>
  </si>
  <si>
    <t>Y31123D1403</t>
  </si>
  <si>
    <t>Y31123D1404</t>
  </si>
  <si>
    <t>Y31123D1405</t>
  </si>
  <si>
    <t>Y31123D1501</t>
  </si>
  <si>
    <t>Y31123D1502</t>
  </si>
  <si>
    <t>Y31123D1503</t>
  </si>
  <si>
    <t>Y31123D1504</t>
  </si>
  <si>
    <t>Y31123D1505</t>
  </si>
  <si>
    <t>Y31123D1601</t>
  </si>
  <si>
    <t>Y31123D1602</t>
  </si>
  <si>
    <t>Y31123D1603</t>
  </si>
  <si>
    <t>Y31123D1604</t>
  </si>
  <si>
    <t>Y31123D1605</t>
  </si>
  <si>
    <t>Y31123D1606</t>
  </si>
  <si>
    <t>Y31124D0101</t>
  </si>
  <si>
    <t>Y31124D0102</t>
  </si>
  <si>
    <t>Y31124D0103</t>
  </si>
  <si>
    <t>Y31124D0104</t>
  </si>
  <si>
    <t>Y31124D0105</t>
  </si>
  <si>
    <t>Y31124C0101</t>
  </si>
  <si>
    <t>Y31124C0102</t>
  </si>
  <si>
    <t>Y31124C0104</t>
  </si>
  <si>
    <t>Y31124C0105</t>
  </si>
  <si>
    <t>Y31124C0106</t>
  </si>
  <si>
    <t>Y31124D0201</t>
  </si>
  <si>
    <t>Y31124D0202</t>
  </si>
  <si>
    <t>Y31124D0204</t>
  </si>
  <si>
    <t>Y31124D0205</t>
  </si>
  <si>
    <t>Y31124C0202</t>
  </si>
  <si>
    <t>Y31124C0203</t>
  </si>
  <si>
    <t>Y31124C0205</t>
  </si>
  <si>
    <t>Y31124C0206</t>
  </si>
  <si>
    <t>Y31124D0301</t>
  </si>
  <si>
    <t>Y31124D0302</t>
  </si>
  <si>
    <t>Y31124D0305</t>
  </si>
  <si>
    <t>Y31124C0301</t>
  </si>
  <si>
    <t>Y31124C0302</t>
  </si>
  <si>
    <t>Y31124C0304</t>
  </si>
  <si>
    <t>Y31124D0401</t>
  </si>
  <si>
    <t>Austenitic Cr-Mn</t>
  </si>
  <si>
    <t>Austenitic Cr-Ni</t>
  </si>
  <si>
    <t>Duplex(Austenitic + Ferritic)</t>
  </si>
  <si>
    <t>X2CRNI12/409M</t>
  </si>
  <si>
    <t>Ferritic</t>
  </si>
  <si>
    <t>Series</t>
  </si>
  <si>
    <t>200sr</t>
  </si>
  <si>
    <t>300sr</t>
  </si>
  <si>
    <t>400sr</t>
  </si>
  <si>
    <t>EN 1.4372</t>
  </si>
  <si>
    <t>EN 1.4616</t>
  </si>
  <si>
    <t>Hardness,Rockwell B(Max)</t>
  </si>
  <si>
    <t>%Elongation (Min)</t>
  </si>
  <si>
    <t>Tensile Strength(MPa)(Min)</t>
  </si>
  <si>
    <t>Yield Strength(MPa)(Min)</t>
  </si>
  <si>
    <t>European Standard</t>
  </si>
  <si>
    <t>EN 1.4541</t>
  </si>
  <si>
    <t>EN 1.4845</t>
  </si>
  <si>
    <t>EN 1.4310</t>
  </si>
  <si>
    <t>304L</t>
  </si>
  <si>
    <t>304LN</t>
  </si>
  <si>
    <t>EN 1.4318</t>
  </si>
  <si>
    <t>EN 1.4512</t>
  </si>
  <si>
    <t>EN 1.4000</t>
  </si>
  <si>
    <t>EN 1.4016</t>
  </si>
  <si>
    <t>EN 1.4509</t>
  </si>
  <si>
    <t>EN 1.4462</t>
  </si>
  <si>
    <t>EN 1.4410</t>
  </si>
  <si>
    <t>EN 1.4501</t>
  </si>
  <si>
    <t>Hardness,Rockwell B (Max)</t>
  </si>
  <si>
    <t>Range</t>
  </si>
  <si>
    <t>Min</t>
  </si>
  <si>
    <t>Max</t>
  </si>
  <si>
    <t>304H</t>
  </si>
  <si>
    <t>X5CRNI1810</t>
  </si>
  <si>
    <t>SUH 409L</t>
  </si>
  <si>
    <t>IRSM44-97</t>
  </si>
  <si>
    <t>IRS 350CR</t>
  </si>
  <si>
    <t>JSL-AUS N3</t>
  </si>
  <si>
    <t>JSL-AUS 4.05Ni16.15Cr</t>
  </si>
  <si>
    <t>201-%Ni-4.0</t>
  </si>
  <si>
    <t>201-%Ni-3.6</t>
  </si>
  <si>
    <t>201-%Ni-4.3</t>
  </si>
  <si>
    <t>204Cu N2</t>
  </si>
  <si>
    <t>201L</t>
  </si>
  <si>
    <t>JSLU-SD %Ni&gt;0.5</t>
  </si>
  <si>
    <t>316H</t>
  </si>
  <si>
    <t>316L Mo &gt;= 2.5%</t>
  </si>
  <si>
    <t>304L %B&lt;0.001 %S&lt;0.003</t>
  </si>
  <si>
    <t>EN 1.4307 (%P&lt;0.040%)</t>
  </si>
  <si>
    <t>EN 1.4404 (%P&lt;0.040%)</t>
  </si>
  <si>
    <t>304L – %Cu 0.30 max</t>
  </si>
  <si>
    <t>316LCr&gt;=16.5Mo&gt;=2.5%</t>
  </si>
  <si>
    <t>304 - AMS</t>
  </si>
  <si>
    <t>304L - AMS</t>
  </si>
  <si>
    <t>316 - AMS</t>
  </si>
  <si>
    <t>316L - AMS</t>
  </si>
  <si>
    <t>EN1.4571</t>
  </si>
  <si>
    <t>EN1.4311</t>
  </si>
  <si>
    <t>409L – Ti &gt; 0.2%</t>
  </si>
  <si>
    <t>UNS S40975</t>
  </si>
  <si>
    <t>IRS 450CR</t>
  </si>
  <si>
    <t>304LRAT%Cu0.4%P0.04</t>
  </si>
  <si>
    <t>304LRATCu&lt;=0.5P&lt;0.03</t>
  </si>
  <si>
    <t>304LRAT%Cu0.5%P 0.04</t>
  </si>
  <si>
    <t>316LRAT%Cu0.5%P 0.04</t>
  </si>
  <si>
    <t>SUS304</t>
  </si>
  <si>
    <t>300 sr</t>
  </si>
  <si>
    <t>X2CRNI12</t>
  </si>
  <si>
    <t>304N</t>
  </si>
  <si>
    <t>321H</t>
  </si>
  <si>
    <t>EN1.4404 RAT P.04Cu.5</t>
  </si>
  <si>
    <t>EN1.4404 RAT
 Mo &gt;2.5%</t>
  </si>
  <si>
    <t>MIN_C</t>
  </si>
  <si>
    <t>MIN_MN</t>
  </si>
  <si>
    <t>MIN_S</t>
  </si>
  <si>
    <t>MIN_P</t>
  </si>
  <si>
    <t>MIN_SI</t>
  </si>
  <si>
    <t>MIN_NI</t>
  </si>
  <si>
    <t>MIN_CR</t>
  </si>
  <si>
    <t>MIN_CU</t>
  </si>
  <si>
    <t>MIN_MO</t>
  </si>
  <si>
    <t>MIN_TI</t>
  </si>
  <si>
    <t>MIN_V</t>
  </si>
  <si>
    <t>MIN_H</t>
  </si>
  <si>
    <t>MIN_N</t>
  </si>
  <si>
    <t>MIN_PB</t>
  </si>
  <si>
    <t>MIN_SN</t>
  </si>
  <si>
    <t>MIN_AL</t>
  </si>
  <si>
    <t>MIN_CA</t>
  </si>
  <si>
    <t>MIN_B</t>
  </si>
  <si>
    <t>MIN_CO</t>
  </si>
  <si>
    <t>MIN_NB</t>
  </si>
  <si>
    <t>CreatedOn</t>
  </si>
  <si>
    <t>10748GR2</t>
  </si>
  <si>
    <t>201LN</t>
  </si>
  <si>
    <t>204cu</t>
  </si>
  <si>
    <t>204cuM</t>
  </si>
  <si>
    <t>2062B</t>
  </si>
  <si>
    <t>2062E350</t>
  </si>
  <si>
    <t>301L-LT</t>
  </si>
  <si>
    <t>304-AMS</t>
  </si>
  <si>
    <t>304L CO&lt;0.025%</t>
  </si>
  <si>
    <t>304L-AMS</t>
  </si>
  <si>
    <t>304LNi&gt;=8.5</t>
  </si>
  <si>
    <t>304LNi&gt;=9</t>
  </si>
  <si>
    <t>304LRAT</t>
  </si>
  <si>
    <t>304P</t>
  </si>
  <si>
    <t>309S</t>
  </si>
  <si>
    <t>316-AMS</t>
  </si>
  <si>
    <t>316C&gt;0.04</t>
  </si>
  <si>
    <t>316L PREN&gt;23</t>
  </si>
  <si>
    <t>316L-AMS</t>
  </si>
  <si>
    <t>316LCR17</t>
  </si>
  <si>
    <t>316LN</t>
  </si>
  <si>
    <t>316LRAT</t>
  </si>
  <si>
    <t>316Ti</t>
  </si>
  <si>
    <t>317L</t>
  </si>
  <si>
    <t>317LN</t>
  </si>
  <si>
    <t>409L</t>
  </si>
  <si>
    <t>409L %C&lt;0.007</t>
  </si>
  <si>
    <t>409L Ti</t>
  </si>
  <si>
    <t>409M</t>
  </si>
  <si>
    <t>410 QT550</t>
  </si>
  <si>
    <t>410DB</t>
  </si>
  <si>
    <t>410HC</t>
  </si>
  <si>
    <t>410JEN</t>
  </si>
  <si>
    <t>430HF</t>
  </si>
  <si>
    <t>430J1L</t>
  </si>
  <si>
    <t>430MINT</t>
  </si>
  <si>
    <t>430RF3</t>
  </si>
  <si>
    <t>430Ti</t>
  </si>
  <si>
    <t>430WG</t>
  </si>
  <si>
    <t>436L</t>
  </si>
  <si>
    <t>439 RAT</t>
  </si>
  <si>
    <t>904L</t>
  </si>
  <si>
    <t>A30</t>
  </si>
  <si>
    <t>A34</t>
  </si>
  <si>
    <t>A38</t>
  </si>
  <si>
    <t>AISI 444</t>
  </si>
  <si>
    <t>AISI1552</t>
  </si>
  <si>
    <t>AISI446</t>
  </si>
  <si>
    <t>AUS</t>
  </si>
  <si>
    <t>C01</t>
  </si>
  <si>
    <t>C03</t>
  </si>
  <si>
    <t>C04</t>
  </si>
  <si>
    <t>C06</t>
  </si>
  <si>
    <t>C08</t>
  </si>
  <si>
    <t>C09</t>
  </si>
  <si>
    <t>C12</t>
  </si>
  <si>
    <t>C13</t>
  </si>
  <si>
    <t>C20</t>
  </si>
  <si>
    <t>C25HMNC</t>
  </si>
  <si>
    <t>C31</t>
  </si>
  <si>
    <t>C41</t>
  </si>
  <si>
    <t>C42</t>
  </si>
  <si>
    <t>CR4</t>
  </si>
  <si>
    <t>D12</t>
  </si>
  <si>
    <t>DS9513Type1</t>
  </si>
  <si>
    <t>E03</t>
  </si>
  <si>
    <t>EN1.4000</t>
  </si>
  <si>
    <t>EN1.4003</t>
  </si>
  <si>
    <t>EN1.4003HD</t>
  </si>
  <si>
    <t>EN1.4301</t>
  </si>
  <si>
    <t>EN1.4301HSR</t>
  </si>
  <si>
    <t>EN1.4301RAT</t>
  </si>
  <si>
    <t>EN1.4306</t>
  </si>
  <si>
    <t>EN1.4307</t>
  </si>
  <si>
    <t>EN1.4307HSR</t>
  </si>
  <si>
    <t>EN1.4307RAT</t>
  </si>
  <si>
    <t>EN1.4310</t>
  </si>
  <si>
    <t>EN1.4318</t>
  </si>
  <si>
    <t>EN1.4372</t>
  </si>
  <si>
    <t>EN1.4401</t>
  </si>
  <si>
    <t>EN1.4404</t>
  </si>
  <si>
    <t>EN1.4404RAT</t>
  </si>
  <si>
    <t>EN1.4509</t>
  </si>
  <si>
    <t>EN1.4541</t>
  </si>
  <si>
    <t>EN10025-2 S235JR+AR</t>
  </si>
  <si>
    <t>EN100252 S235JRAR</t>
  </si>
  <si>
    <t>EN10025-2 S355J2+AR</t>
  </si>
  <si>
    <t>EN10025-2 S355J2+N</t>
  </si>
  <si>
    <t>EN100252S235JRAR</t>
  </si>
  <si>
    <t>EN100252S275JRAR</t>
  </si>
  <si>
    <t>EN100252S355J2+N</t>
  </si>
  <si>
    <t>EN100252S355J2AR</t>
  </si>
  <si>
    <t>EN100252S355JOAR</t>
  </si>
  <si>
    <t>EN100252S355JRAR</t>
  </si>
  <si>
    <t>G05</t>
  </si>
  <si>
    <t>G06</t>
  </si>
  <si>
    <t>G08</t>
  </si>
  <si>
    <t>G09</t>
  </si>
  <si>
    <t>G10</t>
  </si>
  <si>
    <t>G11</t>
  </si>
  <si>
    <t>G15</t>
  </si>
  <si>
    <t>G16</t>
  </si>
  <si>
    <t>G17</t>
  </si>
  <si>
    <t>G18</t>
  </si>
  <si>
    <t>G19</t>
  </si>
  <si>
    <t>G35</t>
  </si>
  <si>
    <t>H12</t>
  </si>
  <si>
    <t>H17</t>
  </si>
  <si>
    <t>HNS</t>
  </si>
  <si>
    <t>IRSM</t>
  </si>
  <si>
    <t>IRSM 450</t>
  </si>
  <si>
    <t>IS10748GR1</t>
  </si>
  <si>
    <t>IS10748GR2</t>
  </si>
  <si>
    <t>IS1078GR3</t>
  </si>
  <si>
    <t>IS11513CR1</t>
  </si>
  <si>
    <t>IS11513CR3</t>
  </si>
  <si>
    <t>IS2062E250BR</t>
  </si>
  <si>
    <t>IS2062E350BR</t>
  </si>
  <si>
    <t>IS2062E350C</t>
  </si>
  <si>
    <t>IS6240</t>
  </si>
  <si>
    <t>J4L</t>
  </si>
  <si>
    <t>JA25HRST01</t>
  </si>
  <si>
    <t>JBS</t>
  </si>
  <si>
    <t>JD1</t>
  </si>
  <si>
    <t>JD1M</t>
  </si>
  <si>
    <t>JD1-T</t>
  </si>
  <si>
    <t>JISG3101SS400</t>
  </si>
  <si>
    <t>JSLU</t>
  </si>
  <si>
    <t>JSLUDD</t>
  </si>
  <si>
    <t>JSLUKP</t>
  </si>
  <si>
    <t>JSLUSD</t>
  </si>
  <si>
    <t>JSLU-SD Ni</t>
  </si>
  <si>
    <t>JSLUSDM</t>
  </si>
  <si>
    <t>JT-2BT</t>
  </si>
  <si>
    <t>JT-SPL</t>
  </si>
  <si>
    <t>MC40</t>
  </si>
  <si>
    <t>MC50</t>
  </si>
  <si>
    <t>MC55</t>
  </si>
  <si>
    <t>MS05</t>
  </si>
  <si>
    <t>Q01</t>
  </si>
  <si>
    <t>Q02</t>
  </si>
  <si>
    <t>RB200</t>
  </si>
  <si>
    <t>RB300</t>
  </si>
  <si>
    <t>S35</t>
  </si>
  <si>
    <t>SAE1006</t>
  </si>
  <si>
    <t>SUS430</t>
  </si>
  <si>
    <t>SUS430-HR</t>
  </si>
  <si>
    <t>T01</t>
  </si>
  <si>
    <t>T02</t>
  </si>
  <si>
    <t>T11</t>
  </si>
  <si>
    <t>T12</t>
  </si>
  <si>
    <t>UNS 32750</t>
  </si>
  <si>
    <t>UNS S32101</t>
  </si>
  <si>
    <t>UNS S32304</t>
  </si>
  <si>
    <t>UNS S41500</t>
  </si>
  <si>
    <t>UNS31803</t>
  </si>
  <si>
    <t>UNS32205</t>
  </si>
  <si>
    <t>UNS532750</t>
  </si>
  <si>
    <t>WTCR</t>
  </si>
  <si>
    <t>X03</t>
  </si>
  <si>
    <t>X06</t>
  </si>
  <si>
    <t>X55CR14MO</t>
  </si>
  <si>
    <t>X5CRNI18</t>
  </si>
  <si>
    <t>10748GR1</t>
  </si>
  <si>
    <t>430TI</t>
  </si>
  <si>
    <t>\</t>
  </si>
  <si>
    <t>NULL</t>
  </si>
  <si>
    <t>MN</t>
  </si>
  <si>
    <t>SI</t>
  </si>
  <si>
    <t>NI</t>
  </si>
  <si>
    <t>CR</t>
  </si>
  <si>
    <t>CU</t>
  </si>
  <si>
    <t>MO</t>
  </si>
  <si>
    <t>TI</t>
  </si>
  <si>
    <t>H</t>
  </si>
  <si>
    <t>PB</t>
  </si>
  <si>
    <t>SN</t>
  </si>
  <si>
    <t>CA</t>
  </si>
  <si>
    <t>CO</t>
  </si>
  <si>
    <t>NB</t>
  </si>
  <si>
    <t>Active</t>
  </si>
  <si>
    <t xml:space="preserve">Grade </t>
  </si>
  <si>
    <t xml:space="preserve">PlateMode </t>
  </si>
  <si>
    <t>ACCESSFLAG</t>
  </si>
  <si>
    <t>AMOUNTBINDINGSC</t>
  </si>
  <si>
    <t>AMOUNTBINDINGSR</t>
  </si>
  <si>
    <t>ANALYSFLAG</t>
  </si>
  <si>
    <t>CLASSMAXASYMFLATDEV</t>
  </si>
  <si>
    <t>CLASSMAXSYMFLATDEV</t>
  </si>
  <si>
    <t>CLASSMAXWEDGE</t>
  </si>
  <si>
    <t>CLASSMINWEDGE</t>
  </si>
  <si>
    <t>COOLRATEBOT</t>
  </si>
  <si>
    <t>COOLRATETOP</t>
  </si>
  <si>
    <t>COOLINGMODE</t>
  </si>
  <si>
    <t>CROWNCLASSMAXDELTA</t>
  </si>
  <si>
    <t>CROWNCLASSMINDELTA</t>
  </si>
  <si>
    <t>FLAGDELIVERY</t>
  </si>
  <si>
    <t>FLAGMIXED</t>
  </si>
  <si>
    <t>FLAGOFFLINE</t>
  </si>
  <si>
    <t>GHOSTSLAB</t>
  </si>
  <si>
    <t>HALTCLASSMAXDELTA</t>
  </si>
  <si>
    <t>HALTCLASSMINDELTA</t>
  </si>
  <si>
    <t>HCLASSMAXDELTA</t>
  </si>
  <si>
    <t>HCLASSMINDELTA</t>
  </si>
  <si>
    <t>INSPECTIONCODE</t>
  </si>
  <si>
    <t>LENGTHUNCOOLEDHEAD</t>
  </si>
  <si>
    <t>LENGTHUNCOOLEDTAIL</t>
  </si>
  <si>
    <t>NUMBEROFPLATES</t>
  </si>
  <si>
    <t>PLANDIVIDE</t>
  </si>
  <si>
    <t>PLATELENGTH_IND0</t>
  </si>
  <si>
    <t>PLATELENGTH_IND1</t>
  </si>
  <si>
    <t>PLATELENGTH_IND10</t>
  </si>
  <si>
    <t>PLATELENGTH_IND11</t>
  </si>
  <si>
    <t>PLATELENGTH_IND12</t>
  </si>
  <si>
    <t>PLATELENGTH_IND13</t>
  </si>
  <si>
    <t>PLATELENGTH_IND14</t>
  </si>
  <si>
    <t>PLATELENGTH_IND15</t>
  </si>
  <si>
    <t>PLATELENGTH_IND16</t>
  </si>
  <si>
    <t>PLATELENGTH_IND17</t>
  </si>
  <si>
    <t>PLATELENGTH_IND18</t>
  </si>
  <si>
    <t>PLATELENGTH_IND19</t>
  </si>
  <si>
    <t>PLATELENGTH_IND2</t>
  </si>
  <si>
    <t>PLATELENGTH_IND20</t>
  </si>
  <si>
    <t>PLATELENGTH_IND21</t>
  </si>
  <si>
    <t>PLATELENGTH_IND22</t>
  </si>
  <si>
    <t>PLATELENGTH_IND23</t>
  </si>
  <si>
    <t>PLATELENGTH_IND24</t>
  </si>
  <si>
    <t>PLATELENGTH_IND25</t>
  </si>
  <si>
    <t>PLATELENGTH_IND26</t>
  </si>
  <si>
    <t>PLATELENGTH_IND27</t>
  </si>
  <si>
    <t>PLATELENGTH_IND28</t>
  </si>
  <si>
    <t>PLATELENGTH_IND29</t>
  </si>
  <si>
    <t>PLATELENGTH_IND3</t>
  </si>
  <si>
    <t>PLATELENGTH_IND30</t>
  </si>
  <si>
    <t>PLATELENGTH_IND31</t>
  </si>
  <si>
    <t>PLATELENGTH_IND32</t>
  </si>
  <si>
    <t>PLATELENGTH_IND33</t>
  </si>
  <si>
    <t>PLATELENGTH_IND34</t>
  </si>
  <si>
    <t>PLATELENGTH_IND4</t>
  </si>
  <si>
    <t>PLATELENGTH_IND5</t>
  </si>
  <si>
    <t>PLATELENGTH_IND6</t>
  </si>
  <si>
    <t>PLATELENGTH_IND7</t>
  </si>
  <si>
    <t>PLATELENGTH_IND8</t>
  </si>
  <si>
    <t>PLATELENGTH_IND9</t>
  </si>
  <si>
    <t>ROLLPROGRAMNO</t>
  </si>
  <si>
    <t>ROLLSEQUENCENO</t>
  </si>
  <si>
    <t>SLABPOSNO</t>
  </si>
  <si>
    <t>SLABPOSWIDTHCHANGEEND</t>
  </si>
  <si>
    <t>SLABPOSWIDTHCHANGESTART</t>
  </si>
  <si>
    <t>STARTVALVEBOT</t>
  </si>
  <si>
    <t>STARTVALVETOP</t>
  </si>
  <si>
    <t>TCLASSMAXDELTA</t>
  </si>
  <si>
    <t>TCLASSMINDELTA</t>
  </si>
  <si>
    <t>TCOOLEXIT</t>
  </si>
  <si>
    <t>TCOOLMAX</t>
  </si>
  <si>
    <t>TCOOLMIN</t>
  </si>
  <si>
    <t>TDISCHARGESP</t>
  </si>
  <si>
    <t>TDISCHARGEUNIFORMITY</t>
  </si>
  <si>
    <t>TEXIT</t>
  </si>
  <si>
    <t>TTBSP</t>
  </si>
  <si>
    <t>TEMPFIRSTCUT</t>
  </si>
  <si>
    <t>TENSILESTRENGTH</t>
  </si>
  <si>
    <t>USAGEFLAG</t>
  </si>
  <si>
    <t>WCLASSMAXDELTA</t>
  </si>
  <si>
    <t>WCLASSMINDELTA</t>
  </si>
  <si>
    <t>WIDTHEXIT</t>
  </si>
  <si>
    <t>YIELDSTRENGTH</t>
  </si>
  <si>
    <t>TOC</t>
  </si>
  <si>
    <t>TOM</t>
  </si>
  <si>
    <t>MOP</t>
  </si>
  <si>
    <t>TEMPBEHINDCOMPCOOL</t>
  </si>
  <si>
    <t>COILERLOCATIONSELECTION</t>
  </si>
  <si>
    <t>TEMPCRIT</t>
  </si>
  <si>
    <t>FRACTIONFORTRANSITION</t>
  </si>
  <si>
    <t>COILTEMPPROFILETAIL</t>
  </si>
  <si>
    <t>COILTEMPPROFILEHEAD</t>
  </si>
  <si>
    <t>FLAGCOMPACTCOOL</t>
  </si>
  <si>
    <t>FLAGCASTER</t>
  </si>
  <si>
    <t>FLAGALTTHICK</t>
  </si>
  <si>
    <t>WEIGHTSPECIFIC</t>
  </si>
  <si>
    <t>DILATOMETERCURVE</t>
  </si>
  <si>
    <t>TARGETFLATNESS</t>
  </si>
  <si>
    <t>.</t>
  </si>
  <si>
    <t>TDISCHARGEMAX</t>
  </si>
  <si>
    <t>TDISCHARGEMIN</t>
  </si>
  <si>
    <t>paprcv.exe</t>
  </si>
  <si>
    <t>PlateMode</t>
  </si>
  <si>
    <t>RoughStripThickness</t>
  </si>
  <si>
    <t>FinishedStripThickness</t>
  </si>
  <si>
    <t>FinishedStripAltThickness</t>
  </si>
  <si>
    <t>FinishedStripProfile</t>
  </si>
  <si>
    <t>FinishedStripDilatometerCurve</t>
  </si>
  <si>
    <t>MS</t>
  </si>
  <si>
    <t>Jbs</t>
  </si>
  <si>
    <t>420J1</t>
  </si>
  <si>
    <t>IS10748GR3</t>
  </si>
  <si>
    <t>EN5C</t>
  </si>
  <si>
    <t>SYSTIME</t>
  </si>
  <si>
    <t>COUNTER</t>
  </si>
  <si>
    <t>EXITCROWNC40 (finished strip profile</t>
  </si>
  <si>
    <t>HEXIT(finsihed strtip thickness)</t>
  </si>
  <si>
    <t>HEXITALT(finished alt thickness)</t>
  </si>
  <si>
    <t>HTBSP(rough strip)</t>
  </si>
  <si>
    <t>getdate()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</si>
</sst>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_ "/>
    <numFmt numFmtId="165" formatCode="0.00_ "/>
    <numFmt numFmtId="166" formatCode="0.0000_ "/>
    <numFmt numFmtId="167" formatCode="_ * #,##0.000_ ;_ * \-#,##0.000_ ;_ * &quot;-&quot;??.0_ ;_ @_ "/>
    <numFmt numFmtId="168" formatCode="0.00000000000000000E+00"/>
    <numFmt numFmtId="169" formatCode="0.00000000000000000"/>
    <numFmt numFmtId="170" formatCode="0.00000000000000"/>
    <numFmt numFmtId="171" formatCode="0.0000000000000000000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mbria"/>
      <family val="1"/>
    </font>
    <font>
      <b/>
      <sz val="12"/>
      <name val="Cambria"/>
      <family val="1"/>
    </font>
    <font>
      <b/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FF"/>
      <name val="Verdana"/>
      <family val="2"/>
    </font>
    <font>
      <sz val="10"/>
      <color rgb="FF000000"/>
      <name val="Verdana"/>
      <family val="2"/>
    </font>
    <font>
      <sz val="10"/>
      <color rgb="FFFF0000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00112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5EAFF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0" fontId="0" fillId="7" borderId="2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0" fillId="0" borderId="24" xfId="0" applyBorder="1" applyAlignment="1">
      <alignment horizontal="center"/>
    </xf>
    <xf numFmtId="11" fontId="0" fillId="0" borderId="0" xfId="0" applyNumberFormat="1"/>
    <xf numFmtId="0" fontId="11" fillId="11" borderId="30" xfId="0" applyFont="1" applyFill="1" applyBorder="1" applyAlignment="1">
      <alignment vertical="center" wrapText="1"/>
    </xf>
    <xf numFmtId="0" fontId="12" fillId="12" borderId="30" xfId="0" applyFont="1" applyFill="1" applyBorder="1" applyAlignment="1">
      <alignment vertical="center" wrapText="1"/>
    </xf>
    <xf numFmtId="0" fontId="12" fillId="12" borderId="31" xfId="0" applyFont="1" applyFill="1" applyBorder="1" applyAlignment="1">
      <alignment vertical="center" wrapText="1"/>
    </xf>
    <xf numFmtId="0" fontId="12" fillId="12" borderId="32" xfId="0" applyFont="1" applyFill="1" applyBorder="1" applyAlignment="1">
      <alignment vertical="center" wrapText="1"/>
    </xf>
    <xf numFmtId="0" fontId="13" fillId="3" borderId="30" xfId="0" applyFont="1" applyFill="1" applyBorder="1" applyAlignment="1">
      <alignment vertical="center" wrapText="1"/>
    </xf>
    <xf numFmtId="0" fontId="12" fillId="13" borderId="30" xfId="0" applyFont="1" applyFill="1" applyBorder="1" applyAlignment="1">
      <alignment vertical="center" wrapText="1"/>
    </xf>
    <xf numFmtId="11" fontId="12" fillId="12" borderId="30" xfId="0" applyNumberFormat="1" applyFont="1" applyFill="1" applyBorder="1" applyAlignment="1">
      <alignment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0" fillId="12" borderId="33" xfId="0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13" borderId="32" xfId="0" applyFont="1" applyFill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5" fillId="3" borderId="1" xfId="0" applyFont="1" applyFill="1" applyBorder="1"/>
    <xf numFmtId="168" fontId="15" fillId="3" borderId="1" xfId="0" applyNumberFormat="1" applyFont="1" applyFill="1" applyBorder="1"/>
    <xf numFmtId="169" fontId="15" fillId="3" borderId="1" xfId="0" applyNumberFormat="1" applyFont="1" applyFill="1" applyBorder="1"/>
    <xf numFmtId="170" fontId="15" fillId="3" borderId="1" xfId="0" applyNumberFormat="1" applyFont="1" applyFill="1" applyBorder="1"/>
    <xf numFmtId="169" fontId="0" fillId="0" borderId="0" xfId="0" applyNumberFormat="1"/>
    <xf numFmtId="171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/>
    <xf numFmtId="168" fontId="15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38"/>
  <sheetViews>
    <sheetView workbookViewId="0">
      <selection activeCell="B2" sqref="B2:AC9"/>
    </sheetView>
  </sheetViews>
  <sheetFormatPr baseColWidth="10" defaultColWidth="8.83203125" defaultRowHeight="15" x14ac:dyDescent="0.2"/>
  <cols>
    <col min="1" max="1" width="1.5" customWidth="1"/>
    <col min="2" max="2" width="6.5" bestFit="1" customWidth="1"/>
    <col min="3" max="3" width="6.5" customWidth="1"/>
    <col min="4" max="4" width="10.5" bestFit="1" customWidth="1"/>
    <col min="5" max="5" width="9.5" bestFit="1" customWidth="1"/>
    <col min="6" max="6" width="20" customWidth="1"/>
    <col min="7" max="7" width="21.83203125" customWidth="1"/>
    <col min="8" max="8" width="18.5" customWidth="1"/>
    <col min="9" max="9" width="20.1640625" customWidth="1"/>
    <col min="10" max="13" width="6" bestFit="1" customWidth="1"/>
    <col min="14" max="15" width="5" bestFit="1" customWidth="1"/>
    <col min="16" max="16" width="6" bestFit="1" customWidth="1"/>
    <col min="17" max="17" width="5" bestFit="1" customWidth="1"/>
    <col min="18" max="18" width="5.5" bestFit="1" customWidth="1"/>
    <col min="19" max="19" width="6" bestFit="1" customWidth="1"/>
    <col min="20" max="20" width="8.33203125" bestFit="1" customWidth="1"/>
    <col min="21" max="21" width="6" bestFit="1" customWidth="1"/>
    <col min="22" max="25" width="7" bestFit="1" customWidth="1"/>
    <col min="26" max="27" width="6" bestFit="1" customWidth="1"/>
    <col min="28" max="28" width="7" bestFit="1" customWidth="1"/>
    <col min="29" max="29" width="8.1640625" bestFit="1" customWidth="1"/>
  </cols>
  <sheetData>
    <row r="1" spans="2:32" ht="16" thickBot="1" x14ac:dyDescent="0.25"/>
    <row r="2" spans="2:32" ht="22" thickBot="1" x14ac:dyDescent="0.3">
      <c r="B2" s="108" t="s">
        <v>2098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10"/>
    </row>
    <row r="3" spans="2:32" ht="37.5" customHeight="1" x14ac:dyDescent="0.2">
      <c r="B3" s="3" t="s">
        <v>2128</v>
      </c>
      <c r="C3" s="43" t="s">
        <v>2103</v>
      </c>
      <c r="D3" s="43" t="s">
        <v>1</v>
      </c>
      <c r="E3" s="48" t="s">
        <v>2113</v>
      </c>
      <c r="F3" s="49" t="s">
        <v>2112</v>
      </c>
      <c r="G3" s="49" t="s">
        <v>2111</v>
      </c>
      <c r="H3" s="49" t="s">
        <v>2110</v>
      </c>
      <c r="I3" s="49" t="s">
        <v>2127</v>
      </c>
      <c r="J3" s="43" t="s">
        <v>2</v>
      </c>
      <c r="K3" s="43" t="s">
        <v>3</v>
      </c>
      <c r="L3" s="43" t="s">
        <v>4</v>
      </c>
      <c r="M3" s="43" t="s">
        <v>5</v>
      </c>
      <c r="N3" s="43" t="s">
        <v>6</v>
      </c>
      <c r="O3" s="43" t="s">
        <v>7</v>
      </c>
      <c r="P3" s="43" t="s">
        <v>8</v>
      </c>
      <c r="Q3" s="43" t="s">
        <v>9</v>
      </c>
      <c r="R3" s="43" t="s">
        <v>10</v>
      </c>
      <c r="S3" s="43" t="s">
        <v>11</v>
      </c>
      <c r="T3" s="43" t="s">
        <v>12</v>
      </c>
      <c r="U3" s="44" t="s">
        <v>13</v>
      </c>
      <c r="V3" s="43" t="s">
        <v>14</v>
      </c>
      <c r="W3" s="43" t="s">
        <v>15</v>
      </c>
      <c r="X3" s="43" t="s">
        <v>16</v>
      </c>
      <c r="Y3" s="43" t="s">
        <v>17</v>
      </c>
      <c r="Z3" s="44" t="s">
        <v>18</v>
      </c>
      <c r="AA3" s="43" t="s">
        <v>19</v>
      </c>
      <c r="AB3" s="43" t="s">
        <v>20</v>
      </c>
      <c r="AC3" s="44" t="s">
        <v>21</v>
      </c>
    </row>
    <row r="4" spans="2:32" x14ac:dyDescent="0.2">
      <c r="B4" s="3" t="s">
        <v>2129</v>
      </c>
      <c r="C4" s="106" t="s">
        <v>2104</v>
      </c>
      <c r="D4" s="106">
        <v>201</v>
      </c>
      <c r="E4" s="106" t="s">
        <v>2107</v>
      </c>
      <c r="F4" s="106"/>
      <c r="G4" s="106"/>
      <c r="H4" s="106"/>
      <c r="I4" s="106"/>
      <c r="J4" s="2">
        <v>7.4999999999999997E-2</v>
      </c>
      <c r="K4" s="2">
        <v>7.23</v>
      </c>
      <c r="L4" s="2">
        <v>2E-3</v>
      </c>
      <c r="M4" s="2">
        <v>3.7999999999999999E-2</v>
      </c>
      <c r="N4" s="2">
        <v>0.2</v>
      </c>
      <c r="O4" s="2">
        <v>3.52</v>
      </c>
      <c r="P4" s="2">
        <v>16.05</v>
      </c>
      <c r="Q4" s="2">
        <v>0.11</v>
      </c>
      <c r="R4" s="2">
        <v>0.05</v>
      </c>
      <c r="S4" s="2">
        <v>2E-3</v>
      </c>
      <c r="T4" s="2">
        <v>1300</v>
      </c>
      <c r="U4" s="7">
        <v>0</v>
      </c>
      <c r="V4" s="2">
        <v>5.9999999999999995E-4</v>
      </c>
      <c r="W4" s="2">
        <v>2.5999999999999999E-3</v>
      </c>
      <c r="X4" s="2">
        <v>3.3999999999999998E-3</v>
      </c>
      <c r="Y4" s="2">
        <v>4.1999999999999997E-3</v>
      </c>
      <c r="Z4" s="7">
        <v>0</v>
      </c>
      <c r="AA4" s="2">
        <v>0.09</v>
      </c>
      <c r="AB4" s="2">
        <v>4.0000000000000002E-4</v>
      </c>
      <c r="AC4" s="7">
        <v>0</v>
      </c>
      <c r="AF4" s="5"/>
    </row>
    <row r="5" spans="2:32" x14ac:dyDescent="0.2">
      <c r="B5" s="3" t="s">
        <v>2130</v>
      </c>
      <c r="C5" s="107"/>
      <c r="D5" s="107"/>
      <c r="E5" s="107"/>
      <c r="F5" s="107"/>
      <c r="G5" s="107"/>
      <c r="H5" s="107"/>
      <c r="I5" s="107"/>
      <c r="J5" s="2">
        <v>0.09</v>
      </c>
      <c r="K5" s="2">
        <v>7.4</v>
      </c>
      <c r="L5" s="2">
        <v>8.0000000000000002E-3</v>
      </c>
      <c r="M5" s="2">
        <v>4.3999999999999997E-2</v>
      </c>
      <c r="N5" s="7">
        <v>0.36</v>
      </c>
      <c r="O5" s="2">
        <v>3.58</v>
      </c>
      <c r="P5" s="2">
        <v>16.3</v>
      </c>
      <c r="Q5" s="2">
        <v>0.28000000000000003</v>
      </c>
      <c r="R5" s="2">
        <v>0.08</v>
      </c>
      <c r="S5" s="2">
        <v>3.0000000000000001E-3</v>
      </c>
      <c r="T5" s="2">
        <v>1540</v>
      </c>
      <c r="U5" s="2">
        <v>5.3999999999999999E-2</v>
      </c>
      <c r="V5" s="2">
        <v>1E-3</v>
      </c>
      <c r="W5" s="2">
        <v>5.1999999999999998E-3</v>
      </c>
      <c r="X5" s="2">
        <v>6.0000000000000001E-3</v>
      </c>
      <c r="Y5" s="2">
        <v>0.01</v>
      </c>
      <c r="Z5" s="2">
        <v>1.2E-2</v>
      </c>
      <c r="AA5" s="2">
        <v>0.12</v>
      </c>
      <c r="AB5" s="2">
        <v>1.8E-3</v>
      </c>
      <c r="AC5" s="2">
        <v>7.5</v>
      </c>
      <c r="AF5" s="5"/>
    </row>
    <row r="6" spans="2:32" ht="7.5" customHeight="1" x14ac:dyDescent="0.2">
      <c r="D6" s="4"/>
      <c r="E6" s="4"/>
      <c r="F6" s="4"/>
      <c r="G6" s="4"/>
      <c r="H6" s="4"/>
      <c r="I6" s="4"/>
    </row>
    <row r="7" spans="2:32" ht="32" x14ac:dyDescent="0.2">
      <c r="B7" s="3" t="s">
        <v>2128</v>
      </c>
      <c r="C7" s="1" t="s">
        <v>2103</v>
      </c>
      <c r="D7" s="1" t="s">
        <v>1</v>
      </c>
      <c r="E7" s="42" t="s">
        <v>2113</v>
      </c>
      <c r="F7" s="49" t="s">
        <v>2112</v>
      </c>
      <c r="G7" s="49" t="s">
        <v>2111</v>
      </c>
      <c r="H7" s="49" t="s">
        <v>2110</v>
      </c>
      <c r="I7" s="49" t="s">
        <v>2127</v>
      </c>
      <c r="J7" s="3" t="s">
        <v>2</v>
      </c>
      <c r="K7" s="3" t="s">
        <v>3</v>
      </c>
      <c r="L7" s="3" t="s">
        <v>4</v>
      </c>
      <c r="M7" s="3" t="s">
        <v>5</v>
      </c>
      <c r="N7" s="3" t="s">
        <v>6</v>
      </c>
      <c r="O7" s="3" t="s">
        <v>7</v>
      </c>
      <c r="P7" s="3" t="s">
        <v>8</v>
      </c>
      <c r="Q7" s="3" t="s">
        <v>9</v>
      </c>
      <c r="R7" s="3" t="s">
        <v>10</v>
      </c>
      <c r="S7" s="3" t="s">
        <v>11</v>
      </c>
      <c r="T7" s="3" t="s">
        <v>12</v>
      </c>
      <c r="U7" s="3" t="s">
        <v>13</v>
      </c>
      <c r="V7" s="3" t="s">
        <v>14</v>
      </c>
      <c r="W7" s="3" t="s">
        <v>15</v>
      </c>
      <c r="X7" s="3" t="s">
        <v>16</v>
      </c>
      <c r="Y7" s="3" t="s">
        <v>17</v>
      </c>
      <c r="Z7" s="3" t="s">
        <v>18</v>
      </c>
      <c r="AA7" s="3" t="s">
        <v>19</v>
      </c>
      <c r="AB7" s="3" t="s">
        <v>20</v>
      </c>
      <c r="AC7" s="3" t="s">
        <v>21</v>
      </c>
    </row>
    <row r="8" spans="2:32" x14ac:dyDescent="0.2">
      <c r="B8" s="3" t="s">
        <v>2129</v>
      </c>
      <c r="C8" s="106" t="s">
        <v>2104</v>
      </c>
      <c r="D8" s="104" t="s">
        <v>24</v>
      </c>
      <c r="E8" s="104" t="s">
        <v>2108</v>
      </c>
      <c r="F8" s="104"/>
      <c r="G8" s="104"/>
      <c r="H8" s="104"/>
      <c r="I8" s="104"/>
      <c r="J8" s="2">
        <v>0.09</v>
      </c>
      <c r="K8" s="2">
        <v>8.8000000000000007</v>
      </c>
      <c r="L8" s="2">
        <v>1E-3</v>
      </c>
      <c r="M8" s="2">
        <v>5.1999999999999998E-2</v>
      </c>
      <c r="N8" s="2">
        <v>0.25</v>
      </c>
      <c r="O8" s="2">
        <v>1</v>
      </c>
      <c r="P8" s="2">
        <v>15.02</v>
      </c>
      <c r="Q8" s="2">
        <v>1.58</v>
      </c>
      <c r="R8" s="2">
        <v>0.03</v>
      </c>
      <c r="S8" s="2">
        <v>1E-3</v>
      </c>
      <c r="T8" s="2">
        <v>1200</v>
      </c>
      <c r="U8" s="7">
        <v>0</v>
      </c>
      <c r="V8" s="2">
        <v>4.0000000000000002E-4</v>
      </c>
      <c r="W8" s="2">
        <v>1E-3</v>
      </c>
      <c r="X8" s="2">
        <v>2.7000000000000001E-3</v>
      </c>
      <c r="Y8" s="2">
        <v>4.0000000000000001E-3</v>
      </c>
      <c r="Z8" s="7">
        <v>0</v>
      </c>
      <c r="AA8" s="2">
        <v>0.05</v>
      </c>
      <c r="AB8" s="2">
        <v>2.9999999999999997E-4</v>
      </c>
      <c r="AC8" s="7">
        <v>0</v>
      </c>
    </row>
    <row r="9" spans="2:32" x14ac:dyDescent="0.2">
      <c r="B9" s="3" t="s">
        <v>2130</v>
      </c>
      <c r="C9" s="107"/>
      <c r="D9" s="105"/>
      <c r="E9" s="105"/>
      <c r="F9" s="105"/>
      <c r="G9" s="105"/>
      <c r="H9" s="105"/>
      <c r="I9" s="105"/>
      <c r="J9" s="2">
        <v>0.1</v>
      </c>
      <c r="K9" s="2">
        <v>9.1999999999999993</v>
      </c>
      <c r="L9" s="2">
        <v>7.0000000000000001E-3</v>
      </c>
      <c r="M9" s="2">
        <v>7.3999999999999996E-2</v>
      </c>
      <c r="N9" s="2">
        <v>0.53</v>
      </c>
      <c r="O9" s="2">
        <v>1.1000000000000001</v>
      </c>
      <c r="P9" s="2">
        <v>15.35</v>
      </c>
      <c r="Q9" s="2">
        <v>1.66</v>
      </c>
      <c r="R9" s="2">
        <v>0.1</v>
      </c>
      <c r="S9" s="2">
        <v>4.0000000000000001E-3</v>
      </c>
      <c r="T9" s="2">
        <v>1450</v>
      </c>
      <c r="U9" s="2">
        <v>7.8E-2</v>
      </c>
      <c r="V9" s="2">
        <v>1.4E-3</v>
      </c>
      <c r="W9" s="2">
        <v>5.1999999999999998E-3</v>
      </c>
      <c r="X9" s="2">
        <v>7.4999999999999997E-3</v>
      </c>
      <c r="Y9" s="2">
        <v>1.55E-2</v>
      </c>
      <c r="Z9" s="2">
        <v>1.6E-2</v>
      </c>
      <c r="AA9" s="2">
        <v>7.0000000000000007E-2</v>
      </c>
      <c r="AB9" s="2">
        <v>1.6000000000000001E-3</v>
      </c>
      <c r="AC9" s="2">
        <v>0</v>
      </c>
    </row>
    <row r="10" spans="2:32" ht="11.25" customHeight="1" x14ac:dyDescent="0.2"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2:32" x14ac:dyDescent="0.2">
      <c r="B11" s="3" t="s">
        <v>0</v>
      </c>
      <c r="C11" s="1" t="s">
        <v>2103</v>
      </c>
      <c r="D11" s="3" t="s">
        <v>1</v>
      </c>
      <c r="E11" s="3"/>
      <c r="F11" s="3"/>
      <c r="G11" s="3"/>
      <c r="H11" s="3"/>
      <c r="I11" s="3"/>
      <c r="J11" s="3" t="s">
        <v>2</v>
      </c>
      <c r="K11" s="3" t="s">
        <v>3</v>
      </c>
      <c r="L11" s="3" t="s">
        <v>4</v>
      </c>
      <c r="M11" s="3" t="s">
        <v>5</v>
      </c>
      <c r="N11" s="3" t="s">
        <v>6</v>
      </c>
      <c r="O11" s="3" t="s">
        <v>7</v>
      </c>
      <c r="P11" s="3" t="s">
        <v>8</v>
      </c>
      <c r="Q11" s="3" t="s">
        <v>9</v>
      </c>
      <c r="R11" s="3" t="s">
        <v>10</v>
      </c>
      <c r="S11" s="3" t="s">
        <v>11</v>
      </c>
      <c r="T11" s="3" t="s">
        <v>12</v>
      </c>
      <c r="U11" s="3" t="s">
        <v>13</v>
      </c>
      <c r="V11" s="3" t="s">
        <v>14</v>
      </c>
      <c r="W11" s="3" t="s">
        <v>15</v>
      </c>
      <c r="X11" s="3" t="s">
        <v>16</v>
      </c>
      <c r="Y11" s="3" t="s">
        <v>17</v>
      </c>
      <c r="Z11" s="3" t="s">
        <v>18</v>
      </c>
      <c r="AA11" s="3" t="s">
        <v>19</v>
      </c>
      <c r="AB11" s="3" t="s">
        <v>20</v>
      </c>
      <c r="AC11" s="3" t="s">
        <v>21</v>
      </c>
    </row>
    <row r="12" spans="2:32" x14ac:dyDescent="0.2">
      <c r="B12" s="3" t="s">
        <v>22</v>
      </c>
      <c r="C12" s="106" t="s">
        <v>2104</v>
      </c>
      <c r="D12" s="104" t="s">
        <v>25</v>
      </c>
      <c r="E12" s="104"/>
      <c r="F12" s="47"/>
      <c r="G12" s="47"/>
      <c r="H12" s="47"/>
      <c r="I12" s="104"/>
      <c r="J12" s="2">
        <v>0.11</v>
      </c>
      <c r="K12" s="2">
        <v>9.75</v>
      </c>
      <c r="L12" s="2">
        <v>1E-3</v>
      </c>
      <c r="M12" s="2">
        <v>0.05</v>
      </c>
      <c r="N12" s="2">
        <v>0.3</v>
      </c>
      <c r="O12" s="2">
        <v>0.8</v>
      </c>
      <c r="P12" s="2">
        <v>14.15</v>
      </c>
      <c r="Q12" s="2">
        <v>0.63</v>
      </c>
      <c r="R12" s="2">
        <v>0.03</v>
      </c>
      <c r="S12" s="2">
        <v>1E-3</v>
      </c>
      <c r="T12" s="2">
        <v>1330</v>
      </c>
      <c r="U12" s="7">
        <v>0</v>
      </c>
      <c r="V12" s="2">
        <v>1E-3</v>
      </c>
      <c r="W12" s="2">
        <v>1E-3</v>
      </c>
      <c r="X12" s="2">
        <v>2.0999999999999999E-3</v>
      </c>
      <c r="Y12" s="2">
        <v>2.5999999999999999E-3</v>
      </c>
      <c r="Z12" s="7">
        <v>0</v>
      </c>
      <c r="AA12" s="2">
        <v>0.04</v>
      </c>
      <c r="AB12" s="2">
        <v>2.0000000000000001E-4</v>
      </c>
      <c r="AC12" s="7">
        <v>0</v>
      </c>
    </row>
    <row r="13" spans="2:32" x14ac:dyDescent="0.2">
      <c r="B13" s="3" t="s">
        <v>23</v>
      </c>
      <c r="C13" s="107"/>
      <c r="D13" s="105"/>
      <c r="E13" s="105"/>
      <c r="F13" s="43"/>
      <c r="G13" s="43"/>
      <c r="H13" s="43"/>
      <c r="I13" s="105"/>
      <c r="J13" s="2">
        <v>0.13</v>
      </c>
      <c r="K13" s="2">
        <v>10.14</v>
      </c>
      <c r="L13" s="2">
        <v>6.0000000000000001E-3</v>
      </c>
      <c r="M13" s="2">
        <v>9.2999999999999999E-2</v>
      </c>
      <c r="N13" s="2">
        <v>0.48</v>
      </c>
      <c r="O13" s="2">
        <v>0.92</v>
      </c>
      <c r="P13" s="2">
        <v>14.75</v>
      </c>
      <c r="Q13" s="2">
        <v>0.78</v>
      </c>
      <c r="R13" s="2">
        <v>0.16</v>
      </c>
      <c r="S13" s="2">
        <v>7.0000000000000001E-3</v>
      </c>
      <c r="T13" s="2">
        <v>1725</v>
      </c>
      <c r="U13" s="2">
        <v>0.08</v>
      </c>
      <c r="V13" s="2">
        <v>2.5999999999999999E-3</v>
      </c>
      <c r="W13" s="2">
        <v>7.4999999999999997E-3</v>
      </c>
      <c r="X13" s="2">
        <v>8.0000000000000002E-3</v>
      </c>
      <c r="Y13" s="2">
        <v>1.72E-2</v>
      </c>
      <c r="Z13" s="2">
        <v>3.9E-2</v>
      </c>
      <c r="AA13" s="2">
        <v>7.0000000000000007E-2</v>
      </c>
      <c r="AB13" s="2">
        <v>1.4E-3</v>
      </c>
      <c r="AC13" s="2">
        <v>7.9</v>
      </c>
    </row>
    <row r="14" spans="2:32" ht="7.5" customHeight="1" x14ac:dyDescent="0.2"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2:32" x14ac:dyDescent="0.2">
      <c r="B15" s="3" t="s">
        <v>0</v>
      </c>
      <c r="C15" s="1" t="s">
        <v>2103</v>
      </c>
      <c r="D15" s="3" t="s">
        <v>1</v>
      </c>
      <c r="E15" s="3"/>
      <c r="F15" s="3"/>
      <c r="G15" s="3"/>
      <c r="H15" s="3"/>
      <c r="I15" s="3"/>
      <c r="J15" s="3" t="s">
        <v>2</v>
      </c>
      <c r="K15" s="3" t="s">
        <v>3</v>
      </c>
      <c r="L15" s="3" t="s">
        <v>4</v>
      </c>
      <c r="M15" s="3" t="s">
        <v>5</v>
      </c>
      <c r="N15" s="3" t="s">
        <v>6</v>
      </c>
      <c r="O15" s="3" t="s">
        <v>7</v>
      </c>
      <c r="P15" s="3" t="s">
        <v>8</v>
      </c>
      <c r="Q15" s="3" t="s">
        <v>9</v>
      </c>
      <c r="R15" s="3" t="s">
        <v>10</v>
      </c>
      <c r="S15" s="3" t="s">
        <v>11</v>
      </c>
      <c r="T15" s="3" t="s">
        <v>12</v>
      </c>
      <c r="U15" s="3" t="s">
        <v>13</v>
      </c>
      <c r="V15" s="3" t="s">
        <v>14</v>
      </c>
      <c r="W15" s="3" t="s">
        <v>15</v>
      </c>
      <c r="X15" s="3" t="s">
        <v>16</v>
      </c>
      <c r="Y15" s="3" t="s">
        <v>17</v>
      </c>
      <c r="Z15" s="3" t="s">
        <v>18</v>
      </c>
      <c r="AA15" s="3" t="s">
        <v>19</v>
      </c>
      <c r="AB15" s="3" t="s">
        <v>20</v>
      </c>
      <c r="AC15" s="3" t="s">
        <v>21</v>
      </c>
    </row>
    <row r="16" spans="2:32" x14ac:dyDescent="0.2">
      <c r="B16" s="3" t="s">
        <v>22</v>
      </c>
      <c r="C16" s="106" t="s">
        <v>2104</v>
      </c>
      <c r="D16" s="104" t="s">
        <v>26</v>
      </c>
      <c r="E16" s="104"/>
      <c r="F16" s="47"/>
      <c r="G16" s="47"/>
      <c r="H16" s="47"/>
      <c r="I16" s="104"/>
      <c r="J16" s="2">
        <v>0.08</v>
      </c>
      <c r="K16" s="2">
        <v>6.68</v>
      </c>
      <c r="L16" s="2">
        <v>3.0000000000000001E-3</v>
      </c>
      <c r="M16" s="2">
        <v>4.2000000000000003E-2</v>
      </c>
      <c r="N16" s="2">
        <v>0.22</v>
      </c>
      <c r="O16" s="2">
        <v>4.03</v>
      </c>
      <c r="P16" s="2">
        <v>16.489999999999998</v>
      </c>
      <c r="Q16" s="2">
        <v>0.27</v>
      </c>
      <c r="R16" s="2">
        <v>0.08</v>
      </c>
      <c r="S16" s="2">
        <v>2E-3</v>
      </c>
      <c r="T16" s="2">
        <v>1450</v>
      </c>
      <c r="U16" s="7">
        <v>0</v>
      </c>
      <c r="V16" s="2">
        <v>4.0000000000000002E-4</v>
      </c>
      <c r="W16" s="2">
        <v>2.5000000000000001E-3</v>
      </c>
      <c r="X16" s="2">
        <v>4.1999999999999997E-3</v>
      </c>
      <c r="Y16" s="2">
        <v>6.0000000000000001E-3</v>
      </c>
      <c r="Z16" s="7">
        <v>0</v>
      </c>
      <c r="AA16" s="2">
        <v>0.12</v>
      </c>
      <c r="AB16" s="2">
        <v>5.9999999999999995E-4</v>
      </c>
      <c r="AC16" s="7">
        <v>0</v>
      </c>
    </row>
    <row r="17" spans="2:29" x14ac:dyDescent="0.2">
      <c r="B17" s="3" t="s">
        <v>23</v>
      </c>
      <c r="C17" s="107"/>
      <c r="D17" s="105"/>
      <c r="E17" s="105"/>
      <c r="F17" s="43"/>
      <c r="G17" s="43"/>
      <c r="H17" s="43"/>
      <c r="I17" s="105"/>
      <c r="J17" s="2">
        <v>8.4000000000000005E-2</v>
      </c>
      <c r="K17" s="2">
        <v>6.76</v>
      </c>
      <c r="L17" s="2">
        <v>5.0000000000000001E-3</v>
      </c>
      <c r="M17" s="2">
        <v>4.3999999999999997E-2</v>
      </c>
      <c r="N17" s="7">
        <v>0.36</v>
      </c>
      <c r="O17" s="2">
        <v>4.05</v>
      </c>
      <c r="P17" s="2">
        <v>16.5</v>
      </c>
      <c r="Q17" s="2">
        <v>0.27</v>
      </c>
      <c r="R17" s="2">
        <v>0.1</v>
      </c>
      <c r="S17" s="2">
        <v>2E-3</v>
      </c>
      <c r="T17" s="2">
        <v>1465</v>
      </c>
      <c r="U17" s="2">
        <v>6.4000000000000001E-2</v>
      </c>
      <c r="V17" s="2">
        <v>5.0000000000000001E-4</v>
      </c>
      <c r="W17" s="2">
        <v>2.7000000000000001E-3</v>
      </c>
      <c r="X17" s="2">
        <v>4.1999999999999997E-3</v>
      </c>
      <c r="Y17" s="2">
        <v>7.0000000000000001E-3</v>
      </c>
      <c r="Z17" s="2">
        <v>7.0000000000000001E-3</v>
      </c>
      <c r="AA17" s="2">
        <v>0.12</v>
      </c>
      <c r="AB17" s="2">
        <v>6.9999999999999999E-4</v>
      </c>
      <c r="AC17" s="2">
        <v>0</v>
      </c>
    </row>
    <row r="18" spans="2:29" ht="6.75" customHeight="1" x14ac:dyDescent="0.2">
      <c r="D18" s="4"/>
      <c r="E18" s="4"/>
      <c r="F18" s="4"/>
      <c r="G18" s="4"/>
      <c r="H18" s="4"/>
      <c r="I18" s="4"/>
    </row>
    <row r="19" spans="2:29" x14ac:dyDescent="0.2">
      <c r="B19" s="3" t="s">
        <v>0</v>
      </c>
      <c r="C19" s="1" t="s">
        <v>2103</v>
      </c>
      <c r="D19" s="3" t="s">
        <v>1</v>
      </c>
      <c r="E19" s="3"/>
      <c r="F19" s="3"/>
      <c r="G19" s="3"/>
      <c r="H19" s="3"/>
      <c r="I19" s="3"/>
      <c r="J19" s="3" t="s">
        <v>2</v>
      </c>
      <c r="K19" s="3" t="s">
        <v>3</v>
      </c>
      <c r="L19" s="3" t="s">
        <v>4</v>
      </c>
      <c r="M19" s="3" t="s">
        <v>5</v>
      </c>
      <c r="N19" s="3" t="s">
        <v>6</v>
      </c>
      <c r="O19" s="3" t="s">
        <v>7</v>
      </c>
      <c r="P19" s="3" t="s">
        <v>8</v>
      </c>
      <c r="Q19" s="3" t="s">
        <v>9</v>
      </c>
      <c r="R19" s="3" t="s">
        <v>10</v>
      </c>
      <c r="S19" s="3" t="s">
        <v>11</v>
      </c>
      <c r="T19" s="3" t="s">
        <v>12</v>
      </c>
      <c r="U19" s="3" t="s">
        <v>13</v>
      </c>
      <c r="V19" s="3" t="s">
        <v>14</v>
      </c>
      <c r="W19" s="3" t="s">
        <v>15</v>
      </c>
      <c r="X19" s="3" t="s">
        <v>16</v>
      </c>
      <c r="Y19" s="3" t="s">
        <v>17</v>
      </c>
      <c r="Z19" s="3" t="s">
        <v>18</v>
      </c>
      <c r="AA19" s="3" t="s">
        <v>19</v>
      </c>
      <c r="AB19" s="3" t="s">
        <v>20</v>
      </c>
      <c r="AC19" s="3" t="s">
        <v>21</v>
      </c>
    </row>
    <row r="20" spans="2:29" x14ac:dyDescent="0.2">
      <c r="B20" s="3" t="s">
        <v>22</v>
      </c>
      <c r="C20" s="106" t="s">
        <v>2104</v>
      </c>
      <c r="D20" s="104" t="s">
        <v>27</v>
      </c>
      <c r="E20" s="104"/>
      <c r="F20" s="47"/>
      <c r="G20" s="47"/>
      <c r="H20" s="47"/>
      <c r="I20" s="104"/>
      <c r="J20" s="3">
        <v>0.02</v>
      </c>
      <c r="K20" s="3">
        <v>7.03</v>
      </c>
      <c r="L20" s="3">
        <v>1E-3</v>
      </c>
      <c r="M20" s="3">
        <v>3.5000000000000003E-2</v>
      </c>
      <c r="N20" s="3">
        <v>0.22</v>
      </c>
      <c r="O20" s="3">
        <v>4.05</v>
      </c>
      <c r="P20" s="3">
        <v>16.12</v>
      </c>
      <c r="Q20" s="3">
        <v>0.53</v>
      </c>
      <c r="R20" s="3">
        <v>0.06</v>
      </c>
      <c r="S20" s="3">
        <v>1E-3</v>
      </c>
      <c r="T20" s="3">
        <v>1500</v>
      </c>
      <c r="U20" s="7">
        <v>0</v>
      </c>
      <c r="V20" s="3">
        <v>5.0000000000000001E-4</v>
      </c>
      <c r="W20" s="3">
        <v>3.2000000000000002E-3</v>
      </c>
      <c r="X20" s="3">
        <v>3.0000000000000001E-3</v>
      </c>
      <c r="Y20" s="3">
        <v>5.0000000000000001E-3</v>
      </c>
      <c r="Z20" s="7">
        <v>0</v>
      </c>
      <c r="AA20" s="3">
        <v>0.1</v>
      </c>
      <c r="AB20" s="3">
        <v>5.0000000000000001E-4</v>
      </c>
      <c r="AC20" s="7">
        <v>0</v>
      </c>
    </row>
    <row r="21" spans="2:29" x14ac:dyDescent="0.2">
      <c r="B21" s="3" t="s">
        <v>23</v>
      </c>
      <c r="C21" s="107"/>
      <c r="D21" s="105"/>
      <c r="E21" s="105"/>
      <c r="F21" s="43"/>
      <c r="G21" s="43"/>
      <c r="H21" s="43"/>
      <c r="I21" s="105"/>
      <c r="J21" s="3">
        <v>2.1999999999999999E-2</v>
      </c>
      <c r="K21" s="3">
        <v>7.16</v>
      </c>
      <c r="L21" s="3">
        <v>5.0000000000000001E-3</v>
      </c>
      <c r="M21" s="3">
        <v>4.2999999999999997E-2</v>
      </c>
      <c r="N21" s="8">
        <v>0.36</v>
      </c>
      <c r="O21" s="3">
        <v>4.1100000000000003</v>
      </c>
      <c r="P21" s="3">
        <v>16.3</v>
      </c>
      <c r="Q21" s="3">
        <v>0.56999999999999995</v>
      </c>
      <c r="R21" s="3">
        <v>0.12</v>
      </c>
      <c r="S21" s="3">
        <v>2E-3</v>
      </c>
      <c r="T21" s="3">
        <v>1690</v>
      </c>
      <c r="U21" s="3">
        <v>5.3999999999999999E-2</v>
      </c>
      <c r="V21" s="3">
        <v>8.0000000000000004E-4</v>
      </c>
      <c r="W21" s="3">
        <v>6.0000000000000001E-3</v>
      </c>
      <c r="X21" s="3">
        <v>6.0000000000000001E-3</v>
      </c>
      <c r="Y21" s="3">
        <v>1.29E-2</v>
      </c>
      <c r="Z21" s="3">
        <v>6.0000000000000001E-3</v>
      </c>
      <c r="AA21" s="3">
        <v>0.12</v>
      </c>
      <c r="AB21" s="3">
        <v>1E-3</v>
      </c>
      <c r="AC21" s="3">
        <v>7.6</v>
      </c>
    </row>
    <row r="22" spans="2:29" ht="6" customHeight="1" x14ac:dyDescent="0.2">
      <c r="D22" s="4"/>
      <c r="E22" s="4"/>
      <c r="F22" s="4"/>
      <c r="G22" s="4"/>
      <c r="H22" s="4"/>
      <c r="I22" s="4"/>
    </row>
    <row r="23" spans="2:29" x14ac:dyDescent="0.2">
      <c r="B23" s="3" t="s">
        <v>0</v>
      </c>
      <c r="C23" s="1" t="s">
        <v>2103</v>
      </c>
      <c r="D23" s="3" t="s">
        <v>1</v>
      </c>
      <c r="E23" s="3"/>
      <c r="F23" s="3"/>
      <c r="G23" s="3"/>
      <c r="H23" s="3"/>
      <c r="I23" s="3"/>
      <c r="J23" s="3" t="s">
        <v>2</v>
      </c>
      <c r="K23" s="3" t="s">
        <v>3</v>
      </c>
      <c r="L23" s="3" t="s">
        <v>4</v>
      </c>
      <c r="M23" s="3" t="s">
        <v>5</v>
      </c>
      <c r="N23" s="3" t="s">
        <v>6</v>
      </c>
      <c r="O23" s="3" t="s">
        <v>7</v>
      </c>
      <c r="P23" s="3" t="s">
        <v>8</v>
      </c>
      <c r="Q23" s="3" t="s">
        <v>9</v>
      </c>
      <c r="R23" s="3" t="s">
        <v>10</v>
      </c>
      <c r="S23" s="3" t="s">
        <v>11</v>
      </c>
      <c r="T23" s="3" t="s">
        <v>12</v>
      </c>
      <c r="U23" s="3" t="s">
        <v>13</v>
      </c>
      <c r="V23" s="3" t="s">
        <v>14</v>
      </c>
      <c r="W23" s="3" t="s">
        <v>15</v>
      </c>
      <c r="X23" s="3" t="s">
        <v>16</v>
      </c>
      <c r="Y23" s="3" t="s">
        <v>17</v>
      </c>
      <c r="Z23" s="3" t="s">
        <v>18</v>
      </c>
      <c r="AA23" s="3" t="s">
        <v>19</v>
      </c>
      <c r="AB23" s="3" t="s">
        <v>20</v>
      </c>
      <c r="AC23" s="3" t="s">
        <v>21</v>
      </c>
    </row>
    <row r="24" spans="2:29" x14ac:dyDescent="0.2">
      <c r="B24" s="3" t="s">
        <v>22</v>
      </c>
      <c r="C24" s="106" t="s">
        <v>2104</v>
      </c>
      <c r="D24" s="104" t="s">
        <v>28</v>
      </c>
      <c r="E24" s="104"/>
      <c r="F24" s="47"/>
      <c r="G24" s="47"/>
      <c r="H24" s="47"/>
      <c r="I24" s="104"/>
      <c r="J24" s="2">
        <v>0.09</v>
      </c>
      <c r="K24" s="2">
        <v>8.4</v>
      </c>
      <c r="L24" s="2">
        <v>1E-3</v>
      </c>
      <c r="M24" s="2">
        <v>4.7E-2</v>
      </c>
      <c r="N24" s="2">
        <v>0.25</v>
      </c>
      <c r="O24" s="2">
        <v>1.52</v>
      </c>
      <c r="P24" s="2">
        <v>16.05</v>
      </c>
      <c r="Q24" s="2">
        <v>2</v>
      </c>
      <c r="R24" s="2">
        <v>0.06</v>
      </c>
      <c r="S24" s="2">
        <v>1E-3</v>
      </c>
      <c r="T24" s="2">
        <v>1570</v>
      </c>
      <c r="U24" s="7">
        <v>0</v>
      </c>
      <c r="V24" s="2">
        <v>1E-3</v>
      </c>
      <c r="W24" s="2">
        <v>2E-3</v>
      </c>
      <c r="X24" s="2">
        <v>3.2000000000000002E-3</v>
      </c>
      <c r="Y24" s="2">
        <v>3.3E-3</v>
      </c>
      <c r="Z24" s="7">
        <v>0</v>
      </c>
      <c r="AA24" s="2">
        <v>5.8000000000000003E-2</v>
      </c>
      <c r="AB24" s="2">
        <v>2.9999999999999997E-4</v>
      </c>
      <c r="AC24" s="7">
        <v>0</v>
      </c>
    </row>
    <row r="25" spans="2:29" x14ac:dyDescent="0.2">
      <c r="B25" s="3" t="s">
        <v>23</v>
      </c>
      <c r="C25" s="107"/>
      <c r="D25" s="105"/>
      <c r="E25" s="105"/>
      <c r="F25" s="43"/>
      <c r="G25" s="43"/>
      <c r="H25" s="43"/>
      <c r="I25" s="105"/>
      <c r="J25" s="2">
        <v>0.1</v>
      </c>
      <c r="K25" s="2">
        <v>8.68</v>
      </c>
      <c r="L25" s="2">
        <v>8.0000000000000002E-3</v>
      </c>
      <c r="M25" s="2">
        <v>0.06</v>
      </c>
      <c r="N25" s="2">
        <v>0.53</v>
      </c>
      <c r="O25" s="2">
        <v>1.73</v>
      </c>
      <c r="P25" s="2">
        <v>16.5</v>
      </c>
      <c r="Q25" s="2">
        <v>2.08</v>
      </c>
      <c r="R25" s="2">
        <v>0.19</v>
      </c>
      <c r="S25" s="2">
        <v>5.0000000000000001E-3</v>
      </c>
      <c r="T25" s="2">
        <v>1980</v>
      </c>
      <c r="U25" s="2">
        <v>5.7000000000000002E-2</v>
      </c>
      <c r="V25" s="2">
        <v>1.8E-3</v>
      </c>
      <c r="W25" s="2">
        <v>8.5000000000000006E-3</v>
      </c>
      <c r="X25" s="2">
        <v>7.4999999999999997E-3</v>
      </c>
      <c r="Y25" s="2">
        <v>1.7000000000000001E-2</v>
      </c>
      <c r="Z25" s="2">
        <v>2.9000000000000001E-2</v>
      </c>
      <c r="AA25" s="2">
        <v>0.08</v>
      </c>
      <c r="AB25" s="2">
        <v>1.2999999999999999E-3</v>
      </c>
      <c r="AC25" s="2">
        <v>1.83</v>
      </c>
    </row>
    <row r="26" spans="2:29" ht="6.75" customHeight="1" x14ac:dyDescent="0.2">
      <c r="D26" s="4"/>
      <c r="E26" s="4"/>
      <c r="F26" s="4"/>
      <c r="G26" s="4"/>
      <c r="H26" s="4"/>
      <c r="I26" s="4"/>
    </row>
    <row r="27" spans="2:29" x14ac:dyDescent="0.2">
      <c r="B27" s="3" t="s">
        <v>0</v>
      </c>
      <c r="C27" s="1" t="s">
        <v>2103</v>
      </c>
      <c r="D27" s="3" t="s">
        <v>1</v>
      </c>
      <c r="E27" s="3"/>
      <c r="F27" s="3"/>
      <c r="G27" s="3"/>
      <c r="H27" s="3"/>
      <c r="I27" s="3"/>
      <c r="J27" s="3" t="s">
        <v>2</v>
      </c>
      <c r="K27" s="3" t="s">
        <v>3</v>
      </c>
      <c r="L27" s="3" t="s">
        <v>4</v>
      </c>
      <c r="M27" s="3" t="s">
        <v>5</v>
      </c>
      <c r="N27" s="3" t="s">
        <v>6</v>
      </c>
      <c r="O27" s="3" t="s">
        <v>7</v>
      </c>
      <c r="P27" s="3" t="s">
        <v>8</v>
      </c>
      <c r="Q27" s="3" t="s">
        <v>9</v>
      </c>
      <c r="R27" s="3" t="s">
        <v>10</v>
      </c>
      <c r="S27" s="3" t="s">
        <v>11</v>
      </c>
      <c r="T27" s="3" t="s">
        <v>12</v>
      </c>
      <c r="U27" s="3" t="s">
        <v>13</v>
      </c>
      <c r="V27" s="3" t="s">
        <v>14</v>
      </c>
      <c r="W27" s="3" t="s">
        <v>15</v>
      </c>
      <c r="X27" s="3" t="s">
        <v>16</v>
      </c>
      <c r="Y27" s="3" t="s">
        <v>17</v>
      </c>
      <c r="Z27" s="3" t="s">
        <v>18</v>
      </c>
      <c r="AA27" s="3" t="s">
        <v>19</v>
      </c>
      <c r="AB27" s="3" t="s">
        <v>20</v>
      </c>
      <c r="AC27" s="3" t="s">
        <v>21</v>
      </c>
    </row>
    <row r="28" spans="2:29" x14ac:dyDescent="0.2">
      <c r="B28" s="3" t="s">
        <v>22</v>
      </c>
      <c r="C28" s="106" t="s">
        <v>2104</v>
      </c>
      <c r="D28" s="104" t="s">
        <v>29</v>
      </c>
      <c r="E28" s="104"/>
      <c r="F28" s="47"/>
      <c r="G28" s="47"/>
      <c r="H28" s="47"/>
      <c r="I28" s="104"/>
      <c r="J28" s="2">
        <v>0.1</v>
      </c>
      <c r="K28" s="2">
        <v>9.4</v>
      </c>
      <c r="L28" s="2">
        <v>1E-3</v>
      </c>
      <c r="M28" s="2">
        <v>5.3999999999999999E-2</v>
      </c>
      <c r="N28" s="7">
        <v>0.34</v>
      </c>
      <c r="O28" s="2">
        <v>1.05</v>
      </c>
      <c r="P28" s="2">
        <v>15.5</v>
      </c>
      <c r="Q28" s="2">
        <v>1.75</v>
      </c>
      <c r="R28" s="2">
        <v>0.04</v>
      </c>
      <c r="S28" s="2">
        <v>1E-3</v>
      </c>
      <c r="T28" s="2">
        <v>1400</v>
      </c>
      <c r="U28" s="7">
        <v>0</v>
      </c>
      <c r="V28" s="2">
        <v>1E-3</v>
      </c>
      <c r="W28" s="2">
        <v>1.6000000000000001E-3</v>
      </c>
      <c r="X28" s="2">
        <v>2.0999999999999999E-3</v>
      </c>
      <c r="Y28" s="2">
        <v>4.1000000000000003E-3</v>
      </c>
      <c r="Z28" s="7">
        <v>0</v>
      </c>
      <c r="AA28" s="2">
        <v>0.05</v>
      </c>
      <c r="AB28" s="2">
        <v>1E-4</v>
      </c>
      <c r="AC28" s="7">
        <v>0</v>
      </c>
    </row>
    <row r="29" spans="2:29" x14ac:dyDescent="0.2">
      <c r="B29" s="3" t="s">
        <v>23</v>
      </c>
      <c r="C29" s="107"/>
      <c r="D29" s="105"/>
      <c r="E29" s="105"/>
      <c r="F29" s="43"/>
      <c r="G29" s="43"/>
      <c r="H29" s="43"/>
      <c r="I29" s="105"/>
      <c r="J29" s="2">
        <v>0.11600000000000001</v>
      </c>
      <c r="K29" s="2">
        <v>9.6</v>
      </c>
      <c r="L29" s="2">
        <v>6.0000000000000001E-3</v>
      </c>
      <c r="M29" s="2">
        <v>0.08</v>
      </c>
      <c r="N29" s="2">
        <v>0.55000000000000004</v>
      </c>
      <c r="O29" s="2">
        <v>1.18</v>
      </c>
      <c r="P29" s="2">
        <v>15.86</v>
      </c>
      <c r="Q29" s="2">
        <v>1.85</v>
      </c>
      <c r="R29" s="2">
        <v>0.11</v>
      </c>
      <c r="S29" s="2">
        <v>6.0000000000000001E-3</v>
      </c>
      <c r="T29" s="2">
        <v>1700</v>
      </c>
      <c r="U29" s="2">
        <v>6.3E-2</v>
      </c>
      <c r="V29" s="2">
        <v>2.3E-3</v>
      </c>
      <c r="W29" s="2">
        <v>6.4999999999999997E-3</v>
      </c>
      <c r="X29" s="2">
        <v>7.7999999999999996E-3</v>
      </c>
      <c r="Y29" s="2">
        <v>1.46E-2</v>
      </c>
      <c r="Z29" s="2">
        <v>2.3E-2</v>
      </c>
      <c r="AA29" s="2">
        <v>0.08</v>
      </c>
      <c r="AB29" s="2">
        <v>1.5E-3</v>
      </c>
      <c r="AC29" s="2">
        <v>7.5</v>
      </c>
    </row>
    <row r="30" spans="2:29" ht="8.25" customHeight="1" x14ac:dyDescent="0.2">
      <c r="D30" s="4"/>
      <c r="E30" s="4"/>
      <c r="F30" s="4"/>
      <c r="G30" s="4"/>
      <c r="H30" s="4"/>
      <c r="I30" s="4"/>
    </row>
    <row r="31" spans="2:29" x14ac:dyDescent="0.2">
      <c r="B31" s="3" t="s">
        <v>0</v>
      </c>
      <c r="C31" s="1" t="s">
        <v>2103</v>
      </c>
      <c r="D31" s="3" t="s">
        <v>1</v>
      </c>
      <c r="E31" s="3"/>
      <c r="F31" s="3"/>
      <c r="G31" s="3"/>
      <c r="H31" s="3"/>
      <c r="I31" s="3"/>
      <c r="J31" s="3" t="s">
        <v>2</v>
      </c>
      <c r="K31" s="3" t="s">
        <v>3</v>
      </c>
      <c r="L31" s="3" t="s">
        <v>4</v>
      </c>
      <c r="M31" s="3" t="s">
        <v>5</v>
      </c>
      <c r="N31" s="3" t="s">
        <v>6</v>
      </c>
      <c r="O31" s="3" t="s">
        <v>7</v>
      </c>
      <c r="P31" s="3" t="s">
        <v>8</v>
      </c>
      <c r="Q31" s="3" t="s">
        <v>9</v>
      </c>
      <c r="R31" s="3" t="s">
        <v>10</v>
      </c>
      <c r="S31" s="3" t="s">
        <v>11</v>
      </c>
      <c r="T31" s="3" t="s">
        <v>12</v>
      </c>
      <c r="U31" s="3" t="s">
        <v>13</v>
      </c>
      <c r="V31" s="3" t="s">
        <v>14</v>
      </c>
      <c r="W31" s="3" t="s">
        <v>15</v>
      </c>
      <c r="X31" s="3" t="s">
        <v>16</v>
      </c>
      <c r="Y31" s="3" t="s">
        <v>17</v>
      </c>
      <c r="Z31" s="3" t="s">
        <v>18</v>
      </c>
      <c r="AA31" s="3" t="s">
        <v>19</v>
      </c>
      <c r="AB31" s="3" t="s">
        <v>20</v>
      </c>
      <c r="AC31" s="3" t="s">
        <v>21</v>
      </c>
    </row>
    <row r="32" spans="2:29" x14ac:dyDescent="0.2">
      <c r="B32" s="3" t="s">
        <v>22</v>
      </c>
      <c r="C32" s="106" t="s">
        <v>2104</v>
      </c>
      <c r="D32" s="104" t="s">
        <v>30</v>
      </c>
      <c r="E32" s="104"/>
      <c r="F32" s="47"/>
      <c r="G32" s="47"/>
      <c r="H32" s="47"/>
      <c r="I32" s="104"/>
      <c r="J32" s="3">
        <v>0.13</v>
      </c>
      <c r="K32" s="3">
        <v>9.6999999999999993</v>
      </c>
      <c r="L32" s="3">
        <v>1E-3</v>
      </c>
      <c r="M32" s="3">
        <v>5.0999999999999997E-2</v>
      </c>
      <c r="N32" s="8">
        <v>0.34</v>
      </c>
      <c r="O32" s="3">
        <v>0.9</v>
      </c>
      <c r="P32" s="3">
        <v>13.7</v>
      </c>
      <c r="Q32" s="3">
        <v>0.75</v>
      </c>
      <c r="R32" s="3">
        <v>0.04</v>
      </c>
      <c r="S32" s="3">
        <v>1E-3</v>
      </c>
      <c r="T32" s="3">
        <v>1450</v>
      </c>
      <c r="U32" s="7">
        <v>0</v>
      </c>
      <c r="V32" s="3">
        <v>5.9999999999999995E-4</v>
      </c>
      <c r="W32" s="3">
        <v>2E-3</v>
      </c>
      <c r="X32" s="3">
        <v>3.5999999999999999E-3</v>
      </c>
      <c r="Y32" s="3">
        <v>4.0000000000000001E-3</v>
      </c>
      <c r="Z32" s="7">
        <v>0</v>
      </c>
      <c r="AA32" s="3">
        <v>0.05</v>
      </c>
      <c r="AB32" s="3">
        <v>2.0000000000000001E-4</v>
      </c>
      <c r="AC32" s="7">
        <v>0</v>
      </c>
    </row>
    <row r="33" spans="2:29" x14ac:dyDescent="0.2">
      <c r="B33" s="3" t="s">
        <v>23</v>
      </c>
      <c r="C33" s="107"/>
      <c r="D33" s="105"/>
      <c r="E33" s="105"/>
      <c r="F33" s="43"/>
      <c r="G33" s="43"/>
      <c r="H33" s="43"/>
      <c r="I33" s="105"/>
      <c r="J33" s="3">
        <v>0.14000000000000001</v>
      </c>
      <c r="K33" s="3">
        <v>10.09</v>
      </c>
      <c r="L33" s="3">
        <v>7.0000000000000001E-3</v>
      </c>
      <c r="M33" s="3">
        <v>9.1999999999999998E-2</v>
      </c>
      <c r="N33" s="3">
        <v>0.45</v>
      </c>
      <c r="O33" s="3">
        <v>0.95</v>
      </c>
      <c r="P33" s="3">
        <v>14.59</v>
      </c>
      <c r="Q33" s="3">
        <v>0.8</v>
      </c>
      <c r="R33" s="3">
        <v>0.09</v>
      </c>
      <c r="S33" s="3">
        <v>5.0000000000000001E-3</v>
      </c>
      <c r="T33" s="3">
        <v>1700</v>
      </c>
      <c r="U33" s="3">
        <v>6.4000000000000001E-2</v>
      </c>
      <c r="V33" s="3">
        <v>2E-3</v>
      </c>
      <c r="W33" s="3">
        <v>7.6E-3</v>
      </c>
      <c r="X33" s="3">
        <v>7.1999999999999998E-3</v>
      </c>
      <c r="Y33" s="3">
        <v>1.9E-2</v>
      </c>
      <c r="Z33" s="3">
        <v>1.4999999999999999E-2</v>
      </c>
      <c r="AA33" s="3">
        <v>7.0000000000000007E-2</v>
      </c>
      <c r="AB33" s="3">
        <v>1.2999999999999999E-3</v>
      </c>
      <c r="AC33" s="3">
        <v>7.6</v>
      </c>
    </row>
    <row r="37" spans="2:29" x14ac:dyDescent="0.2">
      <c r="B37" s="6" t="s">
        <v>22</v>
      </c>
      <c r="C37" s="6">
        <v>200</v>
      </c>
      <c r="D37" s="6" t="s">
        <v>49</v>
      </c>
      <c r="E37" s="6"/>
      <c r="F37" s="6"/>
      <c r="G37" s="6"/>
      <c r="H37" s="6"/>
      <c r="I37" s="6"/>
      <c r="J37" s="6">
        <f>MIN(J4:J33)</f>
        <v>0.02</v>
      </c>
      <c r="K37" s="6">
        <f t="shared" ref="K37:AC37" si="0">MIN(K4:K33)</f>
        <v>6.68</v>
      </c>
      <c r="L37" s="6">
        <f t="shared" si="0"/>
        <v>1E-3</v>
      </c>
      <c r="M37" s="6">
        <f t="shared" si="0"/>
        <v>3.5000000000000003E-2</v>
      </c>
      <c r="N37" s="6">
        <f t="shared" si="0"/>
        <v>0.2</v>
      </c>
      <c r="O37" s="6">
        <f t="shared" si="0"/>
        <v>0.8</v>
      </c>
      <c r="P37" s="6">
        <f t="shared" si="0"/>
        <v>13.7</v>
      </c>
      <c r="Q37" s="6">
        <f t="shared" si="0"/>
        <v>0.11</v>
      </c>
      <c r="R37" s="6">
        <f t="shared" si="0"/>
        <v>0.03</v>
      </c>
      <c r="S37" s="6">
        <f t="shared" si="0"/>
        <v>1E-3</v>
      </c>
      <c r="T37" s="6">
        <f t="shared" si="0"/>
        <v>1200</v>
      </c>
      <c r="U37" s="6">
        <f t="shared" si="0"/>
        <v>0</v>
      </c>
      <c r="V37" s="6">
        <f t="shared" si="0"/>
        <v>4.0000000000000002E-4</v>
      </c>
      <c r="W37" s="6">
        <f t="shared" si="0"/>
        <v>1E-3</v>
      </c>
      <c r="X37" s="6">
        <f t="shared" si="0"/>
        <v>2.0999999999999999E-3</v>
      </c>
      <c r="Y37" s="6">
        <f t="shared" si="0"/>
        <v>2.5999999999999999E-3</v>
      </c>
      <c r="Z37" s="6">
        <f t="shared" si="0"/>
        <v>0</v>
      </c>
      <c r="AA37" s="6">
        <f t="shared" si="0"/>
        <v>0.04</v>
      </c>
      <c r="AB37" s="6">
        <f t="shared" si="0"/>
        <v>1E-4</v>
      </c>
      <c r="AC37" s="6">
        <f t="shared" si="0"/>
        <v>0</v>
      </c>
    </row>
    <row r="38" spans="2:29" x14ac:dyDescent="0.2">
      <c r="B38" s="6" t="s">
        <v>23</v>
      </c>
      <c r="C38" s="6"/>
      <c r="D38" s="6"/>
      <c r="E38" s="6"/>
      <c r="F38" s="6"/>
      <c r="G38" s="6"/>
      <c r="H38" s="6"/>
      <c r="I38" s="6"/>
      <c r="J38" s="6">
        <f>MAX(J4:J33)</f>
        <v>0.14000000000000001</v>
      </c>
      <c r="K38" s="6">
        <f t="shared" ref="K38:AC38" si="1">MAX(K4:K33)</f>
        <v>10.14</v>
      </c>
      <c r="L38" s="6">
        <f t="shared" si="1"/>
        <v>8.0000000000000002E-3</v>
      </c>
      <c r="M38" s="6">
        <f t="shared" si="1"/>
        <v>9.2999999999999999E-2</v>
      </c>
      <c r="N38" s="6">
        <f t="shared" si="1"/>
        <v>0.55000000000000004</v>
      </c>
      <c r="O38" s="6">
        <f t="shared" si="1"/>
        <v>4.1100000000000003</v>
      </c>
      <c r="P38" s="6">
        <f t="shared" si="1"/>
        <v>16.5</v>
      </c>
      <c r="Q38" s="6">
        <f t="shared" si="1"/>
        <v>2.08</v>
      </c>
      <c r="R38" s="6">
        <f t="shared" si="1"/>
        <v>0.19</v>
      </c>
      <c r="S38" s="6">
        <f t="shared" si="1"/>
        <v>7.0000000000000001E-3</v>
      </c>
      <c r="T38" s="6">
        <f t="shared" si="1"/>
        <v>1980</v>
      </c>
      <c r="U38" s="6">
        <f t="shared" si="1"/>
        <v>0.08</v>
      </c>
      <c r="V38" s="6">
        <f t="shared" si="1"/>
        <v>2.5999999999999999E-3</v>
      </c>
      <c r="W38" s="6">
        <f t="shared" si="1"/>
        <v>8.5000000000000006E-3</v>
      </c>
      <c r="X38" s="6">
        <f t="shared" si="1"/>
        <v>8.0000000000000002E-3</v>
      </c>
      <c r="Y38" s="6">
        <f t="shared" si="1"/>
        <v>1.9E-2</v>
      </c>
      <c r="Z38" s="6">
        <f t="shared" si="1"/>
        <v>3.9E-2</v>
      </c>
      <c r="AA38" s="6">
        <f t="shared" si="1"/>
        <v>0.12</v>
      </c>
      <c r="AB38" s="6">
        <f t="shared" si="1"/>
        <v>1.8E-3</v>
      </c>
      <c r="AC38" s="6">
        <f t="shared" si="1"/>
        <v>7.9</v>
      </c>
    </row>
  </sheetData>
  <mergeCells count="39">
    <mergeCell ref="H8:H9"/>
    <mergeCell ref="G8:G9"/>
    <mergeCell ref="F8:F9"/>
    <mergeCell ref="H4:H5"/>
    <mergeCell ref="G4:G5"/>
    <mergeCell ref="F4:F5"/>
    <mergeCell ref="E24:E25"/>
    <mergeCell ref="I24:I25"/>
    <mergeCell ref="E28:E29"/>
    <mergeCell ref="I28:I29"/>
    <mergeCell ref="E32:E33"/>
    <mergeCell ref="I32:I33"/>
    <mergeCell ref="E12:E13"/>
    <mergeCell ref="I12:I13"/>
    <mergeCell ref="E16:E17"/>
    <mergeCell ref="I16:I17"/>
    <mergeCell ref="E20:E21"/>
    <mergeCell ref="I20:I21"/>
    <mergeCell ref="C20:C21"/>
    <mergeCell ref="C32:C33"/>
    <mergeCell ref="B2:AC2"/>
    <mergeCell ref="D4:D5"/>
    <mergeCell ref="C4:C5"/>
    <mergeCell ref="D8:D9"/>
    <mergeCell ref="C8:C9"/>
    <mergeCell ref="D20:D21"/>
    <mergeCell ref="D16:D17"/>
    <mergeCell ref="D12:D13"/>
    <mergeCell ref="C16:C17"/>
    <mergeCell ref="C12:C13"/>
    <mergeCell ref="E4:E5"/>
    <mergeCell ref="I4:I5"/>
    <mergeCell ref="E8:E9"/>
    <mergeCell ref="I8:I9"/>
    <mergeCell ref="D32:D33"/>
    <mergeCell ref="D28:D29"/>
    <mergeCell ref="D24:D25"/>
    <mergeCell ref="C28:C29"/>
    <mergeCell ref="C24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51"/>
  <sheetViews>
    <sheetView topLeftCell="A16" workbookViewId="0">
      <selection activeCell="B2" sqref="B2:AC46"/>
    </sheetView>
  </sheetViews>
  <sheetFormatPr baseColWidth="10" defaultColWidth="8.83203125" defaultRowHeight="15" x14ac:dyDescent="0.2"/>
  <cols>
    <col min="1" max="1" width="3" customWidth="1"/>
    <col min="2" max="2" width="5.83203125" bestFit="1" customWidth="1"/>
    <col min="3" max="3" width="6.5" bestFit="1" customWidth="1"/>
    <col min="4" max="4" width="21.5" bestFit="1" customWidth="1"/>
    <col min="5" max="5" width="18" bestFit="1" customWidth="1"/>
    <col min="6" max="6" width="24" bestFit="1" customWidth="1"/>
    <col min="7" max="7" width="26.1640625" bestFit="1" customWidth="1"/>
    <col min="8" max="8" width="21.5" customWidth="1"/>
    <col min="9" max="9" width="24.83203125" bestFit="1" customWidth="1"/>
    <col min="10" max="12" width="7" bestFit="1" customWidth="1"/>
    <col min="13" max="13" width="6" bestFit="1" customWidth="1"/>
    <col min="14" max="14" width="7" bestFit="1" customWidth="1"/>
    <col min="15" max="15" width="6" bestFit="1" customWidth="1"/>
    <col min="16" max="16" width="7" bestFit="1" customWidth="1"/>
    <col min="17" max="19" width="6" bestFit="1" customWidth="1"/>
    <col min="20" max="20" width="8.33203125" bestFit="1" customWidth="1"/>
    <col min="21" max="21" width="6" bestFit="1" customWidth="1"/>
    <col min="22" max="25" width="7" bestFit="1" customWidth="1"/>
    <col min="26" max="27" width="6" bestFit="1" customWidth="1"/>
    <col min="28" max="28" width="7" bestFit="1" customWidth="1"/>
    <col min="29" max="29" width="8.1640625" bestFit="1" customWidth="1"/>
  </cols>
  <sheetData>
    <row r="1" spans="2:29" ht="16" thickBot="1" x14ac:dyDescent="0.25"/>
    <row r="2" spans="2:29" ht="22" thickBot="1" x14ac:dyDescent="0.3">
      <c r="B2" s="114" t="s">
        <v>2099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6"/>
    </row>
    <row r="3" spans="2:29" x14ac:dyDescent="0.2">
      <c r="B3" s="3" t="s">
        <v>2128</v>
      </c>
      <c r="C3" s="1" t="s">
        <v>2103</v>
      </c>
      <c r="D3" s="3" t="s">
        <v>1</v>
      </c>
      <c r="E3" s="45" t="s">
        <v>2113</v>
      </c>
      <c r="F3" s="45" t="s">
        <v>2112</v>
      </c>
      <c r="G3" s="45" t="s">
        <v>2111</v>
      </c>
      <c r="H3" s="45" t="s">
        <v>2110</v>
      </c>
      <c r="I3" s="45" t="s">
        <v>2109</v>
      </c>
      <c r="J3" s="45" t="s">
        <v>2</v>
      </c>
      <c r="K3" s="45" t="s">
        <v>3</v>
      </c>
      <c r="L3" s="45" t="s">
        <v>4</v>
      </c>
      <c r="M3" s="45" t="s">
        <v>5</v>
      </c>
      <c r="N3" s="45" t="s">
        <v>6</v>
      </c>
      <c r="O3" s="45" t="s">
        <v>7</v>
      </c>
      <c r="P3" s="45" t="s">
        <v>8</v>
      </c>
      <c r="Q3" s="45" t="s">
        <v>9</v>
      </c>
      <c r="R3" s="45" t="s">
        <v>10</v>
      </c>
      <c r="S3" s="45" t="s">
        <v>11</v>
      </c>
      <c r="T3" s="45" t="s">
        <v>12</v>
      </c>
      <c r="U3" s="46" t="s">
        <v>13</v>
      </c>
      <c r="V3" s="45" t="s">
        <v>14</v>
      </c>
      <c r="W3" s="45" t="s">
        <v>15</v>
      </c>
      <c r="X3" s="45" t="s">
        <v>16</v>
      </c>
      <c r="Y3" s="45" t="s">
        <v>17</v>
      </c>
      <c r="Z3" s="46" t="s">
        <v>18</v>
      </c>
      <c r="AA3" s="45" t="s">
        <v>19</v>
      </c>
      <c r="AB3" s="45" t="s">
        <v>20</v>
      </c>
      <c r="AC3" s="45" t="s">
        <v>21</v>
      </c>
    </row>
    <row r="4" spans="2:29" x14ac:dyDescent="0.2">
      <c r="B4" s="3" t="s">
        <v>2129</v>
      </c>
      <c r="C4" s="106" t="s">
        <v>2105</v>
      </c>
      <c r="D4" s="104" t="s">
        <v>31</v>
      </c>
      <c r="E4" s="104" t="s">
        <v>2114</v>
      </c>
      <c r="F4" s="104"/>
      <c r="G4" s="104"/>
      <c r="H4" s="104"/>
      <c r="I4" s="104"/>
      <c r="J4" s="2">
        <v>1.4999999999999999E-2</v>
      </c>
      <c r="K4" s="2">
        <v>1.2</v>
      </c>
      <c r="L4" s="2">
        <v>1E-3</v>
      </c>
      <c r="M4" s="2">
        <v>3.4000000000000002E-2</v>
      </c>
      <c r="N4" s="2">
        <v>0.23</v>
      </c>
      <c r="O4" s="2">
        <v>9.02</v>
      </c>
      <c r="P4" s="2">
        <v>17.059999999999999</v>
      </c>
      <c r="Q4" s="2">
        <v>0.24</v>
      </c>
      <c r="R4" s="2">
        <v>0.1</v>
      </c>
      <c r="S4" s="2">
        <v>0.1</v>
      </c>
      <c r="T4" s="2">
        <v>112</v>
      </c>
      <c r="U4" s="7">
        <v>0</v>
      </c>
      <c r="V4" s="2">
        <v>1E-4</v>
      </c>
      <c r="W4" s="2">
        <v>1.4E-2</v>
      </c>
      <c r="X4" s="2">
        <v>4.0000000000000001E-3</v>
      </c>
      <c r="Y4" s="2">
        <v>6.0000000000000001E-3</v>
      </c>
      <c r="Z4" s="7">
        <v>0</v>
      </c>
      <c r="AA4" s="2">
        <v>0.18</v>
      </c>
      <c r="AB4" s="2">
        <v>2.9999999999999997E-4</v>
      </c>
      <c r="AC4" s="2">
        <v>0</v>
      </c>
    </row>
    <row r="5" spans="2:29" x14ac:dyDescent="0.2">
      <c r="B5" s="3" t="s">
        <v>2130</v>
      </c>
      <c r="C5" s="107"/>
      <c r="D5" s="105"/>
      <c r="E5" s="105"/>
      <c r="F5" s="105"/>
      <c r="G5" s="105"/>
      <c r="H5" s="105"/>
      <c r="I5" s="105"/>
      <c r="J5" s="2">
        <v>2.4E-2</v>
      </c>
      <c r="K5" s="2">
        <v>1.9</v>
      </c>
      <c r="L5" s="2">
        <v>5.0000000000000001E-3</v>
      </c>
      <c r="M5" s="2">
        <v>0.04</v>
      </c>
      <c r="N5" s="2">
        <v>0.49</v>
      </c>
      <c r="O5" s="2">
        <v>9.11</v>
      </c>
      <c r="P5" s="2">
        <v>17.489999999999998</v>
      </c>
      <c r="Q5" s="2">
        <v>0.5</v>
      </c>
      <c r="R5" s="2">
        <v>0.26</v>
      </c>
      <c r="S5" s="2">
        <v>0.23</v>
      </c>
      <c r="T5" s="2">
        <v>204</v>
      </c>
      <c r="U5" s="2">
        <v>7.8E-2</v>
      </c>
      <c r="V5" s="2">
        <v>8.0000000000000004E-4</v>
      </c>
      <c r="W5" s="2">
        <v>6.5000000000000002E-2</v>
      </c>
      <c r="X5" s="2">
        <v>8.0000000000000002E-3</v>
      </c>
      <c r="Y5" s="2">
        <v>1.7999999999999999E-2</v>
      </c>
      <c r="Z5" s="2">
        <v>0.02</v>
      </c>
      <c r="AA5" s="2">
        <v>0.27</v>
      </c>
      <c r="AB5" s="2">
        <v>3.0000000000000001E-3</v>
      </c>
      <c r="AC5" s="2">
        <v>0</v>
      </c>
    </row>
    <row r="6" spans="2:29" ht="6" customHeight="1" x14ac:dyDescent="0.2">
      <c r="D6" s="4"/>
      <c r="E6" s="4"/>
      <c r="F6" s="4"/>
      <c r="G6" s="4"/>
      <c r="H6" s="4"/>
      <c r="I6" s="4"/>
    </row>
    <row r="7" spans="2:29" x14ac:dyDescent="0.2">
      <c r="B7" s="3" t="s">
        <v>2128</v>
      </c>
      <c r="C7" s="3" t="s">
        <v>2103</v>
      </c>
      <c r="D7" s="3" t="s">
        <v>1</v>
      </c>
      <c r="E7" s="45" t="s">
        <v>2113</v>
      </c>
      <c r="F7" s="45" t="s">
        <v>2112</v>
      </c>
      <c r="G7" s="45" t="s">
        <v>2111</v>
      </c>
      <c r="H7" s="45" t="s">
        <v>2110</v>
      </c>
      <c r="I7" s="45" t="s">
        <v>2109</v>
      </c>
      <c r="J7" s="3" t="s">
        <v>2</v>
      </c>
      <c r="K7" s="3" t="s">
        <v>3</v>
      </c>
      <c r="L7" s="3" t="s">
        <v>4</v>
      </c>
      <c r="M7" s="3" t="s">
        <v>5</v>
      </c>
      <c r="N7" s="3" t="s">
        <v>6</v>
      </c>
      <c r="O7" s="3" t="s">
        <v>7</v>
      </c>
      <c r="P7" s="3" t="s">
        <v>8</v>
      </c>
      <c r="Q7" s="3" t="s">
        <v>9</v>
      </c>
      <c r="R7" s="3" t="s">
        <v>10</v>
      </c>
      <c r="S7" s="3" t="s">
        <v>11</v>
      </c>
      <c r="T7" s="3" t="s">
        <v>12</v>
      </c>
      <c r="U7" s="3" t="s">
        <v>13</v>
      </c>
      <c r="V7" s="3" t="s">
        <v>14</v>
      </c>
      <c r="W7" s="3" t="s">
        <v>15</v>
      </c>
      <c r="X7" s="3" t="s">
        <v>16</v>
      </c>
      <c r="Y7" s="3" t="s">
        <v>17</v>
      </c>
      <c r="Z7" s="3" t="s">
        <v>18</v>
      </c>
      <c r="AA7" s="3" t="s">
        <v>19</v>
      </c>
      <c r="AB7" s="3" t="s">
        <v>20</v>
      </c>
      <c r="AC7" s="3" t="s">
        <v>21</v>
      </c>
    </row>
    <row r="8" spans="2:29" x14ac:dyDescent="0.2">
      <c r="B8" s="3" t="s">
        <v>2129</v>
      </c>
      <c r="C8" s="106" t="s">
        <v>2105</v>
      </c>
      <c r="D8" s="113" t="s">
        <v>32</v>
      </c>
      <c r="E8" s="104" t="s">
        <v>2114</v>
      </c>
      <c r="F8" s="117"/>
      <c r="G8" s="117"/>
      <c r="H8" s="117"/>
      <c r="I8" s="117"/>
      <c r="J8" s="2">
        <v>1.4999999999999999E-2</v>
      </c>
      <c r="K8" s="2">
        <v>1.7</v>
      </c>
      <c r="L8" s="2">
        <v>1E-3</v>
      </c>
      <c r="M8" s="2">
        <v>3.2000000000000001E-2</v>
      </c>
      <c r="N8" s="2">
        <v>0.23</v>
      </c>
      <c r="O8" s="2">
        <v>9.02</v>
      </c>
      <c r="P8" s="2">
        <v>17.09</v>
      </c>
      <c r="Q8" s="2">
        <v>0.17</v>
      </c>
      <c r="R8" s="2">
        <v>0.1</v>
      </c>
      <c r="S8" s="2">
        <v>0.1</v>
      </c>
      <c r="T8" s="2">
        <v>115</v>
      </c>
      <c r="U8" s="7">
        <v>0</v>
      </c>
      <c r="V8" s="2">
        <v>1E-4</v>
      </c>
      <c r="W8" s="2">
        <v>1.4E-2</v>
      </c>
      <c r="X8" s="2">
        <v>4.3E-3</v>
      </c>
      <c r="Y8" s="2">
        <v>5.8999999999999999E-3</v>
      </c>
      <c r="Z8" s="7">
        <v>0</v>
      </c>
      <c r="AA8" s="2">
        <v>0.15</v>
      </c>
      <c r="AB8" s="2">
        <v>2.9999999999999997E-4</v>
      </c>
      <c r="AC8" s="2">
        <v>0</v>
      </c>
    </row>
    <row r="9" spans="2:29" x14ac:dyDescent="0.2">
      <c r="B9" s="3" t="s">
        <v>2130</v>
      </c>
      <c r="C9" s="107"/>
      <c r="D9" s="113"/>
      <c r="E9" s="105"/>
      <c r="F9" s="118"/>
      <c r="G9" s="118"/>
      <c r="H9" s="118"/>
      <c r="I9" s="118"/>
      <c r="J9" s="2">
        <v>2.3E-2</v>
      </c>
      <c r="K9" s="2">
        <v>1.9</v>
      </c>
      <c r="L9" s="2">
        <v>5.0000000000000001E-3</v>
      </c>
      <c r="M9" s="2">
        <v>0.04</v>
      </c>
      <c r="N9" s="2">
        <v>0.54</v>
      </c>
      <c r="O9" s="2">
        <v>9.09</v>
      </c>
      <c r="P9" s="2">
        <v>17.45</v>
      </c>
      <c r="Q9" s="2">
        <v>0.5</v>
      </c>
      <c r="R9" s="2">
        <v>0.26</v>
      </c>
      <c r="S9" s="2">
        <v>0.23</v>
      </c>
      <c r="T9" s="2">
        <v>204</v>
      </c>
      <c r="U9" s="2">
        <v>7.6999999999999999E-2</v>
      </c>
      <c r="V9" s="2">
        <v>8.0000000000000004E-4</v>
      </c>
      <c r="W9" s="2">
        <v>6.5000000000000002E-2</v>
      </c>
      <c r="X9" s="2">
        <v>8.0000000000000002E-3</v>
      </c>
      <c r="Y9" s="2">
        <v>1.7999999999999999E-2</v>
      </c>
      <c r="Z9" s="2">
        <v>0.02</v>
      </c>
      <c r="AA9" s="2">
        <v>0.26</v>
      </c>
      <c r="AB9" s="2">
        <v>3.0000000000000001E-3</v>
      </c>
      <c r="AC9" s="2">
        <v>0</v>
      </c>
    </row>
    <row r="10" spans="2:29" ht="7.5" customHeight="1" x14ac:dyDescent="0.2">
      <c r="D10" s="4"/>
      <c r="E10" s="4"/>
      <c r="F10" s="4"/>
      <c r="G10" s="4"/>
      <c r="H10" s="4"/>
      <c r="I10" s="4"/>
    </row>
    <row r="11" spans="2:29" x14ac:dyDescent="0.2">
      <c r="B11" s="3" t="s">
        <v>2128</v>
      </c>
      <c r="C11" s="3" t="s">
        <v>2103</v>
      </c>
      <c r="D11" s="3" t="s">
        <v>1</v>
      </c>
      <c r="E11" s="45" t="s">
        <v>2113</v>
      </c>
      <c r="F11" s="45" t="s">
        <v>2112</v>
      </c>
      <c r="G11" s="45" t="s">
        <v>2111</v>
      </c>
      <c r="H11" s="45" t="s">
        <v>2110</v>
      </c>
      <c r="I11" s="45" t="s">
        <v>2109</v>
      </c>
      <c r="J11" s="3" t="s">
        <v>2</v>
      </c>
      <c r="K11" s="3" t="s">
        <v>3</v>
      </c>
      <c r="L11" s="3" t="s">
        <v>4</v>
      </c>
      <c r="M11" s="3" t="s">
        <v>5</v>
      </c>
      <c r="N11" s="3" t="s">
        <v>6</v>
      </c>
      <c r="O11" s="3" t="s">
        <v>7</v>
      </c>
      <c r="P11" s="3" t="s">
        <v>8</v>
      </c>
      <c r="Q11" s="3" t="s">
        <v>9</v>
      </c>
      <c r="R11" s="3" t="s">
        <v>10</v>
      </c>
      <c r="S11" s="3" t="s">
        <v>11</v>
      </c>
      <c r="T11" s="3" t="s">
        <v>12</v>
      </c>
      <c r="U11" s="3" t="s">
        <v>13</v>
      </c>
      <c r="V11" s="3" t="s">
        <v>14</v>
      </c>
      <c r="W11" s="3" t="s">
        <v>15</v>
      </c>
      <c r="X11" s="3" t="s">
        <v>16</v>
      </c>
      <c r="Y11" s="3" t="s">
        <v>17</v>
      </c>
      <c r="Z11" s="3" t="s">
        <v>18</v>
      </c>
      <c r="AA11" s="3" t="s">
        <v>19</v>
      </c>
      <c r="AB11" s="3" t="s">
        <v>20</v>
      </c>
      <c r="AC11" s="3" t="s">
        <v>21</v>
      </c>
    </row>
    <row r="12" spans="2:29" x14ac:dyDescent="0.2">
      <c r="B12" s="3" t="s">
        <v>2129</v>
      </c>
      <c r="C12" s="106" t="s">
        <v>2105</v>
      </c>
      <c r="D12" s="104" t="s">
        <v>33</v>
      </c>
      <c r="E12" s="104" t="s">
        <v>2119</v>
      </c>
      <c r="F12" s="104"/>
      <c r="G12" s="104"/>
      <c r="H12" s="104"/>
      <c r="I12" s="104"/>
      <c r="J12" s="2">
        <v>0.02</v>
      </c>
      <c r="K12" s="2">
        <v>1.7</v>
      </c>
      <c r="L12" s="2">
        <v>4.0000000000000001E-3</v>
      </c>
      <c r="M12" s="2">
        <v>3.7999999999999999E-2</v>
      </c>
      <c r="N12" s="2">
        <v>0.23</v>
      </c>
      <c r="O12" s="2">
        <v>6.52</v>
      </c>
      <c r="P12" s="2">
        <v>17.07</v>
      </c>
      <c r="Q12" s="2">
        <v>0.14000000000000001</v>
      </c>
      <c r="R12" s="2">
        <v>7.0000000000000007E-2</v>
      </c>
      <c r="S12" s="2">
        <v>2E-3</v>
      </c>
      <c r="T12" s="2">
        <v>1320</v>
      </c>
      <c r="U12" s="7">
        <v>0</v>
      </c>
      <c r="V12" s="2">
        <v>1E-3</v>
      </c>
      <c r="W12" s="2">
        <v>3.0000000000000001E-3</v>
      </c>
      <c r="X12" s="2">
        <v>5.0000000000000001E-3</v>
      </c>
      <c r="Y12" s="2">
        <v>4.0000000000000001E-3</v>
      </c>
      <c r="Z12" s="7">
        <v>0</v>
      </c>
      <c r="AA12" s="2">
        <v>0.16</v>
      </c>
      <c r="AB12" s="2">
        <v>5.0000000000000001E-4</v>
      </c>
      <c r="AC12" s="2">
        <v>0</v>
      </c>
    </row>
    <row r="13" spans="2:29" x14ac:dyDescent="0.2">
      <c r="B13" s="3" t="s">
        <v>2130</v>
      </c>
      <c r="C13" s="107"/>
      <c r="D13" s="105"/>
      <c r="E13" s="105"/>
      <c r="F13" s="105"/>
      <c r="G13" s="105"/>
      <c r="H13" s="105"/>
      <c r="I13" s="105"/>
      <c r="J13" s="2">
        <v>2.4E-2</v>
      </c>
      <c r="K13" s="2">
        <v>1.8</v>
      </c>
      <c r="L13" s="2">
        <v>5.0000000000000001E-3</v>
      </c>
      <c r="M13" s="2">
        <v>3.7999999999999999E-2</v>
      </c>
      <c r="N13" s="2">
        <v>0.27</v>
      </c>
      <c r="O13" s="2">
        <v>6.55</v>
      </c>
      <c r="P13" s="2">
        <v>17.2</v>
      </c>
      <c r="Q13" s="2">
        <v>0.38</v>
      </c>
      <c r="R13" s="2">
        <v>0.14000000000000001</v>
      </c>
      <c r="S13" s="2">
        <v>2E-3</v>
      </c>
      <c r="T13" s="2">
        <v>1425</v>
      </c>
      <c r="U13" s="2">
        <v>0.06</v>
      </c>
      <c r="V13" s="2">
        <v>1.1999999999999999E-3</v>
      </c>
      <c r="W13" s="2">
        <v>3.0999999999999999E-3</v>
      </c>
      <c r="X13" s="2">
        <v>5.4999999999999997E-3</v>
      </c>
      <c r="Y13" s="2">
        <v>8.0000000000000002E-3</v>
      </c>
      <c r="Z13" s="2">
        <v>7.0000000000000001E-3</v>
      </c>
      <c r="AA13" s="2">
        <v>0.2</v>
      </c>
      <c r="AB13" s="2">
        <v>8.0000000000000004E-4</v>
      </c>
      <c r="AC13" s="2">
        <v>0</v>
      </c>
    </row>
    <row r="14" spans="2:29" ht="8.25" customHeight="1" x14ac:dyDescent="0.2">
      <c r="D14" s="4"/>
      <c r="E14" s="4"/>
      <c r="F14" s="4"/>
      <c r="G14" s="4"/>
      <c r="H14" s="4"/>
      <c r="I14" s="4"/>
    </row>
    <row r="15" spans="2:29" x14ac:dyDescent="0.2">
      <c r="B15" s="3" t="s">
        <v>2128</v>
      </c>
      <c r="C15" s="3" t="s">
        <v>2103</v>
      </c>
      <c r="D15" s="3" t="s">
        <v>1</v>
      </c>
      <c r="E15" s="45" t="s">
        <v>2113</v>
      </c>
      <c r="F15" s="45" t="s">
        <v>2112</v>
      </c>
      <c r="G15" s="45" t="s">
        <v>2111</v>
      </c>
      <c r="H15" s="45" t="s">
        <v>2110</v>
      </c>
      <c r="I15" s="45" t="s">
        <v>2109</v>
      </c>
      <c r="J15" s="3" t="s">
        <v>2</v>
      </c>
      <c r="K15" s="3" t="s">
        <v>3</v>
      </c>
      <c r="L15" s="3" t="s">
        <v>4</v>
      </c>
      <c r="M15" s="3" t="s">
        <v>5</v>
      </c>
      <c r="N15" s="3" t="s">
        <v>6</v>
      </c>
      <c r="O15" s="3" t="s">
        <v>7</v>
      </c>
      <c r="P15" s="3" t="s">
        <v>8</v>
      </c>
      <c r="Q15" s="3" t="s">
        <v>9</v>
      </c>
      <c r="R15" s="3" t="s">
        <v>10</v>
      </c>
      <c r="S15" s="3" t="s">
        <v>11</v>
      </c>
      <c r="T15" s="3" t="s">
        <v>12</v>
      </c>
      <c r="U15" s="3" t="s">
        <v>13</v>
      </c>
      <c r="V15" s="3" t="s">
        <v>14</v>
      </c>
      <c r="W15" s="3" t="s">
        <v>15</v>
      </c>
      <c r="X15" s="3" t="s">
        <v>16</v>
      </c>
      <c r="Y15" s="3" t="s">
        <v>17</v>
      </c>
      <c r="Z15" s="3" t="s">
        <v>18</v>
      </c>
      <c r="AA15" s="3" t="s">
        <v>19</v>
      </c>
      <c r="AB15" s="3" t="s">
        <v>20</v>
      </c>
      <c r="AC15" s="3" t="s">
        <v>21</v>
      </c>
    </row>
    <row r="16" spans="2:29" x14ac:dyDescent="0.2">
      <c r="B16" s="3" t="s">
        <v>2129</v>
      </c>
      <c r="C16" s="106" t="s">
        <v>2105</v>
      </c>
      <c r="D16" s="104" t="s">
        <v>34</v>
      </c>
      <c r="E16" s="104" t="s">
        <v>2115</v>
      </c>
      <c r="F16" s="104"/>
      <c r="G16" s="104"/>
      <c r="H16" s="104"/>
      <c r="I16" s="104"/>
      <c r="J16" s="3">
        <v>4.4999999999999998E-2</v>
      </c>
      <c r="K16" s="3">
        <v>0.33</v>
      </c>
      <c r="L16" s="3">
        <v>1E-3</v>
      </c>
      <c r="M16" s="3">
        <v>2.1999999999999999E-2</v>
      </c>
      <c r="N16" s="3">
        <v>0.3</v>
      </c>
      <c r="O16" s="3">
        <v>19.100000000000001</v>
      </c>
      <c r="P16" s="3">
        <v>25.12</v>
      </c>
      <c r="Q16" s="3">
        <v>0.02</v>
      </c>
      <c r="R16" s="3">
        <v>0.02</v>
      </c>
      <c r="S16" s="3">
        <v>2E-3</v>
      </c>
      <c r="T16" s="3">
        <v>170</v>
      </c>
      <c r="U16" s="7">
        <v>0</v>
      </c>
      <c r="V16" s="3">
        <v>2E-3</v>
      </c>
      <c r="W16" s="3">
        <v>1.7999999999999999E-2</v>
      </c>
      <c r="X16" s="3">
        <v>1.6999999999999999E-3</v>
      </c>
      <c r="Y16" s="3">
        <v>1.6000000000000001E-3</v>
      </c>
      <c r="Z16" s="7">
        <v>0</v>
      </c>
      <c r="AA16" s="3">
        <v>0.21</v>
      </c>
      <c r="AB16" s="3">
        <v>1.1999999999999999E-3</v>
      </c>
      <c r="AC16" s="8">
        <v>0</v>
      </c>
    </row>
    <row r="17" spans="2:29" x14ac:dyDescent="0.2">
      <c r="B17" s="3" t="s">
        <v>2130</v>
      </c>
      <c r="C17" s="107"/>
      <c r="D17" s="105"/>
      <c r="E17" s="105"/>
      <c r="F17" s="105"/>
      <c r="G17" s="105"/>
      <c r="H17" s="105"/>
      <c r="I17" s="105"/>
      <c r="J17" s="3">
        <v>5.2999999999999999E-2</v>
      </c>
      <c r="K17" s="3">
        <v>0.73</v>
      </c>
      <c r="L17" s="3">
        <v>1E-3</v>
      </c>
      <c r="M17" s="3">
        <v>0.03</v>
      </c>
      <c r="N17" s="3">
        <v>0.49</v>
      </c>
      <c r="O17" s="3">
        <v>19.18</v>
      </c>
      <c r="P17" s="3">
        <v>25.55</v>
      </c>
      <c r="Q17" s="3">
        <v>0.1</v>
      </c>
      <c r="R17" s="3">
        <v>0.08</v>
      </c>
      <c r="S17" s="3">
        <v>6.0000000000000001E-3</v>
      </c>
      <c r="T17" s="3">
        <v>235</v>
      </c>
      <c r="U17" s="3">
        <v>6.7000000000000004E-2</v>
      </c>
      <c r="V17" s="3">
        <v>2.5999999999999999E-3</v>
      </c>
      <c r="W17" s="3">
        <v>3.2300000000000002E-2</v>
      </c>
      <c r="X17" s="3">
        <v>6.8999999999999999E-3</v>
      </c>
      <c r="Y17" s="3">
        <v>5.0000000000000001E-3</v>
      </c>
      <c r="Z17" s="3">
        <v>0.185</v>
      </c>
      <c r="AA17" s="3">
        <v>0.42</v>
      </c>
      <c r="AB17" s="3">
        <v>3.5999999999999999E-3</v>
      </c>
      <c r="AC17" s="3">
        <v>7</v>
      </c>
    </row>
    <row r="18" spans="2:29" ht="6.75" customHeight="1" x14ac:dyDescent="0.2">
      <c r="D18" s="4"/>
      <c r="E18" s="4"/>
      <c r="F18" s="4"/>
      <c r="G18" s="4"/>
      <c r="H18" s="4"/>
      <c r="I18" s="4"/>
    </row>
    <row r="19" spans="2:29" x14ac:dyDescent="0.2">
      <c r="B19" s="3" t="s">
        <v>2128</v>
      </c>
      <c r="C19" s="3" t="s">
        <v>2103</v>
      </c>
      <c r="D19" s="3" t="s">
        <v>1</v>
      </c>
      <c r="E19" s="45" t="s">
        <v>2113</v>
      </c>
      <c r="F19" s="45" t="s">
        <v>2112</v>
      </c>
      <c r="G19" s="45" t="s">
        <v>2111</v>
      </c>
      <c r="H19" s="45" t="s">
        <v>2110</v>
      </c>
      <c r="I19" s="45" t="s">
        <v>2109</v>
      </c>
      <c r="J19" s="3" t="s">
        <v>2</v>
      </c>
      <c r="K19" s="3" t="s">
        <v>3</v>
      </c>
      <c r="L19" s="3" t="s">
        <v>4</v>
      </c>
      <c r="M19" s="3" t="s">
        <v>5</v>
      </c>
      <c r="N19" s="3" t="s">
        <v>6</v>
      </c>
      <c r="O19" s="3" t="s">
        <v>7</v>
      </c>
      <c r="P19" s="3" t="s">
        <v>8</v>
      </c>
      <c r="Q19" s="3" t="s">
        <v>9</v>
      </c>
      <c r="R19" s="3" t="s">
        <v>10</v>
      </c>
      <c r="S19" s="3" t="s">
        <v>11</v>
      </c>
      <c r="T19" s="3" t="s">
        <v>12</v>
      </c>
      <c r="U19" s="3" t="s">
        <v>13</v>
      </c>
      <c r="V19" s="3" t="s">
        <v>14</v>
      </c>
      <c r="W19" s="3" t="s">
        <v>15</v>
      </c>
      <c r="X19" s="3" t="s">
        <v>16</v>
      </c>
      <c r="Y19" s="3" t="s">
        <v>17</v>
      </c>
      <c r="Z19" s="3" t="s">
        <v>18</v>
      </c>
      <c r="AA19" s="3" t="s">
        <v>19</v>
      </c>
      <c r="AB19" s="3" t="s">
        <v>20</v>
      </c>
      <c r="AC19" s="3" t="s">
        <v>21</v>
      </c>
    </row>
    <row r="20" spans="2:29" x14ac:dyDescent="0.2">
      <c r="B20" s="3" t="s">
        <v>2129</v>
      </c>
      <c r="C20" s="106" t="s">
        <v>2105</v>
      </c>
      <c r="D20" s="104" t="s">
        <v>35</v>
      </c>
      <c r="E20" s="104" t="s">
        <v>39</v>
      </c>
      <c r="F20" s="104"/>
      <c r="G20" s="104"/>
      <c r="H20" s="104"/>
      <c r="I20" s="104"/>
      <c r="J20" s="2">
        <v>0.02</v>
      </c>
      <c r="K20" s="2">
        <v>1.2</v>
      </c>
      <c r="L20" s="2">
        <v>1E-3</v>
      </c>
      <c r="M20" s="2">
        <v>3.6999999999999998E-2</v>
      </c>
      <c r="N20" s="2">
        <v>0.28000000000000003</v>
      </c>
      <c r="O20" s="2">
        <v>10.01</v>
      </c>
      <c r="P20" s="2">
        <v>16.03</v>
      </c>
      <c r="Q20" s="2">
        <v>0.28000000000000003</v>
      </c>
      <c r="R20" s="2">
        <v>2</v>
      </c>
      <c r="S20" s="2">
        <v>1E-3</v>
      </c>
      <c r="T20" s="2">
        <v>290</v>
      </c>
      <c r="U20" s="7">
        <v>0</v>
      </c>
      <c r="V20" s="2">
        <v>1E-4</v>
      </c>
      <c r="W20" s="2">
        <v>2E-3</v>
      </c>
      <c r="X20" s="2">
        <v>3.5999999999999999E-3</v>
      </c>
      <c r="Y20" s="2">
        <v>6.4999999999999997E-3</v>
      </c>
      <c r="Z20" s="7">
        <v>0</v>
      </c>
      <c r="AA20" s="2">
        <v>0.2</v>
      </c>
      <c r="AB20" s="2">
        <v>2.0000000000000001E-4</v>
      </c>
      <c r="AC20" s="8">
        <v>0</v>
      </c>
    </row>
    <row r="21" spans="2:29" x14ac:dyDescent="0.2">
      <c r="B21" s="3" t="s">
        <v>2130</v>
      </c>
      <c r="C21" s="107"/>
      <c r="D21" s="105"/>
      <c r="E21" s="105"/>
      <c r="F21" s="105"/>
      <c r="G21" s="105"/>
      <c r="H21" s="105"/>
      <c r="I21" s="105"/>
      <c r="J21" s="2">
        <v>2.7E-2</v>
      </c>
      <c r="K21" s="2">
        <v>1.36</v>
      </c>
      <c r="L21" s="2">
        <v>5.0000000000000001E-3</v>
      </c>
      <c r="M21" s="2">
        <v>4.4999999999999998E-2</v>
      </c>
      <c r="N21" s="2">
        <v>0.48</v>
      </c>
      <c r="O21" s="2">
        <v>10.1</v>
      </c>
      <c r="P21" s="2">
        <v>16.48</v>
      </c>
      <c r="Q21" s="2">
        <v>0.59</v>
      </c>
      <c r="R21" s="2">
        <v>2.13</v>
      </c>
      <c r="S21" s="2">
        <v>6.0000000000000001E-3</v>
      </c>
      <c r="T21" s="2">
        <v>561</v>
      </c>
      <c r="U21" s="2">
        <v>8.1000000000000003E-2</v>
      </c>
      <c r="V21" s="2">
        <v>3.0000000000000001E-3</v>
      </c>
      <c r="W21" s="2">
        <v>8.0000000000000002E-3</v>
      </c>
      <c r="X21" s="2">
        <v>7.9000000000000008E-3</v>
      </c>
      <c r="Y21" s="2">
        <v>1.6299999999999999E-2</v>
      </c>
      <c r="Z21" s="2">
        <v>2.9000000000000001E-2</v>
      </c>
      <c r="AA21" s="2">
        <v>0.35</v>
      </c>
      <c r="AB21" s="2">
        <v>2E-3</v>
      </c>
      <c r="AC21" s="2">
        <v>7.5</v>
      </c>
    </row>
    <row r="22" spans="2:29" ht="6" customHeight="1" x14ac:dyDescent="0.2">
      <c r="D22" s="4"/>
      <c r="E22" s="4"/>
      <c r="F22" s="4"/>
      <c r="G22" s="4"/>
      <c r="H22" s="4"/>
      <c r="I22" s="4"/>
    </row>
    <row r="23" spans="2:29" x14ac:dyDescent="0.2">
      <c r="B23" s="3" t="s">
        <v>2128</v>
      </c>
      <c r="C23" s="3" t="s">
        <v>2103</v>
      </c>
      <c r="D23" s="3" t="s">
        <v>1</v>
      </c>
      <c r="E23" s="45" t="s">
        <v>2113</v>
      </c>
      <c r="F23" s="45" t="s">
        <v>2112</v>
      </c>
      <c r="G23" s="45" t="s">
        <v>2111</v>
      </c>
      <c r="H23" s="45" t="s">
        <v>2110</v>
      </c>
      <c r="I23" s="45" t="s">
        <v>2109</v>
      </c>
      <c r="J23" s="3" t="s">
        <v>2</v>
      </c>
      <c r="K23" s="3" t="s">
        <v>3</v>
      </c>
      <c r="L23" s="3" t="s">
        <v>4</v>
      </c>
      <c r="M23" s="3" t="s">
        <v>5</v>
      </c>
      <c r="N23" s="3" t="s">
        <v>6</v>
      </c>
      <c r="O23" s="3" t="s">
        <v>7</v>
      </c>
      <c r="P23" s="3" t="s">
        <v>8</v>
      </c>
      <c r="Q23" s="3" t="s">
        <v>9</v>
      </c>
      <c r="R23" s="3" t="s">
        <v>10</v>
      </c>
      <c r="S23" s="3" t="s">
        <v>11</v>
      </c>
      <c r="T23" s="3" t="s">
        <v>12</v>
      </c>
      <c r="U23" s="3" t="s">
        <v>13</v>
      </c>
      <c r="V23" s="3" t="s">
        <v>14</v>
      </c>
      <c r="W23" s="3" t="s">
        <v>15</v>
      </c>
      <c r="X23" s="3" t="s">
        <v>16</v>
      </c>
      <c r="Y23" s="3" t="s">
        <v>17</v>
      </c>
      <c r="Z23" s="3" t="s">
        <v>18</v>
      </c>
      <c r="AA23" s="3" t="s">
        <v>19</v>
      </c>
      <c r="AB23" s="3" t="s">
        <v>20</v>
      </c>
      <c r="AC23" s="3" t="s">
        <v>21</v>
      </c>
    </row>
    <row r="24" spans="2:29" x14ac:dyDescent="0.2">
      <c r="B24" s="3" t="s">
        <v>2129</v>
      </c>
      <c r="C24" s="106" t="s">
        <v>2105</v>
      </c>
      <c r="D24" s="104" t="s">
        <v>36</v>
      </c>
      <c r="E24" s="104" t="s">
        <v>40</v>
      </c>
      <c r="F24" s="104"/>
      <c r="G24" s="104"/>
      <c r="H24" s="104"/>
      <c r="I24" s="104"/>
      <c r="J24" s="2">
        <v>8.9999999999999993E-3</v>
      </c>
      <c r="K24" s="2">
        <v>1.71</v>
      </c>
      <c r="L24" s="2">
        <v>1E-3</v>
      </c>
      <c r="M24" s="2">
        <v>3.7999999999999999E-2</v>
      </c>
      <c r="N24" s="2">
        <v>0.25</v>
      </c>
      <c r="O24" s="2">
        <v>10.039999999999999</v>
      </c>
      <c r="P24" s="2">
        <v>16.05</v>
      </c>
      <c r="Q24" s="2">
        <v>0.31</v>
      </c>
      <c r="R24" s="2">
        <v>2.0299999999999998</v>
      </c>
      <c r="S24" s="2">
        <v>0.115</v>
      </c>
      <c r="T24" s="2">
        <v>103</v>
      </c>
      <c r="U24" s="7">
        <v>0</v>
      </c>
      <c r="V24" s="2">
        <v>1.2999999999999999E-3</v>
      </c>
      <c r="W24" s="2">
        <v>1.35E-2</v>
      </c>
      <c r="X24" s="2">
        <v>5.5999999999999999E-3</v>
      </c>
      <c r="Y24" s="2">
        <v>7.7000000000000002E-3</v>
      </c>
      <c r="Z24" s="7">
        <v>0</v>
      </c>
      <c r="AA24" s="2">
        <v>0.23</v>
      </c>
      <c r="AB24" s="2">
        <v>8.0000000000000004E-4</v>
      </c>
      <c r="AC24" s="8">
        <v>0</v>
      </c>
    </row>
    <row r="25" spans="2:29" x14ac:dyDescent="0.2">
      <c r="B25" s="3" t="s">
        <v>2130</v>
      </c>
      <c r="C25" s="107"/>
      <c r="D25" s="105"/>
      <c r="E25" s="105"/>
      <c r="F25" s="105"/>
      <c r="G25" s="105"/>
      <c r="H25" s="105"/>
      <c r="I25" s="105"/>
      <c r="J25" s="2">
        <v>1.2999999999999999E-2</v>
      </c>
      <c r="K25" s="2">
        <v>1.8</v>
      </c>
      <c r="L25" s="2">
        <v>4.0000000000000001E-3</v>
      </c>
      <c r="M25" s="2">
        <v>4.2999999999999997E-2</v>
      </c>
      <c r="N25" s="2">
        <v>0.36</v>
      </c>
      <c r="O25" s="2">
        <v>10.08</v>
      </c>
      <c r="P25" s="2">
        <v>16.54</v>
      </c>
      <c r="Q25" s="2">
        <v>0.46</v>
      </c>
      <c r="R25" s="2">
        <v>2.0699999999999998</v>
      </c>
      <c r="S25" s="2">
        <v>0.16</v>
      </c>
      <c r="T25" s="2">
        <v>135</v>
      </c>
      <c r="U25" s="2">
        <v>7.4999999999999997E-2</v>
      </c>
      <c r="V25" s="2">
        <v>2E-3</v>
      </c>
      <c r="W25" s="2">
        <v>3.6999999999999998E-2</v>
      </c>
      <c r="X25" s="2">
        <v>7.1000000000000004E-3</v>
      </c>
      <c r="Y25" s="2">
        <v>1.43E-2</v>
      </c>
      <c r="Z25" s="2">
        <v>3.6999999999999998E-2</v>
      </c>
      <c r="AA25" s="2">
        <v>0.28999999999999998</v>
      </c>
      <c r="AB25" s="2">
        <v>1.8E-3</v>
      </c>
      <c r="AC25" s="2">
        <v>6.9</v>
      </c>
    </row>
    <row r="26" spans="2:29" ht="6" customHeight="1" x14ac:dyDescent="0.2">
      <c r="D26" s="4"/>
      <c r="E26" s="4"/>
      <c r="F26" s="4"/>
      <c r="G26" s="4"/>
      <c r="H26" s="4"/>
      <c r="I26" s="4"/>
    </row>
    <row r="27" spans="2:29" x14ac:dyDescent="0.2">
      <c r="B27" s="3" t="s">
        <v>2128</v>
      </c>
      <c r="C27" s="3" t="s">
        <v>2103</v>
      </c>
      <c r="D27" s="3" t="s">
        <v>1</v>
      </c>
      <c r="E27" s="45" t="s">
        <v>2113</v>
      </c>
      <c r="F27" s="45" t="s">
        <v>2112</v>
      </c>
      <c r="G27" s="45" t="s">
        <v>2111</v>
      </c>
      <c r="H27" s="45" t="s">
        <v>2110</v>
      </c>
      <c r="I27" s="45" t="s">
        <v>2109</v>
      </c>
      <c r="J27" s="3" t="s">
        <v>2</v>
      </c>
      <c r="K27" s="3" t="s">
        <v>3</v>
      </c>
      <c r="L27" s="3" t="s">
        <v>4</v>
      </c>
      <c r="M27" s="3" t="s">
        <v>5</v>
      </c>
      <c r="N27" s="3" t="s">
        <v>6</v>
      </c>
      <c r="O27" s="3" t="s">
        <v>7</v>
      </c>
      <c r="P27" s="3" t="s">
        <v>8</v>
      </c>
      <c r="Q27" s="3" t="s">
        <v>9</v>
      </c>
      <c r="R27" s="3" t="s">
        <v>10</v>
      </c>
      <c r="S27" s="3" t="s">
        <v>11</v>
      </c>
      <c r="T27" s="3" t="s">
        <v>12</v>
      </c>
      <c r="U27" s="3" t="s">
        <v>13</v>
      </c>
      <c r="V27" s="3" t="s">
        <v>14</v>
      </c>
      <c r="W27" s="3" t="s">
        <v>15</v>
      </c>
      <c r="X27" s="3" t="s">
        <v>16</v>
      </c>
      <c r="Y27" s="3" t="s">
        <v>17</v>
      </c>
      <c r="Z27" s="3" t="s">
        <v>18</v>
      </c>
      <c r="AA27" s="3" t="s">
        <v>19</v>
      </c>
      <c r="AB27" s="3" t="s">
        <v>20</v>
      </c>
      <c r="AC27" s="3" t="s">
        <v>21</v>
      </c>
    </row>
    <row r="28" spans="2:29" x14ac:dyDescent="0.2">
      <c r="B28" s="3" t="s">
        <v>2129</v>
      </c>
      <c r="C28" s="106" t="s">
        <v>2105</v>
      </c>
      <c r="D28" s="106">
        <v>301</v>
      </c>
      <c r="E28" s="106" t="s">
        <v>2116</v>
      </c>
      <c r="F28" s="106"/>
      <c r="G28" s="106"/>
      <c r="H28" s="106"/>
      <c r="I28" s="106"/>
      <c r="J28" s="3">
        <v>0.1</v>
      </c>
      <c r="K28" s="3">
        <v>0.9</v>
      </c>
      <c r="L28" s="3">
        <v>2E-3</v>
      </c>
      <c r="M28" s="3">
        <v>3.5999999999999997E-2</v>
      </c>
      <c r="N28" s="3">
        <v>0.51</v>
      </c>
      <c r="O28" s="3">
        <v>6.31</v>
      </c>
      <c r="P28" s="3">
        <v>16.8</v>
      </c>
      <c r="Q28" s="3">
        <v>0.2</v>
      </c>
      <c r="R28" s="3">
        <v>0.08</v>
      </c>
      <c r="S28" s="3">
        <v>1E-3</v>
      </c>
      <c r="T28" s="3">
        <v>165</v>
      </c>
      <c r="U28" s="7">
        <v>0</v>
      </c>
      <c r="V28" s="3">
        <v>4.0000000000000002E-4</v>
      </c>
      <c r="W28" s="3">
        <v>2.5000000000000001E-3</v>
      </c>
      <c r="X28" s="3">
        <v>4.0000000000000001E-3</v>
      </c>
      <c r="Y28" s="3">
        <v>5.0000000000000001E-3</v>
      </c>
      <c r="Z28" s="7">
        <v>0</v>
      </c>
      <c r="AA28" s="3">
        <v>0.16</v>
      </c>
      <c r="AB28" s="3">
        <v>5.0000000000000001E-4</v>
      </c>
      <c r="AC28" s="8">
        <v>0</v>
      </c>
    </row>
    <row r="29" spans="2:29" x14ac:dyDescent="0.2">
      <c r="B29" s="3" t="s">
        <v>2130</v>
      </c>
      <c r="C29" s="107"/>
      <c r="D29" s="107"/>
      <c r="E29" s="107"/>
      <c r="F29" s="107"/>
      <c r="G29" s="107"/>
      <c r="H29" s="107"/>
      <c r="I29" s="107"/>
      <c r="J29" s="3">
        <v>0.11899999999999999</v>
      </c>
      <c r="K29" s="3">
        <v>1.08</v>
      </c>
      <c r="L29" s="3">
        <v>5.0000000000000001E-3</v>
      </c>
      <c r="M29" s="3">
        <v>3.9E-2</v>
      </c>
      <c r="N29" s="3">
        <v>0.69</v>
      </c>
      <c r="O29" s="3">
        <v>6.4</v>
      </c>
      <c r="P29" s="3">
        <v>17.170000000000002</v>
      </c>
      <c r="Q29" s="3">
        <v>0.44</v>
      </c>
      <c r="R29" s="3">
        <v>0.22</v>
      </c>
      <c r="S29" s="3">
        <v>2E-3</v>
      </c>
      <c r="T29" s="3">
        <v>295</v>
      </c>
      <c r="U29" s="3">
        <v>6.4000000000000001E-2</v>
      </c>
      <c r="V29" s="3">
        <v>5.9999999999999995E-4</v>
      </c>
      <c r="W29" s="3">
        <v>5.0000000000000001E-3</v>
      </c>
      <c r="X29" s="3">
        <v>5.4999999999999997E-3</v>
      </c>
      <c r="Y29" s="3">
        <v>9.4999999999999998E-3</v>
      </c>
      <c r="Z29" s="3">
        <v>6.0000000000000001E-3</v>
      </c>
      <c r="AA29" s="3">
        <v>0.19</v>
      </c>
      <c r="AB29" s="3">
        <v>1.9E-3</v>
      </c>
      <c r="AC29" s="3">
        <v>7</v>
      </c>
    </row>
    <row r="30" spans="2:29" ht="5.25" customHeight="1" x14ac:dyDescent="0.2">
      <c r="D30" s="4"/>
      <c r="E30" s="4"/>
      <c r="F30" s="4"/>
      <c r="G30" s="4"/>
      <c r="H30" s="4"/>
      <c r="I30" s="4"/>
    </row>
    <row r="31" spans="2:29" x14ac:dyDescent="0.2">
      <c r="B31" s="3" t="s">
        <v>2128</v>
      </c>
      <c r="C31" s="3" t="s">
        <v>2103</v>
      </c>
      <c r="D31" s="3" t="s">
        <v>1</v>
      </c>
      <c r="E31" s="45" t="s">
        <v>2113</v>
      </c>
      <c r="F31" s="45" t="s">
        <v>2112</v>
      </c>
      <c r="G31" s="45" t="s">
        <v>2111</v>
      </c>
      <c r="H31" s="45" t="s">
        <v>2110</v>
      </c>
      <c r="I31" s="45" t="s">
        <v>2109</v>
      </c>
      <c r="J31" s="3" t="s">
        <v>2</v>
      </c>
      <c r="K31" s="3" t="s">
        <v>3</v>
      </c>
      <c r="L31" s="3" t="s">
        <v>4</v>
      </c>
      <c r="M31" s="3" t="s">
        <v>5</v>
      </c>
      <c r="N31" s="3" t="s">
        <v>6</v>
      </c>
      <c r="O31" s="3" t="s">
        <v>7</v>
      </c>
      <c r="P31" s="3" t="s">
        <v>8</v>
      </c>
      <c r="Q31" s="3" t="s">
        <v>9</v>
      </c>
      <c r="R31" s="3" t="s">
        <v>10</v>
      </c>
      <c r="S31" s="3" t="s">
        <v>11</v>
      </c>
      <c r="T31" s="3" t="s">
        <v>12</v>
      </c>
      <c r="U31" s="3" t="s">
        <v>13</v>
      </c>
      <c r="V31" s="3" t="s">
        <v>14</v>
      </c>
      <c r="W31" s="3" t="s">
        <v>15</v>
      </c>
      <c r="X31" s="3" t="s">
        <v>16</v>
      </c>
      <c r="Y31" s="3" t="s">
        <v>17</v>
      </c>
      <c r="Z31" s="3" t="s">
        <v>18</v>
      </c>
      <c r="AA31" s="3" t="s">
        <v>19</v>
      </c>
      <c r="AB31" s="3" t="s">
        <v>20</v>
      </c>
      <c r="AC31" s="3" t="s">
        <v>21</v>
      </c>
    </row>
    <row r="32" spans="2:29" x14ac:dyDescent="0.2">
      <c r="B32" s="3" t="s">
        <v>2129</v>
      </c>
      <c r="C32" s="106" t="s">
        <v>2105</v>
      </c>
      <c r="D32" s="106">
        <v>304</v>
      </c>
      <c r="E32" s="106" t="s">
        <v>51</v>
      </c>
      <c r="F32" s="106"/>
      <c r="G32" s="106"/>
      <c r="H32" s="106"/>
      <c r="I32" s="106"/>
      <c r="J32" s="3">
        <v>2.1000000000000001E-2</v>
      </c>
      <c r="K32" s="3">
        <v>0.9</v>
      </c>
      <c r="L32" s="3">
        <v>1E-3</v>
      </c>
      <c r="M32" s="3">
        <v>3.3000000000000002E-2</v>
      </c>
      <c r="N32" s="3">
        <v>0.2</v>
      </c>
      <c r="O32" s="3">
        <v>8.01</v>
      </c>
      <c r="P32" s="3">
        <v>18.02</v>
      </c>
      <c r="Q32" s="3">
        <v>0.19</v>
      </c>
      <c r="R32" s="3">
        <v>0.09</v>
      </c>
      <c r="S32" s="3">
        <v>1E-3</v>
      </c>
      <c r="T32" s="3">
        <v>365</v>
      </c>
      <c r="U32" s="7">
        <v>0</v>
      </c>
      <c r="V32" s="3">
        <v>1E-4</v>
      </c>
      <c r="W32" s="3">
        <v>1E-3</v>
      </c>
      <c r="X32" s="3">
        <v>2.5999999999999999E-3</v>
      </c>
      <c r="Y32" s="3">
        <v>0.01</v>
      </c>
      <c r="Z32" s="7">
        <v>0</v>
      </c>
      <c r="AA32" s="3">
        <v>0.15</v>
      </c>
      <c r="AB32" s="3">
        <v>2.0000000000000001E-4</v>
      </c>
      <c r="AC32" s="8">
        <v>0</v>
      </c>
    </row>
    <row r="33" spans="2:29" x14ac:dyDescent="0.2">
      <c r="B33" s="3" t="s">
        <v>2130</v>
      </c>
      <c r="C33" s="107"/>
      <c r="D33" s="107"/>
      <c r="E33" s="107"/>
      <c r="F33" s="107"/>
      <c r="G33" s="107"/>
      <c r="H33" s="107"/>
      <c r="I33" s="107"/>
      <c r="J33" s="3">
        <v>6.9000000000000006E-2</v>
      </c>
      <c r="K33" s="3">
        <v>1.41</v>
      </c>
      <c r="L33" s="3">
        <v>8.0000000000000002E-3</v>
      </c>
      <c r="M33" s="3">
        <v>4.4999999999999998E-2</v>
      </c>
      <c r="N33" s="3">
        <v>0.56000000000000005</v>
      </c>
      <c r="O33" s="3">
        <v>8.1</v>
      </c>
      <c r="P33" s="3">
        <v>18.45</v>
      </c>
      <c r="Q33" s="3">
        <v>0.65</v>
      </c>
      <c r="R33" s="3">
        <v>0.32</v>
      </c>
      <c r="S33" s="3">
        <v>8.9999999999999993E-3</v>
      </c>
      <c r="T33" s="3">
        <v>685</v>
      </c>
      <c r="U33" s="3">
        <v>0.09</v>
      </c>
      <c r="V33" s="3">
        <v>1.8E-3</v>
      </c>
      <c r="W33" s="3">
        <v>9.4999999999999998E-3</v>
      </c>
      <c r="X33" s="3">
        <v>6.6E-3</v>
      </c>
      <c r="Y33" s="3">
        <v>2.5000000000000001E-2</v>
      </c>
      <c r="Z33" s="3">
        <v>0.04</v>
      </c>
      <c r="AA33" s="3">
        <v>0.26</v>
      </c>
      <c r="AB33" s="3">
        <v>1.9E-3</v>
      </c>
      <c r="AC33" s="3">
        <v>7.6</v>
      </c>
    </row>
    <row r="34" spans="2:29" ht="6.75" customHeight="1" x14ac:dyDescent="0.2">
      <c r="D34" s="4"/>
      <c r="E34" s="4"/>
      <c r="F34" s="4"/>
      <c r="G34" s="4"/>
      <c r="H34" s="4"/>
      <c r="I34" s="4"/>
    </row>
    <row r="35" spans="2:29" x14ac:dyDescent="0.2">
      <c r="B35" s="3" t="s">
        <v>2128</v>
      </c>
      <c r="C35" s="3" t="s">
        <v>2103</v>
      </c>
      <c r="D35" s="3" t="s">
        <v>1</v>
      </c>
      <c r="E35" s="45" t="s">
        <v>2113</v>
      </c>
      <c r="F35" s="45" t="s">
        <v>2112</v>
      </c>
      <c r="G35" s="45" t="s">
        <v>2111</v>
      </c>
      <c r="H35" s="45" t="s">
        <v>2110</v>
      </c>
      <c r="I35" s="45" t="s">
        <v>2109</v>
      </c>
      <c r="J35" s="3" t="s">
        <v>2</v>
      </c>
      <c r="K35" s="3" t="s">
        <v>3</v>
      </c>
      <c r="L35" s="3" t="s">
        <v>4</v>
      </c>
      <c r="M35" s="3" t="s">
        <v>5</v>
      </c>
      <c r="N35" s="3" t="s">
        <v>6</v>
      </c>
      <c r="O35" s="3" t="s">
        <v>7</v>
      </c>
      <c r="P35" s="3" t="s">
        <v>8</v>
      </c>
      <c r="Q35" s="3" t="s">
        <v>9</v>
      </c>
      <c r="R35" s="3" t="s">
        <v>10</v>
      </c>
      <c r="S35" s="3" t="s">
        <v>11</v>
      </c>
      <c r="T35" s="3" t="s">
        <v>12</v>
      </c>
      <c r="U35" s="3" t="s">
        <v>13</v>
      </c>
      <c r="V35" s="3" t="s">
        <v>14</v>
      </c>
      <c r="W35" s="3" t="s">
        <v>15</v>
      </c>
      <c r="X35" s="3" t="s">
        <v>16</v>
      </c>
      <c r="Y35" s="3" t="s">
        <v>17</v>
      </c>
      <c r="Z35" s="3" t="s">
        <v>18</v>
      </c>
      <c r="AA35" s="3" t="s">
        <v>19</v>
      </c>
      <c r="AB35" s="3" t="s">
        <v>20</v>
      </c>
      <c r="AC35" s="3" t="s">
        <v>21</v>
      </c>
    </row>
    <row r="36" spans="2:29" x14ac:dyDescent="0.2">
      <c r="B36" s="3" t="s">
        <v>2129</v>
      </c>
      <c r="C36" s="106" t="s">
        <v>2105</v>
      </c>
      <c r="D36" s="111">
        <v>321</v>
      </c>
      <c r="E36" s="104" t="s">
        <v>2114</v>
      </c>
      <c r="F36" s="104"/>
      <c r="G36" s="104"/>
      <c r="H36" s="104"/>
      <c r="I36" s="104"/>
      <c r="J36" s="3">
        <v>1.4999999999999999E-2</v>
      </c>
      <c r="K36" s="3">
        <v>1.2</v>
      </c>
      <c r="L36" s="3">
        <v>1E-3</v>
      </c>
      <c r="M36" s="3">
        <v>3.5000000000000003E-2</v>
      </c>
      <c r="N36" s="3">
        <v>0.22</v>
      </c>
      <c r="O36" s="3">
        <v>9.02</v>
      </c>
      <c r="P36" s="3">
        <v>17.05</v>
      </c>
      <c r="Q36" s="3">
        <v>0.22</v>
      </c>
      <c r="R36" s="3">
        <v>0.1</v>
      </c>
      <c r="S36" s="3">
        <v>0.12</v>
      </c>
      <c r="T36" s="3">
        <v>114</v>
      </c>
      <c r="U36" s="7">
        <v>0</v>
      </c>
      <c r="V36" s="3">
        <v>2.0000000000000001E-4</v>
      </c>
      <c r="W36" s="3">
        <v>1.7999999999999999E-2</v>
      </c>
      <c r="X36" s="3">
        <v>4.0000000000000001E-3</v>
      </c>
      <c r="Y36" s="3">
        <v>6.7999999999999996E-3</v>
      </c>
      <c r="Z36" s="7">
        <v>0</v>
      </c>
      <c r="AA36" s="3">
        <v>0.19</v>
      </c>
      <c r="AB36" s="3">
        <v>5.0000000000000001E-4</v>
      </c>
      <c r="AC36" s="3">
        <v>0</v>
      </c>
    </row>
    <row r="37" spans="2:29" x14ac:dyDescent="0.2">
      <c r="B37" s="3" t="s">
        <v>2130</v>
      </c>
      <c r="C37" s="107"/>
      <c r="D37" s="112"/>
      <c r="E37" s="105"/>
      <c r="F37" s="105"/>
      <c r="G37" s="105"/>
      <c r="H37" s="105"/>
      <c r="I37" s="105"/>
      <c r="J37" s="3">
        <v>2.3E-2</v>
      </c>
      <c r="K37" s="3">
        <v>1.86</v>
      </c>
      <c r="L37" s="3">
        <v>6.0000000000000001E-3</v>
      </c>
      <c r="M37" s="3">
        <v>4.2999999999999997E-2</v>
      </c>
      <c r="N37" s="3">
        <v>0.46</v>
      </c>
      <c r="O37" s="3">
        <v>9.09</v>
      </c>
      <c r="P37" s="3">
        <v>17.399999999999999</v>
      </c>
      <c r="Q37" s="3">
        <v>0.47</v>
      </c>
      <c r="R37" s="3">
        <v>0.3</v>
      </c>
      <c r="S37" s="3">
        <v>0.22</v>
      </c>
      <c r="T37" s="3">
        <v>165</v>
      </c>
      <c r="U37" s="3">
        <v>0.08</v>
      </c>
      <c r="V37" s="3">
        <v>8.0000000000000004E-4</v>
      </c>
      <c r="W37" s="3">
        <v>4.9000000000000002E-2</v>
      </c>
      <c r="X37" s="3">
        <v>7.0000000000000001E-3</v>
      </c>
      <c r="Y37" s="3">
        <v>1.89E-2</v>
      </c>
      <c r="Z37" s="3">
        <v>1.6E-2</v>
      </c>
      <c r="AA37" s="3">
        <v>0.28000000000000003</v>
      </c>
      <c r="AB37" s="3">
        <v>1.8E-3</v>
      </c>
      <c r="AC37" s="3">
        <v>0</v>
      </c>
    </row>
    <row r="38" spans="2:29" ht="8.25" customHeight="1" x14ac:dyDescent="0.2">
      <c r="D38" s="4"/>
      <c r="E38" s="4"/>
      <c r="F38" s="4"/>
      <c r="G38" s="4"/>
      <c r="H38" s="4"/>
      <c r="I38" s="4"/>
    </row>
    <row r="39" spans="2:29" x14ac:dyDescent="0.2">
      <c r="B39" s="3" t="s">
        <v>2128</v>
      </c>
      <c r="C39" s="3" t="s">
        <v>2103</v>
      </c>
      <c r="D39" s="3" t="s">
        <v>1</v>
      </c>
      <c r="E39" s="45" t="s">
        <v>2113</v>
      </c>
      <c r="F39" s="45" t="s">
        <v>2112</v>
      </c>
      <c r="G39" s="45" t="s">
        <v>2111</v>
      </c>
      <c r="H39" s="45" t="s">
        <v>2110</v>
      </c>
      <c r="I39" s="45" t="s">
        <v>2109</v>
      </c>
      <c r="J39" s="3" t="s">
        <v>2</v>
      </c>
      <c r="K39" s="3" t="s">
        <v>3</v>
      </c>
      <c r="L39" s="3" t="s">
        <v>4</v>
      </c>
      <c r="M39" s="3" t="s">
        <v>5</v>
      </c>
      <c r="N39" s="3" t="s">
        <v>6</v>
      </c>
      <c r="O39" s="3" t="s">
        <v>7</v>
      </c>
      <c r="P39" s="3" t="s">
        <v>8</v>
      </c>
      <c r="Q39" s="3" t="s">
        <v>9</v>
      </c>
      <c r="R39" s="3" t="s">
        <v>10</v>
      </c>
      <c r="S39" s="3" t="s">
        <v>11</v>
      </c>
      <c r="T39" s="3" t="s">
        <v>12</v>
      </c>
      <c r="U39" s="3" t="s">
        <v>13</v>
      </c>
      <c r="V39" s="3" t="s">
        <v>14</v>
      </c>
      <c r="W39" s="3" t="s">
        <v>15</v>
      </c>
      <c r="X39" s="3" t="s">
        <v>16</v>
      </c>
      <c r="Y39" s="3" t="s">
        <v>17</v>
      </c>
      <c r="Z39" s="3" t="s">
        <v>18</v>
      </c>
      <c r="AA39" s="3" t="s">
        <v>19</v>
      </c>
      <c r="AB39" s="3" t="s">
        <v>20</v>
      </c>
      <c r="AC39" s="3" t="s">
        <v>21</v>
      </c>
    </row>
    <row r="40" spans="2:29" x14ac:dyDescent="0.2">
      <c r="B40" s="3" t="s">
        <v>2129</v>
      </c>
      <c r="C40" s="106" t="s">
        <v>2105</v>
      </c>
      <c r="D40" s="104" t="s">
        <v>2117</v>
      </c>
      <c r="E40" s="104" t="s">
        <v>37</v>
      </c>
      <c r="F40" s="104"/>
      <c r="G40" s="104"/>
      <c r="H40" s="104"/>
      <c r="I40" s="104"/>
      <c r="J40" s="2">
        <v>1.9E-2</v>
      </c>
      <c r="K40" s="2">
        <v>1.18</v>
      </c>
      <c r="L40" s="2">
        <v>1E-3</v>
      </c>
      <c r="M40" s="2">
        <v>2.7E-2</v>
      </c>
      <c r="N40" s="2">
        <v>0.18</v>
      </c>
      <c r="O40" s="2">
        <v>8.01</v>
      </c>
      <c r="P40" s="2">
        <v>18.02</v>
      </c>
      <c r="Q40" s="2">
        <v>0.01</v>
      </c>
      <c r="R40" s="2">
        <v>0.01</v>
      </c>
      <c r="S40" s="2">
        <v>1E-3</v>
      </c>
      <c r="T40" s="2">
        <v>473</v>
      </c>
      <c r="U40" s="2">
        <v>0</v>
      </c>
      <c r="V40" s="2">
        <v>1E-4</v>
      </c>
      <c r="W40" s="2">
        <v>1E-3</v>
      </c>
      <c r="X40" s="2">
        <v>1.5E-3</v>
      </c>
      <c r="Y40" s="2">
        <v>1E-3</v>
      </c>
      <c r="Z40" s="7">
        <v>0</v>
      </c>
      <c r="AA40" s="2">
        <v>0.16</v>
      </c>
      <c r="AB40" s="2">
        <v>2.0000000000000001E-4</v>
      </c>
      <c r="AC40" s="8">
        <v>0</v>
      </c>
    </row>
    <row r="41" spans="2:29" x14ac:dyDescent="0.2">
      <c r="B41" s="3" t="s">
        <v>2130</v>
      </c>
      <c r="C41" s="107"/>
      <c r="D41" s="105"/>
      <c r="E41" s="105"/>
      <c r="F41" s="105"/>
      <c r="G41" s="105"/>
      <c r="H41" s="105"/>
      <c r="I41" s="105"/>
      <c r="J41" s="2">
        <v>5.7000000000000002E-2</v>
      </c>
      <c r="K41" s="2">
        <v>1.5</v>
      </c>
      <c r="L41" s="2">
        <v>7.0000000000000001E-3</v>
      </c>
      <c r="M41" s="2">
        <v>4.3999999999999997E-2</v>
      </c>
      <c r="N41" s="2">
        <v>0.52</v>
      </c>
      <c r="O41" s="2">
        <v>8.1</v>
      </c>
      <c r="P41" s="2">
        <v>18.48</v>
      </c>
      <c r="Q41" s="2">
        <v>0.7</v>
      </c>
      <c r="R41" s="2">
        <v>0.49</v>
      </c>
      <c r="S41" s="2">
        <v>5.0000000000000001E-3</v>
      </c>
      <c r="T41" s="2">
        <v>820</v>
      </c>
      <c r="U41" s="2">
        <v>0.13100000000000001</v>
      </c>
      <c r="V41" s="2">
        <v>2.8E-3</v>
      </c>
      <c r="W41" s="2">
        <v>8.0000000000000002E-3</v>
      </c>
      <c r="X41" s="2">
        <v>7.4999999999999997E-3</v>
      </c>
      <c r="Y41" s="2">
        <v>2.4899999999999999E-2</v>
      </c>
      <c r="Z41" s="2">
        <v>1.9E-2</v>
      </c>
      <c r="AA41" s="2">
        <v>0.27</v>
      </c>
      <c r="AB41" s="2">
        <v>1.8E-3</v>
      </c>
      <c r="AC41" s="2">
        <v>7.4</v>
      </c>
    </row>
    <row r="42" spans="2:29" ht="6.75" customHeight="1" x14ac:dyDescent="0.2"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2:29" ht="6" customHeight="1" x14ac:dyDescent="0.2"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2:29" x14ac:dyDescent="0.2">
      <c r="B44" s="3" t="s">
        <v>2128</v>
      </c>
      <c r="C44" s="3" t="s">
        <v>2103</v>
      </c>
      <c r="D44" s="3" t="s">
        <v>1</v>
      </c>
      <c r="E44" s="45" t="s">
        <v>2113</v>
      </c>
      <c r="F44" s="45" t="s">
        <v>2112</v>
      </c>
      <c r="G44" s="45" t="s">
        <v>2111</v>
      </c>
      <c r="H44" s="45" t="s">
        <v>2110</v>
      </c>
      <c r="I44" s="45" t="s">
        <v>2109</v>
      </c>
      <c r="J44" s="3" t="s">
        <v>2</v>
      </c>
      <c r="K44" s="3" t="s">
        <v>3</v>
      </c>
      <c r="L44" s="3" t="s">
        <v>4</v>
      </c>
      <c r="M44" s="3" t="s">
        <v>5</v>
      </c>
      <c r="N44" s="3" t="s">
        <v>6</v>
      </c>
      <c r="O44" s="3" t="s">
        <v>7</v>
      </c>
      <c r="P44" s="3" t="s">
        <v>8</v>
      </c>
      <c r="Q44" s="3" t="s">
        <v>9</v>
      </c>
      <c r="R44" s="3" t="s">
        <v>10</v>
      </c>
      <c r="S44" s="3" t="s">
        <v>11</v>
      </c>
      <c r="T44" s="3" t="s">
        <v>12</v>
      </c>
      <c r="U44" s="3" t="s">
        <v>13</v>
      </c>
      <c r="V44" s="3" t="s">
        <v>14</v>
      </c>
      <c r="W44" s="3" t="s">
        <v>15</v>
      </c>
      <c r="X44" s="3" t="s">
        <v>16</v>
      </c>
      <c r="Y44" s="3" t="s">
        <v>17</v>
      </c>
      <c r="Z44" s="3" t="s">
        <v>18</v>
      </c>
      <c r="AA44" s="3" t="s">
        <v>19</v>
      </c>
      <c r="AB44" s="3" t="s">
        <v>20</v>
      </c>
      <c r="AC44" s="3" t="s">
        <v>21</v>
      </c>
    </row>
    <row r="45" spans="2:29" x14ac:dyDescent="0.2">
      <c r="B45" s="3" t="s">
        <v>2129</v>
      </c>
      <c r="C45" s="106" t="s">
        <v>2105</v>
      </c>
      <c r="D45" s="104" t="s">
        <v>2118</v>
      </c>
      <c r="E45" s="104" t="s">
        <v>38</v>
      </c>
      <c r="F45" s="104"/>
      <c r="G45" s="104"/>
      <c r="H45" s="104"/>
      <c r="I45" s="104"/>
      <c r="J45" s="2">
        <v>1.7999999999999999E-2</v>
      </c>
      <c r="K45" s="2">
        <v>0.92</v>
      </c>
      <c r="L45" s="2">
        <v>3.0000000000000001E-3</v>
      </c>
      <c r="M45" s="2">
        <v>3.5999999999999997E-2</v>
      </c>
      <c r="N45" s="2">
        <v>0.35</v>
      </c>
      <c r="O45" s="2">
        <v>8.57</v>
      </c>
      <c r="P45" s="2">
        <v>18.260000000000002</v>
      </c>
      <c r="Q45" s="2">
        <v>0.35</v>
      </c>
      <c r="R45" s="2">
        <v>0.16</v>
      </c>
      <c r="S45" s="2">
        <v>2E-3</v>
      </c>
      <c r="T45" s="2">
        <v>1300</v>
      </c>
      <c r="U45" s="7">
        <v>0</v>
      </c>
      <c r="V45" s="2">
        <v>4.0000000000000002E-4</v>
      </c>
      <c r="W45" s="2">
        <v>3.0000000000000001E-3</v>
      </c>
      <c r="X45" s="2">
        <v>3.8999999999999998E-3</v>
      </c>
      <c r="Y45" s="2">
        <v>1.04E-2</v>
      </c>
      <c r="Z45" s="7">
        <v>0</v>
      </c>
      <c r="AA45" s="2">
        <v>0.21</v>
      </c>
      <c r="AB45" s="2">
        <v>8.0000000000000004E-4</v>
      </c>
      <c r="AC45" s="8">
        <v>0</v>
      </c>
    </row>
    <row r="46" spans="2:29" x14ac:dyDescent="0.2">
      <c r="B46" s="3" t="s">
        <v>2130</v>
      </c>
      <c r="C46" s="107"/>
      <c r="D46" s="105"/>
      <c r="E46" s="105"/>
      <c r="F46" s="105"/>
      <c r="G46" s="105"/>
      <c r="H46" s="105"/>
      <c r="I46" s="105"/>
      <c r="J46" s="2">
        <v>0.02</v>
      </c>
      <c r="K46" s="2">
        <v>0.93</v>
      </c>
      <c r="L46" s="2">
        <v>3.0000000000000001E-3</v>
      </c>
      <c r="M46" s="2">
        <v>3.7999999999999999E-2</v>
      </c>
      <c r="N46" s="2">
        <v>0.49</v>
      </c>
      <c r="O46" s="2">
        <v>8.59</v>
      </c>
      <c r="P46" s="2">
        <v>18.350000000000001</v>
      </c>
      <c r="Q46" s="2">
        <v>0.37</v>
      </c>
      <c r="R46" s="2">
        <v>0.17</v>
      </c>
      <c r="S46" s="2">
        <v>2E-3</v>
      </c>
      <c r="T46" s="2">
        <v>1330</v>
      </c>
      <c r="U46" s="2">
        <v>6.8000000000000005E-2</v>
      </c>
      <c r="V46" s="2">
        <v>5.9999999999999995E-4</v>
      </c>
      <c r="W46" s="2">
        <v>4.4000000000000003E-3</v>
      </c>
      <c r="X46" s="2">
        <v>4.1999999999999997E-3</v>
      </c>
      <c r="Y46" s="2">
        <v>1.06E-2</v>
      </c>
      <c r="Z46" s="2">
        <v>8.0000000000000002E-3</v>
      </c>
      <c r="AA46" s="2">
        <v>0.25</v>
      </c>
      <c r="AB46" s="2">
        <v>1E-3</v>
      </c>
      <c r="AC46" s="2">
        <v>7.4</v>
      </c>
    </row>
    <row r="47" spans="2:29" ht="7.5" customHeight="1" x14ac:dyDescent="0.2">
      <c r="D47" s="4"/>
      <c r="E47" s="4"/>
      <c r="F47" s="4"/>
      <c r="G47" s="4"/>
      <c r="H47" s="4"/>
      <c r="I47" s="4"/>
    </row>
    <row r="50" spans="2:29" x14ac:dyDescent="0.2">
      <c r="B50" s="6" t="s">
        <v>22</v>
      </c>
      <c r="C50" s="6">
        <v>300</v>
      </c>
      <c r="D50" s="6" t="s">
        <v>50</v>
      </c>
      <c r="E50" s="6"/>
      <c r="F50" s="6"/>
      <c r="G50" s="6"/>
      <c r="H50" s="6"/>
      <c r="I50" s="6"/>
      <c r="J50" s="6">
        <f t="shared" ref="J50:AC50" si="0">MIN(J4:J47)</f>
        <v>8.9999999999999993E-3</v>
      </c>
      <c r="K50" s="6">
        <f t="shared" si="0"/>
        <v>0.33</v>
      </c>
      <c r="L50" s="6">
        <f t="shared" si="0"/>
        <v>1E-3</v>
      </c>
      <c r="M50" s="6">
        <f t="shared" si="0"/>
        <v>2.1999999999999999E-2</v>
      </c>
      <c r="N50" s="6">
        <f t="shared" si="0"/>
        <v>0.18</v>
      </c>
      <c r="O50" s="6">
        <f t="shared" si="0"/>
        <v>6.31</v>
      </c>
      <c r="P50" s="6">
        <f t="shared" si="0"/>
        <v>16.03</v>
      </c>
      <c r="Q50" s="6">
        <f t="shared" si="0"/>
        <v>0.01</v>
      </c>
      <c r="R50" s="6">
        <f t="shared" si="0"/>
        <v>0.01</v>
      </c>
      <c r="S50" s="6">
        <f t="shared" si="0"/>
        <v>1E-3</v>
      </c>
      <c r="T50" s="6">
        <f t="shared" si="0"/>
        <v>103</v>
      </c>
      <c r="U50" s="6">
        <f t="shared" si="0"/>
        <v>0</v>
      </c>
      <c r="V50" s="6">
        <f t="shared" si="0"/>
        <v>1E-4</v>
      </c>
      <c r="W50" s="6">
        <f t="shared" si="0"/>
        <v>1E-3</v>
      </c>
      <c r="X50" s="6">
        <f t="shared" si="0"/>
        <v>1.5E-3</v>
      </c>
      <c r="Y50" s="6">
        <f t="shared" si="0"/>
        <v>1E-3</v>
      </c>
      <c r="Z50" s="6">
        <f t="shared" si="0"/>
        <v>0</v>
      </c>
      <c r="AA50" s="6">
        <f t="shared" si="0"/>
        <v>0.15</v>
      </c>
      <c r="AB50" s="6">
        <f t="shared" si="0"/>
        <v>2.0000000000000001E-4</v>
      </c>
      <c r="AC50" s="6">
        <f t="shared" si="0"/>
        <v>0</v>
      </c>
    </row>
    <row r="51" spans="2:29" x14ac:dyDescent="0.2">
      <c r="B51" s="6" t="s">
        <v>23</v>
      </c>
      <c r="C51" s="6"/>
      <c r="D51" s="6"/>
      <c r="E51" s="6"/>
      <c r="F51" s="6"/>
      <c r="G51" s="6"/>
      <c r="H51" s="6"/>
      <c r="I51" s="6"/>
      <c r="J51" s="6">
        <f t="shared" ref="J51:AC51" si="1">MAX(J4:J47)</f>
        <v>0.11899999999999999</v>
      </c>
      <c r="K51" s="6">
        <f t="shared" si="1"/>
        <v>1.9</v>
      </c>
      <c r="L51" s="6">
        <f t="shared" si="1"/>
        <v>8.0000000000000002E-3</v>
      </c>
      <c r="M51" s="6">
        <f t="shared" si="1"/>
        <v>4.4999999999999998E-2</v>
      </c>
      <c r="N51" s="6">
        <f t="shared" si="1"/>
        <v>0.69</v>
      </c>
      <c r="O51" s="6">
        <f t="shared" si="1"/>
        <v>19.18</v>
      </c>
      <c r="P51" s="6">
        <f t="shared" si="1"/>
        <v>25.55</v>
      </c>
      <c r="Q51" s="6">
        <f t="shared" si="1"/>
        <v>0.7</v>
      </c>
      <c r="R51" s="6">
        <f t="shared" si="1"/>
        <v>2.13</v>
      </c>
      <c r="S51" s="6">
        <f t="shared" si="1"/>
        <v>0.23</v>
      </c>
      <c r="T51" s="6">
        <f t="shared" si="1"/>
        <v>1425</v>
      </c>
      <c r="U51" s="6">
        <f t="shared" si="1"/>
        <v>0.13100000000000001</v>
      </c>
      <c r="V51" s="6">
        <f t="shared" si="1"/>
        <v>3.0000000000000001E-3</v>
      </c>
      <c r="W51" s="6">
        <f t="shared" si="1"/>
        <v>6.5000000000000002E-2</v>
      </c>
      <c r="X51" s="6">
        <f t="shared" si="1"/>
        <v>8.0000000000000002E-3</v>
      </c>
      <c r="Y51" s="6">
        <f t="shared" si="1"/>
        <v>2.5000000000000001E-2</v>
      </c>
      <c r="Z51" s="6">
        <f t="shared" si="1"/>
        <v>0.185</v>
      </c>
      <c r="AA51" s="6">
        <f t="shared" si="1"/>
        <v>0.42</v>
      </c>
      <c r="AB51" s="6">
        <f t="shared" si="1"/>
        <v>3.5999999999999999E-3</v>
      </c>
      <c r="AC51" s="6">
        <f t="shared" si="1"/>
        <v>7.6</v>
      </c>
    </row>
  </sheetData>
  <mergeCells count="78">
    <mergeCell ref="I40:I41"/>
    <mergeCell ref="H40:H41"/>
    <mergeCell ref="G40:G41"/>
    <mergeCell ref="F40:F41"/>
    <mergeCell ref="E40:E41"/>
    <mergeCell ref="I45:I46"/>
    <mergeCell ref="H45:H46"/>
    <mergeCell ref="G45:G46"/>
    <mergeCell ref="F45:F46"/>
    <mergeCell ref="E45:E46"/>
    <mergeCell ref="I24:I25"/>
    <mergeCell ref="H24:H25"/>
    <mergeCell ref="G24:G25"/>
    <mergeCell ref="F24:F25"/>
    <mergeCell ref="E24:E25"/>
    <mergeCell ref="E28:E29"/>
    <mergeCell ref="F28:F29"/>
    <mergeCell ref="G28:G29"/>
    <mergeCell ref="H28:H29"/>
    <mergeCell ref="I28:I29"/>
    <mergeCell ref="I32:I33"/>
    <mergeCell ref="H32:H33"/>
    <mergeCell ref="G32:G33"/>
    <mergeCell ref="F32:F33"/>
    <mergeCell ref="E32:E33"/>
    <mergeCell ref="E36:E37"/>
    <mergeCell ref="F36:F37"/>
    <mergeCell ref="G36:G37"/>
    <mergeCell ref="H36:H37"/>
    <mergeCell ref="I36:I37"/>
    <mergeCell ref="I16:I17"/>
    <mergeCell ref="H16:H17"/>
    <mergeCell ref="G16:G17"/>
    <mergeCell ref="F16:F17"/>
    <mergeCell ref="E16:E17"/>
    <mergeCell ref="E20:E21"/>
    <mergeCell ref="F20:F21"/>
    <mergeCell ref="G20:G21"/>
    <mergeCell ref="H20:H21"/>
    <mergeCell ref="I20:I21"/>
    <mergeCell ref="E4:E5"/>
    <mergeCell ref="E8:E9"/>
    <mergeCell ref="E12:E13"/>
    <mergeCell ref="I8:I9"/>
    <mergeCell ref="H8:H9"/>
    <mergeCell ref="G8:G9"/>
    <mergeCell ref="F8:F9"/>
    <mergeCell ref="I12:I13"/>
    <mergeCell ref="H12:H13"/>
    <mergeCell ref="G12:G13"/>
    <mergeCell ref="F12:F13"/>
    <mergeCell ref="B2:AC2"/>
    <mergeCell ref="C4:C5"/>
    <mergeCell ref="D24:D25"/>
    <mergeCell ref="D20:D21"/>
    <mergeCell ref="D16:D17"/>
    <mergeCell ref="D12:D13"/>
    <mergeCell ref="D4:D5"/>
    <mergeCell ref="C20:C21"/>
    <mergeCell ref="C24:C25"/>
    <mergeCell ref="C16:C17"/>
    <mergeCell ref="C8:C9"/>
    <mergeCell ref="C12:C13"/>
    <mergeCell ref="F4:F5"/>
    <mergeCell ref="G4:G5"/>
    <mergeCell ref="H4:H5"/>
    <mergeCell ref="I4:I5"/>
    <mergeCell ref="D32:D33"/>
    <mergeCell ref="C32:C33"/>
    <mergeCell ref="D8:D9"/>
    <mergeCell ref="D28:D29"/>
    <mergeCell ref="C28:C29"/>
    <mergeCell ref="D45:D46"/>
    <mergeCell ref="C45:C46"/>
    <mergeCell ref="D40:D41"/>
    <mergeCell ref="C40:C41"/>
    <mergeCell ref="D36:D37"/>
    <mergeCell ref="C36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22"/>
  <sheetViews>
    <sheetView workbookViewId="0">
      <selection activeCell="B2" sqref="B2:AC21"/>
    </sheetView>
  </sheetViews>
  <sheetFormatPr baseColWidth="10" defaultColWidth="8.83203125" defaultRowHeight="15" x14ac:dyDescent="0.2"/>
  <cols>
    <col min="1" max="1" width="2.5" customWidth="1"/>
    <col min="2" max="2" width="5.83203125" bestFit="1" customWidth="1"/>
    <col min="3" max="3" width="6.5" bestFit="1" customWidth="1"/>
    <col min="4" max="4" width="15.5" bestFit="1" customWidth="1"/>
    <col min="5" max="5" width="9.5" bestFit="1" customWidth="1"/>
    <col min="6" max="6" width="19" customWidth="1"/>
    <col min="7" max="7" width="20.1640625" customWidth="1"/>
    <col min="8" max="8" width="17.5" bestFit="1" customWidth="1"/>
    <col min="9" max="9" width="18" bestFit="1" customWidth="1"/>
    <col min="10" max="10" width="7" bestFit="1" customWidth="1"/>
    <col min="11" max="11" width="5.5" bestFit="1" customWidth="1"/>
    <col min="12" max="13" width="6" bestFit="1" customWidth="1"/>
    <col min="14" max="15" width="5" bestFit="1" customWidth="1"/>
    <col min="16" max="16" width="6" bestFit="1" customWidth="1"/>
    <col min="17" max="17" width="5" bestFit="1" customWidth="1"/>
    <col min="18" max="18" width="5.5" bestFit="1" customWidth="1"/>
    <col min="19" max="19" width="6" bestFit="1" customWidth="1"/>
    <col min="20" max="20" width="8.33203125" bestFit="1" customWidth="1"/>
    <col min="21" max="21" width="6" bestFit="1" customWidth="1"/>
    <col min="22" max="25" width="7" bestFit="1" customWidth="1"/>
    <col min="26" max="26" width="6" bestFit="1" customWidth="1"/>
    <col min="27" max="27" width="5" bestFit="1" customWidth="1"/>
    <col min="28" max="28" width="7" bestFit="1" customWidth="1"/>
    <col min="29" max="29" width="8.1640625" bestFit="1" customWidth="1"/>
  </cols>
  <sheetData>
    <row r="1" spans="2:29" ht="6.75" customHeight="1" thickBot="1" x14ac:dyDescent="0.25">
      <c r="D1" s="4"/>
      <c r="E1" s="4"/>
      <c r="F1" s="4"/>
      <c r="G1" s="4"/>
      <c r="H1" s="4"/>
      <c r="I1" s="4"/>
    </row>
    <row r="2" spans="2:29" ht="22" thickBot="1" x14ac:dyDescent="0.3">
      <c r="B2" s="114" t="s">
        <v>2102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6"/>
    </row>
    <row r="3" spans="2:29" ht="31.5" customHeight="1" x14ac:dyDescent="0.2">
      <c r="B3" s="3" t="s">
        <v>2128</v>
      </c>
      <c r="C3" s="3" t="s">
        <v>2103</v>
      </c>
      <c r="D3" s="3" t="s">
        <v>1</v>
      </c>
      <c r="E3" s="49" t="s">
        <v>2113</v>
      </c>
      <c r="F3" s="49" t="s">
        <v>2112</v>
      </c>
      <c r="G3" s="49" t="s">
        <v>2111</v>
      </c>
      <c r="H3" s="49" t="s">
        <v>2110</v>
      </c>
      <c r="I3" s="49" t="s">
        <v>2109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  <c r="O3" s="3" t="s">
        <v>7</v>
      </c>
      <c r="P3" s="3" t="s">
        <v>8</v>
      </c>
      <c r="Q3" s="3" t="s">
        <v>9</v>
      </c>
      <c r="R3" s="3" t="s">
        <v>10</v>
      </c>
      <c r="S3" s="3" t="s">
        <v>11</v>
      </c>
      <c r="T3" s="3" t="s">
        <v>12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19</v>
      </c>
      <c r="AB3" s="3" t="s">
        <v>20</v>
      </c>
      <c r="AC3" s="3" t="s">
        <v>21</v>
      </c>
    </row>
    <row r="4" spans="2:29" x14ac:dyDescent="0.2">
      <c r="B4" s="3" t="s">
        <v>2129</v>
      </c>
      <c r="C4" s="106" t="s">
        <v>2106</v>
      </c>
      <c r="D4" s="104" t="s">
        <v>41</v>
      </c>
      <c r="E4" s="104" t="s">
        <v>2120</v>
      </c>
      <c r="F4" s="104"/>
      <c r="G4" s="104"/>
      <c r="H4" s="104"/>
      <c r="I4" s="104"/>
      <c r="J4" s="2">
        <v>6.4999999999999997E-3</v>
      </c>
      <c r="K4" s="2">
        <v>0.2</v>
      </c>
      <c r="L4" s="2">
        <v>1E-3</v>
      </c>
      <c r="M4" s="2">
        <v>2.7E-2</v>
      </c>
      <c r="N4" s="2">
        <v>0.4</v>
      </c>
      <c r="O4" s="2">
        <v>0.06</v>
      </c>
      <c r="P4" s="2">
        <v>11.08</v>
      </c>
      <c r="Q4" s="2">
        <v>0.01</v>
      </c>
      <c r="R4" s="2">
        <v>0.01</v>
      </c>
      <c r="S4" s="2">
        <v>1E-3</v>
      </c>
      <c r="T4" s="2">
        <v>70</v>
      </c>
      <c r="U4" s="2">
        <v>0.02</v>
      </c>
      <c r="V4" s="7">
        <v>0</v>
      </c>
      <c r="W4" s="2">
        <v>2E-3</v>
      </c>
      <c r="X4" s="2">
        <v>1.8E-3</v>
      </c>
      <c r="Y4" s="2">
        <v>2E-3</v>
      </c>
      <c r="Z4" s="2">
        <v>1E-3</v>
      </c>
      <c r="AA4" s="2">
        <v>0.02</v>
      </c>
      <c r="AB4" s="2">
        <v>2.9999999999999997E-4</v>
      </c>
      <c r="AC4" s="7">
        <v>0</v>
      </c>
    </row>
    <row r="5" spans="2:29" x14ac:dyDescent="0.2">
      <c r="B5" s="3" t="s">
        <v>2130</v>
      </c>
      <c r="C5" s="107"/>
      <c r="D5" s="105"/>
      <c r="E5" s="105"/>
      <c r="F5" s="105"/>
      <c r="G5" s="105"/>
      <c r="H5" s="105"/>
      <c r="I5" s="105"/>
      <c r="J5" s="2">
        <v>2.1999999999999999E-2</v>
      </c>
      <c r="K5" s="2">
        <v>1.3</v>
      </c>
      <c r="L5" s="2">
        <v>8.0000000000000002E-3</v>
      </c>
      <c r="M5" s="2">
        <v>0.04</v>
      </c>
      <c r="N5" s="2">
        <v>0.7</v>
      </c>
      <c r="O5" s="2">
        <v>0.27</v>
      </c>
      <c r="P5" s="2">
        <v>11.64</v>
      </c>
      <c r="Q5" s="2">
        <v>0.18</v>
      </c>
      <c r="R5" s="2">
        <v>0.04</v>
      </c>
      <c r="S5" s="2">
        <v>0.28000000000000003</v>
      </c>
      <c r="T5" s="2">
        <v>289</v>
      </c>
      <c r="U5" s="2">
        <v>4.1000000000000002E-2</v>
      </c>
      <c r="V5" s="2">
        <v>8.0000000000000004E-4</v>
      </c>
      <c r="W5" s="2">
        <v>5.7000000000000002E-2</v>
      </c>
      <c r="X5" s="2">
        <v>6.4000000000000003E-3</v>
      </c>
      <c r="Y5" s="2">
        <v>3.1E-2</v>
      </c>
      <c r="Z5" s="2">
        <v>1.2E-2</v>
      </c>
      <c r="AA5" s="2">
        <v>0.04</v>
      </c>
      <c r="AB5" s="2">
        <v>1.8E-3</v>
      </c>
      <c r="AC5" s="2">
        <v>4.4000000000000004</v>
      </c>
    </row>
    <row r="6" spans="2:29" ht="9" customHeight="1" x14ac:dyDescent="0.2">
      <c r="D6" s="4"/>
      <c r="E6" s="4"/>
      <c r="F6" s="4"/>
      <c r="G6" s="4"/>
      <c r="H6" s="4"/>
      <c r="I6" s="4"/>
    </row>
    <row r="7" spans="2:29" ht="32" x14ac:dyDescent="0.2">
      <c r="B7" s="3" t="s">
        <v>2128</v>
      </c>
      <c r="C7" s="3" t="s">
        <v>2103</v>
      </c>
      <c r="D7" s="3" t="s">
        <v>1</v>
      </c>
      <c r="E7" s="49" t="s">
        <v>2113</v>
      </c>
      <c r="F7" s="49" t="s">
        <v>2112</v>
      </c>
      <c r="G7" s="49" t="s">
        <v>2111</v>
      </c>
      <c r="H7" s="49" t="s">
        <v>2110</v>
      </c>
      <c r="I7" s="49" t="s">
        <v>2109</v>
      </c>
      <c r="J7" s="3" t="s">
        <v>2</v>
      </c>
      <c r="K7" s="3" t="s">
        <v>3</v>
      </c>
      <c r="L7" s="3" t="s">
        <v>4</v>
      </c>
      <c r="M7" s="3" t="s">
        <v>5</v>
      </c>
      <c r="N7" s="3" t="s">
        <v>6</v>
      </c>
      <c r="O7" s="3" t="s">
        <v>7</v>
      </c>
      <c r="P7" s="3" t="s">
        <v>8</v>
      </c>
      <c r="Q7" s="3" t="s">
        <v>9</v>
      </c>
      <c r="R7" s="3" t="s">
        <v>10</v>
      </c>
      <c r="S7" s="3" t="s">
        <v>11</v>
      </c>
      <c r="T7" s="3" t="s">
        <v>12</v>
      </c>
      <c r="U7" s="3" t="s">
        <v>13</v>
      </c>
      <c r="V7" s="3" t="s">
        <v>14</v>
      </c>
      <c r="W7" s="3" t="s">
        <v>15</v>
      </c>
      <c r="X7" s="3" t="s">
        <v>16</v>
      </c>
      <c r="Y7" s="3" t="s">
        <v>17</v>
      </c>
      <c r="Z7" s="3" t="s">
        <v>18</v>
      </c>
      <c r="AA7" s="3" t="s">
        <v>19</v>
      </c>
      <c r="AB7" s="3" t="s">
        <v>20</v>
      </c>
      <c r="AC7" s="3" t="s">
        <v>21</v>
      </c>
    </row>
    <row r="8" spans="2:29" x14ac:dyDescent="0.2">
      <c r="B8" s="3" t="s">
        <v>2129</v>
      </c>
      <c r="C8" s="106" t="s">
        <v>2106</v>
      </c>
      <c r="D8" s="104" t="s">
        <v>42</v>
      </c>
      <c r="E8" s="104" t="s">
        <v>2121</v>
      </c>
      <c r="F8" s="104"/>
      <c r="G8" s="104"/>
      <c r="H8" s="104"/>
      <c r="I8" s="104"/>
      <c r="J8" s="3">
        <v>0.03</v>
      </c>
      <c r="K8" s="3">
        <v>0.27</v>
      </c>
      <c r="L8" s="3">
        <v>3.0000000000000001E-3</v>
      </c>
      <c r="M8" s="3">
        <v>3.2000000000000001E-2</v>
      </c>
      <c r="N8" s="3">
        <v>0.35</v>
      </c>
      <c r="O8" s="3">
        <v>0.11</v>
      </c>
      <c r="P8" s="3">
        <v>11.69</v>
      </c>
      <c r="Q8" s="3">
        <v>7.0000000000000007E-2</v>
      </c>
      <c r="R8" s="3">
        <v>0.01</v>
      </c>
      <c r="S8" s="3">
        <v>1E-3</v>
      </c>
      <c r="T8" s="3">
        <v>133</v>
      </c>
      <c r="U8" s="3">
        <v>2.3E-2</v>
      </c>
      <c r="V8" s="3">
        <v>4.0000000000000002E-4</v>
      </c>
      <c r="W8" s="3">
        <v>2E-3</v>
      </c>
      <c r="X8" s="3">
        <v>3.2000000000000002E-3</v>
      </c>
      <c r="Y8" s="3">
        <v>3.5000000000000001E-3</v>
      </c>
      <c r="Z8" s="3">
        <v>1E-3</v>
      </c>
      <c r="AA8" s="3">
        <v>0.03</v>
      </c>
      <c r="AB8" s="3">
        <v>2.0000000000000001E-4</v>
      </c>
      <c r="AC8" s="3">
        <v>0</v>
      </c>
    </row>
    <row r="9" spans="2:29" x14ac:dyDescent="0.2">
      <c r="B9" s="3" t="s">
        <v>2130</v>
      </c>
      <c r="C9" s="107"/>
      <c r="D9" s="105"/>
      <c r="E9" s="105"/>
      <c r="F9" s="105"/>
      <c r="G9" s="105"/>
      <c r="H9" s="105"/>
      <c r="I9" s="105"/>
      <c r="J9" s="3">
        <v>3.3000000000000002E-2</v>
      </c>
      <c r="K9" s="3">
        <v>0.4</v>
      </c>
      <c r="L9" s="3">
        <v>5.0000000000000001E-3</v>
      </c>
      <c r="M9" s="3">
        <v>3.6999999999999998E-2</v>
      </c>
      <c r="N9" s="3">
        <v>0.43</v>
      </c>
      <c r="O9" s="3">
        <v>0.15</v>
      </c>
      <c r="P9" s="3">
        <v>11.9</v>
      </c>
      <c r="Q9" s="3">
        <v>0.11</v>
      </c>
      <c r="R9" s="3">
        <v>0.02</v>
      </c>
      <c r="S9" s="3">
        <v>2E-3</v>
      </c>
      <c r="T9" s="3">
        <v>230</v>
      </c>
      <c r="U9" s="3">
        <v>2.5999999999999999E-2</v>
      </c>
      <c r="V9" s="3">
        <v>5.9999999999999995E-4</v>
      </c>
      <c r="W9" s="3">
        <v>3.7000000000000002E-3</v>
      </c>
      <c r="X9" s="3">
        <v>5.1000000000000004E-3</v>
      </c>
      <c r="Y9" s="3">
        <v>8.6999999999999994E-3</v>
      </c>
      <c r="Z9" s="3">
        <v>3.0000000000000001E-3</v>
      </c>
      <c r="AA9" s="3">
        <v>0.04</v>
      </c>
      <c r="AB9" s="3">
        <v>1E-3</v>
      </c>
      <c r="AC9" s="3">
        <v>0</v>
      </c>
    </row>
    <row r="10" spans="2:29" x14ac:dyDescent="0.2">
      <c r="B10" s="4"/>
      <c r="C10" s="4"/>
      <c r="D10" s="4"/>
      <c r="E10" s="4"/>
      <c r="F10" s="4"/>
      <c r="G10" s="4"/>
      <c r="H10" s="4"/>
      <c r="I10" s="4"/>
    </row>
    <row r="11" spans="2:29" ht="32" x14ac:dyDescent="0.2">
      <c r="B11" s="3" t="s">
        <v>2128</v>
      </c>
      <c r="C11" s="3" t="s">
        <v>2103</v>
      </c>
      <c r="D11" s="3" t="s">
        <v>1</v>
      </c>
      <c r="E11" s="49" t="s">
        <v>2113</v>
      </c>
      <c r="F11" s="49" t="s">
        <v>2112</v>
      </c>
      <c r="G11" s="49" t="s">
        <v>2111</v>
      </c>
      <c r="H11" s="49" t="s">
        <v>2110</v>
      </c>
      <c r="I11" s="49" t="s">
        <v>2109</v>
      </c>
      <c r="J11" s="3" t="s">
        <v>2</v>
      </c>
      <c r="K11" s="3" t="s">
        <v>3</v>
      </c>
      <c r="L11" s="3" t="s">
        <v>4</v>
      </c>
      <c r="M11" s="3" t="s">
        <v>5</v>
      </c>
      <c r="N11" s="3" t="s">
        <v>6</v>
      </c>
      <c r="O11" s="3" t="s">
        <v>7</v>
      </c>
      <c r="P11" s="3" t="s">
        <v>8</v>
      </c>
      <c r="Q11" s="3" t="s">
        <v>9</v>
      </c>
      <c r="R11" s="3" t="s">
        <v>10</v>
      </c>
      <c r="S11" s="3" t="s">
        <v>11</v>
      </c>
      <c r="T11" s="3" t="s">
        <v>12</v>
      </c>
      <c r="U11" s="3" t="s">
        <v>13</v>
      </c>
      <c r="V11" s="3" t="s">
        <v>14</v>
      </c>
      <c r="W11" s="3" t="s">
        <v>15</v>
      </c>
      <c r="X11" s="3" t="s">
        <v>16</v>
      </c>
      <c r="Y11" s="3" t="s">
        <v>17</v>
      </c>
      <c r="Z11" s="3" t="s">
        <v>18</v>
      </c>
      <c r="AA11" s="3" t="s">
        <v>19</v>
      </c>
      <c r="AB11" s="3" t="s">
        <v>20</v>
      </c>
      <c r="AC11" s="3" t="s">
        <v>21</v>
      </c>
    </row>
    <row r="12" spans="2:29" x14ac:dyDescent="0.2">
      <c r="B12" s="3" t="s">
        <v>2129</v>
      </c>
      <c r="C12" s="106" t="s">
        <v>2106</v>
      </c>
      <c r="D12" s="104" t="s">
        <v>43</v>
      </c>
      <c r="E12" s="104" t="s">
        <v>2123</v>
      </c>
      <c r="F12" s="104"/>
      <c r="G12" s="104"/>
      <c r="H12" s="104"/>
      <c r="I12" s="104"/>
      <c r="J12" s="2">
        <v>7.4999999999999997E-3</v>
      </c>
      <c r="K12" s="2">
        <v>0.23</v>
      </c>
      <c r="L12" s="2">
        <v>1E-3</v>
      </c>
      <c r="M12" s="2">
        <v>3.1E-2</v>
      </c>
      <c r="N12" s="2">
        <v>0.31</v>
      </c>
      <c r="O12" s="2">
        <v>0.16</v>
      </c>
      <c r="P12" s="2">
        <v>18.13</v>
      </c>
      <c r="Q12" s="2">
        <v>0.04</v>
      </c>
      <c r="R12" s="2">
        <v>0.01</v>
      </c>
      <c r="S12" s="2">
        <v>0.12</v>
      </c>
      <c r="T12" s="2">
        <v>113</v>
      </c>
      <c r="U12" s="2">
        <v>3.5999999999999997E-2</v>
      </c>
      <c r="V12" s="2">
        <v>1E-4</v>
      </c>
      <c r="W12" s="2">
        <v>1.4999999999999999E-2</v>
      </c>
      <c r="X12" s="2">
        <v>3.3E-3</v>
      </c>
      <c r="Y12" s="2">
        <v>4.0000000000000001E-3</v>
      </c>
      <c r="Z12" s="2">
        <v>0.35</v>
      </c>
      <c r="AA12" s="2">
        <v>0.04</v>
      </c>
      <c r="AB12" s="2">
        <v>2.9999999999999997E-4</v>
      </c>
      <c r="AC12" s="7">
        <v>0</v>
      </c>
    </row>
    <row r="13" spans="2:29" x14ac:dyDescent="0.2">
      <c r="B13" s="3" t="s">
        <v>2130</v>
      </c>
      <c r="C13" s="107"/>
      <c r="D13" s="105"/>
      <c r="E13" s="105"/>
      <c r="F13" s="105"/>
      <c r="G13" s="105"/>
      <c r="H13" s="105"/>
      <c r="I13" s="105"/>
      <c r="J13" s="2">
        <v>1.2999999999999999E-2</v>
      </c>
      <c r="K13" s="2">
        <v>0.54</v>
      </c>
      <c r="L13" s="2">
        <v>3.0000000000000001E-3</v>
      </c>
      <c r="M13" s="2">
        <v>3.6999999999999998E-2</v>
      </c>
      <c r="N13" s="2">
        <v>0.52</v>
      </c>
      <c r="O13" s="2">
        <v>0.24</v>
      </c>
      <c r="P13" s="2">
        <v>18.5</v>
      </c>
      <c r="Q13" s="2">
        <v>0.09</v>
      </c>
      <c r="R13" s="2">
        <v>0.03</v>
      </c>
      <c r="S13" s="2">
        <v>0.17</v>
      </c>
      <c r="T13" s="2">
        <v>157</v>
      </c>
      <c r="U13" s="2">
        <v>5.2999999999999999E-2</v>
      </c>
      <c r="V13" s="2">
        <v>5.9999999999999995E-4</v>
      </c>
      <c r="W13" s="2">
        <v>3.4000000000000002E-2</v>
      </c>
      <c r="X13" s="2">
        <v>6.0000000000000001E-3</v>
      </c>
      <c r="Y13" s="2">
        <v>1.46E-2</v>
      </c>
      <c r="Z13" s="2">
        <v>0.39</v>
      </c>
      <c r="AA13" s="2">
        <v>0.06</v>
      </c>
      <c r="AB13" s="2">
        <v>1.5E-3</v>
      </c>
      <c r="AC13" s="2">
        <v>4.7</v>
      </c>
    </row>
    <row r="14" spans="2:29" x14ac:dyDescent="0.2">
      <c r="D14" s="4"/>
      <c r="E14" s="4"/>
      <c r="F14" s="4"/>
      <c r="G14" s="4"/>
      <c r="H14" s="4"/>
      <c r="I14" s="4"/>
    </row>
    <row r="15" spans="2:29" ht="32" x14ac:dyDescent="0.2">
      <c r="B15" s="3" t="s">
        <v>2128</v>
      </c>
      <c r="C15" s="3" t="s">
        <v>2103</v>
      </c>
      <c r="D15" s="3" t="s">
        <v>1</v>
      </c>
      <c r="E15" s="49" t="s">
        <v>2113</v>
      </c>
      <c r="F15" s="49" t="s">
        <v>2112</v>
      </c>
      <c r="G15" s="49" t="s">
        <v>2111</v>
      </c>
      <c r="H15" s="49" t="s">
        <v>2110</v>
      </c>
      <c r="I15" s="49" t="s">
        <v>2109</v>
      </c>
      <c r="J15" s="3" t="s">
        <v>2</v>
      </c>
      <c r="K15" s="3" t="s">
        <v>3</v>
      </c>
      <c r="L15" s="3" t="s">
        <v>4</v>
      </c>
      <c r="M15" s="3" t="s">
        <v>5</v>
      </c>
      <c r="N15" s="3" t="s">
        <v>6</v>
      </c>
      <c r="O15" s="3" t="s">
        <v>7</v>
      </c>
      <c r="P15" s="3" t="s">
        <v>8</v>
      </c>
      <c r="Q15" s="3" t="s">
        <v>9</v>
      </c>
      <c r="R15" s="3" t="s">
        <v>10</v>
      </c>
      <c r="S15" s="3" t="s">
        <v>11</v>
      </c>
      <c r="T15" s="3" t="s">
        <v>12</v>
      </c>
      <c r="U15" s="3" t="s">
        <v>13</v>
      </c>
      <c r="V15" s="3" t="s">
        <v>14</v>
      </c>
      <c r="W15" s="3" t="s">
        <v>15</v>
      </c>
      <c r="X15" s="3" t="s">
        <v>16</v>
      </c>
      <c r="Y15" s="3" t="s">
        <v>17</v>
      </c>
      <c r="Z15" s="3" t="s">
        <v>18</v>
      </c>
      <c r="AA15" s="3" t="s">
        <v>19</v>
      </c>
      <c r="AB15" s="3" t="s">
        <v>20</v>
      </c>
      <c r="AC15" s="3" t="s">
        <v>21</v>
      </c>
    </row>
    <row r="16" spans="2:29" x14ac:dyDescent="0.2">
      <c r="B16" s="3" t="s">
        <v>2129</v>
      </c>
      <c r="C16" s="106" t="s">
        <v>2106</v>
      </c>
      <c r="D16" s="111">
        <v>430</v>
      </c>
      <c r="E16" s="104" t="s">
        <v>2122</v>
      </c>
      <c r="F16" s="104"/>
      <c r="G16" s="104"/>
      <c r="H16" s="104"/>
      <c r="I16" s="104"/>
      <c r="J16" s="3">
        <v>3.1E-2</v>
      </c>
      <c r="K16" s="3">
        <v>0.24</v>
      </c>
      <c r="L16" s="3">
        <v>1E-3</v>
      </c>
      <c r="M16" s="3">
        <v>2.9000000000000001E-2</v>
      </c>
      <c r="N16" s="3">
        <v>0.18</v>
      </c>
      <c r="O16" s="3">
        <v>0.16</v>
      </c>
      <c r="P16" s="3">
        <v>16.02</v>
      </c>
      <c r="Q16" s="3">
        <v>0.03</v>
      </c>
      <c r="R16" s="3">
        <v>0.01</v>
      </c>
      <c r="S16" s="3">
        <v>1E-3</v>
      </c>
      <c r="T16" s="3">
        <v>205</v>
      </c>
      <c r="U16" s="3">
        <v>2.5000000000000001E-2</v>
      </c>
      <c r="V16" s="3">
        <v>1E-4</v>
      </c>
      <c r="W16" s="3">
        <v>1.77E-2</v>
      </c>
      <c r="X16" s="3">
        <v>2.2000000000000001E-3</v>
      </c>
      <c r="Y16" s="3">
        <v>2E-3</v>
      </c>
      <c r="Z16" s="3">
        <v>1E-3</v>
      </c>
      <c r="AA16" s="3">
        <v>0.03</v>
      </c>
      <c r="AB16" s="3">
        <v>1E-4</v>
      </c>
      <c r="AC16" s="7">
        <v>0</v>
      </c>
    </row>
    <row r="17" spans="2:29" x14ac:dyDescent="0.2">
      <c r="B17" s="3" t="s">
        <v>2130</v>
      </c>
      <c r="C17" s="107"/>
      <c r="D17" s="112"/>
      <c r="E17" s="105"/>
      <c r="F17" s="105"/>
      <c r="G17" s="105"/>
      <c r="H17" s="105"/>
      <c r="I17" s="105"/>
      <c r="J17" s="3">
        <v>6.3E-2</v>
      </c>
      <c r="K17" s="3">
        <v>0.7</v>
      </c>
      <c r="L17" s="3">
        <v>8.0000000000000002E-3</v>
      </c>
      <c r="M17" s="3">
        <v>3.9E-2</v>
      </c>
      <c r="N17" s="3">
        <v>0.39</v>
      </c>
      <c r="O17" s="3">
        <v>0.34</v>
      </c>
      <c r="P17" s="3">
        <v>16.38</v>
      </c>
      <c r="Q17" s="3">
        <v>0.16</v>
      </c>
      <c r="R17" s="3">
        <v>0.04</v>
      </c>
      <c r="S17" s="3">
        <v>0.01</v>
      </c>
      <c r="T17" s="3">
        <v>400</v>
      </c>
      <c r="U17" s="3">
        <v>4.2999999999999997E-2</v>
      </c>
      <c r="V17" s="3">
        <v>2.7000000000000001E-3</v>
      </c>
      <c r="W17" s="3">
        <v>8.2000000000000003E-2</v>
      </c>
      <c r="X17" s="3">
        <v>7.4999999999999997E-3</v>
      </c>
      <c r="Y17" s="3">
        <v>9.4000000000000004E-3</v>
      </c>
      <c r="Z17" s="3">
        <v>8.0000000000000002E-3</v>
      </c>
      <c r="AA17" s="3">
        <v>0.06</v>
      </c>
      <c r="AB17" s="3">
        <v>2E-3</v>
      </c>
      <c r="AC17" s="3">
        <v>4.7</v>
      </c>
    </row>
    <row r="18" spans="2:29" ht="9.75" customHeight="1" x14ac:dyDescent="0.2">
      <c r="D18" s="4"/>
      <c r="E18" s="4"/>
      <c r="F18" s="4"/>
      <c r="G18" s="4"/>
      <c r="H18" s="4"/>
      <c r="I18" s="4"/>
    </row>
    <row r="19" spans="2:29" ht="32" x14ac:dyDescent="0.2">
      <c r="B19" s="3" t="s">
        <v>2128</v>
      </c>
      <c r="C19" s="3" t="s">
        <v>2103</v>
      </c>
      <c r="D19" s="3" t="s">
        <v>1</v>
      </c>
      <c r="E19" s="49" t="s">
        <v>2113</v>
      </c>
      <c r="F19" s="49" t="s">
        <v>2112</v>
      </c>
      <c r="G19" s="49" t="s">
        <v>2111</v>
      </c>
      <c r="H19" s="49" t="s">
        <v>2110</v>
      </c>
      <c r="I19" s="49" t="s">
        <v>2109</v>
      </c>
      <c r="J19" s="3" t="s">
        <v>2</v>
      </c>
      <c r="K19" s="3" t="s">
        <v>3</v>
      </c>
      <c r="L19" s="3" t="s">
        <v>4</v>
      </c>
      <c r="M19" s="3" t="s">
        <v>5</v>
      </c>
      <c r="N19" s="3" t="s">
        <v>6</v>
      </c>
      <c r="O19" s="3" t="s">
        <v>7</v>
      </c>
      <c r="P19" s="3" t="s">
        <v>8</v>
      </c>
      <c r="Q19" s="3" t="s">
        <v>9</v>
      </c>
      <c r="R19" s="3" t="s">
        <v>10</v>
      </c>
      <c r="S19" s="3" t="s">
        <v>11</v>
      </c>
      <c r="T19" s="3" t="s">
        <v>12</v>
      </c>
      <c r="U19" s="3" t="s">
        <v>13</v>
      </c>
      <c r="V19" s="3" t="s">
        <v>14</v>
      </c>
      <c r="W19" s="3" t="s">
        <v>15</v>
      </c>
      <c r="X19" s="3" t="s">
        <v>16</v>
      </c>
      <c r="Y19" s="3" t="s">
        <v>17</v>
      </c>
      <c r="Z19" s="3" t="s">
        <v>18</v>
      </c>
      <c r="AA19" s="3" t="s">
        <v>19</v>
      </c>
      <c r="AB19" s="3" t="s">
        <v>20</v>
      </c>
      <c r="AC19" s="3" t="s">
        <v>21</v>
      </c>
    </row>
    <row r="20" spans="2:29" x14ac:dyDescent="0.2">
      <c r="B20" s="3" t="s">
        <v>2129</v>
      </c>
      <c r="C20" s="106" t="s">
        <v>2106</v>
      </c>
      <c r="D20" s="104" t="s">
        <v>2101</v>
      </c>
      <c r="E20" s="104" t="s">
        <v>44</v>
      </c>
      <c r="F20" s="104"/>
      <c r="G20" s="104"/>
      <c r="H20" s="104"/>
      <c r="I20" s="104"/>
      <c r="J20" s="2">
        <v>2.1000000000000001E-2</v>
      </c>
      <c r="K20" s="2">
        <v>0.82</v>
      </c>
      <c r="L20" s="2">
        <v>2E-3</v>
      </c>
      <c r="M20" s="2">
        <v>2.8000000000000001E-2</v>
      </c>
      <c r="N20" s="2">
        <v>0.35</v>
      </c>
      <c r="O20" s="2">
        <v>0.32</v>
      </c>
      <c r="P20" s="2">
        <v>11.1</v>
      </c>
      <c r="Q20" s="2">
        <v>0.04</v>
      </c>
      <c r="R20" s="2">
        <v>0.01</v>
      </c>
      <c r="S20" s="2">
        <v>1E-3</v>
      </c>
      <c r="T20" s="2">
        <v>74</v>
      </c>
      <c r="U20" s="2">
        <v>2.1999999999999999E-2</v>
      </c>
      <c r="V20" s="2">
        <v>2E-3</v>
      </c>
      <c r="W20" s="2">
        <v>1.8E-3</v>
      </c>
      <c r="X20" s="2">
        <v>2.5999999999999999E-3</v>
      </c>
      <c r="Y20" s="2">
        <v>2E-3</v>
      </c>
      <c r="Z20" s="2">
        <v>1E-3</v>
      </c>
      <c r="AA20" s="2">
        <v>0.02</v>
      </c>
      <c r="AB20" s="2">
        <v>1E-4</v>
      </c>
      <c r="AC20" s="7">
        <v>0</v>
      </c>
    </row>
    <row r="21" spans="2:29" x14ac:dyDescent="0.2">
      <c r="B21" s="3" t="s">
        <v>2130</v>
      </c>
      <c r="C21" s="107"/>
      <c r="D21" s="105"/>
      <c r="E21" s="105"/>
      <c r="F21" s="105"/>
      <c r="G21" s="105"/>
      <c r="H21" s="105"/>
      <c r="I21" s="105"/>
      <c r="J21" s="2">
        <v>0.03</v>
      </c>
      <c r="K21" s="2">
        <v>1.01</v>
      </c>
      <c r="L21" s="2">
        <v>5.0000000000000001E-3</v>
      </c>
      <c r="M21" s="2">
        <v>0.04</v>
      </c>
      <c r="N21" s="2">
        <v>0.69</v>
      </c>
      <c r="O21" s="2">
        <v>0.52</v>
      </c>
      <c r="P21" s="2">
        <v>11.5</v>
      </c>
      <c r="Q21" s="2">
        <v>0.22</v>
      </c>
      <c r="R21" s="2">
        <v>0.06</v>
      </c>
      <c r="S21" s="2">
        <v>4.0000000000000001E-3</v>
      </c>
      <c r="T21" s="2">
        <v>300</v>
      </c>
      <c r="U21" s="2">
        <v>4.4999999999999998E-2</v>
      </c>
      <c r="V21" s="2">
        <v>4.0000000000000001E-3</v>
      </c>
      <c r="W21" s="2">
        <v>6.0000000000000001E-3</v>
      </c>
      <c r="X21" s="2">
        <v>6.0000000000000001E-3</v>
      </c>
      <c r="Y21" s="2">
        <v>2.9499999999999998E-2</v>
      </c>
      <c r="Z21" s="2">
        <v>1.2E-2</v>
      </c>
      <c r="AA21" s="2">
        <v>0.04</v>
      </c>
      <c r="AB21" s="2">
        <v>1.6999999999999999E-3</v>
      </c>
      <c r="AC21" s="2">
        <v>4</v>
      </c>
    </row>
    <row r="22" spans="2:29" ht="7.5" customHeight="1" x14ac:dyDescent="0.2"/>
  </sheetData>
  <mergeCells count="36">
    <mergeCell ref="I12:I13"/>
    <mergeCell ref="I20:I21"/>
    <mergeCell ref="H20:H21"/>
    <mergeCell ref="I16:I17"/>
    <mergeCell ref="H16:H17"/>
    <mergeCell ref="E8:E9"/>
    <mergeCell ref="E12:E13"/>
    <mergeCell ref="F12:F13"/>
    <mergeCell ref="G12:G13"/>
    <mergeCell ref="H12:H13"/>
    <mergeCell ref="C4:C5"/>
    <mergeCell ref="C8:C9"/>
    <mergeCell ref="C12:C13"/>
    <mergeCell ref="C16:C17"/>
    <mergeCell ref="B2:AC2"/>
    <mergeCell ref="D8:D9"/>
    <mergeCell ref="D4:D5"/>
    <mergeCell ref="I8:I9"/>
    <mergeCell ref="H8:H9"/>
    <mergeCell ref="G8:G9"/>
    <mergeCell ref="F4:F5"/>
    <mergeCell ref="E4:E5"/>
    <mergeCell ref="I4:I5"/>
    <mergeCell ref="H4:H5"/>
    <mergeCell ref="G4:G5"/>
    <mergeCell ref="F8:F9"/>
    <mergeCell ref="G20:G21"/>
    <mergeCell ref="C20:C21"/>
    <mergeCell ref="D16:D17"/>
    <mergeCell ref="D12:D13"/>
    <mergeCell ref="D20:D21"/>
    <mergeCell ref="F20:F21"/>
    <mergeCell ref="E20:E21"/>
    <mergeCell ref="G16:G17"/>
    <mergeCell ref="F16:F17"/>
    <mergeCell ref="E16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27"/>
  <sheetViews>
    <sheetView workbookViewId="0">
      <selection activeCell="F2023" sqref="F2023:X2027"/>
    </sheetView>
  </sheetViews>
  <sheetFormatPr baseColWidth="10" defaultColWidth="8.83203125" defaultRowHeight="15" x14ac:dyDescent="0.2"/>
  <cols>
    <col min="1" max="1" width="17.5" bestFit="1" customWidth="1"/>
    <col min="2" max="2" width="12.5" customWidth="1"/>
    <col min="3" max="3" width="19" bestFit="1" customWidth="1"/>
    <col min="4" max="4" width="6.83203125" bestFit="1" customWidth="1"/>
    <col min="5" max="5" width="10.1640625" bestFit="1" customWidth="1"/>
    <col min="6" max="6" width="10.83203125" customWidth="1"/>
    <col min="7" max="7" width="7.1640625" bestFit="1" customWidth="1"/>
    <col min="8" max="8" width="11.5" customWidth="1"/>
    <col min="9" max="9" width="11.83203125" customWidth="1"/>
    <col min="10" max="10" width="9.83203125" customWidth="1"/>
    <col min="11" max="11" width="9.5" customWidth="1"/>
    <col min="12" max="12" width="11.1640625" customWidth="1"/>
    <col min="13" max="13" width="7.1640625" bestFit="1" customWidth="1"/>
    <col min="14" max="14" width="8.83203125" customWidth="1"/>
    <col min="15" max="15" width="9.6640625" customWidth="1"/>
    <col min="16" max="16" width="8.6640625" bestFit="1" customWidth="1"/>
    <col min="17" max="17" width="10.33203125" bestFit="1" customWidth="1"/>
    <col min="18" max="18" width="8.6640625" bestFit="1" customWidth="1"/>
    <col min="19" max="19" width="10.33203125" bestFit="1" customWidth="1"/>
    <col min="20" max="20" width="8.6640625" bestFit="1" customWidth="1"/>
    <col min="21" max="21" width="7.1640625" bestFit="1" customWidth="1"/>
    <col min="22" max="23" width="6" bestFit="1" customWidth="1"/>
    <col min="24" max="24" width="8.6640625" bestFit="1" customWidth="1"/>
  </cols>
  <sheetData>
    <row r="1" spans="1:24" ht="18" x14ac:dyDescent="0.2">
      <c r="A1" s="9" t="s">
        <v>52</v>
      </c>
      <c r="B1" s="10" t="s">
        <v>53</v>
      </c>
      <c r="C1" s="11" t="s">
        <v>54</v>
      </c>
      <c r="D1" s="9" t="s">
        <v>55</v>
      </c>
      <c r="E1" s="10" t="s">
        <v>56</v>
      </c>
      <c r="F1" s="12" t="s">
        <v>57</v>
      </c>
      <c r="G1" s="13" t="s">
        <v>58</v>
      </c>
      <c r="H1" s="12" t="s">
        <v>59</v>
      </c>
      <c r="I1" s="12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2" t="s">
        <v>66</v>
      </c>
      <c r="P1" s="12" t="s">
        <v>67</v>
      </c>
      <c r="Q1" s="14" t="s">
        <v>68</v>
      </c>
      <c r="R1" s="12" t="s">
        <v>69</v>
      </c>
      <c r="S1" s="14" t="s">
        <v>70</v>
      </c>
      <c r="T1" s="12" t="s">
        <v>71</v>
      </c>
      <c r="U1" s="13" t="s">
        <v>72</v>
      </c>
      <c r="V1" s="14" t="s">
        <v>73</v>
      </c>
      <c r="W1" s="12" t="s">
        <v>74</v>
      </c>
      <c r="X1" s="15" t="s">
        <v>75</v>
      </c>
    </row>
    <row r="2" spans="1:24" ht="19" x14ac:dyDescent="0.2">
      <c r="A2" s="16" t="s">
        <v>76</v>
      </c>
      <c r="B2" s="17">
        <v>1.4300999999999999</v>
      </c>
      <c r="C2" s="18" t="s">
        <v>77</v>
      </c>
      <c r="D2" s="19">
        <v>33</v>
      </c>
      <c r="E2" s="20">
        <v>21.38</v>
      </c>
      <c r="F2" s="21">
        <v>4.2999999999999997E-2</v>
      </c>
      <c r="G2" s="22">
        <v>0.91</v>
      </c>
      <c r="H2" s="21">
        <v>1.6999999999999999E-3</v>
      </c>
      <c r="I2" s="21">
        <v>2.9000000000000001E-2</v>
      </c>
      <c r="J2" s="22">
        <v>0.38</v>
      </c>
      <c r="K2" s="22">
        <v>8.02</v>
      </c>
      <c r="L2" s="22">
        <v>18.25</v>
      </c>
      <c r="M2" s="22">
        <v>0.02</v>
      </c>
      <c r="N2" s="22">
        <v>0.01</v>
      </c>
      <c r="O2" s="21">
        <v>2E-3</v>
      </c>
      <c r="P2" s="21">
        <v>5.1999999999999998E-2</v>
      </c>
      <c r="Q2" s="23">
        <v>1.9E-3</v>
      </c>
      <c r="R2" s="21">
        <v>4.0000000000000001E-3</v>
      </c>
      <c r="S2" s="23">
        <v>1.4E-3</v>
      </c>
      <c r="T2" s="21">
        <v>6.9999999999999999E-4</v>
      </c>
      <c r="U2" s="22">
        <v>0.28499999999999998</v>
      </c>
      <c r="V2" s="21"/>
      <c r="W2" s="21"/>
      <c r="X2" s="21">
        <v>1E-3</v>
      </c>
    </row>
    <row r="3" spans="1:24" ht="19" x14ac:dyDescent="0.2">
      <c r="A3" s="24" t="s">
        <v>78</v>
      </c>
      <c r="B3" s="25">
        <v>1.4300999999999999</v>
      </c>
      <c r="C3" s="26" t="s">
        <v>77</v>
      </c>
      <c r="D3" s="27">
        <v>33</v>
      </c>
      <c r="E3" s="28">
        <v>21.47</v>
      </c>
      <c r="F3" s="12">
        <v>5.1999999999999998E-2</v>
      </c>
      <c r="G3" s="13">
        <v>0.92</v>
      </c>
      <c r="H3" s="12">
        <v>1.6999999999999999E-3</v>
      </c>
      <c r="I3" s="12">
        <v>3.1E-2</v>
      </c>
      <c r="J3" s="13">
        <v>0.35</v>
      </c>
      <c r="K3" s="13">
        <v>8.0299999999999994</v>
      </c>
      <c r="L3" s="13">
        <v>18.059999999999999</v>
      </c>
      <c r="M3" s="13">
        <v>0.03</v>
      </c>
      <c r="N3" s="13">
        <v>0.01</v>
      </c>
      <c r="O3" s="12">
        <v>2E-3</v>
      </c>
      <c r="P3" s="12">
        <v>5.8000000000000003E-2</v>
      </c>
      <c r="Q3" s="14">
        <v>2.2000000000000001E-3</v>
      </c>
      <c r="R3" s="12">
        <v>4.0000000000000001E-3</v>
      </c>
      <c r="S3" s="14">
        <v>1.6999999999999999E-3</v>
      </c>
      <c r="T3" s="12">
        <v>1E-3</v>
      </c>
      <c r="U3" s="13">
        <v>0.26600000000000001</v>
      </c>
      <c r="V3" s="12"/>
      <c r="W3" s="12"/>
      <c r="X3" s="12">
        <v>1E-3</v>
      </c>
    </row>
    <row r="4" spans="1:24" ht="19" x14ac:dyDescent="0.2">
      <c r="A4" s="16" t="s">
        <v>79</v>
      </c>
      <c r="B4" s="17">
        <v>1.4300999999999999</v>
      </c>
      <c r="C4" s="18" t="s">
        <v>80</v>
      </c>
      <c r="D4" s="19">
        <v>33</v>
      </c>
      <c r="E4" s="20">
        <v>25.14</v>
      </c>
      <c r="F4" s="21">
        <v>4.5999999999999999E-2</v>
      </c>
      <c r="G4" s="22">
        <v>0.99</v>
      </c>
      <c r="H4" s="21">
        <v>2.0999999999999999E-3</v>
      </c>
      <c r="I4" s="21">
        <v>3.5000000000000003E-2</v>
      </c>
      <c r="J4" s="22">
        <v>0.33</v>
      </c>
      <c r="K4" s="22">
        <v>8.02</v>
      </c>
      <c r="L4" s="22">
        <v>18.059999999999999</v>
      </c>
      <c r="M4" s="22">
        <v>0.03</v>
      </c>
      <c r="N4" s="22">
        <v>0.01</v>
      </c>
      <c r="O4" s="21">
        <v>3.0000000000000001E-3</v>
      </c>
      <c r="P4" s="21">
        <v>5.1999999999999998E-2</v>
      </c>
      <c r="Q4" s="23">
        <v>2.2000000000000001E-3</v>
      </c>
      <c r="R4" s="21">
        <v>4.0000000000000001E-3</v>
      </c>
      <c r="S4" s="23">
        <v>1.6000000000000001E-3</v>
      </c>
      <c r="T4" s="21">
        <v>1.6000000000000001E-3</v>
      </c>
      <c r="U4" s="22">
        <v>0.27800000000000002</v>
      </c>
      <c r="V4" s="21"/>
      <c r="W4" s="21"/>
      <c r="X4" s="21">
        <v>2E-3</v>
      </c>
    </row>
    <row r="5" spans="1:24" ht="19" x14ac:dyDescent="0.2">
      <c r="A5" s="24" t="s">
        <v>81</v>
      </c>
      <c r="B5" s="25">
        <v>1.4300999999999999</v>
      </c>
      <c r="C5" s="26" t="s">
        <v>80</v>
      </c>
      <c r="D5" s="27">
        <v>33</v>
      </c>
      <c r="E5" s="28">
        <v>24.75</v>
      </c>
      <c r="F5" s="12">
        <v>4.4999999999999998E-2</v>
      </c>
      <c r="G5" s="13">
        <v>0.92</v>
      </c>
      <c r="H5" s="12">
        <v>2.8999999999999998E-3</v>
      </c>
      <c r="I5" s="12">
        <v>3.7999999999999999E-2</v>
      </c>
      <c r="J5" s="13">
        <v>0.34</v>
      </c>
      <c r="K5" s="13">
        <v>8.0399999999999991</v>
      </c>
      <c r="L5" s="13">
        <v>18.25</v>
      </c>
      <c r="M5" s="13">
        <v>0.03</v>
      </c>
      <c r="N5" s="13">
        <v>0.01</v>
      </c>
      <c r="O5" s="12">
        <v>3.0000000000000001E-3</v>
      </c>
      <c r="P5" s="12">
        <v>5.2999999999999999E-2</v>
      </c>
      <c r="Q5" s="14">
        <v>2E-3</v>
      </c>
      <c r="R5" s="12">
        <v>4.0000000000000001E-3</v>
      </c>
      <c r="S5" s="14">
        <v>1.1999999999999999E-3</v>
      </c>
      <c r="T5" s="12">
        <v>1.5E-3</v>
      </c>
      <c r="U5" s="13">
        <v>0.26400000000000001</v>
      </c>
      <c r="V5" s="12"/>
      <c r="W5" s="12"/>
      <c r="X5" s="12">
        <v>1E-3</v>
      </c>
    </row>
    <row r="6" spans="1:24" ht="19" x14ac:dyDescent="0.2">
      <c r="A6" s="16" t="s">
        <v>82</v>
      </c>
      <c r="B6" s="17">
        <v>1.4300999999999999</v>
      </c>
      <c r="C6" s="18" t="s">
        <v>80</v>
      </c>
      <c r="D6" s="19">
        <v>33</v>
      </c>
      <c r="E6" s="20">
        <v>24.51</v>
      </c>
      <c r="F6" s="21">
        <v>4.2999999999999997E-2</v>
      </c>
      <c r="G6" s="22">
        <v>0.93</v>
      </c>
      <c r="H6" s="21">
        <v>2.5000000000000001E-3</v>
      </c>
      <c r="I6" s="21">
        <v>3.4000000000000002E-2</v>
      </c>
      <c r="J6" s="22">
        <v>0.33</v>
      </c>
      <c r="K6" s="22">
        <v>8.02</v>
      </c>
      <c r="L6" s="22">
        <v>18.09</v>
      </c>
      <c r="M6" s="22">
        <v>0.03</v>
      </c>
      <c r="N6" s="22">
        <v>0.01</v>
      </c>
      <c r="O6" s="21">
        <v>3.0000000000000001E-3</v>
      </c>
      <c r="P6" s="21">
        <v>0.06</v>
      </c>
      <c r="Q6" s="23">
        <v>2.2000000000000001E-3</v>
      </c>
      <c r="R6" s="21">
        <v>4.0000000000000001E-3</v>
      </c>
      <c r="S6" s="23">
        <v>1.1999999999999999E-3</v>
      </c>
      <c r="T6" s="21">
        <v>1.5E-3</v>
      </c>
      <c r="U6" s="22">
        <v>0.26500000000000001</v>
      </c>
      <c r="V6" s="21"/>
      <c r="W6" s="21"/>
      <c r="X6" s="21">
        <v>3.0000000000000001E-3</v>
      </c>
    </row>
    <row r="7" spans="1:24" ht="19" x14ac:dyDescent="0.2">
      <c r="A7" s="24" t="s">
        <v>83</v>
      </c>
      <c r="B7" s="25">
        <v>1.4300999999999999</v>
      </c>
      <c r="C7" s="26" t="s">
        <v>80</v>
      </c>
      <c r="D7" s="27">
        <v>33</v>
      </c>
      <c r="E7" s="28">
        <v>24.77</v>
      </c>
      <c r="F7" s="12">
        <v>4.3999999999999997E-2</v>
      </c>
      <c r="G7" s="13">
        <v>0.98</v>
      </c>
      <c r="H7" s="12">
        <v>1.9E-3</v>
      </c>
      <c r="I7" s="12">
        <v>2.7E-2</v>
      </c>
      <c r="J7" s="13">
        <v>0.36</v>
      </c>
      <c r="K7" s="13">
        <v>8.0299999999999994</v>
      </c>
      <c r="L7" s="13">
        <v>18.059999999999999</v>
      </c>
      <c r="M7" s="13">
        <v>0.02</v>
      </c>
      <c r="N7" s="13">
        <v>0.01</v>
      </c>
      <c r="O7" s="12">
        <v>4.0000000000000001E-3</v>
      </c>
      <c r="P7" s="12">
        <v>5.7000000000000002E-2</v>
      </c>
      <c r="Q7" s="14">
        <v>2.3E-3</v>
      </c>
      <c r="R7" s="12">
        <v>4.0000000000000001E-3</v>
      </c>
      <c r="S7" s="14">
        <v>1.6000000000000001E-3</v>
      </c>
      <c r="T7" s="12">
        <v>1E-3</v>
      </c>
      <c r="U7" s="13">
        <v>0.27100000000000002</v>
      </c>
      <c r="V7" s="12"/>
      <c r="W7" s="12"/>
      <c r="X7" s="12">
        <v>1E-3</v>
      </c>
    </row>
    <row r="8" spans="1:24" ht="19" x14ac:dyDescent="0.2">
      <c r="A8" s="16" t="s">
        <v>84</v>
      </c>
      <c r="B8" s="17">
        <v>1.4300999999999999</v>
      </c>
      <c r="C8" s="18" t="s">
        <v>77</v>
      </c>
      <c r="D8" s="19">
        <v>33</v>
      </c>
      <c r="E8" s="20">
        <v>21.46</v>
      </c>
      <c r="F8" s="21">
        <v>4.8000000000000001E-2</v>
      </c>
      <c r="G8" s="22">
        <v>0.95</v>
      </c>
      <c r="H8" s="21">
        <v>2.3999999999999998E-3</v>
      </c>
      <c r="I8" s="21">
        <v>2.9000000000000001E-2</v>
      </c>
      <c r="J8" s="22">
        <v>0.31</v>
      </c>
      <c r="K8" s="22">
        <v>8.01</v>
      </c>
      <c r="L8" s="22">
        <v>18.11</v>
      </c>
      <c r="M8" s="22">
        <v>0.02</v>
      </c>
      <c r="N8" s="22">
        <v>0.01</v>
      </c>
      <c r="O8" s="21">
        <v>4.0000000000000001E-3</v>
      </c>
      <c r="P8" s="21">
        <v>5.6000000000000001E-2</v>
      </c>
      <c r="Q8" s="23">
        <v>2.2000000000000001E-3</v>
      </c>
      <c r="R8" s="21">
        <v>4.0000000000000001E-3</v>
      </c>
      <c r="S8" s="23">
        <v>1.5E-3</v>
      </c>
      <c r="T8" s="21">
        <v>1E-3</v>
      </c>
      <c r="U8" s="22">
        <v>0.27800000000000002</v>
      </c>
      <c r="V8" s="21"/>
      <c r="W8" s="21"/>
      <c r="X8" s="21">
        <v>1E-3</v>
      </c>
    </row>
    <row r="9" spans="1:24" ht="19" x14ac:dyDescent="0.2">
      <c r="A9" s="24" t="s">
        <v>85</v>
      </c>
      <c r="B9" s="25">
        <v>1.4300999999999999</v>
      </c>
      <c r="C9" s="26" t="s">
        <v>77</v>
      </c>
      <c r="D9" s="27">
        <v>33</v>
      </c>
      <c r="E9" s="28">
        <v>21.47</v>
      </c>
      <c r="F9" s="12">
        <v>4.8000000000000001E-2</v>
      </c>
      <c r="G9" s="13">
        <v>0.95</v>
      </c>
      <c r="H9" s="12">
        <v>2.3999999999999998E-3</v>
      </c>
      <c r="I9" s="12">
        <v>2.9000000000000001E-2</v>
      </c>
      <c r="J9" s="13">
        <v>0.31</v>
      </c>
      <c r="K9" s="13">
        <v>8.01</v>
      </c>
      <c r="L9" s="13">
        <v>18.11</v>
      </c>
      <c r="M9" s="13">
        <v>0.02</v>
      </c>
      <c r="N9" s="13">
        <v>0.01</v>
      </c>
      <c r="O9" s="12">
        <v>4.0000000000000001E-3</v>
      </c>
      <c r="P9" s="12">
        <v>5.6000000000000001E-2</v>
      </c>
      <c r="Q9" s="14">
        <v>2.2000000000000001E-3</v>
      </c>
      <c r="R9" s="12">
        <v>4.0000000000000001E-3</v>
      </c>
      <c r="S9" s="14">
        <v>1.5E-3</v>
      </c>
      <c r="T9" s="12">
        <v>1E-3</v>
      </c>
      <c r="U9" s="13">
        <v>0.27800000000000002</v>
      </c>
      <c r="V9" s="12"/>
      <c r="W9" s="12"/>
      <c r="X9" s="12">
        <v>1E-3</v>
      </c>
    </row>
    <row r="10" spans="1:24" ht="19" x14ac:dyDescent="0.2">
      <c r="A10" s="16" t="s">
        <v>86</v>
      </c>
      <c r="B10" s="17">
        <v>1.4300999999999999</v>
      </c>
      <c r="C10" s="18" t="s">
        <v>77</v>
      </c>
      <c r="D10" s="19">
        <v>33</v>
      </c>
      <c r="E10" s="20">
        <v>21.49</v>
      </c>
      <c r="F10" s="21">
        <v>4.8000000000000001E-2</v>
      </c>
      <c r="G10" s="22">
        <v>0.95</v>
      </c>
      <c r="H10" s="21">
        <v>2.3999999999999998E-3</v>
      </c>
      <c r="I10" s="21">
        <v>2.9000000000000001E-2</v>
      </c>
      <c r="J10" s="22">
        <v>0.31</v>
      </c>
      <c r="K10" s="22">
        <v>8.01</v>
      </c>
      <c r="L10" s="22">
        <v>18.11</v>
      </c>
      <c r="M10" s="22">
        <v>0.02</v>
      </c>
      <c r="N10" s="22">
        <v>0.01</v>
      </c>
      <c r="O10" s="21">
        <v>4.0000000000000001E-3</v>
      </c>
      <c r="P10" s="21">
        <v>5.6000000000000001E-2</v>
      </c>
      <c r="Q10" s="23">
        <v>2.2000000000000001E-3</v>
      </c>
      <c r="R10" s="21">
        <v>4.0000000000000001E-3</v>
      </c>
      <c r="S10" s="23">
        <v>1.5E-3</v>
      </c>
      <c r="T10" s="21">
        <v>1E-3</v>
      </c>
      <c r="U10" s="22">
        <v>0.27800000000000002</v>
      </c>
      <c r="V10" s="21"/>
      <c r="W10" s="21"/>
      <c r="X10" s="21">
        <v>1E-3</v>
      </c>
    </row>
    <row r="11" spans="1:24" ht="19" x14ac:dyDescent="0.2">
      <c r="A11" s="24" t="s">
        <v>87</v>
      </c>
      <c r="B11" s="25">
        <v>1.4300999999999999</v>
      </c>
      <c r="C11" s="26" t="s">
        <v>77</v>
      </c>
      <c r="D11" s="27">
        <v>33</v>
      </c>
      <c r="E11" s="28">
        <v>21.04</v>
      </c>
      <c r="F11" s="12">
        <v>4.2999999999999997E-2</v>
      </c>
      <c r="G11" s="13">
        <v>0.92</v>
      </c>
      <c r="H11" s="12">
        <v>1.9E-3</v>
      </c>
      <c r="I11" s="12">
        <v>0.03</v>
      </c>
      <c r="J11" s="13">
        <v>0.38</v>
      </c>
      <c r="K11" s="13">
        <v>8.0299999999999994</v>
      </c>
      <c r="L11" s="13">
        <v>18.079999999999998</v>
      </c>
      <c r="M11" s="13">
        <v>0.03</v>
      </c>
      <c r="N11" s="13">
        <v>0.01</v>
      </c>
      <c r="O11" s="12">
        <v>5.0000000000000001E-3</v>
      </c>
      <c r="P11" s="12">
        <v>5.2999999999999999E-2</v>
      </c>
      <c r="Q11" s="14">
        <v>1.8E-3</v>
      </c>
      <c r="R11" s="12">
        <v>4.0000000000000001E-3</v>
      </c>
      <c r="S11" s="14">
        <v>1.6000000000000001E-3</v>
      </c>
      <c r="T11" s="12">
        <v>2E-3</v>
      </c>
      <c r="U11" s="13">
        <v>0.27800000000000002</v>
      </c>
      <c r="V11" s="12"/>
      <c r="W11" s="12"/>
      <c r="X11" s="12">
        <v>1E-3</v>
      </c>
    </row>
    <row r="12" spans="1:24" ht="19" x14ac:dyDescent="0.2">
      <c r="A12" s="16" t="s">
        <v>88</v>
      </c>
      <c r="B12" s="17">
        <v>1.4300999999999999</v>
      </c>
      <c r="C12" s="18" t="s">
        <v>77</v>
      </c>
      <c r="D12" s="19">
        <v>33</v>
      </c>
      <c r="E12" s="20">
        <v>21.4</v>
      </c>
      <c r="F12" s="21">
        <v>4.3999999999999997E-2</v>
      </c>
      <c r="G12" s="22">
        <v>0.97</v>
      </c>
      <c r="H12" s="21">
        <v>2E-3</v>
      </c>
      <c r="I12" s="21">
        <v>3.1E-2</v>
      </c>
      <c r="J12" s="22">
        <v>0.4</v>
      </c>
      <c r="K12" s="22">
        <v>8.02</v>
      </c>
      <c r="L12" s="22">
        <v>18.14</v>
      </c>
      <c r="M12" s="22">
        <v>0.03</v>
      </c>
      <c r="N12" s="22">
        <v>0.01</v>
      </c>
      <c r="O12" s="21">
        <v>4.0000000000000001E-3</v>
      </c>
      <c r="P12" s="21">
        <v>5.8999999999999997E-2</v>
      </c>
      <c r="Q12" s="23">
        <v>2.2000000000000001E-3</v>
      </c>
      <c r="R12" s="21">
        <v>4.0000000000000001E-3</v>
      </c>
      <c r="S12" s="23">
        <v>1.8E-3</v>
      </c>
      <c r="T12" s="21">
        <v>2E-3</v>
      </c>
      <c r="U12" s="22">
        <v>0.28599999999999998</v>
      </c>
      <c r="V12" s="21"/>
      <c r="W12" s="21"/>
      <c r="X12" s="21">
        <v>1E-3</v>
      </c>
    </row>
    <row r="13" spans="1:24" ht="19" x14ac:dyDescent="0.2">
      <c r="A13" s="24" t="s">
        <v>89</v>
      </c>
      <c r="B13" s="25">
        <v>1.4300999999999999</v>
      </c>
      <c r="C13" s="26" t="s">
        <v>77</v>
      </c>
      <c r="D13" s="27">
        <v>33</v>
      </c>
      <c r="E13" s="28">
        <v>21.26</v>
      </c>
      <c r="F13" s="12">
        <v>4.2000000000000003E-2</v>
      </c>
      <c r="G13" s="13">
        <v>1</v>
      </c>
      <c r="H13" s="12">
        <v>3.8E-3</v>
      </c>
      <c r="I13" s="12">
        <v>0.03</v>
      </c>
      <c r="J13" s="13">
        <v>0.34</v>
      </c>
      <c r="K13" s="13">
        <v>8.02</v>
      </c>
      <c r="L13" s="13">
        <v>18.170000000000002</v>
      </c>
      <c r="M13" s="13">
        <v>0.03</v>
      </c>
      <c r="N13" s="13">
        <v>0.01</v>
      </c>
      <c r="O13" s="12">
        <v>3.0000000000000001E-3</v>
      </c>
      <c r="P13" s="12">
        <v>5.1999999999999998E-2</v>
      </c>
      <c r="Q13" s="14">
        <v>2.0999999999999999E-3</v>
      </c>
      <c r="R13" s="12">
        <v>4.0000000000000001E-3</v>
      </c>
      <c r="S13" s="14">
        <v>1.4E-3</v>
      </c>
      <c r="T13" s="12">
        <v>1.2999999999999999E-3</v>
      </c>
      <c r="U13" s="13">
        <v>0.28499999999999998</v>
      </c>
      <c r="V13" s="12"/>
      <c r="W13" s="12"/>
      <c r="X13" s="12">
        <v>2E-3</v>
      </c>
    </row>
    <row r="14" spans="1:24" ht="19" x14ac:dyDescent="0.2">
      <c r="A14" s="16" t="s">
        <v>90</v>
      </c>
      <c r="B14" s="17">
        <v>1.4300999999999999</v>
      </c>
      <c r="C14" s="18" t="s">
        <v>77</v>
      </c>
      <c r="D14" s="19">
        <v>33</v>
      </c>
      <c r="E14" s="20">
        <v>20.87</v>
      </c>
      <c r="F14" s="21">
        <v>4.4999999999999998E-2</v>
      </c>
      <c r="G14" s="22">
        <v>0.95</v>
      </c>
      <c r="H14" s="21">
        <v>1.9E-3</v>
      </c>
      <c r="I14" s="21">
        <v>0.03</v>
      </c>
      <c r="J14" s="22">
        <v>0.38</v>
      </c>
      <c r="K14" s="22">
        <v>8.02</v>
      </c>
      <c r="L14" s="22">
        <v>18.02</v>
      </c>
      <c r="M14" s="22">
        <v>0.03</v>
      </c>
      <c r="N14" s="22">
        <v>0.01</v>
      </c>
      <c r="O14" s="21">
        <v>3.0000000000000001E-3</v>
      </c>
      <c r="P14" s="21">
        <v>5.0999999999999997E-2</v>
      </c>
      <c r="Q14" s="23">
        <v>1.9E-3</v>
      </c>
      <c r="R14" s="21">
        <v>4.0000000000000001E-3</v>
      </c>
      <c r="S14" s="23">
        <v>1.2999999999999999E-3</v>
      </c>
      <c r="T14" s="21">
        <v>1.6999999999999999E-3</v>
      </c>
      <c r="U14" s="22">
        <v>0.27800000000000002</v>
      </c>
      <c r="V14" s="21"/>
      <c r="W14" s="21"/>
      <c r="X14" s="21">
        <v>2E-3</v>
      </c>
    </row>
    <row r="15" spans="1:24" ht="19" x14ac:dyDescent="0.2">
      <c r="A15" s="24" t="s">
        <v>91</v>
      </c>
      <c r="B15" s="25">
        <v>1.4300999999999999</v>
      </c>
      <c r="C15" s="26" t="s">
        <v>77</v>
      </c>
      <c r="D15" s="27">
        <v>33</v>
      </c>
      <c r="E15" s="28">
        <v>21.43</v>
      </c>
      <c r="F15" s="12">
        <v>5.8999999999999997E-2</v>
      </c>
      <c r="G15" s="13">
        <v>1.06</v>
      </c>
      <c r="H15" s="12">
        <v>1.5E-3</v>
      </c>
      <c r="I15" s="12">
        <v>3.2000000000000001E-2</v>
      </c>
      <c r="J15" s="13">
        <v>0.4</v>
      </c>
      <c r="K15" s="13">
        <v>8.0299999999999994</v>
      </c>
      <c r="L15" s="13">
        <v>18.23</v>
      </c>
      <c r="M15" s="13">
        <v>0.03</v>
      </c>
      <c r="N15" s="13">
        <v>0.01</v>
      </c>
      <c r="O15" s="12">
        <v>3.0000000000000001E-3</v>
      </c>
      <c r="P15" s="12">
        <v>0.06</v>
      </c>
      <c r="Q15" s="14">
        <v>2.3E-3</v>
      </c>
      <c r="R15" s="12">
        <v>4.0000000000000001E-3</v>
      </c>
      <c r="S15" s="14">
        <v>1.2999999999999999E-3</v>
      </c>
      <c r="T15" s="12">
        <v>1E-3</v>
      </c>
      <c r="U15" s="13">
        <v>0.26600000000000001</v>
      </c>
      <c r="V15" s="12"/>
      <c r="W15" s="12"/>
      <c r="X15" s="12">
        <v>2E-3</v>
      </c>
    </row>
    <row r="16" spans="1:24" ht="19" x14ac:dyDescent="0.2">
      <c r="A16" s="16" t="s">
        <v>92</v>
      </c>
      <c r="B16" s="17">
        <v>1.4300999999999999</v>
      </c>
      <c r="C16" s="18" t="s">
        <v>77</v>
      </c>
      <c r="D16" s="19">
        <v>33</v>
      </c>
      <c r="E16" s="20">
        <v>21.41</v>
      </c>
      <c r="F16" s="21">
        <v>5.8999999999999997E-2</v>
      </c>
      <c r="G16" s="22">
        <v>1.06</v>
      </c>
      <c r="H16" s="21">
        <v>1.5E-3</v>
      </c>
      <c r="I16" s="21">
        <v>3.2000000000000001E-2</v>
      </c>
      <c r="J16" s="22">
        <v>0.4</v>
      </c>
      <c r="K16" s="22">
        <v>8.0299999999999994</v>
      </c>
      <c r="L16" s="22">
        <v>18.23</v>
      </c>
      <c r="M16" s="22">
        <v>0.03</v>
      </c>
      <c r="N16" s="22">
        <v>0.01</v>
      </c>
      <c r="O16" s="21">
        <v>3.0000000000000001E-3</v>
      </c>
      <c r="P16" s="21">
        <v>0.06</v>
      </c>
      <c r="Q16" s="23">
        <v>2.3E-3</v>
      </c>
      <c r="R16" s="21">
        <v>4.0000000000000001E-3</v>
      </c>
      <c r="S16" s="23">
        <v>1.2999999999999999E-3</v>
      </c>
      <c r="T16" s="21">
        <v>1E-3</v>
      </c>
      <c r="U16" s="22">
        <v>0.26600000000000001</v>
      </c>
      <c r="V16" s="21"/>
      <c r="W16" s="21"/>
      <c r="X16" s="21">
        <v>2E-3</v>
      </c>
    </row>
    <row r="17" spans="1:24" ht="19" x14ac:dyDescent="0.2">
      <c r="A17" s="24" t="s">
        <v>93</v>
      </c>
      <c r="B17" s="25">
        <v>1.4300999999999999</v>
      </c>
      <c r="C17" s="26" t="s">
        <v>77</v>
      </c>
      <c r="D17" s="27">
        <v>33</v>
      </c>
      <c r="E17" s="28">
        <v>21.44</v>
      </c>
      <c r="F17" s="12">
        <v>5.8999999999999997E-2</v>
      </c>
      <c r="G17" s="13">
        <v>1.06</v>
      </c>
      <c r="H17" s="12">
        <v>1.5E-3</v>
      </c>
      <c r="I17" s="12">
        <v>3.2000000000000001E-2</v>
      </c>
      <c r="J17" s="13">
        <v>0.4</v>
      </c>
      <c r="K17" s="13">
        <v>8.0299999999999994</v>
      </c>
      <c r="L17" s="13">
        <v>18.23</v>
      </c>
      <c r="M17" s="13">
        <v>0.03</v>
      </c>
      <c r="N17" s="13">
        <v>0.01</v>
      </c>
      <c r="O17" s="12">
        <v>3.0000000000000001E-3</v>
      </c>
      <c r="P17" s="12">
        <v>0.06</v>
      </c>
      <c r="Q17" s="14">
        <v>2.3E-3</v>
      </c>
      <c r="R17" s="12">
        <v>4.0000000000000001E-3</v>
      </c>
      <c r="S17" s="14">
        <v>1.2999999999999999E-3</v>
      </c>
      <c r="T17" s="12">
        <v>1E-3</v>
      </c>
      <c r="U17" s="13">
        <v>0.26600000000000001</v>
      </c>
      <c r="V17" s="12"/>
      <c r="W17" s="12"/>
      <c r="X17" s="12">
        <v>2E-3</v>
      </c>
    </row>
    <row r="18" spans="1:24" ht="19" x14ac:dyDescent="0.2">
      <c r="A18" s="16" t="s">
        <v>94</v>
      </c>
      <c r="B18" s="17">
        <v>1.4300999999999999</v>
      </c>
      <c r="C18" s="18" t="s">
        <v>95</v>
      </c>
      <c r="D18" s="19">
        <v>33</v>
      </c>
      <c r="E18" s="20">
        <v>24.68</v>
      </c>
      <c r="F18" s="21">
        <v>4.4999999999999998E-2</v>
      </c>
      <c r="G18" s="22">
        <v>0.97</v>
      </c>
      <c r="H18" s="21">
        <v>2.3E-3</v>
      </c>
      <c r="I18" s="21">
        <v>3.1E-2</v>
      </c>
      <c r="J18" s="22">
        <v>0.33</v>
      </c>
      <c r="K18" s="22">
        <v>8.0500000000000007</v>
      </c>
      <c r="L18" s="22">
        <v>18.09</v>
      </c>
      <c r="M18" s="22">
        <v>0.03</v>
      </c>
      <c r="N18" s="22">
        <v>0.01</v>
      </c>
      <c r="O18" s="21">
        <v>3.0000000000000001E-3</v>
      </c>
      <c r="P18" s="21">
        <v>5.7000000000000002E-2</v>
      </c>
      <c r="Q18" s="23">
        <v>2E-3</v>
      </c>
      <c r="R18" s="21">
        <v>4.0000000000000001E-3</v>
      </c>
      <c r="S18" s="23">
        <v>1.4E-3</v>
      </c>
      <c r="T18" s="21">
        <v>1E-3</v>
      </c>
      <c r="U18" s="22">
        <v>0.27600000000000002</v>
      </c>
      <c r="V18" s="21"/>
      <c r="W18" s="21"/>
      <c r="X18" s="21">
        <v>2E-3</v>
      </c>
    </row>
    <row r="19" spans="1:24" ht="19" x14ac:dyDescent="0.2">
      <c r="A19" s="24" t="s">
        <v>96</v>
      </c>
      <c r="B19" s="25">
        <v>1.4300999999999999</v>
      </c>
      <c r="C19" s="26" t="s">
        <v>95</v>
      </c>
      <c r="D19" s="27">
        <v>33</v>
      </c>
      <c r="E19" s="28">
        <v>24.65</v>
      </c>
      <c r="F19" s="12">
        <v>4.4999999999999998E-2</v>
      </c>
      <c r="G19" s="13">
        <v>0.97</v>
      </c>
      <c r="H19" s="12">
        <v>2.3E-3</v>
      </c>
      <c r="I19" s="12">
        <v>3.1E-2</v>
      </c>
      <c r="J19" s="13">
        <v>0.33</v>
      </c>
      <c r="K19" s="13">
        <v>8.0500000000000007</v>
      </c>
      <c r="L19" s="13">
        <v>18.09</v>
      </c>
      <c r="M19" s="13">
        <v>0.03</v>
      </c>
      <c r="N19" s="13">
        <v>0.01</v>
      </c>
      <c r="O19" s="12">
        <v>3.0000000000000001E-3</v>
      </c>
      <c r="P19" s="12">
        <v>5.7000000000000002E-2</v>
      </c>
      <c r="Q19" s="14">
        <v>2E-3</v>
      </c>
      <c r="R19" s="12">
        <v>4.0000000000000001E-3</v>
      </c>
      <c r="S19" s="14">
        <v>1.4E-3</v>
      </c>
      <c r="T19" s="12">
        <v>1E-3</v>
      </c>
      <c r="U19" s="13">
        <v>0.27600000000000002</v>
      </c>
      <c r="V19" s="12"/>
      <c r="W19" s="12"/>
      <c r="X19" s="12">
        <v>2E-3</v>
      </c>
    </row>
    <row r="20" spans="1:24" ht="19" x14ac:dyDescent="0.2">
      <c r="A20" s="16" t="s">
        <v>97</v>
      </c>
      <c r="B20" s="17">
        <v>1.4300999999999999</v>
      </c>
      <c r="C20" s="18" t="s">
        <v>95</v>
      </c>
      <c r="D20" s="19">
        <v>33</v>
      </c>
      <c r="E20" s="20">
        <v>24.8</v>
      </c>
      <c r="F20" s="21">
        <v>4.4999999999999998E-2</v>
      </c>
      <c r="G20" s="22">
        <v>0.94</v>
      </c>
      <c r="H20" s="21">
        <v>2.0999999999999999E-3</v>
      </c>
      <c r="I20" s="21">
        <v>2.5999999999999999E-2</v>
      </c>
      <c r="J20" s="22">
        <v>0.35</v>
      </c>
      <c r="K20" s="22">
        <v>8.0299999999999994</v>
      </c>
      <c r="L20" s="22">
        <v>18.04</v>
      </c>
      <c r="M20" s="22">
        <v>0.03</v>
      </c>
      <c r="N20" s="22">
        <v>0.01</v>
      </c>
      <c r="O20" s="21">
        <v>3.0000000000000001E-3</v>
      </c>
      <c r="P20" s="21">
        <v>0.06</v>
      </c>
      <c r="Q20" s="23">
        <v>2.2000000000000001E-3</v>
      </c>
      <c r="R20" s="21">
        <v>4.0000000000000001E-3</v>
      </c>
      <c r="S20" s="23">
        <v>1.1999999999999999E-3</v>
      </c>
      <c r="T20" s="21">
        <v>1.5E-3</v>
      </c>
      <c r="U20" s="22">
        <v>0.28100000000000003</v>
      </c>
      <c r="V20" s="21"/>
      <c r="W20" s="21"/>
      <c r="X20" s="21">
        <v>2E-3</v>
      </c>
    </row>
    <row r="21" spans="1:24" ht="19" x14ac:dyDescent="0.2">
      <c r="A21" s="24" t="s">
        <v>98</v>
      </c>
      <c r="B21" s="25">
        <v>1.4300999999999999</v>
      </c>
      <c r="C21" s="26" t="s">
        <v>95</v>
      </c>
      <c r="D21" s="27">
        <v>33</v>
      </c>
      <c r="E21" s="28">
        <v>24.59</v>
      </c>
      <c r="F21" s="12">
        <v>4.4999999999999998E-2</v>
      </c>
      <c r="G21" s="13">
        <v>0.94</v>
      </c>
      <c r="H21" s="12">
        <v>2.0999999999999999E-3</v>
      </c>
      <c r="I21" s="12">
        <v>2.5999999999999999E-2</v>
      </c>
      <c r="J21" s="13">
        <v>0.35</v>
      </c>
      <c r="K21" s="13">
        <v>8.0299999999999994</v>
      </c>
      <c r="L21" s="13">
        <v>18.04</v>
      </c>
      <c r="M21" s="13">
        <v>0.03</v>
      </c>
      <c r="N21" s="13">
        <v>0.01</v>
      </c>
      <c r="O21" s="12">
        <v>3.0000000000000001E-3</v>
      </c>
      <c r="P21" s="12">
        <v>0.06</v>
      </c>
      <c r="Q21" s="14">
        <v>2.2000000000000001E-3</v>
      </c>
      <c r="R21" s="12">
        <v>4.0000000000000001E-3</v>
      </c>
      <c r="S21" s="14">
        <v>1.1999999999999999E-3</v>
      </c>
      <c r="T21" s="12">
        <v>1.5E-3</v>
      </c>
      <c r="U21" s="13">
        <v>0.28100000000000003</v>
      </c>
      <c r="V21" s="12"/>
      <c r="W21" s="12"/>
      <c r="X21" s="12">
        <v>2E-3</v>
      </c>
    </row>
    <row r="22" spans="1:24" ht="19" x14ac:dyDescent="0.2">
      <c r="A22" s="16" t="s">
        <v>99</v>
      </c>
      <c r="B22" s="17">
        <v>1.4300999999999999</v>
      </c>
      <c r="C22" s="18" t="s">
        <v>95</v>
      </c>
      <c r="D22" s="19">
        <v>33</v>
      </c>
      <c r="E22" s="20">
        <v>24.56</v>
      </c>
      <c r="F22" s="21">
        <v>4.4999999999999998E-2</v>
      </c>
      <c r="G22" s="22">
        <v>0.94</v>
      </c>
      <c r="H22" s="21">
        <v>2.0999999999999999E-3</v>
      </c>
      <c r="I22" s="21">
        <v>2.5999999999999999E-2</v>
      </c>
      <c r="J22" s="22">
        <v>0.35</v>
      </c>
      <c r="K22" s="22">
        <v>8.0299999999999994</v>
      </c>
      <c r="L22" s="22">
        <v>18.04</v>
      </c>
      <c r="M22" s="22">
        <v>0.03</v>
      </c>
      <c r="N22" s="22">
        <v>0.01</v>
      </c>
      <c r="O22" s="21">
        <v>3.0000000000000001E-3</v>
      </c>
      <c r="P22" s="21">
        <v>0.06</v>
      </c>
      <c r="Q22" s="23">
        <v>2.2000000000000001E-3</v>
      </c>
      <c r="R22" s="21">
        <v>4.0000000000000001E-3</v>
      </c>
      <c r="S22" s="23">
        <v>1.1999999999999999E-3</v>
      </c>
      <c r="T22" s="21">
        <v>1.5E-3</v>
      </c>
      <c r="U22" s="22">
        <v>0.28100000000000003</v>
      </c>
      <c r="V22" s="21"/>
      <c r="W22" s="21"/>
      <c r="X22" s="21">
        <v>2E-3</v>
      </c>
    </row>
    <row r="23" spans="1:24" ht="19" x14ac:dyDescent="0.2">
      <c r="A23" s="24" t="s">
        <v>100</v>
      </c>
      <c r="B23" s="25">
        <v>1.4300999999999999</v>
      </c>
      <c r="C23" s="26" t="s">
        <v>95</v>
      </c>
      <c r="D23" s="27">
        <v>33</v>
      </c>
      <c r="E23" s="28">
        <v>24.35</v>
      </c>
      <c r="F23" s="12">
        <v>0.05</v>
      </c>
      <c r="G23" s="13">
        <v>0.96</v>
      </c>
      <c r="H23" s="12">
        <v>2.3E-3</v>
      </c>
      <c r="I23" s="12">
        <v>2.8000000000000001E-2</v>
      </c>
      <c r="J23" s="13">
        <v>0.41</v>
      </c>
      <c r="K23" s="13">
        <v>8.0299999999999994</v>
      </c>
      <c r="L23" s="13">
        <v>18.010000000000002</v>
      </c>
      <c r="M23" s="13">
        <v>0.03</v>
      </c>
      <c r="N23" s="13">
        <v>0.01</v>
      </c>
      <c r="O23" s="12">
        <v>5.0000000000000001E-3</v>
      </c>
      <c r="P23" s="12">
        <v>5.3999999999999999E-2</v>
      </c>
      <c r="Q23" s="14">
        <v>2.3E-3</v>
      </c>
      <c r="R23" s="12">
        <v>4.0000000000000001E-3</v>
      </c>
      <c r="S23" s="14">
        <v>1.4E-3</v>
      </c>
      <c r="T23" s="12">
        <v>2E-3</v>
      </c>
      <c r="U23" s="13">
        <v>0.26800000000000002</v>
      </c>
      <c r="V23" s="12"/>
      <c r="W23" s="12"/>
      <c r="X23" s="12">
        <v>1E-3</v>
      </c>
    </row>
    <row r="24" spans="1:24" ht="19" x14ac:dyDescent="0.2">
      <c r="A24" s="16" t="s">
        <v>101</v>
      </c>
      <c r="B24" s="17">
        <v>1.4300999999999999</v>
      </c>
      <c r="C24" s="18" t="s">
        <v>95</v>
      </c>
      <c r="D24" s="19">
        <v>33</v>
      </c>
      <c r="E24" s="20">
        <v>24.68</v>
      </c>
      <c r="F24" s="21">
        <v>0.05</v>
      </c>
      <c r="G24" s="22">
        <v>0.96</v>
      </c>
      <c r="H24" s="21">
        <v>2.3E-3</v>
      </c>
      <c r="I24" s="21">
        <v>2.8000000000000001E-2</v>
      </c>
      <c r="J24" s="22">
        <v>0.41</v>
      </c>
      <c r="K24" s="22">
        <v>8.0299999999999994</v>
      </c>
      <c r="L24" s="22">
        <v>18.010000000000002</v>
      </c>
      <c r="M24" s="22">
        <v>0.03</v>
      </c>
      <c r="N24" s="22">
        <v>0.01</v>
      </c>
      <c r="O24" s="21">
        <v>5.0000000000000001E-3</v>
      </c>
      <c r="P24" s="21">
        <v>5.3999999999999999E-2</v>
      </c>
      <c r="Q24" s="23">
        <v>2.3E-3</v>
      </c>
      <c r="R24" s="21">
        <v>4.0000000000000001E-3</v>
      </c>
      <c r="S24" s="23">
        <v>1.4E-3</v>
      </c>
      <c r="T24" s="21">
        <v>2E-3</v>
      </c>
      <c r="U24" s="22">
        <v>0.26800000000000002</v>
      </c>
      <c r="V24" s="21"/>
      <c r="W24" s="21"/>
      <c r="X24" s="21">
        <v>1E-3</v>
      </c>
    </row>
    <row r="25" spans="1:24" ht="19" x14ac:dyDescent="0.2">
      <c r="A25" s="24" t="s">
        <v>102</v>
      </c>
      <c r="B25" s="25">
        <v>1.4300999999999999</v>
      </c>
      <c r="C25" s="26" t="s">
        <v>95</v>
      </c>
      <c r="D25" s="27">
        <v>33</v>
      </c>
      <c r="E25" s="28">
        <v>24.68</v>
      </c>
      <c r="F25" s="12">
        <v>0.05</v>
      </c>
      <c r="G25" s="13">
        <v>0.96</v>
      </c>
      <c r="H25" s="12">
        <v>2.3E-3</v>
      </c>
      <c r="I25" s="12">
        <v>2.8000000000000001E-2</v>
      </c>
      <c r="J25" s="13">
        <v>0.41</v>
      </c>
      <c r="K25" s="13">
        <v>8.0299999999999994</v>
      </c>
      <c r="L25" s="13">
        <v>18.010000000000002</v>
      </c>
      <c r="M25" s="13">
        <v>0.03</v>
      </c>
      <c r="N25" s="13">
        <v>0.01</v>
      </c>
      <c r="O25" s="12">
        <v>5.0000000000000001E-3</v>
      </c>
      <c r="P25" s="12">
        <v>5.3999999999999999E-2</v>
      </c>
      <c r="Q25" s="14">
        <v>2.3E-3</v>
      </c>
      <c r="R25" s="12">
        <v>4.0000000000000001E-3</v>
      </c>
      <c r="S25" s="14">
        <v>1.4E-3</v>
      </c>
      <c r="T25" s="12">
        <v>2E-3</v>
      </c>
      <c r="U25" s="13">
        <v>0.26800000000000002</v>
      </c>
      <c r="V25" s="12"/>
      <c r="W25" s="12"/>
      <c r="X25" s="12">
        <v>1E-3</v>
      </c>
    </row>
    <row r="26" spans="1:24" ht="19" x14ac:dyDescent="0.2">
      <c r="A26" s="16" t="s">
        <v>103</v>
      </c>
      <c r="B26" s="17">
        <v>1.4300999999999999</v>
      </c>
      <c r="C26" s="18" t="s">
        <v>95</v>
      </c>
      <c r="D26" s="19">
        <v>33</v>
      </c>
      <c r="E26" s="20">
        <v>24.8</v>
      </c>
      <c r="F26" s="21">
        <v>0.05</v>
      </c>
      <c r="G26" s="22">
        <v>0.96</v>
      </c>
      <c r="H26" s="21">
        <v>2.2000000000000001E-3</v>
      </c>
      <c r="I26" s="21">
        <v>2.7E-2</v>
      </c>
      <c r="J26" s="22">
        <v>0.36</v>
      </c>
      <c r="K26" s="22">
        <v>8.02</v>
      </c>
      <c r="L26" s="22">
        <v>18.14</v>
      </c>
      <c r="M26" s="22">
        <v>0.03</v>
      </c>
      <c r="N26" s="22">
        <v>0.02</v>
      </c>
      <c r="O26" s="21">
        <v>5.0000000000000001E-3</v>
      </c>
      <c r="P26" s="21">
        <v>5.8999999999999997E-2</v>
      </c>
      <c r="Q26" s="23">
        <v>2.3E-3</v>
      </c>
      <c r="R26" s="21">
        <v>4.0000000000000001E-3</v>
      </c>
      <c r="S26" s="23">
        <v>1.2999999999999999E-3</v>
      </c>
      <c r="T26" s="21">
        <v>2E-3</v>
      </c>
      <c r="U26" s="22">
        <v>0.27200000000000002</v>
      </c>
      <c r="V26" s="21"/>
      <c r="W26" s="21"/>
      <c r="X26" s="21">
        <v>1E-3</v>
      </c>
    </row>
    <row r="27" spans="1:24" ht="19" x14ac:dyDescent="0.2">
      <c r="A27" s="24" t="s">
        <v>104</v>
      </c>
      <c r="B27" s="25">
        <v>1.4300999999999999</v>
      </c>
      <c r="C27" s="26" t="s">
        <v>95</v>
      </c>
      <c r="D27" s="27">
        <v>33</v>
      </c>
      <c r="E27" s="28">
        <v>24.81</v>
      </c>
      <c r="F27" s="12">
        <v>4.7E-2</v>
      </c>
      <c r="G27" s="13">
        <v>0.96</v>
      </c>
      <c r="H27" s="12">
        <v>1.6999999999999999E-3</v>
      </c>
      <c r="I27" s="12">
        <v>3.1E-2</v>
      </c>
      <c r="J27" s="13">
        <v>0.39</v>
      </c>
      <c r="K27" s="13">
        <v>8.0299999999999994</v>
      </c>
      <c r="L27" s="13">
        <v>18.079999999999998</v>
      </c>
      <c r="M27" s="13">
        <v>0.03</v>
      </c>
      <c r="N27" s="13">
        <v>0.02</v>
      </c>
      <c r="O27" s="12">
        <v>4.0000000000000001E-3</v>
      </c>
      <c r="P27" s="12">
        <v>5.0999999999999997E-2</v>
      </c>
      <c r="Q27" s="14">
        <v>1.9E-3</v>
      </c>
      <c r="R27" s="12">
        <v>4.0000000000000001E-3</v>
      </c>
      <c r="S27" s="14">
        <v>1.5E-3</v>
      </c>
      <c r="T27" s="12">
        <v>2E-3</v>
      </c>
      <c r="U27" s="13">
        <v>0.27900000000000003</v>
      </c>
      <c r="V27" s="12"/>
      <c r="W27" s="12"/>
      <c r="X27" s="12">
        <v>1E-3</v>
      </c>
    </row>
    <row r="28" spans="1:24" ht="19" x14ac:dyDescent="0.2">
      <c r="A28" s="16" t="s">
        <v>105</v>
      </c>
      <c r="B28" s="17">
        <v>1.4300999999999999</v>
      </c>
      <c r="C28" s="18" t="s">
        <v>95</v>
      </c>
      <c r="D28" s="19">
        <v>33</v>
      </c>
      <c r="E28" s="20">
        <v>24.85</v>
      </c>
      <c r="F28" s="21">
        <v>0.05</v>
      </c>
      <c r="G28" s="22">
        <v>0.98</v>
      </c>
      <c r="H28" s="21">
        <v>1.9E-3</v>
      </c>
      <c r="I28" s="21">
        <v>0.03</v>
      </c>
      <c r="J28" s="22">
        <v>0.36</v>
      </c>
      <c r="K28" s="22">
        <v>8.0299999999999994</v>
      </c>
      <c r="L28" s="22">
        <v>18.079999999999998</v>
      </c>
      <c r="M28" s="22">
        <v>0.05</v>
      </c>
      <c r="N28" s="22">
        <v>0.01</v>
      </c>
      <c r="O28" s="21">
        <v>3.0000000000000001E-3</v>
      </c>
      <c r="P28" s="21">
        <v>0.05</v>
      </c>
      <c r="Q28" s="23">
        <v>1.9E-3</v>
      </c>
      <c r="R28" s="21">
        <v>4.0000000000000001E-3</v>
      </c>
      <c r="S28" s="23">
        <v>1.4E-3</v>
      </c>
      <c r="T28" s="21">
        <v>2E-3</v>
      </c>
      <c r="U28" s="22">
        <v>0.27100000000000002</v>
      </c>
      <c r="V28" s="21"/>
      <c r="W28" s="21"/>
      <c r="X28" s="21">
        <v>3.0000000000000001E-3</v>
      </c>
    </row>
    <row r="29" spans="1:24" ht="19" x14ac:dyDescent="0.2">
      <c r="A29" s="24" t="s">
        <v>106</v>
      </c>
      <c r="B29" s="25">
        <v>1.4300999999999999</v>
      </c>
      <c r="C29" s="26" t="s">
        <v>95</v>
      </c>
      <c r="D29" s="27">
        <v>33</v>
      </c>
      <c r="E29" s="28">
        <v>24.48</v>
      </c>
      <c r="F29" s="12">
        <v>4.4999999999999998E-2</v>
      </c>
      <c r="G29" s="13">
        <v>0.98</v>
      </c>
      <c r="H29" s="12">
        <v>2.0999999999999999E-3</v>
      </c>
      <c r="I29" s="12">
        <v>0.03</v>
      </c>
      <c r="J29" s="13">
        <v>0.31</v>
      </c>
      <c r="K29" s="13">
        <v>8.01</v>
      </c>
      <c r="L29" s="13">
        <v>18.170000000000002</v>
      </c>
      <c r="M29" s="13">
        <v>0.04</v>
      </c>
      <c r="N29" s="13">
        <v>0.02</v>
      </c>
      <c r="O29" s="12">
        <v>3.0000000000000001E-3</v>
      </c>
      <c r="P29" s="12">
        <v>0.05</v>
      </c>
      <c r="Q29" s="14">
        <v>1.6999999999999999E-3</v>
      </c>
      <c r="R29" s="12">
        <v>4.0000000000000001E-3</v>
      </c>
      <c r="S29" s="14">
        <v>1.6999999999999999E-3</v>
      </c>
      <c r="T29" s="12">
        <v>2E-3</v>
      </c>
      <c r="U29" s="13">
        <v>0.27700000000000002</v>
      </c>
      <c r="V29" s="12"/>
      <c r="W29" s="12"/>
      <c r="X29" s="12">
        <v>3.0000000000000001E-3</v>
      </c>
    </row>
    <row r="30" spans="1:24" ht="19" x14ac:dyDescent="0.2">
      <c r="A30" s="16" t="s">
        <v>107</v>
      </c>
      <c r="B30" s="17">
        <v>1.4300999999999999</v>
      </c>
      <c r="C30" s="18" t="s">
        <v>95</v>
      </c>
      <c r="D30" s="19">
        <v>33</v>
      </c>
      <c r="E30" s="20">
        <v>24.85</v>
      </c>
      <c r="F30" s="21">
        <v>4.4999999999999998E-2</v>
      </c>
      <c r="G30" s="22">
        <v>0.98</v>
      </c>
      <c r="H30" s="21">
        <v>2.0999999999999999E-3</v>
      </c>
      <c r="I30" s="21">
        <v>0.03</v>
      </c>
      <c r="J30" s="22">
        <v>0.31</v>
      </c>
      <c r="K30" s="22">
        <v>8.01</v>
      </c>
      <c r="L30" s="22">
        <v>18.170000000000002</v>
      </c>
      <c r="M30" s="22">
        <v>0.04</v>
      </c>
      <c r="N30" s="22">
        <v>0.02</v>
      </c>
      <c r="O30" s="21">
        <v>3.0000000000000001E-3</v>
      </c>
      <c r="P30" s="21">
        <v>0.05</v>
      </c>
      <c r="Q30" s="23">
        <v>1.6999999999999999E-3</v>
      </c>
      <c r="R30" s="21">
        <v>4.0000000000000001E-3</v>
      </c>
      <c r="S30" s="23">
        <v>1.6999999999999999E-3</v>
      </c>
      <c r="T30" s="21">
        <v>2E-3</v>
      </c>
      <c r="U30" s="22">
        <v>0.27700000000000002</v>
      </c>
      <c r="V30" s="21"/>
      <c r="W30" s="21"/>
      <c r="X30" s="21">
        <v>3.0000000000000001E-3</v>
      </c>
    </row>
    <row r="31" spans="1:24" ht="19" x14ac:dyDescent="0.2">
      <c r="A31" s="24" t="s">
        <v>108</v>
      </c>
      <c r="B31" s="25">
        <v>1.4300999999999999</v>
      </c>
      <c r="C31" s="26" t="s">
        <v>95</v>
      </c>
      <c r="D31" s="27">
        <v>33</v>
      </c>
      <c r="E31" s="28">
        <v>24.84</v>
      </c>
      <c r="F31" s="12">
        <v>4.7E-2</v>
      </c>
      <c r="G31" s="13">
        <v>0.92</v>
      </c>
      <c r="H31" s="12">
        <v>2.2000000000000001E-3</v>
      </c>
      <c r="I31" s="12">
        <v>3.2000000000000001E-2</v>
      </c>
      <c r="J31" s="13">
        <v>0.36</v>
      </c>
      <c r="K31" s="13">
        <v>8.02</v>
      </c>
      <c r="L31" s="13">
        <v>18.12</v>
      </c>
      <c r="M31" s="13">
        <v>0.04</v>
      </c>
      <c r="N31" s="13">
        <v>0.02</v>
      </c>
      <c r="O31" s="12">
        <v>3.0000000000000001E-3</v>
      </c>
      <c r="P31" s="12">
        <v>5.3999999999999999E-2</v>
      </c>
      <c r="Q31" s="14">
        <v>1.6000000000000001E-3</v>
      </c>
      <c r="R31" s="12">
        <v>4.0000000000000001E-3</v>
      </c>
      <c r="S31" s="14">
        <v>1.1999999999999999E-3</v>
      </c>
      <c r="T31" s="12">
        <v>2E-3</v>
      </c>
      <c r="U31" s="13">
        <v>0.27100000000000002</v>
      </c>
      <c r="V31" s="12"/>
      <c r="W31" s="12"/>
      <c r="X31" s="12">
        <v>2E-3</v>
      </c>
    </row>
    <row r="32" spans="1:24" ht="19" x14ac:dyDescent="0.2">
      <c r="A32" s="16" t="s">
        <v>109</v>
      </c>
      <c r="B32" s="17">
        <v>1.4300999999999999</v>
      </c>
      <c r="C32" s="18" t="s">
        <v>95</v>
      </c>
      <c r="D32" s="19">
        <v>33</v>
      </c>
      <c r="E32" s="20">
        <v>24.85</v>
      </c>
      <c r="F32" s="21">
        <v>4.2999999999999997E-2</v>
      </c>
      <c r="G32" s="22">
        <v>0.94</v>
      </c>
      <c r="H32" s="21">
        <v>1.6999999999999999E-3</v>
      </c>
      <c r="I32" s="21">
        <v>3.1E-2</v>
      </c>
      <c r="J32" s="22">
        <v>0.35</v>
      </c>
      <c r="K32" s="22">
        <v>8.02</v>
      </c>
      <c r="L32" s="22">
        <v>18.21</v>
      </c>
      <c r="M32" s="22">
        <v>0.02</v>
      </c>
      <c r="N32" s="22">
        <v>0.02</v>
      </c>
      <c r="O32" s="21">
        <v>2E-3</v>
      </c>
      <c r="P32" s="21">
        <v>5.3999999999999999E-2</v>
      </c>
      <c r="Q32" s="23">
        <v>1.6999999999999999E-3</v>
      </c>
      <c r="R32" s="21">
        <v>4.0000000000000001E-3</v>
      </c>
      <c r="S32" s="23">
        <v>1.2999999999999999E-3</v>
      </c>
      <c r="T32" s="21">
        <v>1E-3</v>
      </c>
      <c r="U32" s="22">
        <v>0.26700000000000002</v>
      </c>
      <c r="V32" s="21"/>
      <c r="W32" s="21"/>
      <c r="X32" s="21">
        <v>2E-3</v>
      </c>
    </row>
    <row r="33" spans="1:24" ht="19" x14ac:dyDescent="0.2">
      <c r="A33" s="24" t="s">
        <v>110</v>
      </c>
      <c r="B33" s="25">
        <v>1.4300999999999999</v>
      </c>
      <c r="C33" s="26" t="s">
        <v>77</v>
      </c>
      <c r="D33" s="27">
        <v>33</v>
      </c>
      <c r="E33" s="28">
        <v>21.51</v>
      </c>
      <c r="F33" s="12">
        <v>4.3999999999999997E-2</v>
      </c>
      <c r="G33" s="13">
        <v>0.96</v>
      </c>
      <c r="H33" s="12">
        <v>2.8E-3</v>
      </c>
      <c r="I33" s="12">
        <v>0.03</v>
      </c>
      <c r="J33" s="13">
        <v>0.33</v>
      </c>
      <c r="K33" s="13">
        <v>8.0399999999999991</v>
      </c>
      <c r="L33" s="13">
        <v>18.04</v>
      </c>
      <c r="M33" s="13">
        <v>0.04</v>
      </c>
      <c r="N33" s="13">
        <v>0.02</v>
      </c>
      <c r="O33" s="12">
        <v>3.0000000000000001E-3</v>
      </c>
      <c r="P33" s="12">
        <v>5.1999999999999998E-2</v>
      </c>
      <c r="Q33" s="14">
        <v>2.2000000000000001E-3</v>
      </c>
      <c r="R33" s="12">
        <v>4.0000000000000001E-3</v>
      </c>
      <c r="S33" s="14">
        <v>1.4E-3</v>
      </c>
      <c r="T33" s="12">
        <v>2E-3</v>
      </c>
      <c r="U33" s="13">
        <v>0.26300000000000001</v>
      </c>
      <c r="V33" s="12"/>
      <c r="W33" s="12"/>
      <c r="X33" s="12">
        <v>1E-3</v>
      </c>
    </row>
    <row r="34" spans="1:24" ht="19" x14ac:dyDescent="0.2">
      <c r="A34" s="16" t="s">
        <v>111</v>
      </c>
      <c r="B34" s="17">
        <v>1.4300999999999999</v>
      </c>
      <c r="C34" s="18" t="s">
        <v>80</v>
      </c>
      <c r="D34" s="19">
        <v>33</v>
      </c>
      <c r="E34" s="20">
        <v>24.9</v>
      </c>
      <c r="F34" s="21">
        <v>4.8000000000000001E-2</v>
      </c>
      <c r="G34" s="22">
        <v>0.95</v>
      </c>
      <c r="H34" s="21">
        <v>1.6000000000000001E-3</v>
      </c>
      <c r="I34" s="21">
        <v>3.3000000000000002E-2</v>
      </c>
      <c r="J34" s="22">
        <v>0.38</v>
      </c>
      <c r="K34" s="22">
        <v>8.0299999999999994</v>
      </c>
      <c r="L34" s="22">
        <v>18.100000000000001</v>
      </c>
      <c r="M34" s="22">
        <v>0.03</v>
      </c>
      <c r="N34" s="22">
        <v>0.02</v>
      </c>
      <c r="O34" s="21">
        <v>3.0000000000000001E-3</v>
      </c>
      <c r="P34" s="21">
        <v>5.7000000000000002E-2</v>
      </c>
      <c r="Q34" s="23">
        <v>2E-3</v>
      </c>
      <c r="R34" s="21">
        <v>4.0000000000000001E-3</v>
      </c>
      <c r="S34" s="23">
        <v>1.2999999999999999E-3</v>
      </c>
      <c r="T34" s="21">
        <v>1E-3</v>
      </c>
      <c r="U34" s="22">
        <v>0.25900000000000001</v>
      </c>
      <c r="V34" s="21"/>
      <c r="W34" s="21"/>
      <c r="X34" s="21">
        <v>3.0000000000000001E-3</v>
      </c>
    </row>
    <row r="35" spans="1:24" ht="19" x14ac:dyDescent="0.2">
      <c r="A35" s="24" t="s">
        <v>112</v>
      </c>
      <c r="B35" s="25">
        <v>1.4300999999999999</v>
      </c>
      <c r="C35" s="26" t="s">
        <v>80</v>
      </c>
      <c r="D35" s="27">
        <v>33</v>
      </c>
      <c r="E35" s="28">
        <v>25.13</v>
      </c>
      <c r="F35" s="12">
        <v>4.8000000000000001E-2</v>
      </c>
      <c r="G35" s="13">
        <v>0.95</v>
      </c>
      <c r="H35" s="12">
        <v>1.6000000000000001E-3</v>
      </c>
      <c r="I35" s="12">
        <v>3.3000000000000002E-2</v>
      </c>
      <c r="J35" s="13">
        <v>0.38</v>
      </c>
      <c r="K35" s="13">
        <v>8.0299999999999994</v>
      </c>
      <c r="L35" s="13">
        <v>18.100000000000001</v>
      </c>
      <c r="M35" s="13">
        <v>0.03</v>
      </c>
      <c r="N35" s="13">
        <v>0.02</v>
      </c>
      <c r="O35" s="12">
        <v>3.0000000000000001E-3</v>
      </c>
      <c r="P35" s="12">
        <v>5.7000000000000002E-2</v>
      </c>
      <c r="Q35" s="14">
        <v>2E-3</v>
      </c>
      <c r="R35" s="12">
        <v>4.0000000000000001E-3</v>
      </c>
      <c r="S35" s="14">
        <v>1.2999999999999999E-3</v>
      </c>
      <c r="T35" s="12">
        <v>1E-3</v>
      </c>
      <c r="U35" s="13">
        <v>0.25900000000000001</v>
      </c>
      <c r="V35" s="12"/>
      <c r="W35" s="12"/>
      <c r="X35" s="12">
        <v>3.0000000000000001E-3</v>
      </c>
    </row>
    <row r="36" spans="1:24" ht="19" x14ac:dyDescent="0.2">
      <c r="A36" s="16" t="s">
        <v>113</v>
      </c>
      <c r="B36" s="17">
        <v>1.4300999999999999</v>
      </c>
      <c r="C36" s="18" t="s">
        <v>80</v>
      </c>
      <c r="D36" s="19">
        <v>33</v>
      </c>
      <c r="E36" s="20">
        <v>25.13</v>
      </c>
      <c r="F36" s="21">
        <v>4.8000000000000001E-2</v>
      </c>
      <c r="G36" s="22">
        <v>0.95</v>
      </c>
      <c r="H36" s="21">
        <v>1.6000000000000001E-3</v>
      </c>
      <c r="I36" s="21">
        <v>3.3000000000000002E-2</v>
      </c>
      <c r="J36" s="22">
        <v>0.38</v>
      </c>
      <c r="K36" s="22">
        <v>8.0299999999999994</v>
      </c>
      <c r="L36" s="22">
        <v>18.100000000000001</v>
      </c>
      <c r="M36" s="22">
        <v>0.03</v>
      </c>
      <c r="N36" s="22">
        <v>0.02</v>
      </c>
      <c r="O36" s="21">
        <v>3.0000000000000001E-3</v>
      </c>
      <c r="P36" s="21">
        <v>5.7000000000000002E-2</v>
      </c>
      <c r="Q36" s="23">
        <v>2E-3</v>
      </c>
      <c r="R36" s="21">
        <v>4.0000000000000001E-3</v>
      </c>
      <c r="S36" s="23">
        <v>1.2999999999999999E-3</v>
      </c>
      <c r="T36" s="21">
        <v>1E-3</v>
      </c>
      <c r="U36" s="22">
        <v>0.25900000000000001</v>
      </c>
      <c r="V36" s="21"/>
      <c r="W36" s="21"/>
      <c r="X36" s="21">
        <v>3.0000000000000001E-3</v>
      </c>
    </row>
    <row r="37" spans="1:24" ht="19" x14ac:dyDescent="0.2">
      <c r="A37" s="24" t="s">
        <v>114</v>
      </c>
      <c r="B37" s="25">
        <v>1.4300999999999999</v>
      </c>
      <c r="C37" s="26" t="s">
        <v>80</v>
      </c>
      <c r="D37" s="27">
        <v>33</v>
      </c>
      <c r="E37" s="28">
        <v>25.1</v>
      </c>
      <c r="F37" s="12">
        <v>4.8000000000000001E-2</v>
      </c>
      <c r="G37" s="13">
        <v>0.95</v>
      </c>
      <c r="H37" s="12">
        <v>1.6000000000000001E-3</v>
      </c>
      <c r="I37" s="12">
        <v>3.3000000000000002E-2</v>
      </c>
      <c r="J37" s="13">
        <v>0.38</v>
      </c>
      <c r="K37" s="13">
        <v>8.0299999999999994</v>
      </c>
      <c r="L37" s="13">
        <v>18.100000000000001</v>
      </c>
      <c r="M37" s="13">
        <v>0.03</v>
      </c>
      <c r="N37" s="13">
        <v>0.02</v>
      </c>
      <c r="O37" s="12">
        <v>3.0000000000000001E-3</v>
      </c>
      <c r="P37" s="12">
        <v>5.7000000000000002E-2</v>
      </c>
      <c r="Q37" s="14">
        <v>2E-3</v>
      </c>
      <c r="R37" s="12">
        <v>4.0000000000000001E-3</v>
      </c>
      <c r="S37" s="14">
        <v>1.2999999999999999E-3</v>
      </c>
      <c r="T37" s="12">
        <v>1E-3</v>
      </c>
      <c r="U37" s="13">
        <v>0.25900000000000001</v>
      </c>
      <c r="V37" s="12"/>
      <c r="W37" s="12"/>
      <c r="X37" s="12">
        <v>3.0000000000000001E-3</v>
      </c>
    </row>
    <row r="38" spans="1:24" ht="19" x14ac:dyDescent="0.2">
      <c r="A38" s="16" t="s">
        <v>115</v>
      </c>
      <c r="B38" s="17">
        <v>1.4300999999999999</v>
      </c>
      <c r="C38" s="18" t="s">
        <v>80</v>
      </c>
      <c r="D38" s="19">
        <v>33</v>
      </c>
      <c r="E38" s="20">
        <v>25.09</v>
      </c>
      <c r="F38" s="21">
        <v>4.8000000000000001E-2</v>
      </c>
      <c r="G38" s="22">
        <v>0.95</v>
      </c>
      <c r="H38" s="21">
        <v>1.6000000000000001E-3</v>
      </c>
      <c r="I38" s="21">
        <v>3.3000000000000002E-2</v>
      </c>
      <c r="J38" s="22">
        <v>0.38</v>
      </c>
      <c r="K38" s="22">
        <v>8.0299999999999994</v>
      </c>
      <c r="L38" s="22">
        <v>18.100000000000001</v>
      </c>
      <c r="M38" s="22">
        <v>0.03</v>
      </c>
      <c r="N38" s="22">
        <v>0.02</v>
      </c>
      <c r="O38" s="21">
        <v>3.0000000000000001E-3</v>
      </c>
      <c r="P38" s="21">
        <v>5.7000000000000002E-2</v>
      </c>
      <c r="Q38" s="23">
        <v>2E-3</v>
      </c>
      <c r="R38" s="21">
        <v>4.0000000000000001E-3</v>
      </c>
      <c r="S38" s="23">
        <v>1.2999999999999999E-3</v>
      </c>
      <c r="T38" s="21">
        <v>1E-3</v>
      </c>
      <c r="U38" s="22">
        <v>0.25900000000000001</v>
      </c>
      <c r="V38" s="21"/>
      <c r="W38" s="21"/>
      <c r="X38" s="21">
        <v>3.0000000000000001E-3</v>
      </c>
    </row>
    <row r="39" spans="1:24" ht="19" x14ac:dyDescent="0.2">
      <c r="A39" s="24" t="s">
        <v>116</v>
      </c>
      <c r="B39" s="25">
        <v>1.4300999999999999</v>
      </c>
      <c r="C39" s="26" t="s">
        <v>80</v>
      </c>
      <c r="D39" s="27">
        <v>33</v>
      </c>
      <c r="E39" s="28">
        <v>25.06</v>
      </c>
      <c r="F39" s="12">
        <v>4.3999999999999997E-2</v>
      </c>
      <c r="G39" s="13">
        <v>1.03</v>
      </c>
      <c r="H39" s="12">
        <v>2.0999999999999999E-3</v>
      </c>
      <c r="I39" s="12">
        <v>2.7E-2</v>
      </c>
      <c r="J39" s="13">
        <v>0.4</v>
      </c>
      <c r="K39" s="13">
        <v>8.0299999999999994</v>
      </c>
      <c r="L39" s="13">
        <v>18.12</v>
      </c>
      <c r="M39" s="13">
        <v>0.02</v>
      </c>
      <c r="N39" s="13">
        <v>0.01</v>
      </c>
      <c r="O39" s="12">
        <v>3.0000000000000001E-3</v>
      </c>
      <c r="P39" s="12">
        <v>5.1999999999999998E-2</v>
      </c>
      <c r="Q39" s="14">
        <v>1.6999999999999999E-3</v>
      </c>
      <c r="R39" s="12">
        <v>4.0000000000000001E-3</v>
      </c>
      <c r="S39" s="14">
        <v>1.1999999999999999E-3</v>
      </c>
      <c r="T39" s="12">
        <v>1E-3</v>
      </c>
      <c r="U39" s="13">
        <v>0.25700000000000001</v>
      </c>
      <c r="V39" s="12"/>
      <c r="W39" s="12"/>
      <c r="X39" s="12">
        <v>2E-3</v>
      </c>
    </row>
    <row r="40" spans="1:24" ht="19" x14ac:dyDescent="0.2">
      <c r="A40" s="16" t="s">
        <v>117</v>
      </c>
      <c r="B40" s="17">
        <v>1.4300999999999999</v>
      </c>
      <c r="C40" s="18" t="s">
        <v>80</v>
      </c>
      <c r="D40" s="19">
        <v>33</v>
      </c>
      <c r="E40" s="20">
        <v>25.1</v>
      </c>
      <c r="F40" s="21">
        <v>4.3999999999999997E-2</v>
      </c>
      <c r="G40" s="22">
        <v>1.03</v>
      </c>
      <c r="H40" s="21">
        <v>2.0999999999999999E-3</v>
      </c>
      <c r="I40" s="21">
        <v>2.7E-2</v>
      </c>
      <c r="J40" s="22">
        <v>0.4</v>
      </c>
      <c r="K40" s="22">
        <v>8.0299999999999994</v>
      </c>
      <c r="L40" s="22">
        <v>18.12</v>
      </c>
      <c r="M40" s="22">
        <v>0.02</v>
      </c>
      <c r="N40" s="22">
        <v>0.01</v>
      </c>
      <c r="O40" s="21">
        <v>3.0000000000000001E-3</v>
      </c>
      <c r="P40" s="21">
        <v>5.1999999999999998E-2</v>
      </c>
      <c r="Q40" s="23">
        <v>1.6999999999999999E-3</v>
      </c>
      <c r="R40" s="21">
        <v>4.0000000000000001E-3</v>
      </c>
      <c r="S40" s="23">
        <v>1.1999999999999999E-3</v>
      </c>
      <c r="T40" s="21">
        <v>1E-3</v>
      </c>
      <c r="U40" s="22">
        <v>0.25700000000000001</v>
      </c>
      <c r="V40" s="21"/>
      <c r="W40" s="21"/>
      <c r="X40" s="21">
        <v>2E-3</v>
      </c>
    </row>
    <row r="41" spans="1:24" ht="19" x14ac:dyDescent="0.2">
      <c r="A41" s="24" t="s">
        <v>118</v>
      </c>
      <c r="B41" s="25">
        <v>1.4300999999999999</v>
      </c>
      <c r="C41" s="26" t="s">
        <v>80</v>
      </c>
      <c r="D41" s="27">
        <v>33</v>
      </c>
      <c r="E41" s="28">
        <v>25.08</v>
      </c>
      <c r="F41" s="12">
        <v>4.3999999999999997E-2</v>
      </c>
      <c r="G41" s="13">
        <v>1.03</v>
      </c>
      <c r="H41" s="12">
        <v>2.0999999999999999E-3</v>
      </c>
      <c r="I41" s="12">
        <v>2.7E-2</v>
      </c>
      <c r="J41" s="13">
        <v>0.4</v>
      </c>
      <c r="K41" s="13">
        <v>8.0299999999999994</v>
      </c>
      <c r="L41" s="13">
        <v>18.12</v>
      </c>
      <c r="M41" s="13">
        <v>0.02</v>
      </c>
      <c r="N41" s="13">
        <v>0.01</v>
      </c>
      <c r="O41" s="12">
        <v>3.0000000000000001E-3</v>
      </c>
      <c r="P41" s="12">
        <v>5.1999999999999998E-2</v>
      </c>
      <c r="Q41" s="14">
        <v>1.6999999999999999E-3</v>
      </c>
      <c r="R41" s="12">
        <v>4.0000000000000001E-3</v>
      </c>
      <c r="S41" s="14">
        <v>1.1999999999999999E-3</v>
      </c>
      <c r="T41" s="12">
        <v>1E-3</v>
      </c>
      <c r="U41" s="13">
        <v>0.25700000000000001</v>
      </c>
      <c r="V41" s="12"/>
      <c r="W41" s="12"/>
      <c r="X41" s="12">
        <v>2E-3</v>
      </c>
    </row>
    <row r="42" spans="1:24" ht="19" x14ac:dyDescent="0.2">
      <c r="A42" s="16" t="s">
        <v>119</v>
      </c>
      <c r="B42" s="17">
        <v>1.4300999999999999</v>
      </c>
      <c r="C42" s="18" t="s">
        <v>80</v>
      </c>
      <c r="D42" s="19">
        <v>33</v>
      </c>
      <c r="E42" s="20">
        <v>25.14</v>
      </c>
      <c r="F42" s="21">
        <v>4.3999999999999997E-2</v>
      </c>
      <c r="G42" s="22">
        <v>1.03</v>
      </c>
      <c r="H42" s="21">
        <v>2.0999999999999999E-3</v>
      </c>
      <c r="I42" s="21">
        <v>2.7E-2</v>
      </c>
      <c r="J42" s="22">
        <v>0.4</v>
      </c>
      <c r="K42" s="22">
        <v>8.0299999999999994</v>
      </c>
      <c r="L42" s="22">
        <v>18.12</v>
      </c>
      <c r="M42" s="22">
        <v>0.02</v>
      </c>
      <c r="N42" s="22">
        <v>0.01</v>
      </c>
      <c r="O42" s="21">
        <v>3.0000000000000001E-3</v>
      </c>
      <c r="P42" s="21">
        <v>5.1999999999999998E-2</v>
      </c>
      <c r="Q42" s="23">
        <v>1.6999999999999999E-3</v>
      </c>
      <c r="R42" s="21">
        <v>4.0000000000000001E-3</v>
      </c>
      <c r="S42" s="23">
        <v>1.1999999999999999E-3</v>
      </c>
      <c r="T42" s="21">
        <v>1E-3</v>
      </c>
      <c r="U42" s="22">
        <v>0.25700000000000001</v>
      </c>
      <c r="V42" s="21"/>
      <c r="W42" s="21"/>
      <c r="X42" s="21">
        <v>2E-3</v>
      </c>
    </row>
    <row r="43" spans="1:24" ht="19" x14ac:dyDescent="0.2">
      <c r="A43" s="24" t="s">
        <v>120</v>
      </c>
      <c r="B43" s="25">
        <v>1.4300999999999999</v>
      </c>
      <c r="C43" s="26" t="s">
        <v>80</v>
      </c>
      <c r="D43" s="27">
        <v>33</v>
      </c>
      <c r="E43" s="28">
        <v>25.12</v>
      </c>
      <c r="F43" s="12">
        <v>4.3999999999999997E-2</v>
      </c>
      <c r="G43" s="13">
        <v>1.03</v>
      </c>
      <c r="H43" s="12">
        <v>2.0999999999999999E-3</v>
      </c>
      <c r="I43" s="12">
        <v>2.7E-2</v>
      </c>
      <c r="J43" s="13">
        <v>0.4</v>
      </c>
      <c r="K43" s="13">
        <v>8.0299999999999994</v>
      </c>
      <c r="L43" s="13">
        <v>18.12</v>
      </c>
      <c r="M43" s="13">
        <v>0.02</v>
      </c>
      <c r="N43" s="13">
        <v>0.01</v>
      </c>
      <c r="O43" s="12">
        <v>3.0000000000000001E-3</v>
      </c>
      <c r="P43" s="12">
        <v>5.1999999999999998E-2</v>
      </c>
      <c r="Q43" s="14">
        <v>1.6999999999999999E-3</v>
      </c>
      <c r="R43" s="12">
        <v>4.0000000000000001E-3</v>
      </c>
      <c r="S43" s="14">
        <v>1.1999999999999999E-3</v>
      </c>
      <c r="T43" s="12">
        <v>1E-3</v>
      </c>
      <c r="U43" s="13">
        <v>0.25700000000000001</v>
      </c>
      <c r="V43" s="12"/>
      <c r="W43" s="12"/>
      <c r="X43" s="12">
        <v>2E-3</v>
      </c>
    </row>
    <row r="44" spans="1:24" ht="19" x14ac:dyDescent="0.2">
      <c r="A44" s="16" t="s">
        <v>121</v>
      </c>
      <c r="B44" s="17">
        <v>1.4300999999999999</v>
      </c>
      <c r="C44" s="18" t="s">
        <v>80</v>
      </c>
      <c r="D44" s="19">
        <v>33</v>
      </c>
      <c r="E44" s="20">
        <v>25.13</v>
      </c>
      <c r="F44" s="21">
        <v>4.3999999999999997E-2</v>
      </c>
      <c r="G44" s="22">
        <v>1.03</v>
      </c>
      <c r="H44" s="21">
        <v>2.0999999999999999E-3</v>
      </c>
      <c r="I44" s="21">
        <v>2.7E-2</v>
      </c>
      <c r="J44" s="22">
        <v>0.4</v>
      </c>
      <c r="K44" s="22">
        <v>8.0299999999999994</v>
      </c>
      <c r="L44" s="22">
        <v>18.12</v>
      </c>
      <c r="M44" s="22">
        <v>0.02</v>
      </c>
      <c r="N44" s="22">
        <v>0.01</v>
      </c>
      <c r="O44" s="21">
        <v>3.0000000000000001E-3</v>
      </c>
      <c r="P44" s="21">
        <v>5.1999999999999998E-2</v>
      </c>
      <c r="Q44" s="23">
        <v>1.6999999999999999E-3</v>
      </c>
      <c r="R44" s="21">
        <v>4.0000000000000001E-3</v>
      </c>
      <c r="S44" s="23">
        <v>1.1999999999999999E-3</v>
      </c>
      <c r="T44" s="21">
        <v>1E-3</v>
      </c>
      <c r="U44" s="22">
        <v>0.25700000000000001</v>
      </c>
      <c r="V44" s="21"/>
      <c r="W44" s="21"/>
      <c r="X44" s="21">
        <v>2E-3</v>
      </c>
    </row>
    <row r="45" spans="1:24" ht="19" x14ac:dyDescent="0.2">
      <c r="A45" s="24" t="s">
        <v>122</v>
      </c>
      <c r="B45" s="25">
        <v>1.4300999999999999</v>
      </c>
      <c r="C45" s="26" t="s">
        <v>80</v>
      </c>
      <c r="D45" s="27">
        <v>33</v>
      </c>
      <c r="E45" s="28">
        <v>25.09</v>
      </c>
      <c r="F45" s="12">
        <v>4.8000000000000001E-2</v>
      </c>
      <c r="G45" s="13">
        <v>0.95</v>
      </c>
      <c r="H45" s="12">
        <v>2E-3</v>
      </c>
      <c r="I45" s="12">
        <v>3.1E-2</v>
      </c>
      <c r="J45" s="13">
        <v>0.41</v>
      </c>
      <c r="K45" s="13">
        <v>8.0299999999999994</v>
      </c>
      <c r="L45" s="13">
        <v>18.07</v>
      </c>
      <c r="M45" s="13">
        <v>0.03</v>
      </c>
      <c r="N45" s="13">
        <v>0.02</v>
      </c>
      <c r="O45" s="12">
        <v>2E-3</v>
      </c>
      <c r="P45" s="12">
        <v>5.1999999999999998E-2</v>
      </c>
      <c r="Q45" s="14">
        <v>1.9E-3</v>
      </c>
      <c r="R45" s="12">
        <v>4.0000000000000001E-3</v>
      </c>
      <c r="S45" s="14">
        <v>1.1000000000000001E-3</v>
      </c>
      <c r="T45" s="12">
        <v>1E-3</v>
      </c>
      <c r="U45" s="13">
        <v>0.27700000000000002</v>
      </c>
      <c r="V45" s="12"/>
      <c r="W45" s="12"/>
      <c r="X45" s="12">
        <v>2E-3</v>
      </c>
    </row>
    <row r="46" spans="1:24" ht="19" x14ac:dyDescent="0.2">
      <c r="A46" s="16" t="s">
        <v>123</v>
      </c>
      <c r="B46" s="17">
        <v>1.4300999999999999</v>
      </c>
      <c r="C46" s="18" t="s">
        <v>80</v>
      </c>
      <c r="D46" s="19">
        <v>33</v>
      </c>
      <c r="E46" s="20">
        <v>25.09</v>
      </c>
      <c r="F46" s="21">
        <v>4.8000000000000001E-2</v>
      </c>
      <c r="G46" s="22">
        <v>0.95</v>
      </c>
      <c r="H46" s="21">
        <v>2E-3</v>
      </c>
      <c r="I46" s="21">
        <v>3.1E-2</v>
      </c>
      <c r="J46" s="22">
        <v>0.41</v>
      </c>
      <c r="K46" s="22">
        <v>8.0299999999999994</v>
      </c>
      <c r="L46" s="22">
        <v>18.07</v>
      </c>
      <c r="M46" s="22">
        <v>0.03</v>
      </c>
      <c r="N46" s="22">
        <v>0.02</v>
      </c>
      <c r="O46" s="21">
        <v>2E-3</v>
      </c>
      <c r="P46" s="21">
        <v>5.1999999999999998E-2</v>
      </c>
      <c r="Q46" s="23">
        <v>1.9E-3</v>
      </c>
      <c r="R46" s="21">
        <v>4.0000000000000001E-3</v>
      </c>
      <c r="S46" s="23">
        <v>1.1000000000000001E-3</v>
      </c>
      <c r="T46" s="21">
        <v>1E-3</v>
      </c>
      <c r="U46" s="22">
        <v>0.27700000000000002</v>
      </c>
      <c r="V46" s="21"/>
      <c r="W46" s="21"/>
      <c r="X46" s="21">
        <v>2E-3</v>
      </c>
    </row>
    <row r="47" spans="1:24" ht="19" x14ac:dyDescent="0.2">
      <c r="A47" s="24" t="s">
        <v>124</v>
      </c>
      <c r="B47" s="25">
        <v>1.4300999999999999</v>
      </c>
      <c r="C47" s="26" t="s">
        <v>80</v>
      </c>
      <c r="D47" s="27">
        <v>33</v>
      </c>
      <c r="E47" s="28">
        <v>25.11</v>
      </c>
      <c r="F47" s="12">
        <v>4.8000000000000001E-2</v>
      </c>
      <c r="G47" s="13">
        <v>0.95</v>
      </c>
      <c r="H47" s="12">
        <v>2E-3</v>
      </c>
      <c r="I47" s="12">
        <v>3.1E-2</v>
      </c>
      <c r="J47" s="13">
        <v>0.41</v>
      </c>
      <c r="K47" s="13">
        <v>8.0299999999999994</v>
      </c>
      <c r="L47" s="13">
        <v>18.07</v>
      </c>
      <c r="M47" s="13">
        <v>0.03</v>
      </c>
      <c r="N47" s="13">
        <v>0.02</v>
      </c>
      <c r="O47" s="12">
        <v>2E-3</v>
      </c>
      <c r="P47" s="12">
        <v>5.1999999999999998E-2</v>
      </c>
      <c r="Q47" s="14">
        <v>1.9E-3</v>
      </c>
      <c r="R47" s="12">
        <v>4.0000000000000001E-3</v>
      </c>
      <c r="S47" s="14">
        <v>1.1000000000000001E-3</v>
      </c>
      <c r="T47" s="12">
        <v>1E-3</v>
      </c>
      <c r="U47" s="13">
        <v>0.27700000000000002</v>
      </c>
      <c r="V47" s="12"/>
      <c r="W47" s="12"/>
      <c r="X47" s="12">
        <v>2E-3</v>
      </c>
    </row>
    <row r="48" spans="1:24" ht="19" x14ac:dyDescent="0.2">
      <c r="A48" s="16" t="s">
        <v>125</v>
      </c>
      <c r="B48" s="17">
        <v>1.4300999999999999</v>
      </c>
      <c r="C48" s="18" t="s">
        <v>80</v>
      </c>
      <c r="D48" s="19">
        <v>33</v>
      </c>
      <c r="E48" s="20">
        <v>25.03</v>
      </c>
      <c r="F48" s="21">
        <v>4.8000000000000001E-2</v>
      </c>
      <c r="G48" s="22">
        <v>0.95</v>
      </c>
      <c r="H48" s="21">
        <v>2E-3</v>
      </c>
      <c r="I48" s="21">
        <v>3.1E-2</v>
      </c>
      <c r="J48" s="22">
        <v>0.41</v>
      </c>
      <c r="K48" s="22">
        <v>8.0299999999999994</v>
      </c>
      <c r="L48" s="22">
        <v>18.07</v>
      </c>
      <c r="M48" s="22">
        <v>0.03</v>
      </c>
      <c r="N48" s="22">
        <v>0.02</v>
      </c>
      <c r="O48" s="21">
        <v>2E-3</v>
      </c>
      <c r="P48" s="21">
        <v>5.1999999999999998E-2</v>
      </c>
      <c r="Q48" s="23">
        <v>1.9E-3</v>
      </c>
      <c r="R48" s="21">
        <v>4.0000000000000001E-3</v>
      </c>
      <c r="S48" s="23">
        <v>1.1000000000000001E-3</v>
      </c>
      <c r="T48" s="21">
        <v>1E-3</v>
      </c>
      <c r="U48" s="22">
        <v>0.27700000000000002</v>
      </c>
      <c r="V48" s="21"/>
      <c r="W48" s="21"/>
      <c r="X48" s="21">
        <v>2E-3</v>
      </c>
    </row>
    <row r="49" spans="1:24" ht="19" x14ac:dyDescent="0.2">
      <c r="A49" s="24" t="s">
        <v>126</v>
      </c>
      <c r="B49" s="25">
        <v>1.4300999999999999</v>
      </c>
      <c r="C49" s="26" t="s">
        <v>80</v>
      </c>
      <c r="D49" s="27">
        <v>33</v>
      </c>
      <c r="E49" s="28">
        <v>25.07</v>
      </c>
      <c r="F49" s="12">
        <v>4.8000000000000001E-2</v>
      </c>
      <c r="G49" s="13">
        <v>0.95</v>
      </c>
      <c r="H49" s="12">
        <v>2E-3</v>
      </c>
      <c r="I49" s="12">
        <v>3.1E-2</v>
      </c>
      <c r="J49" s="13">
        <v>0.41</v>
      </c>
      <c r="K49" s="13">
        <v>8.0299999999999994</v>
      </c>
      <c r="L49" s="13">
        <v>18.07</v>
      </c>
      <c r="M49" s="13">
        <v>0.03</v>
      </c>
      <c r="N49" s="13">
        <v>0.02</v>
      </c>
      <c r="O49" s="12">
        <v>2E-3</v>
      </c>
      <c r="P49" s="12">
        <v>5.1999999999999998E-2</v>
      </c>
      <c r="Q49" s="14">
        <v>1.9E-3</v>
      </c>
      <c r="R49" s="12">
        <v>4.0000000000000001E-3</v>
      </c>
      <c r="S49" s="14">
        <v>1.1000000000000001E-3</v>
      </c>
      <c r="T49" s="12">
        <v>1E-3</v>
      </c>
      <c r="U49" s="13">
        <v>0.27700000000000002</v>
      </c>
      <c r="V49" s="12"/>
      <c r="W49" s="12"/>
      <c r="X49" s="12">
        <v>2E-3</v>
      </c>
    </row>
    <row r="50" spans="1:24" ht="19" x14ac:dyDescent="0.2">
      <c r="A50" s="16" t="s">
        <v>127</v>
      </c>
      <c r="B50" s="17">
        <v>1.4300999999999999</v>
      </c>
      <c r="C50" s="18" t="s">
        <v>80</v>
      </c>
      <c r="D50" s="19">
        <v>33</v>
      </c>
      <c r="E50" s="20">
        <v>25.07</v>
      </c>
      <c r="F50" s="21">
        <v>4.8000000000000001E-2</v>
      </c>
      <c r="G50" s="22">
        <v>0.95</v>
      </c>
      <c r="H50" s="21">
        <v>2E-3</v>
      </c>
      <c r="I50" s="21">
        <v>3.1E-2</v>
      </c>
      <c r="J50" s="22">
        <v>0.41</v>
      </c>
      <c r="K50" s="22">
        <v>8.0299999999999994</v>
      </c>
      <c r="L50" s="22">
        <v>18.07</v>
      </c>
      <c r="M50" s="22">
        <v>0.03</v>
      </c>
      <c r="N50" s="22">
        <v>0.02</v>
      </c>
      <c r="O50" s="21">
        <v>2E-3</v>
      </c>
      <c r="P50" s="21">
        <v>5.1999999999999998E-2</v>
      </c>
      <c r="Q50" s="23">
        <v>1.9E-3</v>
      </c>
      <c r="R50" s="21">
        <v>4.0000000000000001E-3</v>
      </c>
      <c r="S50" s="23">
        <v>1.1000000000000001E-3</v>
      </c>
      <c r="T50" s="21">
        <v>1E-3</v>
      </c>
      <c r="U50" s="22">
        <v>0.27700000000000002</v>
      </c>
      <c r="V50" s="21"/>
      <c r="W50" s="21"/>
      <c r="X50" s="21">
        <v>2E-3</v>
      </c>
    </row>
    <row r="51" spans="1:24" ht="19" x14ac:dyDescent="0.2">
      <c r="A51" s="24" t="s">
        <v>128</v>
      </c>
      <c r="B51" s="25">
        <v>1.4300999999999999</v>
      </c>
      <c r="C51" s="26" t="s">
        <v>80</v>
      </c>
      <c r="D51" s="27">
        <v>33</v>
      </c>
      <c r="E51" s="28">
        <v>25.08</v>
      </c>
      <c r="F51" s="12">
        <v>4.2000000000000003E-2</v>
      </c>
      <c r="G51" s="13">
        <v>0.99</v>
      </c>
      <c r="H51" s="12">
        <v>1.9E-3</v>
      </c>
      <c r="I51" s="12">
        <v>0.03</v>
      </c>
      <c r="J51" s="13">
        <v>0.44</v>
      </c>
      <c r="K51" s="13">
        <v>8.02</v>
      </c>
      <c r="L51" s="13">
        <v>18.16</v>
      </c>
      <c r="M51" s="13">
        <v>0.03</v>
      </c>
      <c r="N51" s="13">
        <v>0.01</v>
      </c>
      <c r="O51" s="12">
        <v>2E-3</v>
      </c>
      <c r="P51" s="12">
        <v>5.3999999999999999E-2</v>
      </c>
      <c r="Q51" s="14">
        <v>2.0999999999999999E-3</v>
      </c>
      <c r="R51" s="12">
        <v>4.0000000000000001E-3</v>
      </c>
      <c r="S51" s="14">
        <v>1.1999999999999999E-3</v>
      </c>
      <c r="T51" s="12">
        <v>1E-3</v>
      </c>
      <c r="U51" s="13">
        <v>0.26300000000000001</v>
      </c>
      <c r="V51" s="12"/>
      <c r="W51" s="12"/>
      <c r="X51" s="12">
        <v>2E-3</v>
      </c>
    </row>
    <row r="52" spans="1:24" ht="19" x14ac:dyDescent="0.2">
      <c r="A52" s="16" t="s">
        <v>129</v>
      </c>
      <c r="B52" s="17">
        <v>1.4300999999999999</v>
      </c>
      <c r="C52" s="18" t="s">
        <v>80</v>
      </c>
      <c r="D52" s="19">
        <v>33</v>
      </c>
      <c r="E52" s="20">
        <v>25.06</v>
      </c>
      <c r="F52" s="21">
        <v>4.2000000000000003E-2</v>
      </c>
      <c r="G52" s="22">
        <v>0.99</v>
      </c>
      <c r="H52" s="21">
        <v>1.9E-3</v>
      </c>
      <c r="I52" s="21">
        <v>0.03</v>
      </c>
      <c r="J52" s="22">
        <v>0.44</v>
      </c>
      <c r="K52" s="22">
        <v>8.02</v>
      </c>
      <c r="L52" s="22">
        <v>18.16</v>
      </c>
      <c r="M52" s="22">
        <v>0.03</v>
      </c>
      <c r="N52" s="22">
        <v>0.01</v>
      </c>
      <c r="O52" s="21">
        <v>2E-3</v>
      </c>
      <c r="P52" s="21">
        <v>5.3999999999999999E-2</v>
      </c>
      <c r="Q52" s="23">
        <v>2.0999999999999999E-3</v>
      </c>
      <c r="R52" s="21">
        <v>4.0000000000000001E-3</v>
      </c>
      <c r="S52" s="23">
        <v>1.1999999999999999E-3</v>
      </c>
      <c r="T52" s="21">
        <v>1E-3</v>
      </c>
      <c r="U52" s="22">
        <v>0.26300000000000001</v>
      </c>
      <c r="V52" s="21"/>
      <c r="W52" s="21"/>
      <c r="X52" s="21">
        <v>2E-3</v>
      </c>
    </row>
    <row r="53" spans="1:24" ht="19" x14ac:dyDescent="0.2">
      <c r="A53" s="24" t="s">
        <v>130</v>
      </c>
      <c r="B53" s="25">
        <v>1.4300999999999999</v>
      </c>
      <c r="C53" s="26" t="s">
        <v>80</v>
      </c>
      <c r="D53" s="27">
        <v>33</v>
      </c>
      <c r="E53" s="28">
        <v>25.07</v>
      </c>
      <c r="F53" s="12">
        <v>4.2000000000000003E-2</v>
      </c>
      <c r="G53" s="13">
        <v>0.99</v>
      </c>
      <c r="H53" s="12">
        <v>1.9E-3</v>
      </c>
      <c r="I53" s="12">
        <v>0.03</v>
      </c>
      <c r="J53" s="13">
        <v>0.44</v>
      </c>
      <c r="K53" s="13">
        <v>8.02</v>
      </c>
      <c r="L53" s="13">
        <v>18.16</v>
      </c>
      <c r="M53" s="13">
        <v>0.03</v>
      </c>
      <c r="N53" s="13">
        <v>0.01</v>
      </c>
      <c r="O53" s="12">
        <v>2E-3</v>
      </c>
      <c r="P53" s="12">
        <v>5.3999999999999999E-2</v>
      </c>
      <c r="Q53" s="14">
        <v>2.0999999999999999E-3</v>
      </c>
      <c r="R53" s="12">
        <v>4.0000000000000001E-3</v>
      </c>
      <c r="S53" s="14">
        <v>1.1999999999999999E-3</v>
      </c>
      <c r="T53" s="12">
        <v>1E-3</v>
      </c>
      <c r="U53" s="13">
        <v>0.26300000000000001</v>
      </c>
      <c r="V53" s="12"/>
      <c r="W53" s="12"/>
      <c r="X53" s="12">
        <v>2E-3</v>
      </c>
    </row>
    <row r="54" spans="1:24" ht="19" x14ac:dyDescent="0.2">
      <c r="A54" s="16" t="s">
        <v>131</v>
      </c>
      <c r="B54" s="17">
        <v>1.4300999999999999</v>
      </c>
      <c r="C54" s="18" t="s">
        <v>80</v>
      </c>
      <c r="D54" s="19">
        <v>33</v>
      </c>
      <c r="E54" s="20">
        <v>25.07</v>
      </c>
      <c r="F54" s="21">
        <v>4.2000000000000003E-2</v>
      </c>
      <c r="G54" s="22">
        <v>0.99</v>
      </c>
      <c r="H54" s="21">
        <v>1.9E-3</v>
      </c>
      <c r="I54" s="21">
        <v>0.03</v>
      </c>
      <c r="J54" s="22">
        <v>0.44</v>
      </c>
      <c r="K54" s="22">
        <v>8.02</v>
      </c>
      <c r="L54" s="22">
        <v>18.16</v>
      </c>
      <c r="M54" s="22">
        <v>0.03</v>
      </c>
      <c r="N54" s="22">
        <v>0.01</v>
      </c>
      <c r="O54" s="21">
        <v>2E-3</v>
      </c>
      <c r="P54" s="21">
        <v>5.3999999999999999E-2</v>
      </c>
      <c r="Q54" s="23">
        <v>2.0999999999999999E-3</v>
      </c>
      <c r="R54" s="21">
        <v>4.0000000000000001E-3</v>
      </c>
      <c r="S54" s="23">
        <v>1.1999999999999999E-3</v>
      </c>
      <c r="T54" s="21">
        <v>1E-3</v>
      </c>
      <c r="U54" s="22">
        <v>0.26300000000000001</v>
      </c>
      <c r="V54" s="21"/>
      <c r="W54" s="21"/>
      <c r="X54" s="21">
        <v>2E-3</v>
      </c>
    </row>
    <row r="55" spans="1:24" ht="19" x14ac:dyDescent="0.2">
      <c r="A55" s="24" t="s">
        <v>132</v>
      </c>
      <c r="B55" s="25">
        <v>1.4300999999999999</v>
      </c>
      <c r="C55" s="26" t="s">
        <v>80</v>
      </c>
      <c r="D55" s="27">
        <v>33</v>
      </c>
      <c r="E55" s="28">
        <v>25.06</v>
      </c>
      <c r="F55" s="12">
        <v>4.2000000000000003E-2</v>
      </c>
      <c r="G55" s="13">
        <v>0.99</v>
      </c>
      <c r="H55" s="12">
        <v>1.9E-3</v>
      </c>
      <c r="I55" s="12">
        <v>0.03</v>
      </c>
      <c r="J55" s="13">
        <v>0.44</v>
      </c>
      <c r="K55" s="13">
        <v>8.02</v>
      </c>
      <c r="L55" s="13">
        <v>18.16</v>
      </c>
      <c r="M55" s="13">
        <v>0.03</v>
      </c>
      <c r="N55" s="13">
        <v>0.01</v>
      </c>
      <c r="O55" s="12">
        <v>2E-3</v>
      </c>
      <c r="P55" s="12">
        <v>5.3999999999999999E-2</v>
      </c>
      <c r="Q55" s="14">
        <v>2.0999999999999999E-3</v>
      </c>
      <c r="R55" s="12">
        <v>4.0000000000000001E-3</v>
      </c>
      <c r="S55" s="14">
        <v>1.1999999999999999E-3</v>
      </c>
      <c r="T55" s="12">
        <v>1E-3</v>
      </c>
      <c r="U55" s="13">
        <v>0.26300000000000001</v>
      </c>
      <c r="V55" s="12"/>
      <c r="W55" s="12"/>
      <c r="X55" s="12">
        <v>2E-3</v>
      </c>
    </row>
    <row r="56" spans="1:24" ht="19" x14ac:dyDescent="0.2">
      <c r="A56" s="16" t="s">
        <v>133</v>
      </c>
      <c r="B56" s="17">
        <v>1.4300999999999999</v>
      </c>
      <c r="C56" s="18" t="s">
        <v>80</v>
      </c>
      <c r="D56" s="19">
        <v>33</v>
      </c>
      <c r="E56" s="20">
        <v>25.09</v>
      </c>
      <c r="F56" s="21">
        <v>4.2000000000000003E-2</v>
      </c>
      <c r="G56" s="22">
        <v>0.99</v>
      </c>
      <c r="H56" s="21">
        <v>1.9E-3</v>
      </c>
      <c r="I56" s="21">
        <v>0.03</v>
      </c>
      <c r="J56" s="22">
        <v>0.44</v>
      </c>
      <c r="K56" s="22">
        <v>8.02</v>
      </c>
      <c r="L56" s="22">
        <v>18.16</v>
      </c>
      <c r="M56" s="22">
        <v>0.03</v>
      </c>
      <c r="N56" s="22">
        <v>0.01</v>
      </c>
      <c r="O56" s="21">
        <v>2E-3</v>
      </c>
      <c r="P56" s="21">
        <v>5.3999999999999999E-2</v>
      </c>
      <c r="Q56" s="23">
        <v>2.0999999999999999E-3</v>
      </c>
      <c r="R56" s="21">
        <v>4.0000000000000001E-3</v>
      </c>
      <c r="S56" s="23">
        <v>1.1999999999999999E-3</v>
      </c>
      <c r="T56" s="21">
        <v>1E-3</v>
      </c>
      <c r="U56" s="22">
        <v>0.26300000000000001</v>
      </c>
      <c r="V56" s="21"/>
      <c r="W56" s="21"/>
      <c r="X56" s="21">
        <v>2E-3</v>
      </c>
    </row>
    <row r="57" spans="1:24" ht="19" x14ac:dyDescent="0.2">
      <c r="A57" s="24" t="s">
        <v>134</v>
      </c>
      <c r="B57" s="25">
        <v>1.4300999999999999</v>
      </c>
      <c r="C57" s="26" t="s">
        <v>80</v>
      </c>
      <c r="D57" s="27">
        <v>33</v>
      </c>
      <c r="E57" s="28">
        <v>25.07</v>
      </c>
      <c r="F57" s="12">
        <v>4.3999999999999997E-2</v>
      </c>
      <c r="G57" s="13">
        <v>0.92</v>
      </c>
      <c r="H57" s="12">
        <v>2E-3</v>
      </c>
      <c r="I57" s="12">
        <v>3.1E-2</v>
      </c>
      <c r="J57" s="13">
        <v>0.46</v>
      </c>
      <c r="K57" s="13">
        <v>8.01</v>
      </c>
      <c r="L57" s="13">
        <v>18.05</v>
      </c>
      <c r="M57" s="13">
        <v>0.02</v>
      </c>
      <c r="N57" s="13">
        <v>0.01</v>
      </c>
      <c r="O57" s="12">
        <v>2E-3</v>
      </c>
      <c r="P57" s="12">
        <v>5.2999999999999999E-2</v>
      </c>
      <c r="Q57" s="14">
        <v>2.0999999999999999E-3</v>
      </c>
      <c r="R57" s="12">
        <v>4.0000000000000001E-3</v>
      </c>
      <c r="S57" s="14">
        <v>1.1000000000000001E-3</v>
      </c>
      <c r="T57" s="12">
        <v>1E-3</v>
      </c>
      <c r="U57" s="13">
        <v>0.27800000000000002</v>
      </c>
      <c r="V57" s="12"/>
      <c r="W57" s="12"/>
      <c r="X57" s="12">
        <v>2E-3</v>
      </c>
    </row>
    <row r="58" spans="1:24" ht="19" x14ac:dyDescent="0.2">
      <c r="A58" s="16" t="s">
        <v>135</v>
      </c>
      <c r="B58" s="17">
        <v>1.4300999999999999</v>
      </c>
      <c r="C58" s="18" t="s">
        <v>80</v>
      </c>
      <c r="D58" s="19">
        <v>33</v>
      </c>
      <c r="E58" s="20">
        <v>25.1</v>
      </c>
      <c r="F58" s="21">
        <v>4.3999999999999997E-2</v>
      </c>
      <c r="G58" s="22">
        <v>0.92</v>
      </c>
      <c r="H58" s="21">
        <v>2E-3</v>
      </c>
      <c r="I58" s="21">
        <v>3.1E-2</v>
      </c>
      <c r="J58" s="22">
        <v>0.46</v>
      </c>
      <c r="K58" s="22">
        <v>8.01</v>
      </c>
      <c r="L58" s="22">
        <v>18.05</v>
      </c>
      <c r="M58" s="22">
        <v>0.02</v>
      </c>
      <c r="N58" s="22">
        <v>0.01</v>
      </c>
      <c r="O58" s="21">
        <v>2E-3</v>
      </c>
      <c r="P58" s="21">
        <v>5.2999999999999999E-2</v>
      </c>
      <c r="Q58" s="23">
        <v>2.0999999999999999E-3</v>
      </c>
      <c r="R58" s="21">
        <v>4.0000000000000001E-3</v>
      </c>
      <c r="S58" s="23">
        <v>1.1000000000000001E-3</v>
      </c>
      <c r="T58" s="21">
        <v>1E-3</v>
      </c>
      <c r="U58" s="22">
        <v>0.27800000000000002</v>
      </c>
      <c r="V58" s="21"/>
      <c r="W58" s="21"/>
      <c r="X58" s="21">
        <v>2E-3</v>
      </c>
    </row>
    <row r="59" spans="1:24" ht="19" x14ac:dyDescent="0.2">
      <c r="A59" s="24" t="s">
        <v>136</v>
      </c>
      <c r="B59" s="25">
        <v>1.4300999999999999</v>
      </c>
      <c r="C59" s="26" t="s">
        <v>80</v>
      </c>
      <c r="D59" s="27">
        <v>33</v>
      </c>
      <c r="E59" s="28">
        <v>25.05</v>
      </c>
      <c r="F59" s="12">
        <v>4.3999999999999997E-2</v>
      </c>
      <c r="G59" s="13">
        <v>0.92</v>
      </c>
      <c r="H59" s="12">
        <v>2E-3</v>
      </c>
      <c r="I59" s="12">
        <v>3.1E-2</v>
      </c>
      <c r="J59" s="13">
        <v>0.46</v>
      </c>
      <c r="K59" s="13">
        <v>8.01</v>
      </c>
      <c r="L59" s="13">
        <v>18.05</v>
      </c>
      <c r="M59" s="13">
        <v>0.02</v>
      </c>
      <c r="N59" s="13">
        <v>0.01</v>
      </c>
      <c r="O59" s="12">
        <v>2E-3</v>
      </c>
      <c r="P59" s="12">
        <v>5.2999999999999999E-2</v>
      </c>
      <c r="Q59" s="14">
        <v>2.0999999999999999E-3</v>
      </c>
      <c r="R59" s="12">
        <v>4.0000000000000001E-3</v>
      </c>
      <c r="S59" s="14">
        <v>1.1000000000000001E-3</v>
      </c>
      <c r="T59" s="12">
        <v>1E-3</v>
      </c>
      <c r="U59" s="13">
        <v>0.27800000000000002</v>
      </c>
      <c r="V59" s="12"/>
      <c r="W59" s="12"/>
      <c r="X59" s="12">
        <v>2E-3</v>
      </c>
    </row>
    <row r="60" spans="1:24" ht="19" x14ac:dyDescent="0.2">
      <c r="A60" s="16" t="s">
        <v>137</v>
      </c>
      <c r="B60" s="17">
        <v>1.4300999999999999</v>
      </c>
      <c r="C60" s="18" t="s">
        <v>80</v>
      </c>
      <c r="D60" s="19">
        <v>33</v>
      </c>
      <c r="E60" s="20">
        <v>25.06</v>
      </c>
      <c r="F60" s="21">
        <v>4.3999999999999997E-2</v>
      </c>
      <c r="G60" s="22">
        <v>0.92</v>
      </c>
      <c r="H60" s="21">
        <v>2E-3</v>
      </c>
      <c r="I60" s="21">
        <v>3.1E-2</v>
      </c>
      <c r="J60" s="22">
        <v>0.46</v>
      </c>
      <c r="K60" s="22">
        <v>8.01</v>
      </c>
      <c r="L60" s="22">
        <v>18.05</v>
      </c>
      <c r="M60" s="22">
        <v>0.02</v>
      </c>
      <c r="N60" s="22">
        <v>0.01</v>
      </c>
      <c r="O60" s="21">
        <v>2E-3</v>
      </c>
      <c r="P60" s="21">
        <v>5.2999999999999999E-2</v>
      </c>
      <c r="Q60" s="23">
        <v>2.0999999999999999E-3</v>
      </c>
      <c r="R60" s="21">
        <v>4.0000000000000001E-3</v>
      </c>
      <c r="S60" s="23">
        <v>1.1000000000000001E-3</v>
      </c>
      <c r="T60" s="21">
        <v>1E-3</v>
      </c>
      <c r="U60" s="22">
        <v>0.27800000000000002</v>
      </c>
      <c r="V60" s="21"/>
      <c r="W60" s="21"/>
      <c r="X60" s="21">
        <v>2E-3</v>
      </c>
    </row>
    <row r="61" spans="1:24" ht="19" x14ac:dyDescent="0.2">
      <c r="A61" s="24" t="s">
        <v>138</v>
      </c>
      <c r="B61" s="25">
        <v>1.4300999999999999</v>
      </c>
      <c r="C61" s="26" t="s">
        <v>80</v>
      </c>
      <c r="D61" s="27">
        <v>33</v>
      </c>
      <c r="E61" s="28">
        <v>25.1</v>
      </c>
      <c r="F61" s="12">
        <v>4.3999999999999997E-2</v>
      </c>
      <c r="G61" s="13">
        <v>0.92</v>
      </c>
      <c r="H61" s="12">
        <v>2E-3</v>
      </c>
      <c r="I61" s="12">
        <v>3.1E-2</v>
      </c>
      <c r="J61" s="13">
        <v>0.46</v>
      </c>
      <c r="K61" s="13">
        <v>8.01</v>
      </c>
      <c r="L61" s="13">
        <v>18.05</v>
      </c>
      <c r="M61" s="13">
        <v>0.02</v>
      </c>
      <c r="N61" s="13">
        <v>0.01</v>
      </c>
      <c r="O61" s="12">
        <v>2E-3</v>
      </c>
      <c r="P61" s="12">
        <v>5.2999999999999999E-2</v>
      </c>
      <c r="Q61" s="14">
        <v>2.0999999999999999E-3</v>
      </c>
      <c r="R61" s="12">
        <v>4.0000000000000001E-3</v>
      </c>
      <c r="S61" s="14">
        <v>1.1000000000000001E-3</v>
      </c>
      <c r="T61" s="12">
        <v>1E-3</v>
      </c>
      <c r="U61" s="13">
        <v>0.27800000000000002</v>
      </c>
      <c r="V61" s="12"/>
      <c r="W61" s="12"/>
      <c r="X61" s="12">
        <v>2E-3</v>
      </c>
    </row>
    <row r="62" spans="1:24" ht="19" x14ac:dyDescent="0.2">
      <c r="A62" s="16" t="s">
        <v>139</v>
      </c>
      <c r="B62" s="17">
        <v>1.4300999999999999</v>
      </c>
      <c r="C62" s="18" t="s">
        <v>80</v>
      </c>
      <c r="D62" s="19">
        <v>33</v>
      </c>
      <c r="E62" s="20">
        <v>25.15</v>
      </c>
      <c r="F62" s="21">
        <v>4.9000000000000002E-2</v>
      </c>
      <c r="G62" s="22">
        <v>0.94</v>
      </c>
      <c r="H62" s="21">
        <v>2.0999999999999999E-3</v>
      </c>
      <c r="I62" s="21">
        <v>0.03</v>
      </c>
      <c r="J62" s="22">
        <v>0.33</v>
      </c>
      <c r="K62" s="22">
        <v>8.0299999999999994</v>
      </c>
      <c r="L62" s="22">
        <v>18.18</v>
      </c>
      <c r="M62" s="22">
        <v>0.03</v>
      </c>
      <c r="N62" s="22">
        <v>0.01</v>
      </c>
      <c r="O62" s="21">
        <v>3.0000000000000001E-3</v>
      </c>
      <c r="P62" s="21">
        <v>0.05</v>
      </c>
      <c r="Q62" s="23">
        <v>1.9E-3</v>
      </c>
      <c r="R62" s="21">
        <v>4.0000000000000001E-3</v>
      </c>
      <c r="S62" s="23">
        <v>1.1000000000000001E-3</v>
      </c>
      <c r="T62" s="21">
        <v>1E-3</v>
      </c>
      <c r="U62" s="22">
        <v>0.26400000000000001</v>
      </c>
      <c r="V62" s="21"/>
      <c r="W62" s="21"/>
      <c r="X62" s="21">
        <v>2E-3</v>
      </c>
    </row>
    <row r="63" spans="1:24" ht="19" x14ac:dyDescent="0.2">
      <c r="A63" s="24" t="s">
        <v>140</v>
      </c>
      <c r="B63" s="25">
        <v>1.4300999999999999</v>
      </c>
      <c r="C63" s="26" t="s">
        <v>80</v>
      </c>
      <c r="D63" s="27">
        <v>33</v>
      </c>
      <c r="E63" s="28">
        <v>25.14</v>
      </c>
      <c r="F63" s="12">
        <v>4.9000000000000002E-2</v>
      </c>
      <c r="G63" s="13">
        <v>0.94</v>
      </c>
      <c r="H63" s="12">
        <v>2.0999999999999999E-3</v>
      </c>
      <c r="I63" s="12">
        <v>0.03</v>
      </c>
      <c r="J63" s="13">
        <v>0.33</v>
      </c>
      <c r="K63" s="13">
        <v>8.0299999999999994</v>
      </c>
      <c r="L63" s="13">
        <v>18.18</v>
      </c>
      <c r="M63" s="13">
        <v>0.03</v>
      </c>
      <c r="N63" s="13">
        <v>0.01</v>
      </c>
      <c r="O63" s="12">
        <v>3.0000000000000001E-3</v>
      </c>
      <c r="P63" s="12">
        <v>0.05</v>
      </c>
      <c r="Q63" s="14">
        <v>1.9E-3</v>
      </c>
      <c r="R63" s="12">
        <v>4.0000000000000001E-3</v>
      </c>
      <c r="S63" s="14">
        <v>1.1000000000000001E-3</v>
      </c>
      <c r="T63" s="12">
        <v>1E-3</v>
      </c>
      <c r="U63" s="13">
        <v>0.26400000000000001</v>
      </c>
      <c r="V63" s="12"/>
      <c r="W63" s="12"/>
      <c r="X63" s="12">
        <v>2E-3</v>
      </c>
    </row>
    <row r="64" spans="1:24" ht="19" x14ac:dyDescent="0.2">
      <c r="A64" s="16" t="s">
        <v>141</v>
      </c>
      <c r="B64" s="17">
        <v>1.4300999999999999</v>
      </c>
      <c r="C64" s="18" t="s">
        <v>80</v>
      </c>
      <c r="D64" s="19">
        <v>33</v>
      </c>
      <c r="E64" s="20">
        <v>25.1</v>
      </c>
      <c r="F64" s="21">
        <v>4.9000000000000002E-2</v>
      </c>
      <c r="G64" s="22">
        <v>0.94</v>
      </c>
      <c r="H64" s="21">
        <v>2.0999999999999999E-3</v>
      </c>
      <c r="I64" s="21">
        <v>0.03</v>
      </c>
      <c r="J64" s="22">
        <v>0.33</v>
      </c>
      <c r="K64" s="22">
        <v>8.0299999999999994</v>
      </c>
      <c r="L64" s="22">
        <v>18.18</v>
      </c>
      <c r="M64" s="22">
        <v>0.03</v>
      </c>
      <c r="N64" s="22">
        <v>0.01</v>
      </c>
      <c r="O64" s="21">
        <v>3.0000000000000001E-3</v>
      </c>
      <c r="P64" s="21">
        <v>0.05</v>
      </c>
      <c r="Q64" s="23">
        <v>1.9E-3</v>
      </c>
      <c r="R64" s="21">
        <v>4.0000000000000001E-3</v>
      </c>
      <c r="S64" s="23">
        <v>1.1000000000000001E-3</v>
      </c>
      <c r="T64" s="21">
        <v>1E-3</v>
      </c>
      <c r="U64" s="22">
        <v>0.26400000000000001</v>
      </c>
      <c r="V64" s="21"/>
      <c r="W64" s="21"/>
      <c r="X64" s="21">
        <v>2E-3</v>
      </c>
    </row>
    <row r="65" spans="1:24" ht="19" x14ac:dyDescent="0.2">
      <c r="A65" s="24" t="s">
        <v>142</v>
      </c>
      <c r="B65" s="25">
        <v>1.4300999999999999</v>
      </c>
      <c r="C65" s="26" t="s">
        <v>80</v>
      </c>
      <c r="D65" s="27">
        <v>33</v>
      </c>
      <c r="E65" s="28">
        <v>24.71</v>
      </c>
      <c r="F65" s="12">
        <v>4.9000000000000002E-2</v>
      </c>
      <c r="G65" s="13">
        <v>0.94</v>
      </c>
      <c r="H65" s="12">
        <v>2.0999999999999999E-3</v>
      </c>
      <c r="I65" s="12">
        <v>0.03</v>
      </c>
      <c r="J65" s="13">
        <v>0.33</v>
      </c>
      <c r="K65" s="13">
        <v>8.0299999999999994</v>
      </c>
      <c r="L65" s="13">
        <v>18.18</v>
      </c>
      <c r="M65" s="13">
        <v>0.03</v>
      </c>
      <c r="N65" s="13">
        <v>0.01</v>
      </c>
      <c r="O65" s="12">
        <v>3.0000000000000001E-3</v>
      </c>
      <c r="P65" s="12">
        <v>0.05</v>
      </c>
      <c r="Q65" s="14">
        <v>1.9E-3</v>
      </c>
      <c r="R65" s="12">
        <v>4.0000000000000001E-3</v>
      </c>
      <c r="S65" s="14">
        <v>1.1000000000000001E-3</v>
      </c>
      <c r="T65" s="12">
        <v>1E-3</v>
      </c>
      <c r="U65" s="13">
        <v>0.26400000000000001</v>
      </c>
      <c r="V65" s="12"/>
      <c r="W65" s="12"/>
      <c r="X65" s="12">
        <v>2E-3</v>
      </c>
    </row>
    <row r="66" spans="1:24" ht="19" x14ac:dyDescent="0.2">
      <c r="A66" s="16" t="s">
        <v>143</v>
      </c>
      <c r="B66" s="17">
        <v>1.4300999999999999</v>
      </c>
      <c r="C66" s="18" t="s">
        <v>80</v>
      </c>
      <c r="D66" s="19">
        <v>33</v>
      </c>
      <c r="E66" s="20">
        <v>24.78</v>
      </c>
      <c r="F66" s="21">
        <v>4.9000000000000002E-2</v>
      </c>
      <c r="G66" s="22">
        <v>0.94</v>
      </c>
      <c r="H66" s="21">
        <v>2.0999999999999999E-3</v>
      </c>
      <c r="I66" s="21">
        <v>0.03</v>
      </c>
      <c r="J66" s="22">
        <v>0.33</v>
      </c>
      <c r="K66" s="22">
        <v>8.0299999999999994</v>
      </c>
      <c r="L66" s="22">
        <v>18.18</v>
      </c>
      <c r="M66" s="22">
        <v>0.03</v>
      </c>
      <c r="N66" s="22">
        <v>0.01</v>
      </c>
      <c r="O66" s="21">
        <v>3.0000000000000001E-3</v>
      </c>
      <c r="P66" s="21">
        <v>0.05</v>
      </c>
      <c r="Q66" s="23">
        <v>1.9E-3</v>
      </c>
      <c r="R66" s="21">
        <v>4.0000000000000001E-3</v>
      </c>
      <c r="S66" s="23">
        <v>1.1000000000000001E-3</v>
      </c>
      <c r="T66" s="21">
        <v>1E-3</v>
      </c>
      <c r="U66" s="22">
        <v>0.26400000000000001</v>
      </c>
      <c r="V66" s="21"/>
      <c r="W66" s="21"/>
      <c r="X66" s="21">
        <v>2E-3</v>
      </c>
    </row>
    <row r="67" spans="1:24" ht="19" x14ac:dyDescent="0.2">
      <c r="A67" s="24" t="s">
        <v>144</v>
      </c>
      <c r="B67" s="25">
        <v>1.4300999999999999</v>
      </c>
      <c r="C67" s="26" t="s">
        <v>80</v>
      </c>
      <c r="D67" s="27">
        <v>33</v>
      </c>
      <c r="E67" s="28">
        <v>25.03</v>
      </c>
      <c r="F67" s="12">
        <v>4.9000000000000002E-2</v>
      </c>
      <c r="G67" s="13">
        <v>0.94</v>
      </c>
      <c r="H67" s="12">
        <v>1.5E-3</v>
      </c>
      <c r="I67" s="12">
        <v>0.03</v>
      </c>
      <c r="J67" s="13">
        <v>0.36</v>
      </c>
      <c r="K67" s="13">
        <v>8.0299999999999994</v>
      </c>
      <c r="L67" s="13">
        <v>18.100000000000001</v>
      </c>
      <c r="M67" s="13">
        <v>0.02</v>
      </c>
      <c r="N67" s="13">
        <v>0.01</v>
      </c>
      <c r="O67" s="12">
        <v>3.0000000000000001E-3</v>
      </c>
      <c r="P67" s="12">
        <v>5.6000000000000001E-2</v>
      </c>
      <c r="Q67" s="14">
        <v>1.9E-3</v>
      </c>
      <c r="R67" s="12">
        <v>4.0000000000000001E-3</v>
      </c>
      <c r="S67" s="14">
        <v>1E-3</v>
      </c>
      <c r="T67" s="12">
        <v>1.4E-3</v>
      </c>
      <c r="U67" s="13">
        <v>0.28000000000000003</v>
      </c>
      <c r="V67" s="12"/>
      <c r="W67" s="12"/>
      <c r="X67" s="12">
        <v>2E-3</v>
      </c>
    </row>
    <row r="68" spans="1:24" ht="19" x14ac:dyDescent="0.2">
      <c r="A68" s="16" t="s">
        <v>145</v>
      </c>
      <c r="B68" s="17">
        <v>1.4300999999999999</v>
      </c>
      <c r="C68" s="18" t="s">
        <v>80</v>
      </c>
      <c r="D68" s="19">
        <v>33</v>
      </c>
      <c r="E68" s="20">
        <v>25.07</v>
      </c>
      <c r="F68" s="21">
        <v>4.9000000000000002E-2</v>
      </c>
      <c r="G68" s="22">
        <v>0.94</v>
      </c>
      <c r="H68" s="21">
        <v>1.5E-3</v>
      </c>
      <c r="I68" s="21">
        <v>0.03</v>
      </c>
      <c r="J68" s="22">
        <v>0.36</v>
      </c>
      <c r="K68" s="22">
        <v>8.0299999999999994</v>
      </c>
      <c r="L68" s="22">
        <v>18.100000000000001</v>
      </c>
      <c r="M68" s="22">
        <v>0.02</v>
      </c>
      <c r="N68" s="22">
        <v>0.01</v>
      </c>
      <c r="O68" s="21">
        <v>3.0000000000000001E-3</v>
      </c>
      <c r="P68" s="21">
        <v>5.6000000000000001E-2</v>
      </c>
      <c r="Q68" s="23">
        <v>1.9E-3</v>
      </c>
      <c r="R68" s="21">
        <v>4.0000000000000001E-3</v>
      </c>
      <c r="S68" s="23">
        <v>1E-3</v>
      </c>
      <c r="T68" s="21">
        <v>1.4E-3</v>
      </c>
      <c r="U68" s="22">
        <v>0.28000000000000003</v>
      </c>
      <c r="V68" s="21"/>
      <c r="W68" s="21"/>
      <c r="X68" s="21">
        <v>2E-3</v>
      </c>
    </row>
    <row r="69" spans="1:24" ht="19" x14ac:dyDescent="0.2">
      <c r="A69" s="24" t="s">
        <v>146</v>
      </c>
      <c r="B69" s="25">
        <v>1.4300999999999999</v>
      </c>
      <c r="C69" s="26" t="s">
        <v>80</v>
      </c>
      <c r="D69" s="27">
        <v>33</v>
      </c>
      <c r="E69" s="28">
        <v>25.04</v>
      </c>
      <c r="F69" s="12">
        <v>4.9000000000000002E-2</v>
      </c>
      <c r="G69" s="13">
        <v>0.94</v>
      </c>
      <c r="H69" s="12">
        <v>1.5E-3</v>
      </c>
      <c r="I69" s="12">
        <v>0.03</v>
      </c>
      <c r="J69" s="13">
        <v>0.36</v>
      </c>
      <c r="K69" s="13">
        <v>8.0299999999999994</v>
      </c>
      <c r="L69" s="13">
        <v>18.100000000000001</v>
      </c>
      <c r="M69" s="13">
        <v>0.02</v>
      </c>
      <c r="N69" s="13">
        <v>0.01</v>
      </c>
      <c r="O69" s="12">
        <v>3.0000000000000001E-3</v>
      </c>
      <c r="P69" s="12">
        <v>5.6000000000000001E-2</v>
      </c>
      <c r="Q69" s="14">
        <v>1.9E-3</v>
      </c>
      <c r="R69" s="12">
        <v>4.0000000000000001E-3</v>
      </c>
      <c r="S69" s="14">
        <v>1E-3</v>
      </c>
      <c r="T69" s="12">
        <v>1.4E-3</v>
      </c>
      <c r="U69" s="13">
        <v>0.28000000000000003</v>
      </c>
      <c r="V69" s="12"/>
      <c r="W69" s="12"/>
      <c r="X69" s="12">
        <v>2E-3</v>
      </c>
    </row>
    <row r="70" spans="1:24" ht="19" x14ac:dyDescent="0.2">
      <c r="A70" s="16" t="s">
        <v>147</v>
      </c>
      <c r="B70" s="17">
        <v>1.4300999999999999</v>
      </c>
      <c r="C70" s="18" t="s">
        <v>80</v>
      </c>
      <c r="D70" s="19">
        <v>33</v>
      </c>
      <c r="E70" s="20">
        <v>25.11</v>
      </c>
      <c r="F70" s="21">
        <v>4.9000000000000002E-2</v>
      </c>
      <c r="G70" s="22">
        <v>0.94</v>
      </c>
      <c r="H70" s="21">
        <v>1.5E-3</v>
      </c>
      <c r="I70" s="21">
        <v>0.03</v>
      </c>
      <c r="J70" s="22">
        <v>0.36</v>
      </c>
      <c r="K70" s="22">
        <v>8.0299999999999994</v>
      </c>
      <c r="L70" s="22">
        <v>18.100000000000001</v>
      </c>
      <c r="M70" s="22">
        <v>0.02</v>
      </c>
      <c r="N70" s="22">
        <v>0.01</v>
      </c>
      <c r="O70" s="21">
        <v>3.0000000000000001E-3</v>
      </c>
      <c r="P70" s="21">
        <v>5.6000000000000001E-2</v>
      </c>
      <c r="Q70" s="23">
        <v>1.9E-3</v>
      </c>
      <c r="R70" s="21">
        <v>4.0000000000000001E-3</v>
      </c>
      <c r="S70" s="23">
        <v>1E-3</v>
      </c>
      <c r="T70" s="21">
        <v>1.4E-3</v>
      </c>
      <c r="U70" s="22">
        <v>0.28000000000000003</v>
      </c>
      <c r="V70" s="21"/>
      <c r="W70" s="21"/>
      <c r="X70" s="21">
        <v>2E-3</v>
      </c>
    </row>
    <row r="71" spans="1:24" ht="19" x14ac:dyDescent="0.2">
      <c r="A71" s="24" t="s">
        <v>148</v>
      </c>
      <c r="B71" s="25">
        <v>1.4300999999999999</v>
      </c>
      <c r="C71" s="26" t="s">
        <v>80</v>
      </c>
      <c r="D71" s="27">
        <v>33</v>
      </c>
      <c r="E71" s="28">
        <v>25.06</v>
      </c>
      <c r="F71" s="12">
        <v>4.9000000000000002E-2</v>
      </c>
      <c r="G71" s="13">
        <v>0.94</v>
      </c>
      <c r="H71" s="12">
        <v>1.5E-3</v>
      </c>
      <c r="I71" s="12">
        <v>0.03</v>
      </c>
      <c r="J71" s="13">
        <v>0.36</v>
      </c>
      <c r="K71" s="13">
        <v>8.0299999999999994</v>
      </c>
      <c r="L71" s="13">
        <v>18.100000000000001</v>
      </c>
      <c r="M71" s="13">
        <v>0.02</v>
      </c>
      <c r="N71" s="13">
        <v>0.01</v>
      </c>
      <c r="O71" s="12">
        <v>3.0000000000000001E-3</v>
      </c>
      <c r="P71" s="12">
        <v>5.6000000000000001E-2</v>
      </c>
      <c r="Q71" s="14">
        <v>1.9E-3</v>
      </c>
      <c r="R71" s="12">
        <v>4.0000000000000001E-3</v>
      </c>
      <c r="S71" s="14">
        <v>1E-3</v>
      </c>
      <c r="T71" s="12">
        <v>1.4E-3</v>
      </c>
      <c r="U71" s="13">
        <v>0.28000000000000003</v>
      </c>
      <c r="V71" s="12"/>
      <c r="W71" s="12"/>
      <c r="X71" s="12">
        <v>2E-3</v>
      </c>
    </row>
    <row r="72" spans="1:24" ht="19" x14ac:dyDescent="0.2">
      <c r="A72" s="16" t="s">
        <v>149</v>
      </c>
      <c r="B72" s="17">
        <v>1.4300999999999999</v>
      </c>
      <c r="C72" s="18" t="s">
        <v>80</v>
      </c>
      <c r="D72" s="19">
        <v>33</v>
      </c>
      <c r="E72" s="20">
        <v>25.06</v>
      </c>
      <c r="F72" s="21">
        <v>5.3999999999999999E-2</v>
      </c>
      <c r="G72" s="22">
        <v>0.9</v>
      </c>
      <c r="H72" s="21">
        <v>1.8E-3</v>
      </c>
      <c r="I72" s="21">
        <v>2.9000000000000001E-2</v>
      </c>
      <c r="J72" s="22">
        <v>0.45</v>
      </c>
      <c r="K72" s="22">
        <v>8.0299999999999994</v>
      </c>
      <c r="L72" s="22">
        <v>18.18</v>
      </c>
      <c r="M72" s="22">
        <v>0.03</v>
      </c>
      <c r="N72" s="22">
        <v>0.01</v>
      </c>
      <c r="O72" s="21">
        <v>2E-3</v>
      </c>
      <c r="P72" s="21">
        <v>5.5E-2</v>
      </c>
      <c r="Q72" s="23">
        <v>1.6000000000000001E-3</v>
      </c>
      <c r="R72" s="21">
        <v>4.0000000000000001E-3</v>
      </c>
      <c r="S72" s="23">
        <v>1.1999999999999999E-3</v>
      </c>
      <c r="T72" s="21">
        <v>1.4E-3</v>
      </c>
      <c r="U72" s="22">
        <v>0.27300000000000002</v>
      </c>
      <c r="V72" s="21"/>
      <c r="W72" s="21"/>
      <c r="X72" s="21">
        <v>2E-3</v>
      </c>
    </row>
    <row r="73" spans="1:24" ht="19" x14ac:dyDescent="0.2">
      <c r="A73" s="24" t="s">
        <v>150</v>
      </c>
      <c r="B73" s="25">
        <v>1.4300999999999999</v>
      </c>
      <c r="C73" s="26" t="s">
        <v>80</v>
      </c>
      <c r="D73" s="27">
        <v>33</v>
      </c>
      <c r="E73" s="28">
        <v>25.05</v>
      </c>
      <c r="F73" s="12">
        <v>5.3999999999999999E-2</v>
      </c>
      <c r="G73" s="13">
        <v>0.9</v>
      </c>
      <c r="H73" s="12">
        <v>1.8E-3</v>
      </c>
      <c r="I73" s="12">
        <v>2.9000000000000001E-2</v>
      </c>
      <c r="J73" s="13">
        <v>0.45</v>
      </c>
      <c r="K73" s="13">
        <v>8.0299999999999994</v>
      </c>
      <c r="L73" s="13">
        <v>18.18</v>
      </c>
      <c r="M73" s="13">
        <v>0.03</v>
      </c>
      <c r="N73" s="13">
        <v>0.01</v>
      </c>
      <c r="O73" s="12">
        <v>2E-3</v>
      </c>
      <c r="P73" s="12">
        <v>5.5E-2</v>
      </c>
      <c r="Q73" s="14">
        <v>1.6000000000000001E-3</v>
      </c>
      <c r="R73" s="12">
        <v>4.0000000000000001E-3</v>
      </c>
      <c r="S73" s="14">
        <v>1.1999999999999999E-3</v>
      </c>
      <c r="T73" s="12">
        <v>1.4E-3</v>
      </c>
      <c r="U73" s="13">
        <v>0.27300000000000002</v>
      </c>
      <c r="V73" s="12"/>
      <c r="W73" s="12"/>
      <c r="X73" s="12">
        <v>2E-3</v>
      </c>
    </row>
    <row r="74" spans="1:24" ht="19" x14ac:dyDescent="0.2">
      <c r="A74" s="16" t="s">
        <v>151</v>
      </c>
      <c r="B74" s="17">
        <v>1.4300999999999999</v>
      </c>
      <c r="C74" s="18" t="s">
        <v>80</v>
      </c>
      <c r="D74" s="19">
        <v>33</v>
      </c>
      <c r="E74" s="20">
        <v>25.11</v>
      </c>
      <c r="F74" s="21">
        <v>5.3999999999999999E-2</v>
      </c>
      <c r="G74" s="22">
        <v>0.9</v>
      </c>
      <c r="H74" s="21">
        <v>1.8E-3</v>
      </c>
      <c r="I74" s="21">
        <v>2.9000000000000001E-2</v>
      </c>
      <c r="J74" s="22">
        <v>0.45</v>
      </c>
      <c r="K74" s="22">
        <v>8.0299999999999994</v>
      </c>
      <c r="L74" s="22">
        <v>18.18</v>
      </c>
      <c r="M74" s="22">
        <v>0.03</v>
      </c>
      <c r="N74" s="22">
        <v>0.01</v>
      </c>
      <c r="O74" s="21">
        <v>2E-3</v>
      </c>
      <c r="P74" s="21">
        <v>5.5E-2</v>
      </c>
      <c r="Q74" s="23">
        <v>1.6000000000000001E-3</v>
      </c>
      <c r="R74" s="21">
        <v>4.0000000000000001E-3</v>
      </c>
      <c r="S74" s="23">
        <v>1.1999999999999999E-3</v>
      </c>
      <c r="T74" s="21">
        <v>1.4E-3</v>
      </c>
      <c r="U74" s="22">
        <v>0.27300000000000002</v>
      </c>
      <c r="V74" s="21"/>
      <c r="W74" s="21"/>
      <c r="X74" s="21">
        <v>2E-3</v>
      </c>
    </row>
    <row r="75" spans="1:24" ht="19" x14ac:dyDescent="0.2">
      <c r="A75" s="24" t="s">
        <v>152</v>
      </c>
      <c r="B75" s="25">
        <v>1.4300999999999999</v>
      </c>
      <c r="C75" s="26" t="s">
        <v>80</v>
      </c>
      <c r="D75" s="27">
        <v>33</v>
      </c>
      <c r="E75" s="28">
        <v>25.05</v>
      </c>
      <c r="F75" s="12">
        <v>5.3999999999999999E-2</v>
      </c>
      <c r="G75" s="13">
        <v>0.9</v>
      </c>
      <c r="H75" s="12">
        <v>1.8E-3</v>
      </c>
      <c r="I75" s="12">
        <v>2.9000000000000001E-2</v>
      </c>
      <c r="J75" s="13">
        <v>0.45</v>
      </c>
      <c r="K75" s="13">
        <v>8.0299999999999994</v>
      </c>
      <c r="L75" s="13">
        <v>18.18</v>
      </c>
      <c r="M75" s="13">
        <v>0.03</v>
      </c>
      <c r="N75" s="13">
        <v>0.01</v>
      </c>
      <c r="O75" s="12">
        <v>2E-3</v>
      </c>
      <c r="P75" s="12">
        <v>5.5E-2</v>
      </c>
      <c r="Q75" s="14">
        <v>1.6000000000000001E-3</v>
      </c>
      <c r="R75" s="12">
        <v>4.0000000000000001E-3</v>
      </c>
      <c r="S75" s="14">
        <v>1.1999999999999999E-3</v>
      </c>
      <c r="T75" s="12">
        <v>1.4E-3</v>
      </c>
      <c r="U75" s="13">
        <v>0.27300000000000002</v>
      </c>
      <c r="V75" s="12"/>
      <c r="W75" s="12"/>
      <c r="X75" s="12">
        <v>2E-3</v>
      </c>
    </row>
    <row r="76" spans="1:24" ht="19" x14ac:dyDescent="0.2">
      <c r="A76" s="16" t="s">
        <v>153</v>
      </c>
      <c r="B76" s="17">
        <v>1.4300999999999999</v>
      </c>
      <c r="C76" s="18" t="s">
        <v>80</v>
      </c>
      <c r="D76" s="19">
        <v>33</v>
      </c>
      <c r="E76" s="20">
        <v>25.1</v>
      </c>
      <c r="F76" s="21">
        <v>5.3999999999999999E-2</v>
      </c>
      <c r="G76" s="22">
        <v>0.9</v>
      </c>
      <c r="H76" s="21">
        <v>1.8E-3</v>
      </c>
      <c r="I76" s="21">
        <v>2.9000000000000001E-2</v>
      </c>
      <c r="J76" s="22">
        <v>0.45</v>
      </c>
      <c r="K76" s="22">
        <v>8.0299999999999994</v>
      </c>
      <c r="L76" s="22">
        <v>18.18</v>
      </c>
      <c r="M76" s="22">
        <v>0.03</v>
      </c>
      <c r="N76" s="22">
        <v>0.01</v>
      </c>
      <c r="O76" s="21">
        <v>2E-3</v>
      </c>
      <c r="P76" s="21">
        <v>5.5E-2</v>
      </c>
      <c r="Q76" s="23">
        <v>1.6000000000000001E-3</v>
      </c>
      <c r="R76" s="21">
        <v>4.0000000000000001E-3</v>
      </c>
      <c r="S76" s="23">
        <v>1.1999999999999999E-3</v>
      </c>
      <c r="T76" s="21">
        <v>1.4E-3</v>
      </c>
      <c r="U76" s="22">
        <v>0.27300000000000002</v>
      </c>
      <c r="V76" s="21"/>
      <c r="W76" s="21"/>
      <c r="X76" s="21">
        <v>2E-3</v>
      </c>
    </row>
    <row r="77" spans="1:24" ht="19" x14ac:dyDescent="0.2">
      <c r="A77" s="24" t="s">
        <v>154</v>
      </c>
      <c r="B77" s="25">
        <v>1.4300999999999999</v>
      </c>
      <c r="C77" s="26" t="s">
        <v>80</v>
      </c>
      <c r="D77" s="27">
        <v>33</v>
      </c>
      <c r="E77" s="28">
        <v>25.11</v>
      </c>
      <c r="F77" s="12">
        <v>5.3999999999999999E-2</v>
      </c>
      <c r="G77" s="13">
        <v>0.9</v>
      </c>
      <c r="H77" s="12">
        <v>1.8E-3</v>
      </c>
      <c r="I77" s="12">
        <v>2.9000000000000001E-2</v>
      </c>
      <c r="J77" s="13">
        <v>0.45</v>
      </c>
      <c r="K77" s="13">
        <v>8.0299999999999994</v>
      </c>
      <c r="L77" s="13">
        <v>18.18</v>
      </c>
      <c r="M77" s="13">
        <v>0.03</v>
      </c>
      <c r="N77" s="13">
        <v>0.01</v>
      </c>
      <c r="O77" s="12">
        <v>2E-3</v>
      </c>
      <c r="P77" s="12">
        <v>5.5E-2</v>
      </c>
      <c r="Q77" s="14">
        <v>1.6000000000000001E-3</v>
      </c>
      <c r="R77" s="12">
        <v>4.0000000000000001E-3</v>
      </c>
      <c r="S77" s="14">
        <v>1.1999999999999999E-3</v>
      </c>
      <c r="T77" s="12">
        <v>1.4E-3</v>
      </c>
      <c r="U77" s="13">
        <v>0.27300000000000002</v>
      </c>
      <c r="V77" s="12"/>
      <c r="W77" s="12"/>
      <c r="X77" s="12">
        <v>2E-3</v>
      </c>
    </row>
    <row r="78" spans="1:24" ht="19" x14ac:dyDescent="0.2">
      <c r="A78" s="16" t="s">
        <v>155</v>
      </c>
      <c r="B78" s="17">
        <v>1.4300999999999999</v>
      </c>
      <c r="C78" s="18" t="s">
        <v>80</v>
      </c>
      <c r="D78" s="19">
        <v>33</v>
      </c>
      <c r="E78" s="20">
        <v>25.1</v>
      </c>
      <c r="F78" s="21">
        <v>4.4999999999999998E-2</v>
      </c>
      <c r="G78" s="22">
        <v>0.93</v>
      </c>
      <c r="H78" s="21">
        <v>2.2000000000000001E-3</v>
      </c>
      <c r="I78" s="21">
        <v>0.03</v>
      </c>
      <c r="J78" s="22">
        <v>0.44</v>
      </c>
      <c r="K78" s="22">
        <v>8.01</v>
      </c>
      <c r="L78" s="22">
        <v>18.13</v>
      </c>
      <c r="M78" s="22">
        <v>0.02</v>
      </c>
      <c r="N78" s="22">
        <v>0.01</v>
      </c>
      <c r="O78" s="21">
        <v>4.0000000000000001E-3</v>
      </c>
      <c r="P78" s="21">
        <v>5.8000000000000003E-2</v>
      </c>
      <c r="Q78" s="23">
        <v>2.0999999999999999E-3</v>
      </c>
      <c r="R78" s="21">
        <v>4.0000000000000001E-3</v>
      </c>
      <c r="S78" s="23">
        <v>1.1000000000000001E-3</v>
      </c>
      <c r="T78" s="21">
        <v>1.1999999999999999E-3</v>
      </c>
      <c r="U78" s="22">
        <v>0.27400000000000002</v>
      </c>
      <c r="V78" s="21"/>
      <c r="W78" s="21"/>
      <c r="X78" s="21">
        <v>2E-3</v>
      </c>
    </row>
    <row r="79" spans="1:24" ht="19" x14ac:dyDescent="0.2">
      <c r="A79" s="24" t="s">
        <v>156</v>
      </c>
      <c r="B79" s="25">
        <v>1.4300999999999999</v>
      </c>
      <c r="C79" s="26" t="s">
        <v>80</v>
      </c>
      <c r="D79" s="27">
        <v>33</v>
      </c>
      <c r="E79" s="28">
        <v>25.07</v>
      </c>
      <c r="F79" s="12">
        <v>4.4999999999999998E-2</v>
      </c>
      <c r="G79" s="13">
        <v>0.93</v>
      </c>
      <c r="H79" s="12">
        <v>2.2000000000000001E-3</v>
      </c>
      <c r="I79" s="12">
        <v>0.03</v>
      </c>
      <c r="J79" s="13">
        <v>0.44</v>
      </c>
      <c r="K79" s="13">
        <v>8.01</v>
      </c>
      <c r="L79" s="13">
        <v>18.13</v>
      </c>
      <c r="M79" s="13">
        <v>0.02</v>
      </c>
      <c r="N79" s="13">
        <v>0.01</v>
      </c>
      <c r="O79" s="12">
        <v>4.0000000000000001E-3</v>
      </c>
      <c r="P79" s="12">
        <v>5.8000000000000003E-2</v>
      </c>
      <c r="Q79" s="14">
        <v>2.0999999999999999E-3</v>
      </c>
      <c r="R79" s="12">
        <v>4.0000000000000001E-3</v>
      </c>
      <c r="S79" s="14">
        <v>1.1000000000000001E-3</v>
      </c>
      <c r="T79" s="12">
        <v>1.1999999999999999E-3</v>
      </c>
      <c r="U79" s="13">
        <v>0.27400000000000002</v>
      </c>
      <c r="V79" s="12"/>
      <c r="W79" s="12"/>
      <c r="X79" s="12">
        <v>2E-3</v>
      </c>
    </row>
    <row r="80" spans="1:24" ht="19" x14ac:dyDescent="0.2">
      <c r="A80" s="16" t="s">
        <v>157</v>
      </c>
      <c r="B80" s="17">
        <v>1.4300999999999999</v>
      </c>
      <c r="C80" s="18" t="s">
        <v>80</v>
      </c>
      <c r="D80" s="19">
        <v>33</v>
      </c>
      <c r="E80" s="20">
        <v>25.08</v>
      </c>
      <c r="F80" s="21">
        <v>4.4999999999999998E-2</v>
      </c>
      <c r="G80" s="22">
        <v>0.93</v>
      </c>
      <c r="H80" s="21">
        <v>2.2000000000000001E-3</v>
      </c>
      <c r="I80" s="21">
        <v>0.03</v>
      </c>
      <c r="J80" s="22">
        <v>0.44</v>
      </c>
      <c r="K80" s="22">
        <v>8.01</v>
      </c>
      <c r="L80" s="22">
        <v>18.13</v>
      </c>
      <c r="M80" s="22">
        <v>0.02</v>
      </c>
      <c r="N80" s="22">
        <v>0.01</v>
      </c>
      <c r="O80" s="21">
        <v>4.0000000000000001E-3</v>
      </c>
      <c r="P80" s="21">
        <v>5.8000000000000003E-2</v>
      </c>
      <c r="Q80" s="23">
        <v>2.0999999999999999E-3</v>
      </c>
      <c r="R80" s="21">
        <v>4.0000000000000001E-3</v>
      </c>
      <c r="S80" s="23">
        <v>1.1000000000000001E-3</v>
      </c>
      <c r="T80" s="21">
        <v>1.1999999999999999E-3</v>
      </c>
      <c r="U80" s="22">
        <v>0.27400000000000002</v>
      </c>
      <c r="V80" s="21"/>
      <c r="W80" s="21"/>
      <c r="X80" s="21">
        <v>2E-3</v>
      </c>
    </row>
    <row r="81" spans="1:24" ht="19" x14ac:dyDescent="0.2">
      <c r="A81" s="24" t="s">
        <v>158</v>
      </c>
      <c r="B81" s="25">
        <v>1.4300999999999999</v>
      </c>
      <c r="C81" s="26" t="s">
        <v>80</v>
      </c>
      <c r="D81" s="27">
        <v>33</v>
      </c>
      <c r="E81" s="28">
        <v>25.08</v>
      </c>
      <c r="F81" s="12">
        <v>4.4999999999999998E-2</v>
      </c>
      <c r="G81" s="13">
        <v>0.93</v>
      </c>
      <c r="H81" s="12">
        <v>2.2000000000000001E-3</v>
      </c>
      <c r="I81" s="12">
        <v>0.03</v>
      </c>
      <c r="J81" s="13">
        <v>0.44</v>
      </c>
      <c r="K81" s="13">
        <v>8.01</v>
      </c>
      <c r="L81" s="13">
        <v>18.13</v>
      </c>
      <c r="M81" s="13">
        <v>0.02</v>
      </c>
      <c r="N81" s="13">
        <v>0.01</v>
      </c>
      <c r="O81" s="12">
        <v>4.0000000000000001E-3</v>
      </c>
      <c r="P81" s="12">
        <v>5.8000000000000003E-2</v>
      </c>
      <c r="Q81" s="14">
        <v>2.0999999999999999E-3</v>
      </c>
      <c r="R81" s="12">
        <v>4.0000000000000001E-3</v>
      </c>
      <c r="S81" s="14">
        <v>1.1000000000000001E-3</v>
      </c>
      <c r="T81" s="12">
        <v>1.1999999999999999E-3</v>
      </c>
      <c r="U81" s="13">
        <v>0.27400000000000002</v>
      </c>
      <c r="V81" s="12"/>
      <c r="W81" s="12"/>
      <c r="X81" s="12">
        <v>2E-3</v>
      </c>
    </row>
    <row r="82" spans="1:24" ht="19" x14ac:dyDescent="0.2">
      <c r="A82" s="16" t="s">
        <v>159</v>
      </c>
      <c r="B82" s="17">
        <v>1.4300999999999999</v>
      </c>
      <c r="C82" s="18" t="s">
        <v>80</v>
      </c>
      <c r="D82" s="19">
        <v>33</v>
      </c>
      <c r="E82" s="20">
        <v>25.05</v>
      </c>
      <c r="F82" s="21">
        <v>4.4999999999999998E-2</v>
      </c>
      <c r="G82" s="22">
        <v>0.93</v>
      </c>
      <c r="H82" s="21">
        <v>2.2000000000000001E-3</v>
      </c>
      <c r="I82" s="21">
        <v>0.03</v>
      </c>
      <c r="J82" s="22">
        <v>0.44</v>
      </c>
      <c r="K82" s="22">
        <v>8.01</v>
      </c>
      <c r="L82" s="22">
        <v>18.13</v>
      </c>
      <c r="M82" s="22">
        <v>0.02</v>
      </c>
      <c r="N82" s="22">
        <v>0.01</v>
      </c>
      <c r="O82" s="21">
        <v>4.0000000000000001E-3</v>
      </c>
      <c r="P82" s="21">
        <v>5.8000000000000003E-2</v>
      </c>
      <c r="Q82" s="23">
        <v>2.0999999999999999E-3</v>
      </c>
      <c r="R82" s="21">
        <v>4.0000000000000001E-3</v>
      </c>
      <c r="S82" s="23">
        <v>1.1000000000000001E-3</v>
      </c>
      <c r="T82" s="21">
        <v>1.1999999999999999E-3</v>
      </c>
      <c r="U82" s="22">
        <v>0.27400000000000002</v>
      </c>
      <c r="V82" s="21"/>
      <c r="W82" s="21"/>
      <c r="X82" s="21">
        <v>2E-3</v>
      </c>
    </row>
    <row r="83" spans="1:24" ht="19" x14ac:dyDescent="0.2">
      <c r="A83" s="24" t="s">
        <v>160</v>
      </c>
      <c r="B83" s="25">
        <v>1.4300999999999999</v>
      </c>
      <c r="C83" s="26" t="s">
        <v>80</v>
      </c>
      <c r="D83" s="27">
        <v>33</v>
      </c>
      <c r="E83" s="28">
        <v>25.09</v>
      </c>
      <c r="F83" s="12">
        <v>4.3999999999999997E-2</v>
      </c>
      <c r="G83" s="13">
        <v>0.97</v>
      </c>
      <c r="H83" s="12">
        <v>2.5000000000000001E-3</v>
      </c>
      <c r="I83" s="12">
        <v>3.1E-2</v>
      </c>
      <c r="J83" s="13">
        <v>0.37</v>
      </c>
      <c r="K83" s="13">
        <v>8.0299999999999994</v>
      </c>
      <c r="L83" s="13">
        <v>18.16</v>
      </c>
      <c r="M83" s="13">
        <v>0.03</v>
      </c>
      <c r="N83" s="13">
        <v>0.01</v>
      </c>
      <c r="O83" s="12">
        <v>4.0000000000000001E-3</v>
      </c>
      <c r="P83" s="12">
        <v>5.7000000000000002E-2</v>
      </c>
      <c r="Q83" s="14">
        <v>2.2000000000000001E-3</v>
      </c>
      <c r="R83" s="12">
        <v>4.0000000000000001E-3</v>
      </c>
      <c r="S83" s="14">
        <v>1.4E-3</v>
      </c>
      <c r="T83" s="12">
        <v>2E-3</v>
      </c>
      <c r="U83" s="13">
        <v>0.27</v>
      </c>
      <c r="V83" s="12"/>
      <c r="W83" s="12"/>
      <c r="X83" s="12">
        <v>3.0000000000000001E-3</v>
      </c>
    </row>
    <row r="84" spans="1:24" ht="19" x14ac:dyDescent="0.2">
      <c r="A84" s="16" t="s">
        <v>161</v>
      </c>
      <c r="B84" s="17">
        <v>1.4300999999999999</v>
      </c>
      <c r="C84" s="18" t="s">
        <v>80</v>
      </c>
      <c r="D84" s="19">
        <v>33</v>
      </c>
      <c r="E84" s="20">
        <v>25.14</v>
      </c>
      <c r="F84" s="21">
        <v>4.3999999999999997E-2</v>
      </c>
      <c r="G84" s="22">
        <v>0.97</v>
      </c>
      <c r="H84" s="21">
        <v>2.5000000000000001E-3</v>
      </c>
      <c r="I84" s="21">
        <v>3.1E-2</v>
      </c>
      <c r="J84" s="22">
        <v>0.37</v>
      </c>
      <c r="K84" s="22">
        <v>8.0299999999999994</v>
      </c>
      <c r="L84" s="22">
        <v>18.16</v>
      </c>
      <c r="M84" s="22">
        <v>0.03</v>
      </c>
      <c r="N84" s="22">
        <v>0.01</v>
      </c>
      <c r="O84" s="21">
        <v>4.0000000000000001E-3</v>
      </c>
      <c r="P84" s="21">
        <v>5.7000000000000002E-2</v>
      </c>
      <c r="Q84" s="23">
        <v>2.2000000000000001E-3</v>
      </c>
      <c r="R84" s="21">
        <v>4.0000000000000001E-3</v>
      </c>
      <c r="S84" s="23">
        <v>1.4E-3</v>
      </c>
      <c r="T84" s="21">
        <v>2E-3</v>
      </c>
      <c r="U84" s="22">
        <v>0.27</v>
      </c>
      <c r="V84" s="21"/>
      <c r="W84" s="21"/>
      <c r="X84" s="21">
        <v>3.0000000000000001E-3</v>
      </c>
    </row>
    <row r="85" spans="1:24" ht="19" x14ac:dyDescent="0.2">
      <c r="A85" s="24" t="s">
        <v>162</v>
      </c>
      <c r="B85" s="25">
        <v>1.4300999999999999</v>
      </c>
      <c r="C85" s="26" t="s">
        <v>80</v>
      </c>
      <c r="D85" s="27">
        <v>33</v>
      </c>
      <c r="E85" s="28">
        <v>25.08</v>
      </c>
      <c r="F85" s="12">
        <v>4.3999999999999997E-2</v>
      </c>
      <c r="G85" s="13">
        <v>0.97</v>
      </c>
      <c r="H85" s="12">
        <v>2.5000000000000001E-3</v>
      </c>
      <c r="I85" s="12">
        <v>3.1E-2</v>
      </c>
      <c r="J85" s="13">
        <v>0.37</v>
      </c>
      <c r="K85" s="13">
        <v>8.0299999999999994</v>
      </c>
      <c r="L85" s="13">
        <v>18.16</v>
      </c>
      <c r="M85" s="13">
        <v>0.03</v>
      </c>
      <c r="N85" s="13">
        <v>0.01</v>
      </c>
      <c r="O85" s="12">
        <v>4.0000000000000001E-3</v>
      </c>
      <c r="P85" s="12">
        <v>5.7000000000000002E-2</v>
      </c>
      <c r="Q85" s="14">
        <v>2.2000000000000001E-3</v>
      </c>
      <c r="R85" s="12">
        <v>4.0000000000000001E-3</v>
      </c>
      <c r="S85" s="14">
        <v>1.4E-3</v>
      </c>
      <c r="T85" s="12">
        <v>2E-3</v>
      </c>
      <c r="U85" s="13">
        <v>0.27</v>
      </c>
      <c r="V85" s="12"/>
      <c r="W85" s="12"/>
      <c r="X85" s="12">
        <v>3.0000000000000001E-3</v>
      </c>
    </row>
    <row r="86" spans="1:24" ht="19" x14ac:dyDescent="0.2">
      <c r="A86" s="16" t="s">
        <v>163</v>
      </c>
      <c r="B86" s="17">
        <v>1.4300999999999999</v>
      </c>
      <c r="C86" s="18" t="s">
        <v>80</v>
      </c>
      <c r="D86" s="19">
        <v>33</v>
      </c>
      <c r="E86" s="20">
        <v>25.11</v>
      </c>
      <c r="F86" s="21">
        <v>4.3999999999999997E-2</v>
      </c>
      <c r="G86" s="22">
        <v>0.97</v>
      </c>
      <c r="H86" s="21">
        <v>2.5000000000000001E-3</v>
      </c>
      <c r="I86" s="21">
        <v>3.1E-2</v>
      </c>
      <c r="J86" s="22">
        <v>0.37</v>
      </c>
      <c r="K86" s="22">
        <v>8.0299999999999994</v>
      </c>
      <c r="L86" s="22">
        <v>18.16</v>
      </c>
      <c r="M86" s="22">
        <v>0.03</v>
      </c>
      <c r="N86" s="22">
        <v>0.01</v>
      </c>
      <c r="O86" s="21">
        <v>4.0000000000000001E-3</v>
      </c>
      <c r="P86" s="21">
        <v>5.7000000000000002E-2</v>
      </c>
      <c r="Q86" s="23">
        <v>2.2000000000000001E-3</v>
      </c>
      <c r="R86" s="21">
        <v>4.0000000000000001E-3</v>
      </c>
      <c r="S86" s="23">
        <v>1.4E-3</v>
      </c>
      <c r="T86" s="21">
        <v>2E-3</v>
      </c>
      <c r="U86" s="22">
        <v>0.27</v>
      </c>
      <c r="V86" s="21"/>
      <c r="W86" s="21"/>
      <c r="X86" s="21">
        <v>3.0000000000000001E-3</v>
      </c>
    </row>
    <row r="87" spans="1:24" ht="19" x14ac:dyDescent="0.2">
      <c r="A87" s="24" t="s">
        <v>164</v>
      </c>
      <c r="B87" s="25">
        <v>1.4300999999999999</v>
      </c>
      <c r="C87" s="26" t="s">
        <v>80</v>
      </c>
      <c r="D87" s="27">
        <v>33</v>
      </c>
      <c r="E87" s="28">
        <v>25.11</v>
      </c>
      <c r="F87" s="12">
        <v>4.3999999999999997E-2</v>
      </c>
      <c r="G87" s="13">
        <v>0.97</v>
      </c>
      <c r="H87" s="12">
        <v>2.5000000000000001E-3</v>
      </c>
      <c r="I87" s="12">
        <v>3.1E-2</v>
      </c>
      <c r="J87" s="13">
        <v>0.37</v>
      </c>
      <c r="K87" s="13">
        <v>8.0299999999999994</v>
      </c>
      <c r="L87" s="13">
        <v>18.16</v>
      </c>
      <c r="M87" s="13">
        <v>0.03</v>
      </c>
      <c r="N87" s="13">
        <v>0.01</v>
      </c>
      <c r="O87" s="12">
        <v>4.0000000000000001E-3</v>
      </c>
      <c r="P87" s="12">
        <v>5.7000000000000002E-2</v>
      </c>
      <c r="Q87" s="14">
        <v>2.2000000000000001E-3</v>
      </c>
      <c r="R87" s="12">
        <v>4.0000000000000001E-3</v>
      </c>
      <c r="S87" s="14">
        <v>1.4E-3</v>
      </c>
      <c r="T87" s="12">
        <v>2E-3</v>
      </c>
      <c r="U87" s="13">
        <v>0.27</v>
      </c>
      <c r="V87" s="12"/>
      <c r="W87" s="12"/>
      <c r="X87" s="12">
        <v>3.0000000000000001E-3</v>
      </c>
    </row>
    <row r="88" spans="1:24" ht="19" x14ac:dyDescent="0.2">
      <c r="A88" s="16" t="s">
        <v>165</v>
      </c>
      <c r="B88" s="17">
        <v>1.4300999999999999</v>
      </c>
      <c r="C88" s="18" t="s">
        <v>80</v>
      </c>
      <c r="D88" s="19">
        <v>33</v>
      </c>
      <c r="E88" s="20">
        <v>25.11</v>
      </c>
      <c r="F88" s="21">
        <v>4.3999999999999997E-2</v>
      </c>
      <c r="G88" s="22">
        <v>0.98</v>
      </c>
      <c r="H88" s="21">
        <v>3.0000000000000001E-3</v>
      </c>
      <c r="I88" s="21">
        <v>2.8000000000000001E-2</v>
      </c>
      <c r="J88" s="22">
        <v>0.36</v>
      </c>
      <c r="K88" s="22">
        <v>8.01</v>
      </c>
      <c r="L88" s="22">
        <v>18.22</v>
      </c>
      <c r="M88" s="22">
        <v>0.03</v>
      </c>
      <c r="N88" s="22">
        <v>0.01</v>
      </c>
      <c r="O88" s="21">
        <v>3.0000000000000001E-3</v>
      </c>
      <c r="P88" s="21">
        <v>5.6000000000000001E-2</v>
      </c>
      <c r="Q88" s="23">
        <v>1.9E-3</v>
      </c>
      <c r="R88" s="21">
        <v>4.0000000000000001E-3</v>
      </c>
      <c r="S88" s="23">
        <v>1.2999999999999999E-3</v>
      </c>
      <c r="T88" s="21">
        <v>1.2999999999999999E-3</v>
      </c>
      <c r="U88" s="22">
        <v>0.255</v>
      </c>
      <c r="V88" s="21"/>
      <c r="W88" s="21"/>
      <c r="X88" s="21">
        <v>2E-3</v>
      </c>
    </row>
    <row r="89" spans="1:24" ht="19" x14ac:dyDescent="0.2">
      <c r="A89" s="24" t="s">
        <v>166</v>
      </c>
      <c r="B89" s="25">
        <v>1.4300999999999999</v>
      </c>
      <c r="C89" s="26" t="s">
        <v>80</v>
      </c>
      <c r="D89" s="27">
        <v>33</v>
      </c>
      <c r="E89" s="28">
        <v>25.11</v>
      </c>
      <c r="F89" s="12">
        <v>4.3999999999999997E-2</v>
      </c>
      <c r="G89" s="13">
        <v>0.98</v>
      </c>
      <c r="H89" s="12">
        <v>3.0000000000000001E-3</v>
      </c>
      <c r="I89" s="12">
        <v>2.8000000000000001E-2</v>
      </c>
      <c r="J89" s="13">
        <v>0.36</v>
      </c>
      <c r="K89" s="13">
        <v>8.01</v>
      </c>
      <c r="L89" s="13">
        <v>18.22</v>
      </c>
      <c r="M89" s="13">
        <v>0.03</v>
      </c>
      <c r="N89" s="13">
        <v>0.01</v>
      </c>
      <c r="O89" s="12">
        <v>3.0000000000000001E-3</v>
      </c>
      <c r="P89" s="12">
        <v>5.6000000000000001E-2</v>
      </c>
      <c r="Q89" s="14">
        <v>1.9E-3</v>
      </c>
      <c r="R89" s="12">
        <v>4.0000000000000001E-3</v>
      </c>
      <c r="S89" s="14">
        <v>1.2999999999999999E-3</v>
      </c>
      <c r="T89" s="12">
        <v>1.2999999999999999E-3</v>
      </c>
      <c r="U89" s="13">
        <v>0.255</v>
      </c>
      <c r="V89" s="12"/>
      <c r="W89" s="12"/>
      <c r="X89" s="12">
        <v>2E-3</v>
      </c>
    </row>
    <row r="90" spans="1:24" ht="19" x14ac:dyDescent="0.2">
      <c r="A90" s="16" t="s">
        <v>167</v>
      </c>
      <c r="B90" s="17">
        <v>1.4300999999999999</v>
      </c>
      <c r="C90" s="18" t="s">
        <v>80</v>
      </c>
      <c r="D90" s="19">
        <v>33</v>
      </c>
      <c r="E90" s="20">
        <v>25.11</v>
      </c>
      <c r="F90" s="21">
        <v>4.3999999999999997E-2</v>
      </c>
      <c r="G90" s="22">
        <v>0.98</v>
      </c>
      <c r="H90" s="21">
        <v>3.0000000000000001E-3</v>
      </c>
      <c r="I90" s="21">
        <v>2.8000000000000001E-2</v>
      </c>
      <c r="J90" s="22">
        <v>0.36</v>
      </c>
      <c r="K90" s="22">
        <v>8.01</v>
      </c>
      <c r="L90" s="22">
        <v>18.22</v>
      </c>
      <c r="M90" s="22">
        <v>0.03</v>
      </c>
      <c r="N90" s="22">
        <v>0.01</v>
      </c>
      <c r="O90" s="21">
        <v>3.0000000000000001E-3</v>
      </c>
      <c r="P90" s="21">
        <v>5.6000000000000001E-2</v>
      </c>
      <c r="Q90" s="23">
        <v>1.9E-3</v>
      </c>
      <c r="R90" s="21">
        <v>4.0000000000000001E-3</v>
      </c>
      <c r="S90" s="23">
        <v>1.2999999999999999E-3</v>
      </c>
      <c r="T90" s="21">
        <v>1.2999999999999999E-3</v>
      </c>
      <c r="U90" s="22">
        <v>0.255</v>
      </c>
      <c r="V90" s="21"/>
      <c r="W90" s="21"/>
      <c r="X90" s="21">
        <v>2E-3</v>
      </c>
    </row>
    <row r="91" spans="1:24" ht="19" x14ac:dyDescent="0.2">
      <c r="A91" s="24" t="s">
        <v>168</v>
      </c>
      <c r="B91" s="25">
        <v>1.4300999999999999</v>
      </c>
      <c r="C91" s="26" t="s">
        <v>80</v>
      </c>
      <c r="D91" s="27">
        <v>33</v>
      </c>
      <c r="E91" s="28">
        <v>25.1</v>
      </c>
      <c r="F91" s="12">
        <v>4.3999999999999997E-2</v>
      </c>
      <c r="G91" s="13">
        <v>0.98</v>
      </c>
      <c r="H91" s="12">
        <v>3.0000000000000001E-3</v>
      </c>
      <c r="I91" s="12">
        <v>2.8000000000000001E-2</v>
      </c>
      <c r="J91" s="13">
        <v>0.36</v>
      </c>
      <c r="K91" s="13">
        <v>8.01</v>
      </c>
      <c r="L91" s="13">
        <v>18.22</v>
      </c>
      <c r="M91" s="13">
        <v>0.03</v>
      </c>
      <c r="N91" s="13">
        <v>0.01</v>
      </c>
      <c r="O91" s="12">
        <v>3.0000000000000001E-3</v>
      </c>
      <c r="P91" s="12">
        <v>5.6000000000000001E-2</v>
      </c>
      <c r="Q91" s="14">
        <v>1.9E-3</v>
      </c>
      <c r="R91" s="12">
        <v>4.0000000000000001E-3</v>
      </c>
      <c r="S91" s="14">
        <v>1.2999999999999999E-3</v>
      </c>
      <c r="T91" s="12">
        <v>1.2999999999999999E-3</v>
      </c>
      <c r="U91" s="13">
        <v>0.255</v>
      </c>
      <c r="V91" s="12"/>
      <c r="W91" s="12"/>
      <c r="X91" s="12">
        <v>2E-3</v>
      </c>
    </row>
    <row r="92" spans="1:24" ht="19" x14ac:dyDescent="0.2">
      <c r="A92" s="16" t="s">
        <v>169</v>
      </c>
      <c r="B92" s="17">
        <v>1.4300999999999999</v>
      </c>
      <c r="C92" s="18" t="s">
        <v>80</v>
      </c>
      <c r="D92" s="19">
        <v>33</v>
      </c>
      <c r="E92" s="20">
        <v>25.08</v>
      </c>
      <c r="F92" s="21">
        <v>4.3999999999999997E-2</v>
      </c>
      <c r="G92" s="22">
        <v>0.98</v>
      </c>
      <c r="H92" s="21">
        <v>3.0000000000000001E-3</v>
      </c>
      <c r="I92" s="21">
        <v>2.8000000000000001E-2</v>
      </c>
      <c r="J92" s="22">
        <v>0.36</v>
      </c>
      <c r="K92" s="22">
        <v>8.01</v>
      </c>
      <c r="L92" s="22">
        <v>18.22</v>
      </c>
      <c r="M92" s="22">
        <v>0.03</v>
      </c>
      <c r="N92" s="22">
        <v>0.01</v>
      </c>
      <c r="O92" s="21">
        <v>3.0000000000000001E-3</v>
      </c>
      <c r="P92" s="21">
        <v>5.6000000000000001E-2</v>
      </c>
      <c r="Q92" s="23">
        <v>1.9E-3</v>
      </c>
      <c r="R92" s="21">
        <v>4.0000000000000001E-3</v>
      </c>
      <c r="S92" s="23">
        <v>1.2999999999999999E-3</v>
      </c>
      <c r="T92" s="21">
        <v>1.2999999999999999E-3</v>
      </c>
      <c r="U92" s="22">
        <v>0.255</v>
      </c>
      <c r="V92" s="21"/>
      <c r="W92" s="21"/>
      <c r="X92" s="21">
        <v>2E-3</v>
      </c>
    </row>
    <row r="93" spans="1:24" ht="19" x14ac:dyDescent="0.2">
      <c r="A93" s="24" t="s">
        <v>170</v>
      </c>
      <c r="B93" s="25">
        <v>1.4300999999999999</v>
      </c>
      <c r="C93" s="26" t="s">
        <v>80</v>
      </c>
      <c r="D93" s="27">
        <v>33</v>
      </c>
      <c r="E93" s="28">
        <v>25.1</v>
      </c>
      <c r="F93" s="12">
        <v>4.3999999999999997E-2</v>
      </c>
      <c r="G93" s="13">
        <v>0.98</v>
      </c>
      <c r="H93" s="12">
        <v>3.0000000000000001E-3</v>
      </c>
      <c r="I93" s="12">
        <v>2.8000000000000001E-2</v>
      </c>
      <c r="J93" s="13">
        <v>0.36</v>
      </c>
      <c r="K93" s="13">
        <v>8.01</v>
      </c>
      <c r="L93" s="13">
        <v>18.22</v>
      </c>
      <c r="M93" s="13">
        <v>0.03</v>
      </c>
      <c r="N93" s="13">
        <v>0.01</v>
      </c>
      <c r="O93" s="12">
        <v>3.0000000000000001E-3</v>
      </c>
      <c r="P93" s="12">
        <v>5.6000000000000001E-2</v>
      </c>
      <c r="Q93" s="14">
        <v>1.9E-3</v>
      </c>
      <c r="R93" s="12">
        <v>4.0000000000000001E-3</v>
      </c>
      <c r="S93" s="14">
        <v>1.2999999999999999E-3</v>
      </c>
      <c r="T93" s="12">
        <v>1.2999999999999999E-3</v>
      </c>
      <c r="U93" s="13">
        <v>0.255</v>
      </c>
      <c r="V93" s="12"/>
      <c r="W93" s="12"/>
      <c r="X93" s="12">
        <v>2E-3</v>
      </c>
    </row>
    <row r="94" spans="1:24" ht="19" x14ac:dyDescent="0.2">
      <c r="A94" s="16" t="s">
        <v>171</v>
      </c>
      <c r="B94" s="17">
        <v>1.4300999999999999</v>
      </c>
      <c r="C94" s="18" t="s">
        <v>80</v>
      </c>
      <c r="D94" s="19">
        <v>33</v>
      </c>
      <c r="E94" s="20">
        <v>25.08</v>
      </c>
      <c r="F94" s="21">
        <v>4.4999999999999998E-2</v>
      </c>
      <c r="G94" s="22">
        <v>0.94</v>
      </c>
      <c r="H94" s="21">
        <v>2.8E-3</v>
      </c>
      <c r="I94" s="21">
        <v>3.1E-2</v>
      </c>
      <c r="J94" s="22">
        <v>0.43</v>
      </c>
      <c r="K94" s="22">
        <v>8.0299999999999994</v>
      </c>
      <c r="L94" s="22">
        <v>18.2</v>
      </c>
      <c r="M94" s="22">
        <v>0.02</v>
      </c>
      <c r="N94" s="22">
        <v>0.01</v>
      </c>
      <c r="O94" s="21">
        <v>4.0000000000000001E-3</v>
      </c>
      <c r="P94" s="21">
        <v>5.6000000000000001E-2</v>
      </c>
      <c r="Q94" s="23">
        <v>2.0999999999999999E-3</v>
      </c>
      <c r="R94" s="21">
        <v>4.0000000000000001E-3</v>
      </c>
      <c r="S94" s="23">
        <v>1.4E-3</v>
      </c>
      <c r="T94" s="21">
        <v>1.6999999999999999E-3</v>
      </c>
      <c r="U94" s="22">
        <v>0.27400000000000002</v>
      </c>
      <c r="V94" s="21"/>
      <c r="W94" s="21"/>
      <c r="X94" s="21">
        <v>2E-3</v>
      </c>
    </row>
    <row r="95" spans="1:24" ht="19" x14ac:dyDescent="0.2">
      <c r="A95" s="24" t="s">
        <v>172</v>
      </c>
      <c r="B95" s="25">
        <v>1.4300999999999999</v>
      </c>
      <c r="C95" s="26" t="s">
        <v>80</v>
      </c>
      <c r="D95" s="27">
        <v>33</v>
      </c>
      <c r="E95" s="28">
        <v>25.13</v>
      </c>
      <c r="F95" s="12">
        <v>4.4999999999999998E-2</v>
      </c>
      <c r="G95" s="13">
        <v>0.94</v>
      </c>
      <c r="H95" s="12">
        <v>2.8E-3</v>
      </c>
      <c r="I95" s="12">
        <v>3.1E-2</v>
      </c>
      <c r="J95" s="13">
        <v>0.43</v>
      </c>
      <c r="K95" s="13">
        <v>8.0299999999999994</v>
      </c>
      <c r="L95" s="13">
        <v>18.2</v>
      </c>
      <c r="M95" s="13">
        <v>0.02</v>
      </c>
      <c r="N95" s="13">
        <v>0.01</v>
      </c>
      <c r="O95" s="12">
        <v>4.0000000000000001E-3</v>
      </c>
      <c r="P95" s="12">
        <v>5.6000000000000001E-2</v>
      </c>
      <c r="Q95" s="14">
        <v>2.0999999999999999E-3</v>
      </c>
      <c r="R95" s="12">
        <v>4.0000000000000001E-3</v>
      </c>
      <c r="S95" s="14">
        <v>1.4E-3</v>
      </c>
      <c r="T95" s="12">
        <v>1.6999999999999999E-3</v>
      </c>
      <c r="U95" s="13">
        <v>0.27400000000000002</v>
      </c>
      <c r="V95" s="12"/>
      <c r="W95" s="12"/>
      <c r="X95" s="12">
        <v>2E-3</v>
      </c>
    </row>
    <row r="96" spans="1:24" ht="19" x14ac:dyDescent="0.2">
      <c r="A96" s="16" t="s">
        <v>173</v>
      </c>
      <c r="B96" s="17">
        <v>1.4300999999999999</v>
      </c>
      <c r="C96" s="18" t="s">
        <v>80</v>
      </c>
      <c r="D96" s="19">
        <v>33</v>
      </c>
      <c r="E96" s="20">
        <v>25.11</v>
      </c>
      <c r="F96" s="21">
        <v>4.4999999999999998E-2</v>
      </c>
      <c r="G96" s="22">
        <v>0.94</v>
      </c>
      <c r="H96" s="21">
        <v>2.8E-3</v>
      </c>
      <c r="I96" s="21">
        <v>3.1E-2</v>
      </c>
      <c r="J96" s="22">
        <v>0.43</v>
      </c>
      <c r="K96" s="22">
        <v>8.0299999999999994</v>
      </c>
      <c r="L96" s="22">
        <v>18.2</v>
      </c>
      <c r="M96" s="22">
        <v>0.02</v>
      </c>
      <c r="N96" s="22">
        <v>0.01</v>
      </c>
      <c r="O96" s="21">
        <v>4.0000000000000001E-3</v>
      </c>
      <c r="P96" s="21">
        <v>5.6000000000000001E-2</v>
      </c>
      <c r="Q96" s="23">
        <v>2.0999999999999999E-3</v>
      </c>
      <c r="R96" s="21">
        <v>4.0000000000000001E-3</v>
      </c>
      <c r="S96" s="23">
        <v>1.4E-3</v>
      </c>
      <c r="T96" s="21">
        <v>1.6999999999999999E-3</v>
      </c>
      <c r="U96" s="22">
        <v>0.27400000000000002</v>
      </c>
      <c r="V96" s="21"/>
      <c r="W96" s="21"/>
      <c r="X96" s="21">
        <v>2E-3</v>
      </c>
    </row>
    <row r="97" spans="1:24" ht="19" x14ac:dyDescent="0.2">
      <c r="A97" s="24" t="s">
        <v>174</v>
      </c>
      <c r="B97" s="25">
        <v>1.4300999999999999</v>
      </c>
      <c r="C97" s="26" t="s">
        <v>80</v>
      </c>
      <c r="D97" s="27">
        <v>33</v>
      </c>
      <c r="E97" s="28">
        <v>25.12</v>
      </c>
      <c r="F97" s="12">
        <v>4.4999999999999998E-2</v>
      </c>
      <c r="G97" s="13">
        <v>0.94</v>
      </c>
      <c r="H97" s="12">
        <v>2.8E-3</v>
      </c>
      <c r="I97" s="12">
        <v>3.1E-2</v>
      </c>
      <c r="J97" s="13">
        <v>0.43</v>
      </c>
      <c r="K97" s="13">
        <v>8.0299999999999994</v>
      </c>
      <c r="L97" s="13">
        <v>18.2</v>
      </c>
      <c r="M97" s="13">
        <v>0.02</v>
      </c>
      <c r="N97" s="13">
        <v>0.01</v>
      </c>
      <c r="O97" s="12">
        <v>4.0000000000000001E-3</v>
      </c>
      <c r="P97" s="12">
        <v>5.6000000000000001E-2</v>
      </c>
      <c r="Q97" s="14">
        <v>2.0999999999999999E-3</v>
      </c>
      <c r="R97" s="12">
        <v>4.0000000000000001E-3</v>
      </c>
      <c r="S97" s="14">
        <v>1.4E-3</v>
      </c>
      <c r="T97" s="12">
        <v>1.6999999999999999E-3</v>
      </c>
      <c r="U97" s="13">
        <v>0.27400000000000002</v>
      </c>
      <c r="V97" s="12"/>
      <c r="W97" s="12"/>
      <c r="X97" s="12">
        <v>2E-3</v>
      </c>
    </row>
    <row r="98" spans="1:24" ht="19" x14ac:dyDescent="0.2">
      <c r="A98" s="16" t="s">
        <v>175</v>
      </c>
      <c r="B98" s="17">
        <v>1.4300999999999999</v>
      </c>
      <c r="C98" s="18" t="s">
        <v>80</v>
      </c>
      <c r="D98" s="19">
        <v>33</v>
      </c>
      <c r="E98" s="20">
        <v>25.11</v>
      </c>
      <c r="F98" s="21">
        <v>4.4999999999999998E-2</v>
      </c>
      <c r="G98" s="22">
        <v>0.94</v>
      </c>
      <c r="H98" s="21">
        <v>2.8E-3</v>
      </c>
      <c r="I98" s="21">
        <v>3.1E-2</v>
      </c>
      <c r="J98" s="22">
        <v>0.43</v>
      </c>
      <c r="K98" s="22">
        <v>8.0299999999999994</v>
      </c>
      <c r="L98" s="22">
        <v>18.2</v>
      </c>
      <c r="M98" s="22">
        <v>0.02</v>
      </c>
      <c r="N98" s="22">
        <v>0.01</v>
      </c>
      <c r="O98" s="21">
        <v>4.0000000000000001E-3</v>
      </c>
      <c r="P98" s="21">
        <v>5.6000000000000001E-2</v>
      </c>
      <c r="Q98" s="23">
        <v>2.0999999999999999E-3</v>
      </c>
      <c r="R98" s="21">
        <v>4.0000000000000001E-3</v>
      </c>
      <c r="S98" s="23">
        <v>1.4E-3</v>
      </c>
      <c r="T98" s="21">
        <v>1.6999999999999999E-3</v>
      </c>
      <c r="U98" s="22">
        <v>0.27400000000000002</v>
      </c>
      <c r="V98" s="21"/>
      <c r="W98" s="21"/>
      <c r="X98" s="21">
        <v>2E-3</v>
      </c>
    </row>
    <row r="99" spans="1:24" ht="19" x14ac:dyDescent="0.2">
      <c r="A99" s="24" t="s">
        <v>176</v>
      </c>
      <c r="B99" s="25">
        <v>1.4300999999999999</v>
      </c>
      <c r="C99" s="26" t="s">
        <v>80</v>
      </c>
      <c r="D99" s="27">
        <v>33</v>
      </c>
      <c r="E99" s="28">
        <v>25.15</v>
      </c>
      <c r="F99" s="12">
        <v>4.7E-2</v>
      </c>
      <c r="G99" s="13">
        <v>0.95</v>
      </c>
      <c r="H99" s="12">
        <v>2.5000000000000001E-3</v>
      </c>
      <c r="I99" s="12">
        <v>3.5000000000000003E-2</v>
      </c>
      <c r="J99" s="13">
        <v>0.34</v>
      </c>
      <c r="K99" s="13">
        <v>8.0299999999999994</v>
      </c>
      <c r="L99" s="13">
        <v>18.21</v>
      </c>
      <c r="M99" s="13">
        <v>0.03</v>
      </c>
      <c r="N99" s="13">
        <v>0.01</v>
      </c>
      <c r="O99" s="12">
        <v>4.0000000000000001E-3</v>
      </c>
      <c r="P99" s="12">
        <v>5.3999999999999999E-2</v>
      </c>
      <c r="Q99" s="14">
        <v>2.0999999999999999E-3</v>
      </c>
      <c r="R99" s="12">
        <v>4.0000000000000001E-3</v>
      </c>
      <c r="S99" s="14">
        <v>1.8E-3</v>
      </c>
      <c r="T99" s="12">
        <v>1E-3</v>
      </c>
      <c r="U99" s="13">
        <v>0.27300000000000002</v>
      </c>
      <c r="V99" s="12"/>
      <c r="W99" s="12"/>
      <c r="X99" s="12">
        <v>1E-3</v>
      </c>
    </row>
    <row r="100" spans="1:24" ht="19" x14ac:dyDescent="0.2">
      <c r="A100" s="16" t="s">
        <v>177</v>
      </c>
      <c r="B100" s="17">
        <v>1.4300999999999999</v>
      </c>
      <c r="C100" s="18" t="s">
        <v>80</v>
      </c>
      <c r="D100" s="19">
        <v>33</v>
      </c>
      <c r="E100" s="20">
        <v>25.09</v>
      </c>
      <c r="F100" s="21">
        <v>4.7E-2</v>
      </c>
      <c r="G100" s="22">
        <v>0.95</v>
      </c>
      <c r="H100" s="21">
        <v>2.5000000000000001E-3</v>
      </c>
      <c r="I100" s="21">
        <v>3.5000000000000003E-2</v>
      </c>
      <c r="J100" s="22">
        <v>0.34</v>
      </c>
      <c r="K100" s="22">
        <v>8.0299999999999994</v>
      </c>
      <c r="L100" s="22">
        <v>18.21</v>
      </c>
      <c r="M100" s="22">
        <v>0.03</v>
      </c>
      <c r="N100" s="22">
        <v>0.01</v>
      </c>
      <c r="O100" s="21">
        <v>4.0000000000000001E-3</v>
      </c>
      <c r="P100" s="21">
        <v>5.3999999999999999E-2</v>
      </c>
      <c r="Q100" s="23">
        <v>2.0999999999999999E-3</v>
      </c>
      <c r="R100" s="21">
        <v>4.0000000000000001E-3</v>
      </c>
      <c r="S100" s="23">
        <v>1.8E-3</v>
      </c>
      <c r="T100" s="21">
        <v>1E-3</v>
      </c>
      <c r="U100" s="22">
        <v>0.27300000000000002</v>
      </c>
      <c r="V100" s="21"/>
      <c r="W100" s="21"/>
      <c r="X100" s="21">
        <v>1E-3</v>
      </c>
    </row>
    <row r="101" spans="1:24" ht="19" x14ac:dyDescent="0.2">
      <c r="A101" s="24" t="s">
        <v>178</v>
      </c>
      <c r="B101" s="25">
        <v>1.4300999999999999</v>
      </c>
      <c r="C101" s="26" t="s">
        <v>80</v>
      </c>
      <c r="D101" s="27">
        <v>33</v>
      </c>
      <c r="E101" s="28">
        <v>25.1</v>
      </c>
      <c r="F101" s="12">
        <v>4.7E-2</v>
      </c>
      <c r="G101" s="13">
        <v>0.95</v>
      </c>
      <c r="H101" s="12">
        <v>2.5000000000000001E-3</v>
      </c>
      <c r="I101" s="12">
        <v>3.5000000000000003E-2</v>
      </c>
      <c r="J101" s="13">
        <v>0.34</v>
      </c>
      <c r="K101" s="13">
        <v>8.0299999999999994</v>
      </c>
      <c r="L101" s="13">
        <v>18.21</v>
      </c>
      <c r="M101" s="13">
        <v>0.03</v>
      </c>
      <c r="N101" s="13">
        <v>0.01</v>
      </c>
      <c r="O101" s="12">
        <v>4.0000000000000001E-3</v>
      </c>
      <c r="P101" s="12">
        <v>5.3999999999999999E-2</v>
      </c>
      <c r="Q101" s="14">
        <v>2.0999999999999999E-3</v>
      </c>
      <c r="R101" s="12">
        <v>4.0000000000000001E-3</v>
      </c>
      <c r="S101" s="14">
        <v>1.8E-3</v>
      </c>
      <c r="T101" s="12">
        <v>1E-3</v>
      </c>
      <c r="U101" s="13">
        <v>0.27300000000000002</v>
      </c>
      <c r="V101" s="12"/>
      <c r="W101" s="12"/>
      <c r="X101" s="12">
        <v>1E-3</v>
      </c>
    </row>
    <row r="102" spans="1:24" ht="19" x14ac:dyDescent="0.2">
      <c r="A102" s="16" t="s">
        <v>179</v>
      </c>
      <c r="B102" s="17">
        <v>1.4300999999999999</v>
      </c>
      <c r="C102" s="18" t="s">
        <v>80</v>
      </c>
      <c r="D102" s="19">
        <v>33</v>
      </c>
      <c r="E102" s="20">
        <v>25.13</v>
      </c>
      <c r="F102" s="21">
        <v>4.7E-2</v>
      </c>
      <c r="G102" s="22">
        <v>0.95</v>
      </c>
      <c r="H102" s="21">
        <v>2.5000000000000001E-3</v>
      </c>
      <c r="I102" s="21">
        <v>3.5000000000000003E-2</v>
      </c>
      <c r="J102" s="22">
        <v>0.34</v>
      </c>
      <c r="K102" s="22">
        <v>8.0299999999999994</v>
      </c>
      <c r="L102" s="22">
        <v>18.21</v>
      </c>
      <c r="M102" s="22">
        <v>0.03</v>
      </c>
      <c r="N102" s="22">
        <v>0.01</v>
      </c>
      <c r="O102" s="21">
        <v>4.0000000000000001E-3</v>
      </c>
      <c r="P102" s="21">
        <v>5.3999999999999999E-2</v>
      </c>
      <c r="Q102" s="23">
        <v>2.0999999999999999E-3</v>
      </c>
      <c r="R102" s="21">
        <v>4.0000000000000001E-3</v>
      </c>
      <c r="S102" s="23">
        <v>1.8E-3</v>
      </c>
      <c r="T102" s="21">
        <v>1E-3</v>
      </c>
      <c r="U102" s="22">
        <v>0.27300000000000002</v>
      </c>
      <c r="V102" s="21"/>
      <c r="W102" s="21"/>
      <c r="X102" s="21">
        <v>1E-3</v>
      </c>
    </row>
    <row r="103" spans="1:24" ht="19" x14ac:dyDescent="0.2">
      <c r="A103" s="24" t="s">
        <v>180</v>
      </c>
      <c r="B103" s="25">
        <v>1.4300999999999999</v>
      </c>
      <c r="C103" s="26" t="s">
        <v>80</v>
      </c>
      <c r="D103" s="27">
        <v>33</v>
      </c>
      <c r="E103" s="28">
        <v>25.11</v>
      </c>
      <c r="F103" s="12">
        <v>4.7E-2</v>
      </c>
      <c r="G103" s="13">
        <v>0.95</v>
      </c>
      <c r="H103" s="12">
        <v>2.5000000000000001E-3</v>
      </c>
      <c r="I103" s="12">
        <v>3.5000000000000003E-2</v>
      </c>
      <c r="J103" s="13">
        <v>0.34</v>
      </c>
      <c r="K103" s="13">
        <v>8.0299999999999994</v>
      </c>
      <c r="L103" s="13">
        <v>18.21</v>
      </c>
      <c r="M103" s="13">
        <v>0.03</v>
      </c>
      <c r="N103" s="13">
        <v>0.01</v>
      </c>
      <c r="O103" s="12">
        <v>4.0000000000000001E-3</v>
      </c>
      <c r="P103" s="12">
        <v>5.3999999999999999E-2</v>
      </c>
      <c r="Q103" s="14">
        <v>2.0999999999999999E-3</v>
      </c>
      <c r="R103" s="12">
        <v>4.0000000000000001E-3</v>
      </c>
      <c r="S103" s="14">
        <v>1.8E-3</v>
      </c>
      <c r="T103" s="12">
        <v>1E-3</v>
      </c>
      <c r="U103" s="13">
        <v>0.27300000000000002</v>
      </c>
      <c r="V103" s="12"/>
      <c r="W103" s="12"/>
      <c r="X103" s="12">
        <v>1E-3</v>
      </c>
    </row>
    <row r="104" spans="1:24" ht="19" x14ac:dyDescent="0.2">
      <c r="A104" s="16" t="s">
        <v>181</v>
      </c>
      <c r="B104" s="17">
        <v>1.4300999999999999</v>
      </c>
      <c r="C104" s="18" t="s">
        <v>80</v>
      </c>
      <c r="D104" s="19">
        <v>33</v>
      </c>
      <c r="E104" s="20">
        <v>25.12</v>
      </c>
      <c r="F104" s="21">
        <v>4.3999999999999997E-2</v>
      </c>
      <c r="G104" s="22">
        <v>0.99</v>
      </c>
      <c r="H104" s="21">
        <v>3.0000000000000001E-3</v>
      </c>
      <c r="I104" s="21">
        <v>0.03</v>
      </c>
      <c r="J104" s="22">
        <v>0.39</v>
      </c>
      <c r="K104" s="22">
        <v>8.02</v>
      </c>
      <c r="L104" s="22">
        <v>18.100000000000001</v>
      </c>
      <c r="M104" s="22">
        <v>0.02</v>
      </c>
      <c r="N104" s="22">
        <v>0.01</v>
      </c>
      <c r="O104" s="21">
        <v>4.0000000000000001E-3</v>
      </c>
      <c r="P104" s="21">
        <v>5.5E-2</v>
      </c>
      <c r="Q104" s="23">
        <v>2.2000000000000001E-3</v>
      </c>
      <c r="R104" s="21">
        <v>4.0000000000000001E-3</v>
      </c>
      <c r="S104" s="23">
        <v>1.5E-3</v>
      </c>
      <c r="T104" s="21">
        <v>1.6000000000000001E-3</v>
      </c>
      <c r="U104" s="22">
        <v>0.28699999999999998</v>
      </c>
      <c r="V104" s="21"/>
      <c r="W104" s="21"/>
      <c r="X104" s="21">
        <v>2E-3</v>
      </c>
    </row>
    <row r="105" spans="1:24" ht="19" x14ac:dyDescent="0.2">
      <c r="A105" s="24" t="s">
        <v>182</v>
      </c>
      <c r="B105" s="25">
        <v>1.4300999999999999</v>
      </c>
      <c r="C105" s="26" t="s">
        <v>80</v>
      </c>
      <c r="D105" s="27">
        <v>33</v>
      </c>
      <c r="E105" s="28">
        <v>25.08</v>
      </c>
      <c r="F105" s="12">
        <v>4.3999999999999997E-2</v>
      </c>
      <c r="G105" s="13">
        <v>0.99</v>
      </c>
      <c r="H105" s="12">
        <v>3.0000000000000001E-3</v>
      </c>
      <c r="I105" s="12">
        <v>0.03</v>
      </c>
      <c r="J105" s="13">
        <v>0.39</v>
      </c>
      <c r="K105" s="13">
        <v>8.02</v>
      </c>
      <c r="L105" s="13">
        <v>18.100000000000001</v>
      </c>
      <c r="M105" s="13">
        <v>0.02</v>
      </c>
      <c r="N105" s="13">
        <v>0.01</v>
      </c>
      <c r="O105" s="12">
        <v>4.0000000000000001E-3</v>
      </c>
      <c r="P105" s="12">
        <v>5.5E-2</v>
      </c>
      <c r="Q105" s="14">
        <v>2.2000000000000001E-3</v>
      </c>
      <c r="R105" s="12">
        <v>4.0000000000000001E-3</v>
      </c>
      <c r="S105" s="14">
        <v>1.5E-3</v>
      </c>
      <c r="T105" s="12">
        <v>1.6000000000000001E-3</v>
      </c>
      <c r="U105" s="13">
        <v>0.28699999999999998</v>
      </c>
      <c r="V105" s="12"/>
      <c r="W105" s="12"/>
      <c r="X105" s="12">
        <v>2E-3</v>
      </c>
    </row>
    <row r="106" spans="1:24" ht="19" x14ac:dyDescent="0.2">
      <c r="A106" s="16" t="s">
        <v>183</v>
      </c>
      <c r="B106" s="17">
        <v>1.4300999999999999</v>
      </c>
      <c r="C106" s="18" t="s">
        <v>80</v>
      </c>
      <c r="D106" s="19">
        <v>33</v>
      </c>
      <c r="E106" s="20">
        <v>25.11</v>
      </c>
      <c r="F106" s="21">
        <v>4.3999999999999997E-2</v>
      </c>
      <c r="G106" s="22">
        <v>0.99</v>
      </c>
      <c r="H106" s="21">
        <v>3.0000000000000001E-3</v>
      </c>
      <c r="I106" s="21">
        <v>0.03</v>
      </c>
      <c r="J106" s="22">
        <v>0.39</v>
      </c>
      <c r="K106" s="22">
        <v>8.02</v>
      </c>
      <c r="L106" s="22">
        <v>18.100000000000001</v>
      </c>
      <c r="M106" s="22">
        <v>0.02</v>
      </c>
      <c r="N106" s="22">
        <v>0.01</v>
      </c>
      <c r="O106" s="21">
        <v>4.0000000000000001E-3</v>
      </c>
      <c r="P106" s="21">
        <v>5.5E-2</v>
      </c>
      <c r="Q106" s="23">
        <v>2.2000000000000001E-3</v>
      </c>
      <c r="R106" s="21">
        <v>4.0000000000000001E-3</v>
      </c>
      <c r="S106" s="23">
        <v>1.5E-3</v>
      </c>
      <c r="T106" s="21">
        <v>1.6000000000000001E-3</v>
      </c>
      <c r="U106" s="22">
        <v>0.28699999999999998</v>
      </c>
      <c r="V106" s="21"/>
      <c r="W106" s="21"/>
      <c r="X106" s="21">
        <v>2E-3</v>
      </c>
    </row>
    <row r="107" spans="1:24" ht="19" x14ac:dyDescent="0.2">
      <c r="A107" s="24" t="s">
        <v>184</v>
      </c>
      <c r="B107" s="25">
        <v>1.4300999999999999</v>
      </c>
      <c r="C107" s="26" t="s">
        <v>80</v>
      </c>
      <c r="D107" s="27">
        <v>33</v>
      </c>
      <c r="E107" s="28">
        <v>25.1</v>
      </c>
      <c r="F107" s="12">
        <v>4.3999999999999997E-2</v>
      </c>
      <c r="G107" s="13">
        <v>0.99</v>
      </c>
      <c r="H107" s="12">
        <v>3.0000000000000001E-3</v>
      </c>
      <c r="I107" s="12">
        <v>0.03</v>
      </c>
      <c r="J107" s="13">
        <v>0.39</v>
      </c>
      <c r="K107" s="13">
        <v>8.02</v>
      </c>
      <c r="L107" s="13">
        <v>18.100000000000001</v>
      </c>
      <c r="M107" s="13">
        <v>0.02</v>
      </c>
      <c r="N107" s="13">
        <v>0.01</v>
      </c>
      <c r="O107" s="12">
        <v>4.0000000000000001E-3</v>
      </c>
      <c r="P107" s="12">
        <v>5.5E-2</v>
      </c>
      <c r="Q107" s="14">
        <v>2.2000000000000001E-3</v>
      </c>
      <c r="R107" s="12">
        <v>4.0000000000000001E-3</v>
      </c>
      <c r="S107" s="14">
        <v>1.5E-3</v>
      </c>
      <c r="T107" s="12">
        <v>1.6000000000000001E-3</v>
      </c>
      <c r="U107" s="13">
        <v>0.28699999999999998</v>
      </c>
      <c r="V107" s="12"/>
      <c r="W107" s="12"/>
      <c r="X107" s="12">
        <v>2E-3</v>
      </c>
    </row>
    <row r="108" spans="1:24" ht="19" x14ac:dyDescent="0.2">
      <c r="A108" s="16" t="s">
        <v>185</v>
      </c>
      <c r="B108" s="17">
        <v>1.4300999999999999</v>
      </c>
      <c r="C108" s="18" t="s">
        <v>80</v>
      </c>
      <c r="D108" s="19">
        <v>33</v>
      </c>
      <c r="E108" s="20">
        <v>25.13</v>
      </c>
      <c r="F108" s="21">
        <v>4.3999999999999997E-2</v>
      </c>
      <c r="G108" s="22">
        <v>0.99</v>
      </c>
      <c r="H108" s="21">
        <v>3.0000000000000001E-3</v>
      </c>
      <c r="I108" s="21">
        <v>0.03</v>
      </c>
      <c r="J108" s="22">
        <v>0.39</v>
      </c>
      <c r="K108" s="22">
        <v>8.02</v>
      </c>
      <c r="L108" s="22">
        <v>18.100000000000001</v>
      </c>
      <c r="M108" s="22">
        <v>0.02</v>
      </c>
      <c r="N108" s="22">
        <v>0.01</v>
      </c>
      <c r="O108" s="21">
        <v>4.0000000000000001E-3</v>
      </c>
      <c r="P108" s="21">
        <v>5.5E-2</v>
      </c>
      <c r="Q108" s="23">
        <v>2.2000000000000001E-3</v>
      </c>
      <c r="R108" s="21">
        <v>4.0000000000000001E-3</v>
      </c>
      <c r="S108" s="23">
        <v>1.5E-3</v>
      </c>
      <c r="T108" s="21">
        <v>1.6000000000000001E-3</v>
      </c>
      <c r="U108" s="22">
        <v>0.28699999999999998</v>
      </c>
      <c r="V108" s="21"/>
      <c r="W108" s="21"/>
      <c r="X108" s="21">
        <v>2E-3</v>
      </c>
    </row>
    <row r="109" spans="1:24" ht="19" x14ac:dyDescent="0.2">
      <c r="A109" s="24" t="s">
        <v>186</v>
      </c>
      <c r="B109" s="25">
        <v>1.4300999999999999</v>
      </c>
      <c r="C109" s="26" t="s">
        <v>80</v>
      </c>
      <c r="D109" s="27">
        <v>33</v>
      </c>
      <c r="E109" s="28">
        <v>25.09</v>
      </c>
      <c r="F109" s="12">
        <v>4.3999999999999997E-2</v>
      </c>
      <c r="G109" s="13">
        <v>0.99</v>
      </c>
      <c r="H109" s="12">
        <v>3.0000000000000001E-3</v>
      </c>
      <c r="I109" s="12">
        <v>0.03</v>
      </c>
      <c r="J109" s="13">
        <v>0.39</v>
      </c>
      <c r="K109" s="13">
        <v>8.02</v>
      </c>
      <c r="L109" s="13">
        <v>18.100000000000001</v>
      </c>
      <c r="M109" s="13">
        <v>0.02</v>
      </c>
      <c r="N109" s="13">
        <v>0.01</v>
      </c>
      <c r="O109" s="12">
        <v>4.0000000000000001E-3</v>
      </c>
      <c r="P109" s="12">
        <v>5.5E-2</v>
      </c>
      <c r="Q109" s="14">
        <v>2.2000000000000001E-3</v>
      </c>
      <c r="R109" s="12">
        <v>4.0000000000000001E-3</v>
      </c>
      <c r="S109" s="14">
        <v>1.5E-3</v>
      </c>
      <c r="T109" s="12">
        <v>1.6000000000000001E-3</v>
      </c>
      <c r="U109" s="13">
        <v>0.28699999999999998</v>
      </c>
      <c r="V109" s="12"/>
      <c r="W109" s="12"/>
      <c r="X109" s="12">
        <v>2E-3</v>
      </c>
    </row>
    <row r="110" spans="1:24" ht="19" x14ac:dyDescent="0.2">
      <c r="A110" s="16" t="s">
        <v>187</v>
      </c>
      <c r="B110" s="17">
        <v>1.4300999999999999</v>
      </c>
      <c r="C110" s="18" t="s">
        <v>80</v>
      </c>
      <c r="D110" s="19">
        <v>33</v>
      </c>
      <c r="E110" s="20">
        <v>25.11</v>
      </c>
      <c r="F110" s="21">
        <v>4.3999999999999997E-2</v>
      </c>
      <c r="G110" s="22">
        <v>0.98</v>
      </c>
      <c r="H110" s="21">
        <v>2.2000000000000001E-3</v>
      </c>
      <c r="I110" s="21">
        <v>0.03</v>
      </c>
      <c r="J110" s="22">
        <v>0.36</v>
      </c>
      <c r="K110" s="22">
        <v>8.02</v>
      </c>
      <c r="L110" s="22">
        <v>18.010000000000002</v>
      </c>
      <c r="M110" s="22">
        <v>0.02</v>
      </c>
      <c r="N110" s="22">
        <v>0.01</v>
      </c>
      <c r="O110" s="21">
        <v>3.0000000000000001E-3</v>
      </c>
      <c r="P110" s="21">
        <v>5.6000000000000001E-2</v>
      </c>
      <c r="Q110" s="23">
        <v>2.3E-3</v>
      </c>
      <c r="R110" s="21">
        <v>4.0000000000000001E-3</v>
      </c>
      <c r="S110" s="23">
        <v>1.4E-3</v>
      </c>
      <c r="T110" s="21">
        <v>1.6999999999999999E-3</v>
      </c>
      <c r="U110" s="22">
        <v>0.28799999999999998</v>
      </c>
      <c r="V110" s="21"/>
      <c r="W110" s="21"/>
      <c r="X110" s="21">
        <v>2E-3</v>
      </c>
    </row>
    <row r="111" spans="1:24" ht="19" x14ac:dyDescent="0.2">
      <c r="A111" s="24" t="s">
        <v>188</v>
      </c>
      <c r="B111" s="25">
        <v>1.4300999999999999</v>
      </c>
      <c r="C111" s="26" t="s">
        <v>80</v>
      </c>
      <c r="D111" s="27">
        <v>33</v>
      </c>
      <c r="E111" s="28">
        <v>25.09</v>
      </c>
      <c r="F111" s="12">
        <v>4.3999999999999997E-2</v>
      </c>
      <c r="G111" s="13">
        <v>0.98</v>
      </c>
      <c r="H111" s="12">
        <v>2.2000000000000001E-3</v>
      </c>
      <c r="I111" s="12">
        <v>0.03</v>
      </c>
      <c r="J111" s="13">
        <v>0.36</v>
      </c>
      <c r="K111" s="13">
        <v>8.02</v>
      </c>
      <c r="L111" s="13">
        <v>18.010000000000002</v>
      </c>
      <c r="M111" s="13">
        <v>0.02</v>
      </c>
      <c r="N111" s="13">
        <v>0.01</v>
      </c>
      <c r="O111" s="12">
        <v>3.0000000000000001E-3</v>
      </c>
      <c r="P111" s="12">
        <v>5.6000000000000001E-2</v>
      </c>
      <c r="Q111" s="14">
        <v>2.3E-3</v>
      </c>
      <c r="R111" s="12">
        <v>4.0000000000000001E-3</v>
      </c>
      <c r="S111" s="14">
        <v>1.4E-3</v>
      </c>
      <c r="T111" s="12">
        <v>1.6999999999999999E-3</v>
      </c>
      <c r="U111" s="13">
        <v>0.28799999999999998</v>
      </c>
      <c r="V111" s="12"/>
      <c r="W111" s="12"/>
      <c r="X111" s="12">
        <v>2E-3</v>
      </c>
    </row>
    <row r="112" spans="1:24" ht="19" x14ac:dyDescent="0.2">
      <c r="A112" s="16" t="s">
        <v>189</v>
      </c>
      <c r="B112" s="17">
        <v>1.4300999999999999</v>
      </c>
      <c r="C112" s="18" t="s">
        <v>80</v>
      </c>
      <c r="D112" s="19">
        <v>33</v>
      </c>
      <c r="E112" s="20">
        <v>25.15</v>
      </c>
      <c r="F112" s="21">
        <v>4.3999999999999997E-2</v>
      </c>
      <c r="G112" s="22">
        <v>0.98</v>
      </c>
      <c r="H112" s="21">
        <v>2.2000000000000001E-3</v>
      </c>
      <c r="I112" s="21">
        <v>0.03</v>
      </c>
      <c r="J112" s="22">
        <v>0.36</v>
      </c>
      <c r="K112" s="22">
        <v>8.02</v>
      </c>
      <c r="L112" s="22">
        <v>18.010000000000002</v>
      </c>
      <c r="M112" s="22">
        <v>0.02</v>
      </c>
      <c r="N112" s="22">
        <v>0.01</v>
      </c>
      <c r="O112" s="21">
        <v>3.0000000000000001E-3</v>
      </c>
      <c r="P112" s="21">
        <v>5.6000000000000001E-2</v>
      </c>
      <c r="Q112" s="23">
        <v>2.3E-3</v>
      </c>
      <c r="R112" s="21">
        <v>4.0000000000000001E-3</v>
      </c>
      <c r="S112" s="23">
        <v>1.4E-3</v>
      </c>
      <c r="T112" s="21">
        <v>1.6999999999999999E-3</v>
      </c>
      <c r="U112" s="22">
        <v>0.28799999999999998</v>
      </c>
      <c r="V112" s="21"/>
      <c r="W112" s="21"/>
      <c r="X112" s="21">
        <v>2E-3</v>
      </c>
    </row>
    <row r="113" spans="1:24" ht="19" x14ac:dyDescent="0.2">
      <c r="A113" s="24" t="s">
        <v>190</v>
      </c>
      <c r="B113" s="25">
        <v>1.4300999999999999</v>
      </c>
      <c r="C113" s="26" t="s">
        <v>80</v>
      </c>
      <c r="D113" s="27">
        <v>33</v>
      </c>
      <c r="E113" s="28">
        <v>25.2</v>
      </c>
      <c r="F113" s="12">
        <v>4.3999999999999997E-2</v>
      </c>
      <c r="G113" s="13">
        <v>0.98</v>
      </c>
      <c r="H113" s="12">
        <v>2.2000000000000001E-3</v>
      </c>
      <c r="I113" s="12">
        <v>0.03</v>
      </c>
      <c r="J113" s="13">
        <v>0.36</v>
      </c>
      <c r="K113" s="13">
        <v>8.02</v>
      </c>
      <c r="L113" s="13">
        <v>18.010000000000002</v>
      </c>
      <c r="M113" s="13">
        <v>0.02</v>
      </c>
      <c r="N113" s="13">
        <v>0.01</v>
      </c>
      <c r="O113" s="12">
        <v>3.0000000000000001E-3</v>
      </c>
      <c r="P113" s="12">
        <v>5.6000000000000001E-2</v>
      </c>
      <c r="Q113" s="14">
        <v>2.3E-3</v>
      </c>
      <c r="R113" s="12">
        <v>4.0000000000000001E-3</v>
      </c>
      <c r="S113" s="14">
        <v>1.4E-3</v>
      </c>
      <c r="T113" s="12">
        <v>1.6999999999999999E-3</v>
      </c>
      <c r="U113" s="13">
        <v>0.28799999999999998</v>
      </c>
      <c r="V113" s="12"/>
      <c r="W113" s="12"/>
      <c r="X113" s="12">
        <v>2E-3</v>
      </c>
    </row>
    <row r="114" spans="1:24" ht="19" x14ac:dyDescent="0.2">
      <c r="A114" s="16" t="s">
        <v>191</v>
      </c>
      <c r="B114" s="17">
        <v>1.4300999999999999</v>
      </c>
      <c r="C114" s="18" t="s">
        <v>80</v>
      </c>
      <c r="D114" s="19">
        <v>33</v>
      </c>
      <c r="E114" s="20">
        <v>24.72</v>
      </c>
      <c r="F114" s="21">
        <v>4.2999999999999997E-2</v>
      </c>
      <c r="G114" s="22">
        <v>0.97</v>
      </c>
      <c r="H114" s="21">
        <v>3.3999999999999998E-3</v>
      </c>
      <c r="I114" s="21">
        <v>0.03</v>
      </c>
      <c r="J114" s="22">
        <v>0.34</v>
      </c>
      <c r="K114" s="22">
        <v>8.02</v>
      </c>
      <c r="L114" s="22">
        <v>18.100000000000001</v>
      </c>
      <c r="M114" s="22">
        <v>0.02</v>
      </c>
      <c r="N114" s="22">
        <v>0.01</v>
      </c>
      <c r="O114" s="21">
        <v>5.0000000000000001E-3</v>
      </c>
      <c r="P114" s="21">
        <v>5.8000000000000003E-2</v>
      </c>
      <c r="Q114" s="23">
        <v>2E-3</v>
      </c>
      <c r="R114" s="21">
        <v>4.0000000000000001E-3</v>
      </c>
      <c r="S114" s="23">
        <v>2.0999999999999999E-3</v>
      </c>
      <c r="T114" s="21">
        <v>2E-3</v>
      </c>
      <c r="U114" s="22">
        <v>0.27200000000000002</v>
      </c>
      <c r="V114" s="21"/>
      <c r="W114" s="21"/>
      <c r="X114" s="21">
        <v>1E-3</v>
      </c>
    </row>
    <row r="115" spans="1:24" ht="19" x14ac:dyDescent="0.2">
      <c r="A115" s="24" t="s">
        <v>192</v>
      </c>
      <c r="B115" s="25">
        <v>1.4300999999999999</v>
      </c>
      <c r="C115" s="26" t="s">
        <v>80</v>
      </c>
      <c r="D115" s="27">
        <v>33</v>
      </c>
      <c r="E115" s="28">
        <v>24.72</v>
      </c>
      <c r="F115" s="12">
        <v>4.2999999999999997E-2</v>
      </c>
      <c r="G115" s="13">
        <v>0.97</v>
      </c>
      <c r="H115" s="12">
        <v>3.3999999999999998E-3</v>
      </c>
      <c r="I115" s="12">
        <v>0.03</v>
      </c>
      <c r="J115" s="13">
        <v>0.34</v>
      </c>
      <c r="K115" s="13">
        <v>8.02</v>
      </c>
      <c r="L115" s="13">
        <v>18.100000000000001</v>
      </c>
      <c r="M115" s="13">
        <v>0.02</v>
      </c>
      <c r="N115" s="13">
        <v>0.01</v>
      </c>
      <c r="O115" s="12">
        <v>5.0000000000000001E-3</v>
      </c>
      <c r="P115" s="12">
        <v>5.8000000000000003E-2</v>
      </c>
      <c r="Q115" s="14">
        <v>2E-3</v>
      </c>
      <c r="R115" s="12">
        <v>4.0000000000000001E-3</v>
      </c>
      <c r="S115" s="14">
        <v>2.0999999999999999E-3</v>
      </c>
      <c r="T115" s="12">
        <v>2E-3</v>
      </c>
      <c r="U115" s="13">
        <v>0.27200000000000002</v>
      </c>
      <c r="V115" s="12"/>
      <c r="W115" s="12"/>
      <c r="X115" s="12">
        <v>1E-3</v>
      </c>
    </row>
    <row r="116" spans="1:24" ht="19" x14ac:dyDescent="0.2">
      <c r="A116" s="16" t="s">
        <v>193</v>
      </c>
      <c r="B116" s="17">
        <v>1.4300999999999999</v>
      </c>
      <c r="C116" s="18" t="s">
        <v>80</v>
      </c>
      <c r="D116" s="19">
        <v>33</v>
      </c>
      <c r="E116" s="20">
        <v>25.15</v>
      </c>
      <c r="F116" s="21">
        <v>4.2999999999999997E-2</v>
      </c>
      <c r="G116" s="22">
        <v>0.97</v>
      </c>
      <c r="H116" s="21">
        <v>3.3999999999999998E-3</v>
      </c>
      <c r="I116" s="21">
        <v>0.03</v>
      </c>
      <c r="J116" s="22">
        <v>0.34</v>
      </c>
      <c r="K116" s="22">
        <v>8.02</v>
      </c>
      <c r="L116" s="22">
        <v>18.100000000000001</v>
      </c>
      <c r="M116" s="22">
        <v>0.02</v>
      </c>
      <c r="N116" s="22">
        <v>0.01</v>
      </c>
      <c r="O116" s="21">
        <v>5.0000000000000001E-3</v>
      </c>
      <c r="P116" s="21">
        <v>5.8000000000000003E-2</v>
      </c>
      <c r="Q116" s="23">
        <v>2E-3</v>
      </c>
      <c r="R116" s="21">
        <v>4.0000000000000001E-3</v>
      </c>
      <c r="S116" s="23">
        <v>2.0999999999999999E-3</v>
      </c>
      <c r="T116" s="21">
        <v>2E-3</v>
      </c>
      <c r="U116" s="22">
        <v>0.27200000000000002</v>
      </c>
      <c r="V116" s="21"/>
      <c r="W116" s="21"/>
      <c r="X116" s="21">
        <v>1E-3</v>
      </c>
    </row>
    <row r="117" spans="1:24" ht="19" x14ac:dyDescent="0.2">
      <c r="A117" s="24" t="s">
        <v>194</v>
      </c>
      <c r="B117" s="25">
        <v>1.4300999999999999</v>
      </c>
      <c r="C117" s="26" t="s">
        <v>80</v>
      </c>
      <c r="D117" s="27">
        <v>33</v>
      </c>
      <c r="E117" s="28">
        <v>25.16</v>
      </c>
      <c r="F117" s="12">
        <v>4.2999999999999997E-2</v>
      </c>
      <c r="G117" s="13">
        <v>0.97</v>
      </c>
      <c r="H117" s="12">
        <v>3.3999999999999998E-3</v>
      </c>
      <c r="I117" s="12">
        <v>0.03</v>
      </c>
      <c r="J117" s="13">
        <v>0.34</v>
      </c>
      <c r="K117" s="13">
        <v>8.02</v>
      </c>
      <c r="L117" s="13">
        <v>18.100000000000001</v>
      </c>
      <c r="M117" s="13">
        <v>0.02</v>
      </c>
      <c r="N117" s="13">
        <v>0.01</v>
      </c>
      <c r="O117" s="12">
        <v>5.0000000000000001E-3</v>
      </c>
      <c r="P117" s="12">
        <v>5.8000000000000003E-2</v>
      </c>
      <c r="Q117" s="14">
        <v>2E-3</v>
      </c>
      <c r="R117" s="12">
        <v>4.0000000000000001E-3</v>
      </c>
      <c r="S117" s="14">
        <v>2.0999999999999999E-3</v>
      </c>
      <c r="T117" s="12">
        <v>2E-3</v>
      </c>
      <c r="U117" s="13">
        <v>0.27200000000000002</v>
      </c>
      <c r="V117" s="12"/>
      <c r="W117" s="12"/>
      <c r="X117" s="12">
        <v>1E-3</v>
      </c>
    </row>
    <row r="118" spans="1:24" ht="19" x14ac:dyDescent="0.2">
      <c r="A118" s="16" t="s">
        <v>195</v>
      </c>
      <c r="B118" s="17">
        <v>1.4300999999999999</v>
      </c>
      <c r="C118" s="18" t="s">
        <v>80</v>
      </c>
      <c r="D118" s="19">
        <v>33</v>
      </c>
      <c r="E118" s="20">
        <v>25.16</v>
      </c>
      <c r="F118" s="21">
        <v>4.2999999999999997E-2</v>
      </c>
      <c r="G118" s="22">
        <v>0.97</v>
      </c>
      <c r="H118" s="21">
        <v>3.3999999999999998E-3</v>
      </c>
      <c r="I118" s="21">
        <v>0.03</v>
      </c>
      <c r="J118" s="22">
        <v>0.34</v>
      </c>
      <c r="K118" s="22">
        <v>8.02</v>
      </c>
      <c r="L118" s="22">
        <v>18.100000000000001</v>
      </c>
      <c r="M118" s="22">
        <v>0.02</v>
      </c>
      <c r="N118" s="22">
        <v>0.01</v>
      </c>
      <c r="O118" s="21">
        <v>5.0000000000000001E-3</v>
      </c>
      <c r="P118" s="21">
        <v>5.8000000000000003E-2</v>
      </c>
      <c r="Q118" s="23">
        <v>2E-3</v>
      </c>
      <c r="R118" s="21">
        <v>4.0000000000000001E-3</v>
      </c>
      <c r="S118" s="23">
        <v>2.0999999999999999E-3</v>
      </c>
      <c r="T118" s="21">
        <v>2E-3</v>
      </c>
      <c r="U118" s="22">
        <v>0.27200000000000002</v>
      </c>
      <c r="V118" s="21"/>
      <c r="W118" s="21"/>
      <c r="X118" s="21">
        <v>1E-3</v>
      </c>
    </row>
    <row r="119" spans="1:24" ht="19" x14ac:dyDescent="0.2">
      <c r="A119" s="24" t="s">
        <v>196</v>
      </c>
      <c r="B119" s="25">
        <v>1.4300999999999999</v>
      </c>
      <c r="C119" s="26" t="s">
        <v>80</v>
      </c>
      <c r="D119" s="27">
        <v>33</v>
      </c>
      <c r="E119" s="28">
        <v>25.1</v>
      </c>
      <c r="F119" s="12">
        <v>4.4999999999999998E-2</v>
      </c>
      <c r="G119" s="13">
        <v>0.97</v>
      </c>
      <c r="H119" s="12">
        <v>2.8E-3</v>
      </c>
      <c r="I119" s="12">
        <v>0.03</v>
      </c>
      <c r="J119" s="13">
        <v>0.4</v>
      </c>
      <c r="K119" s="13">
        <v>8.01</v>
      </c>
      <c r="L119" s="13">
        <v>18.11</v>
      </c>
      <c r="M119" s="13">
        <v>0.02</v>
      </c>
      <c r="N119" s="13">
        <v>0.01</v>
      </c>
      <c r="O119" s="12">
        <v>3.0000000000000001E-3</v>
      </c>
      <c r="P119" s="12">
        <v>5.0999999999999997E-2</v>
      </c>
      <c r="Q119" s="14">
        <v>1.9E-3</v>
      </c>
      <c r="R119" s="12">
        <v>4.0000000000000001E-3</v>
      </c>
      <c r="S119" s="14">
        <v>1.2999999999999999E-3</v>
      </c>
      <c r="T119" s="12">
        <v>1.5E-3</v>
      </c>
      <c r="U119" s="13">
        <v>0.26900000000000002</v>
      </c>
      <c r="V119" s="12"/>
      <c r="W119" s="12"/>
      <c r="X119" s="12">
        <v>1E-3</v>
      </c>
    </row>
    <row r="120" spans="1:24" ht="19" x14ac:dyDescent="0.2">
      <c r="A120" s="16" t="s">
        <v>197</v>
      </c>
      <c r="B120" s="17">
        <v>1.4300999999999999</v>
      </c>
      <c r="C120" s="18" t="s">
        <v>80</v>
      </c>
      <c r="D120" s="19">
        <v>33</v>
      </c>
      <c r="E120" s="20">
        <v>25.11</v>
      </c>
      <c r="F120" s="21">
        <v>4.4999999999999998E-2</v>
      </c>
      <c r="G120" s="22">
        <v>0.97</v>
      </c>
      <c r="H120" s="21">
        <v>2.8E-3</v>
      </c>
      <c r="I120" s="21">
        <v>0.03</v>
      </c>
      <c r="J120" s="22">
        <v>0.4</v>
      </c>
      <c r="K120" s="22">
        <v>8.01</v>
      </c>
      <c r="L120" s="22">
        <v>18.11</v>
      </c>
      <c r="M120" s="22">
        <v>0.02</v>
      </c>
      <c r="N120" s="22">
        <v>0.01</v>
      </c>
      <c r="O120" s="21">
        <v>3.0000000000000001E-3</v>
      </c>
      <c r="P120" s="21">
        <v>5.0999999999999997E-2</v>
      </c>
      <c r="Q120" s="23">
        <v>1.9E-3</v>
      </c>
      <c r="R120" s="21">
        <v>4.0000000000000001E-3</v>
      </c>
      <c r="S120" s="23">
        <v>1.2999999999999999E-3</v>
      </c>
      <c r="T120" s="21">
        <v>1.5E-3</v>
      </c>
      <c r="U120" s="22">
        <v>0.26900000000000002</v>
      </c>
      <c r="V120" s="21"/>
      <c r="W120" s="21"/>
      <c r="X120" s="21">
        <v>1E-3</v>
      </c>
    </row>
    <row r="121" spans="1:24" ht="19" x14ac:dyDescent="0.2">
      <c r="A121" s="24" t="s">
        <v>198</v>
      </c>
      <c r="B121" s="25">
        <v>1.4300999999999999</v>
      </c>
      <c r="C121" s="26" t="s">
        <v>80</v>
      </c>
      <c r="D121" s="27">
        <v>33</v>
      </c>
      <c r="E121" s="28">
        <v>25.11</v>
      </c>
      <c r="F121" s="12">
        <v>4.4999999999999998E-2</v>
      </c>
      <c r="G121" s="13">
        <v>0.97</v>
      </c>
      <c r="H121" s="12">
        <v>2.8E-3</v>
      </c>
      <c r="I121" s="12">
        <v>0.03</v>
      </c>
      <c r="J121" s="13">
        <v>0.4</v>
      </c>
      <c r="K121" s="13">
        <v>8.01</v>
      </c>
      <c r="L121" s="13">
        <v>18.11</v>
      </c>
      <c r="M121" s="13">
        <v>0.02</v>
      </c>
      <c r="N121" s="13">
        <v>0.01</v>
      </c>
      <c r="O121" s="12">
        <v>3.0000000000000001E-3</v>
      </c>
      <c r="P121" s="12">
        <v>5.0999999999999997E-2</v>
      </c>
      <c r="Q121" s="14">
        <v>1.9E-3</v>
      </c>
      <c r="R121" s="12">
        <v>4.0000000000000001E-3</v>
      </c>
      <c r="S121" s="14">
        <v>1.2999999999999999E-3</v>
      </c>
      <c r="T121" s="12">
        <v>1.5E-3</v>
      </c>
      <c r="U121" s="13">
        <v>0.26900000000000002</v>
      </c>
      <c r="V121" s="12"/>
      <c r="W121" s="12"/>
      <c r="X121" s="12">
        <v>1E-3</v>
      </c>
    </row>
    <row r="122" spans="1:24" ht="19" x14ac:dyDescent="0.2">
      <c r="A122" s="16" t="s">
        <v>199</v>
      </c>
      <c r="B122" s="17">
        <v>1.4300999999999999</v>
      </c>
      <c r="C122" s="18" t="s">
        <v>80</v>
      </c>
      <c r="D122" s="19">
        <v>33</v>
      </c>
      <c r="E122" s="20">
        <v>25.12</v>
      </c>
      <c r="F122" s="21">
        <v>4.4999999999999998E-2</v>
      </c>
      <c r="G122" s="22">
        <v>0.97</v>
      </c>
      <c r="H122" s="21">
        <v>2.8E-3</v>
      </c>
      <c r="I122" s="21">
        <v>0.03</v>
      </c>
      <c r="J122" s="22">
        <v>0.4</v>
      </c>
      <c r="K122" s="22">
        <v>8.01</v>
      </c>
      <c r="L122" s="22">
        <v>18.11</v>
      </c>
      <c r="M122" s="22">
        <v>0.02</v>
      </c>
      <c r="N122" s="22">
        <v>0.01</v>
      </c>
      <c r="O122" s="21">
        <v>3.0000000000000001E-3</v>
      </c>
      <c r="P122" s="21">
        <v>5.0999999999999997E-2</v>
      </c>
      <c r="Q122" s="23">
        <v>1.9E-3</v>
      </c>
      <c r="R122" s="21">
        <v>4.0000000000000001E-3</v>
      </c>
      <c r="S122" s="23">
        <v>1.2999999999999999E-3</v>
      </c>
      <c r="T122" s="21">
        <v>1.5E-3</v>
      </c>
      <c r="U122" s="22">
        <v>0.26900000000000002</v>
      </c>
      <c r="V122" s="21"/>
      <c r="W122" s="21"/>
      <c r="X122" s="21">
        <v>1E-3</v>
      </c>
    </row>
    <row r="123" spans="1:24" ht="19" x14ac:dyDescent="0.2">
      <c r="A123" s="24" t="s">
        <v>200</v>
      </c>
      <c r="B123" s="25">
        <v>1.4300999999999999</v>
      </c>
      <c r="C123" s="26" t="s">
        <v>80</v>
      </c>
      <c r="D123" s="27">
        <v>33</v>
      </c>
      <c r="E123" s="28">
        <v>25.11</v>
      </c>
      <c r="F123" s="12">
        <v>4.4999999999999998E-2</v>
      </c>
      <c r="G123" s="13">
        <v>0.97</v>
      </c>
      <c r="H123" s="12">
        <v>2.8E-3</v>
      </c>
      <c r="I123" s="12">
        <v>0.03</v>
      </c>
      <c r="J123" s="13">
        <v>0.4</v>
      </c>
      <c r="K123" s="13">
        <v>8.01</v>
      </c>
      <c r="L123" s="13">
        <v>18.11</v>
      </c>
      <c r="M123" s="13">
        <v>0.02</v>
      </c>
      <c r="N123" s="13">
        <v>0.01</v>
      </c>
      <c r="O123" s="12">
        <v>3.0000000000000001E-3</v>
      </c>
      <c r="P123" s="12">
        <v>5.0999999999999997E-2</v>
      </c>
      <c r="Q123" s="14">
        <v>1.9E-3</v>
      </c>
      <c r="R123" s="12">
        <v>4.0000000000000001E-3</v>
      </c>
      <c r="S123" s="14">
        <v>1.2999999999999999E-3</v>
      </c>
      <c r="T123" s="12">
        <v>1.5E-3</v>
      </c>
      <c r="U123" s="13">
        <v>0.26900000000000002</v>
      </c>
      <c r="V123" s="12"/>
      <c r="W123" s="12"/>
      <c r="X123" s="12">
        <v>1E-3</v>
      </c>
    </row>
    <row r="124" spans="1:24" ht="19" x14ac:dyDescent="0.2">
      <c r="A124" s="16" t="s">
        <v>201</v>
      </c>
      <c r="B124" s="17">
        <v>1.4300999999999999</v>
      </c>
      <c r="C124" s="18" t="s">
        <v>80</v>
      </c>
      <c r="D124" s="19">
        <v>33</v>
      </c>
      <c r="E124" s="20">
        <v>25.12</v>
      </c>
      <c r="F124" s="21">
        <v>0.04</v>
      </c>
      <c r="G124" s="22">
        <v>0.93</v>
      </c>
      <c r="H124" s="21">
        <v>3.5000000000000001E-3</v>
      </c>
      <c r="I124" s="21">
        <v>0.03</v>
      </c>
      <c r="J124" s="22">
        <v>0.46</v>
      </c>
      <c r="K124" s="22">
        <v>8.02</v>
      </c>
      <c r="L124" s="22">
        <v>18.059999999999999</v>
      </c>
      <c r="M124" s="22">
        <v>0.02</v>
      </c>
      <c r="N124" s="22">
        <v>0.01</v>
      </c>
      <c r="O124" s="21">
        <v>3.0000000000000001E-3</v>
      </c>
      <c r="P124" s="21">
        <v>0.06</v>
      </c>
      <c r="Q124" s="23">
        <v>2.0999999999999999E-3</v>
      </c>
      <c r="R124" s="21">
        <v>4.0000000000000001E-3</v>
      </c>
      <c r="S124" s="23">
        <v>1.2999999999999999E-3</v>
      </c>
      <c r="T124" s="21">
        <v>2.0999999999999999E-3</v>
      </c>
      <c r="U124" s="22">
        <v>0.26500000000000001</v>
      </c>
      <c r="V124" s="21"/>
      <c r="W124" s="21"/>
      <c r="X124" s="21">
        <v>1E-3</v>
      </c>
    </row>
    <row r="125" spans="1:24" ht="19" x14ac:dyDescent="0.2">
      <c r="A125" s="24" t="s">
        <v>202</v>
      </c>
      <c r="B125" s="25">
        <v>1.4300999999999999</v>
      </c>
      <c r="C125" s="26" t="s">
        <v>80</v>
      </c>
      <c r="D125" s="27">
        <v>33</v>
      </c>
      <c r="E125" s="28">
        <v>25.05</v>
      </c>
      <c r="F125" s="12">
        <v>0.04</v>
      </c>
      <c r="G125" s="13">
        <v>0.93</v>
      </c>
      <c r="H125" s="12">
        <v>3.5000000000000001E-3</v>
      </c>
      <c r="I125" s="12">
        <v>0.03</v>
      </c>
      <c r="J125" s="13">
        <v>0.46</v>
      </c>
      <c r="K125" s="13">
        <v>8.02</v>
      </c>
      <c r="L125" s="13">
        <v>18.059999999999999</v>
      </c>
      <c r="M125" s="13">
        <v>0.02</v>
      </c>
      <c r="N125" s="13">
        <v>0.01</v>
      </c>
      <c r="O125" s="12">
        <v>3.0000000000000001E-3</v>
      </c>
      <c r="P125" s="12">
        <v>0.06</v>
      </c>
      <c r="Q125" s="14">
        <v>2.0999999999999999E-3</v>
      </c>
      <c r="R125" s="12">
        <v>4.0000000000000001E-3</v>
      </c>
      <c r="S125" s="14">
        <v>1.2999999999999999E-3</v>
      </c>
      <c r="T125" s="12">
        <v>2.0999999999999999E-3</v>
      </c>
      <c r="U125" s="13">
        <v>0.26500000000000001</v>
      </c>
      <c r="V125" s="12"/>
      <c r="W125" s="12"/>
      <c r="X125" s="12">
        <v>1E-3</v>
      </c>
    </row>
    <row r="126" spans="1:24" ht="19" x14ac:dyDescent="0.2">
      <c r="A126" s="16" t="s">
        <v>203</v>
      </c>
      <c r="B126" s="17">
        <v>1.4300999999999999</v>
      </c>
      <c r="C126" s="18" t="s">
        <v>80</v>
      </c>
      <c r="D126" s="19">
        <v>33</v>
      </c>
      <c r="E126" s="20">
        <v>25.08</v>
      </c>
      <c r="F126" s="21">
        <v>0.04</v>
      </c>
      <c r="G126" s="22">
        <v>0.93</v>
      </c>
      <c r="H126" s="21">
        <v>3.5000000000000001E-3</v>
      </c>
      <c r="I126" s="21">
        <v>0.03</v>
      </c>
      <c r="J126" s="22">
        <v>0.46</v>
      </c>
      <c r="K126" s="22">
        <v>8.02</v>
      </c>
      <c r="L126" s="22">
        <v>18.059999999999999</v>
      </c>
      <c r="M126" s="22">
        <v>0.02</v>
      </c>
      <c r="N126" s="22">
        <v>0.01</v>
      </c>
      <c r="O126" s="21">
        <v>3.0000000000000001E-3</v>
      </c>
      <c r="P126" s="21">
        <v>0.06</v>
      </c>
      <c r="Q126" s="23">
        <v>2.0999999999999999E-3</v>
      </c>
      <c r="R126" s="21">
        <v>4.0000000000000001E-3</v>
      </c>
      <c r="S126" s="23">
        <v>1.2999999999999999E-3</v>
      </c>
      <c r="T126" s="21">
        <v>2.0999999999999999E-3</v>
      </c>
      <c r="U126" s="22">
        <v>0.26500000000000001</v>
      </c>
      <c r="V126" s="21"/>
      <c r="W126" s="21"/>
      <c r="X126" s="21">
        <v>1E-3</v>
      </c>
    </row>
    <row r="127" spans="1:24" ht="19" x14ac:dyDescent="0.2">
      <c r="A127" s="24" t="s">
        <v>204</v>
      </c>
      <c r="B127" s="25">
        <v>1.4300999999999999</v>
      </c>
      <c r="C127" s="26" t="s">
        <v>80</v>
      </c>
      <c r="D127" s="27">
        <v>33</v>
      </c>
      <c r="E127" s="28">
        <v>25.11</v>
      </c>
      <c r="F127" s="12">
        <v>0.04</v>
      </c>
      <c r="G127" s="13">
        <v>0.93</v>
      </c>
      <c r="H127" s="12">
        <v>3.5000000000000001E-3</v>
      </c>
      <c r="I127" s="12">
        <v>0.03</v>
      </c>
      <c r="J127" s="13">
        <v>0.46</v>
      </c>
      <c r="K127" s="13">
        <v>8.02</v>
      </c>
      <c r="L127" s="13">
        <v>18.059999999999999</v>
      </c>
      <c r="M127" s="13">
        <v>0.02</v>
      </c>
      <c r="N127" s="13">
        <v>0.01</v>
      </c>
      <c r="O127" s="12">
        <v>3.0000000000000001E-3</v>
      </c>
      <c r="P127" s="12">
        <v>0.06</v>
      </c>
      <c r="Q127" s="14">
        <v>2.0999999999999999E-3</v>
      </c>
      <c r="R127" s="12">
        <v>4.0000000000000001E-3</v>
      </c>
      <c r="S127" s="14">
        <v>1.2999999999999999E-3</v>
      </c>
      <c r="T127" s="12">
        <v>2.0999999999999999E-3</v>
      </c>
      <c r="U127" s="13">
        <v>0.26500000000000001</v>
      </c>
      <c r="V127" s="12"/>
      <c r="W127" s="12"/>
      <c r="X127" s="12">
        <v>1E-3</v>
      </c>
    </row>
    <row r="128" spans="1:24" ht="19" x14ac:dyDescent="0.2">
      <c r="A128" s="16" t="s">
        <v>205</v>
      </c>
      <c r="B128" s="17">
        <v>1.4300999999999999</v>
      </c>
      <c r="C128" s="18" t="s">
        <v>80</v>
      </c>
      <c r="D128" s="19">
        <v>33</v>
      </c>
      <c r="E128" s="20">
        <v>25.13</v>
      </c>
      <c r="F128" s="21">
        <v>0.04</v>
      </c>
      <c r="G128" s="22">
        <v>0.93</v>
      </c>
      <c r="H128" s="21">
        <v>3.5000000000000001E-3</v>
      </c>
      <c r="I128" s="21">
        <v>0.03</v>
      </c>
      <c r="J128" s="22">
        <v>0.46</v>
      </c>
      <c r="K128" s="22">
        <v>8.02</v>
      </c>
      <c r="L128" s="22">
        <v>18.059999999999999</v>
      </c>
      <c r="M128" s="22">
        <v>0.02</v>
      </c>
      <c r="N128" s="22">
        <v>0.01</v>
      </c>
      <c r="O128" s="21">
        <v>3.0000000000000001E-3</v>
      </c>
      <c r="P128" s="21">
        <v>0.06</v>
      </c>
      <c r="Q128" s="23">
        <v>2.0999999999999999E-3</v>
      </c>
      <c r="R128" s="21">
        <v>4.0000000000000001E-3</v>
      </c>
      <c r="S128" s="23">
        <v>1.2999999999999999E-3</v>
      </c>
      <c r="T128" s="21">
        <v>2.0999999999999999E-3</v>
      </c>
      <c r="U128" s="22">
        <v>0.26500000000000001</v>
      </c>
      <c r="V128" s="21"/>
      <c r="W128" s="21"/>
      <c r="X128" s="21">
        <v>1E-3</v>
      </c>
    </row>
    <row r="129" spans="1:24" ht="19" x14ac:dyDescent="0.2">
      <c r="A129" s="24" t="s">
        <v>206</v>
      </c>
      <c r="B129" s="25">
        <v>1.4300999999999999</v>
      </c>
      <c r="C129" s="26" t="s">
        <v>80</v>
      </c>
      <c r="D129" s="27">
        <v>33</v>
      </c>
      <c r="E129" s="28">
        <v>25.09</v>
      </c>
      <c r="F129" s="12">
        <v>0.04</v>
      </c>
      <c r="G129" s="13">
        <v>0.93</v>
      </c>
      <c r="H129" s="12">
        <v>3.5000000000000001E-3</v>
      </c>
      <c r="I129" s="12">
        <v>0.03</v>
      </c>
      <c r="J129" s="13">
        <v>0.46</v>
      </c>
      <c r="K129" s="13">
        <v>8.02</v>
      </c>
      <c r="L129" s="13">
        <v>18.059999999999999</v>
      </c>
      <c r="M129" s="13">
        <v>0.02</v>
      </c>
      <c r="N129" s="13">
        <v>0.01</v>
      </c>
      <c r="O129" s="12">
        <v>3.0000000000000001E-3</v>
      </c>
      <c r="P129" s="12">
        <v>0.06</v>
      </c>
      <c r="Q129" s="14">
        <v>2.0999999999999999E-3</v>
      </c>
      <c r="R129" s="12">
        <v>4.0000000000000001E-3</v>
      </c>
      <c r="S129" s="14">
        <v>1.2999999999999999E-3</v>
      </c>
      <c r="T129" s="12">
        <v>2.0999999999999999E-3</v>
      </c>
      <c r="U129" s="13">
        <v>0.26500000000000001</v>
      </c>
      <c r="V129" s="12"/>
      <c r="W129" s="12"/>
      <c r="X129" s="12">
        <v>1E-3</v>
      </c>
    </row>
    <row r="130" spans="1:24" ht="19" x14ac:dyDescent="0.2">
      <c r="A130" s="16" t="s">
        <v>207</v>
      </c>
      <c r="B130" s="17">
        <v>1.4300999999999999</v>
      </c>
      <c r="C130" s="18" t="s">
        <v>80</v>
      </c>
      <c r="D130" s="19">
        <v>33</v>
      </c>
      <c r="E130" s="20">
        <v>25.07</v>
      </c>
      <c r="F130" s="21">
        <v>4.2000000000000003E-2</v>
      </c>
      <c r="G130" s="22">
        <v>0.94</v>
      </c>
      <c r="H130" s="21">
        <v>2.8999999999999998E-3</v>
      </c>
      <c r="I130" s="21">
        <v>3.3000000000000002E-2</v>
      </c>
      <c r="J130" s="22">
        <v>0.38</v>
      </c>
      <c r="K130" s="22">
        <v>8.01</v>
      </c>
      <c r="L130" s="22">
        <v>18.03</v>
      </c>
      <c r="M130" s="22">
        <v>0.02</v>
      </c>
      <c r="N130" s="22">
        <v>0.01</v>
      </c>
      <c r="O130" s="21">
        <v>3.0000000000000001E-3</v>
      </c>
      <c r="P130" s="21">
        <v>5.2999999999999999E-2</v>
      </c>
      <c r="Q130" s="23">
        <v>1.8E-3</v>
      </c>
      <c r="R130" s="21">
        <v>4.0000000000000001E-3</v>
      </c>
      <c r="S130" s="23">
        <v>1.4E-3</v>
      </c>
      <c r="T130" s="21">
        <v>1.8E-3</v>
      </c>
      <c r="U130" s="22">
        <v>0.28100000000000003</v>
      </c>
      <c r="V130" s="21"/>
      <c r="W130" s="21"/>
      <c r="X130" s="21">
        <v>1E-3</v>
      </c>
    </row>
    <row r="131" spans="1:24" ht="19" x14ac:dyDescent="0.2">
      <c r="A131" s="24" t="s">
        <v>208</v>
      </c>
      <c r="B131" s="25">
        <v>1.4300999999999999</v>
      </c>
      <c r="C131" s="26" t="s">
        <v>80</v>
      </c>
      <c r="D131" s="27">
        <v>33</v>
      </c>
      <c r="E131" s="28">
        <v>25.09</v>
      </c>
      <c r="F131" s="12">
        <v>4.2000000000000003E-2</v>
      </c>
      <c r="G131" s="13">
        <v>0.94</v>
      </c>
      <c r="H131" s="12">
        <v>2.8999999999999998E-3</v>
      </c>
      <c r="I131" s="12">
        <v>3.3000000000000002E-2</v>
      </c>
      <c r="J131" s="13">
        <v>0.38</v>
      </c>
      <c r="K131" s="13">
        <v>8.01</v>
      </c>
      <c r="L131" s="13">
        <v>18.03</v>
      </c>
      <c r="M131" s="13">
        <v>0.02</v>
      </c>
      <c r="N131" s="13">
        <v>0.01</v>
      </c>
      <c r="O131" s="12">
        <v>3.0000000000000001E-3</v>
      </c>
      <c r="P131" s="12">
        <v>5.2999999999999999E-2</v>
      </c>
      <c r="Q131" s="14">
        <v>1.8E-3</v>
      </c>
      <c r="R131" s="12">
        <v>4.0000000000000001E-3</v>
      </c>
      <c r="S131" s="14">
        <v>1.4E-3</v>
      </c>
      <c r="T131" s="12">
        <v>1.8E-3</v>
      </c>
      <c r="U131" s="13">
        <v>0.28100000000000003</v>
      </c>
      <c r="V131" s="12"/>
      <c r="W131" s="12"/>
      <c r="X131" s="12">
        <v>1E-3</v>
      </c>
    </row>
    <row r="132" spans="1:24" ht="19" x14ac:dyDescent="0.2">
      <c r="A132" s="16" t="s">
        <v>209</v>
      </c>
      <c r="B132" s="17">
        <v>1.4300999999999999</v>
      </c>
      <c r="C132" s="18" t="s">
        <v>80</v>
      </c>
      <c r="D132" s="19">
        <v>33</v>
      </c>
      <c r="E132" s="20">
        <v>25.1</v>
      </c>
      <c r="F132" s="21">
        <v>4.2000000000000003E-2</v>
      </c>
      <c r="G132" s="22">
        <v>0.94</v>
      </c>
      <c r="H132" s="21">
        <v>2.8999999999999998E-3</v>
      </c>
      <c r="I132" s="21">
        <v>3.3000000000000002E-2</v>
      </c>
      <c r="J132" s="22">
        <v>0.38</v>
      </c>
      <c r="K132" s="22">
        <v>8.01</v>
      </c>
      <c r="L132" s="22">
        <v>18.03</v>
      </c>
      <c r="M132" s="22">
        <v>0.02</v>
      </c>
      <c r="N132" s="22">
        <v>0.01</v>
      </c>
      <c r="O132" s="21">
        <v>3.0000000000000001E-3</v>
      </c>
      <c r="P132" s="21">
        <v>5.2999999999999999E-2</v>
      </c>
      <c r="Q132" s="23">
        <v>1.8E-3</v>
      </c>
      <c r="R132" s="21">
        <v>4.0000000000000001E-3</v>
      </c>
      <c r="S132" s="23">
        <v>1.4E-3</v>
      </c>
      <c r="T132" s="21">
        <v>1.8E-3</v>
      </c>
      <c r="U132" s="22">
        <v>0.28100000000000003</v>
      </c>
      <c r="V132" s="21"/>
      <c r="W132" s="21"/>
      <c r="X132" s="21">
        <v>1E-3</v>
      </c>
    </row>
    <row r="133" spans="1:24" ht="19" x14ac:dyDescent="0.2">
      <c r="A133" s="24" t="s">
        <v>210</v>
      </c>
      <c r="B133" s="25">
        <v>1.4300999999999999</v>
      </c>
      <c r="C133" s="26" t="s">
        <v>80</v>
      </c>
      <c r="D133" s="27">
        <v>33</v>
      </c>
      <c r="E133" s="28">
        <v>25.08</v>
      </c>
      <c r="F133" s="12">
        <v>4.2000000000000003E-2</v>
      </c>
      <c r="G133" s="13">
        <v>0.94</v>
      </c>
      <c r="H133" s="12">
        <v>2.8999999999999998E-3</v>
      </c>
      <c r="I133" s="12">
        <v>3.3000000000000002E-2</v>
      </c>
      <c r="J133" s="13">
        <v>0.38</v>
      </c>
      <c r="K133" s="13">
        <v>8.01</v>
      </c>
      <c r="L133" s="13">
        <v>18.03</v>
      </c>
      <c r="M133" s="13">
        <v>0.02</v>
      </c>
      <c r="N133" s="13">
        <v>0.01</v>
      </c>
      <c r="O133" s="12">
        <v>3.0000000000000001E-3</v>
      </c>
      <c r="P133" s="12">
        <v>5.2999999999999999E-2</v>
      </c>
      <c r="Q133" s="14">
        <v>1.8E-3</v>
      </c>
      <c r="R133" s="12">
        <v>4.0000000000000001E-3</v>
      </c>
      <c r="S133" s="14">
        <v>1.4E-3</v>
      </c>
      <c r="T133" s="12">
        <v>1.8E-3</v>
      </c>
      <c r="U133" s="13">
        <v>0.28100000000000003</v>
      </c>
      <c r="V133" s="12"/>
      <c r="W133" s="12"/>
      <c r="X133" s="12">
        <v>1E-3</v>
      </c>
    </row>
    <row r="134" spans="1:24" ht="19" x14ac:dyDescent="0.2">
      <c r="A134" s="16" t="s">
        <v>211</v>
      </c>
      <c r="B134" s="17">
        <v>1.4300999999999999</v>
      </c>
      <c r="C134" s="18" t="s">
        <v>80</v>
      </c>
      <c r="D134" s="19">
        <v>33</v>
      </c>
      <c r="E134" s="20">
        <v>25.12</v>
      </c>
      <c r="F134" s="21">
        <v>4.2000000000000003E-2</v>
      </c>
      <c r="G134" s="22">
        <v>0.94</v>
      </c>
      <c r="H134" s="21">
        <v>2.8999999999999998E-3</v>
      </c>
      <c r="I134" s="21">
        <v>3.3000000000000002E-2</v>
      </c>
      <c r="J134" s="22">
        <v>0.38</v>
      </c>
      <c r="K134" s="22">
        <v>8.01</v>
      </c>
      <c r="L134" s="22">
        <v>18.03</v>
      </c>
      <c r="M134" s="22">
        <v>0.02</v>
      </c>
      <c r="N134" s="22">
        <v>0.01</v>
      </c>
      <c r="O134" s="21">
        <v>3.0000000000000001E-3</v>
      </c>
      <c r="P134" s="21">
        <v>5.2999999999999999E-2</v>
      </c>
      <c r="Q134" s="23">
        <v>1.8E-3</v>
      </c>
      <c r="R134" s="21">
        <v>4.0000000000000001E-3</v>
      </c>
      <c r="S134" s="23">
        <v>1.4E-3</v>
      </c>
      <c r="T134" s="21">
        <v>1.8E-3</v>
      </c>
      <c r="U134" s="22">
        <v>0.28100000000000003</v>
      </c>
      <c r="V134" s="21"/>
      <c r="W134" s="21"/>
      <c r="X134" s="21">
        <v>1E-3</v>
      </c>
    </row>
    <row r="135" spans="1:24" ht="19" x14ac:dyDescent="0.2">
      <c r="A135" s="24" t="s">
        <v>212</v>
      </c>
      <c r="B135" s="25">
        <v>1.4300999999999999</v>
      </c>
      <c r="C135" s="26" t="s">
        <v>80</v>
      </c>
      <c r="D135" s="27">
        <v>33</v>
      </c>
      <c r="E135" s="28">
        <v>25.14</v>
      </c>
      <c r="F135" s="12">
        <v>4.2999999999999997E-2</v>
      </c>
      <c r="G135" s="13">
        <v>0.94</v>
      </c>
      <c r="H135" s="12">
        <v>3.3999999999999998E-3</v>
      </c>
      <c r="I135" s="12">
        <v>3.5999999999999997E-2</v>
      </c>
      <c r="J135" s="13">
        <v>0.37</v>
      </c>
      <c r="K135" s="13">
        <v>8.02</v>
      </c>
      <c r="L135" s="13">
        <v>18.239999999999998</v>
      </c>
      <c r="M135" s="13">
        <v>0.02</v>
      </c>
      <c r="N135" s="13">
        <v>0.01</v>
      </c>
      <c r="O135" s="12">
        <v>3.0000000000000001E-3</v>
      </c>
      <c r="P135" s="12">
        <v>5.5E-2</v>
      </c>
      <c r="Q135" s="14">
        <v>2.0999999999999999E-3</v>
      </c>
      <c r="R135" s="12">
        <v>4.0000000000000001E-3</v>
      </c>
      <c r="S135" s="14">
        <v>1.4E-3</v>
      </c>
      <c r="T135" s="12">
        <v>1.6999999999999999E-3</v>
      </c>
      <c r="U135" s="13">
        <v>0.25900000000000001</v>
      </c>
      <c r="V135" s="12"/>
      <c r="W135" s="12"/>
      <c r="X135" s="12">
        <v>1E-3</v>
      </c>
    </row>
    <row r="136" spans="1:24" ht="19" x14ac:dyDescent="0.2">
      <c r="A136" s="16" t="s">
        <v>213</v>
      </c>
      <c r="B136" s="17">
        <v>1.4300999999999999</v>
      </c>
      <c r="C136" s="18" t="s">
        <v>80</v>
      </c>
      <c r="D136" s="19">
        <v>33</v>
      </c>
      <c r="E136" s="20">
        <v>25.07</v>
      </c>
      <c r="F136" s="21">
        <v>4.2999999999999997E-2</v>
      </c>
      <c r="G136" s="22">
        <v>0.94</v>
      </c>
      <c r="H136" s="21">
        <v>3.3999999999999998E-3</v>
      </c>
      <c r="I136" s="21">
        <v>3.5999999999999997E-2</v>
      </c>
      <c r="J136" s="22">
        <v>0.37</v>
      </c>
      <c r="K136" s="22">
        <v>8.02</v>
      </c>
      <c r="L136" s="22">
        <v>18.239999999999998</v>
      </c>
      <c r="M136" s="22">
        <v>0.02</v>
      </c>
      <c r="N136" s="22">
        <v>0.01</v>
      </c>
      <c r="O136" s="21">
        <v>3.0000000000000001E-3</v>
      </c>
      <c r="P136" s="21">
        <v>5.5E-2</v>
      </c>
      <c r="Q136" s="23">
        <v>2.0999999999999999E-3</v>
      </c>
      <c r="R136" s="21">
        <v>4.0000000000000001E-3</v>
      </c>
      <c r="S136" s="23">
        <v>1.4E-3</v>
      </c>
      <c r="T136" s="21">
        <v>1.6999999999999999E-3</v>
      </c>
      <c r="U136" s="22">
        <v>0.25900000000000001</v>
      </c>
      <c r="V136" s="21"/>
      <c r="W136" s="21"/>
      <c r="X136" s="21">
        <v>1E-3</v>
      </c>
    </row>
    <row r="137" spans="1:24" ht="19" x14ac:dyDescent="0.2">
      <c r="A137" s="24" t="s">
        <v>214</v>
      </c>
      <c r="B137" s="25">
        <v>1.4300999999999999</v>
      </c>
      <c r="C137" s="26" t="s">
        <v>80</v>
      </c>
      <c r="D137" s="27">
        <v>33</v>
      </c>
      <c r="E137" s="28">
        <v>25.1</v>
      </c>
      <c r="F137" s="12">
        <v>4.2999999999999997E-2</v>
      </c>
      <c r="G137" s="13">
        <v>0.94</v>
      </c>
      <c r="H137" s="12">
        <v>3.3999999999999998E-3</v>
      </c>
      <c r="I137" s="12">
        <v>3.5999999999999997E-2</v>
      </c>
      <c r="J137" s="13">
        <v>0.37</v>
      </c>
      <c r="K137" s="13">
        <v>8.02</v>
      </c>
      <c r="L137" s="13">
        <v>18.239999999999998</v>
      </c>
      <c r="M137" s="13">
        <v>0.02</v>
      </c>
      <c r="N137" s="13">
        <v>0.01</v>
      </c>
      <c r="O137" s="12">
        <v>3.0000000000000001E-3</v>
      </c>
      <c r="P137" s="12">
        <v>5.5E-2</v>
      </c>
      <c r="Q137" s="14">
        <v>2.0999999999999999E-3</v>
      </c>
      <c r="R137" s="12">
        <v>4.0000000000000001E-3</v>
      </c>
      <c r="S137" s="14">
        <v>1.4E-3</v>
      </c>
      <c r="T137" s="12">
        <v>1.6999999999999999E-3</v>
      </c>
      <c r="U137" s="13">
        <v>0.25900000000000001</v>
      </c>
      <c r="V137" s="12"/>
      <c r="W137" s="12"/>
      <c r="X137" s="12">
        <v>1E-3</v>
      </c>
    </row>
    <row r="138" spans="1:24" ht="19" x14ac:dyDescent="0.2">
      <c r="A138" s="16" t="s">
        <v>215</v>
      </c>
      <c r="B138" s="17">
        <v>1.4300999999999999</v>
      </c>
      <c r="C138" s="18" t="s">
        <v>80</v>
      </c>
      <c r="D138" s="19">
        <v>33</v>
      </c>
      <c r="E138" s="20">
        <v>25.09</v>
      </c>
      <c r="F138" s="21">
        <v>4.2999999999999997E-2</v>
      </c>
      <c r="G138" s="22">
        <v>0.94</v>
      </c>
      <c r="H138" s="21">
        <v>3.3999999999999998E-3</v>
      </c>
      <c r="I138" s="21">
        <v>3.5999999999999997E-2</v>
      </c>
      <c r="J138" s="22">
        <v>0.37</v>
      </c>
      <c r="K138" s="22">
        <v>8.02</v>
      </c>
      <c r="L138" s="22">
        <v>18.239999999999998</v>
      </c>
      <c r="M138" s="22">
        <v>0.02</v>
      </c>
      <c r="N138" s="22">
        <v>0.01</v>
      </c>
      <c r="O138" s="21">
        <v>3.0000000000000001E-3</v>
      </c>
      <c r="P138" s="21">
        <v>5.5E-2</v>
      </c>
      <c r="Q138" s="23">
        <v>2.0999999999999999E-3</v>
      </c>
      <c r="R138" s="21">
        <v>4.0000000000000001E-3</v>
      </c>
      <c r="S138" s="23">
        <v>1.4E-3</v>
      </c>
      <c r="T138" s="21">
        <v>1.6999999999999999E-3</v>
      </c>
      <c r="U138" s="22">
        <v>0.25900000000000001</v>
      </c>
      <c r="V138" s="21"/>
      <c r="W138" s="21"/>
      <c r="X138" s="21">
        <v>1E-3</v>
      </c>
    </row>
    <row r="139" spans="1:24" ht="19" x14ac:dyDescent="0.2">
      <c r="A139" s="24" t="s">
        <v>216</v>
      </c>
      <c r="B139" s="25">
        <v>1.4300999999999999</v>
      </c>
      <c r="C139" s="26" t="s">
        <v>80</v>
      </c>
      <c r="D139" s="27">
        <v>33</v>
      </c>
      <c r="E139" s="28">
        <v>25.14</v>
      </c>
      <c r="F139" s="12">
        <v>4.2999999999999997E-2</v>
      </c>
      <c r="G139" s="13">
        <v>0.94</v>
      </c>
      <c r="H139" s="12">
        <v>3.3999999999999998E-3</v>
      </c>
      <c r="I139" s="12">
        <v>3.5999999999999997E-2</v>
      </c>
      <c r="J139" s="13">
        <v>0.37</v>
      </c>
      <c r="K139" s="13">
        <v>8.02</v>
      </c>
      <c r="L139" s="13">
        <v>18.239999999999998</v>
      </c>
      <c r="M139" s="13">
        <v>0.02</v>
      </c>
      <c r="N139" s="13">
        <v>0.01</v>
      </c>
      <c r="O139" s="12">
        <v>3.0000000000000001E-3</v>
      </c>
      <c r="P139" s="12">
        <v>5.5E-2</v>
      </c>
      <c r="Q139" s="14">
        <v>2.0999999999999999E-3</v>
      </c>
      <c r="R139" s="12">
        <v>4.0000000000000001E-3</v>
      </c>
      <c r="S139" s="14">
        <v>1.4E-3</v>
      </c>
      <c r="T139" s="12">
        <v>1.6999999999999999E-3</v>
      </c>
      <c r="U139" s="13">
        <v>0.25900000000000001</v>
      </c>
      <c r="V139" s="12"/>
      <c r="W139" s="12"/>
      <c r="X139" s="12">
        <v>1E-3</v>
      </c>
    </row>
    <row r="140" spans="1:24" ht="19" x14ac:dyDescent="0.2">
      <c r="A140" s="16" t="s">
        <v>217</v>
      </c>
      <c r="B140" s="17">
        <v>1.4300999999999999</v>
      </c>
      <c r="C140" s="18" t="s">
        <v>80</v>
      </c>
      <c r="D140" s="19">
        <v>33</v>
      </c>
      <c r="E140" s="20">
        <v>25.11</v>
      </c>
      <c r="F140" s="21">
        <v>5.3999999999999999E-2</v>
      </c>
      <c r="G140" s="22">
        <v>0.96</v>
      </c>
      <c r="H140" s="21">
        <v>2E-3</v>
      </c>
      <c r="I140" s="21">
        <v>3.5000000000000003E-2</v>
      </c>
      <c r="J140" s="22">
        <v>0.39</v>
      </c>
      <c r="K140" s="22">
        <v>8.02</v>
      </c>
      <c r="L140" s="22">
        <v>18.16</v>
      </c>
      <c r="M140" s="22">
        <v>0.02</v>
      </c>
      <c r="N140" s="22">
        <v>0.01</v>
      </c>
      <c r="O140" s="21">
        <v>3.0000000000000001E-3</v>
      </c>
      <c r="P140" s="21">
        <v>5.5E-2</v>
      </c>
      <c r="Q140" s="23">
        <v>2E-3</v>
      </c>
      <c r="R140" s="21">
        <v>4.0000000000000001E-3</v>
      </c>
      <c r="S140" s="23">
        <v>1.6000000000000001E-3</v>
      </c>
      <c r="T140" s="21">
        <v>1.9E-3</v>
      </c>
      <c r="U140" s="22">
        <v>0.27700000000000002</v>
      </c>
      <c r="V140" s="21"/>
      <c r="W140" s="21"/>
      <c r="X140" s="21">
        <v>1E-3</v>
      </c>
    </row>
    <row r="141" spans="1:24" ht="19" x14ac:dyDescent="0.2">
      <c r="A141" s="24" t="s">
        <v>218</v>
      </c>
      <c r="B141" s="25">
        <v>1.4300999999999999</v>
      </c>
      <c r="C141" s="26" t="s">
        <v>80</v>
      </c>
      <c r="D141" s="27">
        <v>33</v>
      </c>
      <c r="E141" s="28">
        <v>25.13</v>
      </c>
      <c r="F141" s="12">
        <v>5.3999999999999999E-2</v>
      </c>
      <c r="G141" s="13">
        <v>0.96</v>
      </c>
      <c r="H141" s="12">
        <v>2E-3</v>
      </c>
      <c r="I141" s="12">
        <v>3.5000000000000003E-2</v>
      </c>
      <c r="J141" s="13">
        <v>0.39</v>
      </c>
      <c r="K141" s="13">
        <v>8.02</v>
      </c>
      <c r="L141" s="13">
        <v>18.16</v>
      </c>
      <c r="M141" s="13">
        <v>0.02</v>
      </c>
      <c r="N141" s="13">
        <v>0.01</v>
      </c>
      <c r="O141" s="12">
        <v>3.0000000000000001E-3</v>
      </c>
      <c r="P141" s="12">
        <v>5.5E-2</v>
      </c>
      <c r="Q141" s="14">
        <v>2E-3</v>
      </c>
      <c r="R141" s="12">
        <v>4.0000000000000001E-3</v>
      </c>
      <c r="S141" s="14">
        <v>1.6000000000000001E-3</v>
      </c>
      <c r="T141" s="12">
        <v>1.9E-3</v>
      </c>
      <c r="U141" s="13">
        <v>0.27700000000000002</v>
      </c>
      <c r="V141" s="12"/>
      <c r="W141" s="12"/>
      <c r="X141" s="12">
        <v>1E-3</v>
      </c>
    </row>
    <row r="142" spans="1:24" ht="19" x14ac:dyDescent="0.2">
      <c r="A142" s="16" t="s">
        <v>219</v>
      </c>
      <c r="B142" s="17">
        <v>1.4300999999999999</v>
      </c>
      <c r="C142" s="18" t="s">
        <v>80</v>
      </c>
      <c r="D142" s="19">
        <v>33</v>
      </c>
      <c r="E142" s="20">
        <v>25.11</v>
      </c>
      <c r="F142" s="21">
        <v>5.3999999999999999E-2</v>
      </c>
      <c r="G142" s="22">
        <v>0.96</v>
      </c>
      <c r="H142" s="21">
        <v>2E-3</v>
      </c>
      <c r="I142" s="21">
        <v>3.5000000000000003E-2</v>
      </c>
      <c r="J142" s="22">
        <v>0.39</v>
      </c>
      <c r="K142" s="22">
        <v>8.02</v>
      </c>
      <c r="L142" s="22">
        <v>18.16</v>
      </c>
      <c r="M142" s="22">
        <v>0.02</v>
      </c>
      <c r="N142" s="22">
        <v>0.01</v>
      </c>
      <c r="O142" s="21">
        <v>3.0000000000000001E-3</v>
      </c>
      <c r="P142" s="21">
        <v>5.5E-2</v>
      </c>
      <c r="Q142" s="23">
        <v>2E-3</v>
      </c>
      <c r="R142" s="21">
        <v>4.0000000000000001E-3</v>
      </c>
      <c r="S142" s="23">
        <v>1.6000000000000001E-3</v>
      </c>
      <c r="T142" s="21">
        <v>1.9E-3</v>
      </c>
      <c r="U142" s="22">
        <v>0.27700000000000002</v>
      </c>
      <c r="V142" s="21"/>
      <c r="W142" s="21"/>
      <c r="X142" s="21">
        <v>1E-3</v>
      </c>
    </row>
    <row r="143" spans="1:24" ht="19" x14ac:dyDescent="0.2">
      <c r="A143" s="24" t="s">
        <v>220</v>
      </c>
      <c r="B143" s="25">
        <v>1.4300999999999999</v>
      </c>
      <c r="C143" s="26" t="s">
        <v>80</v>
      </c>
      <c r="D143" s="27">
        <v>33</v>
      </c>
      <c r="E143" s="28">
        <v>25.07</v>
      </c>
      <c r="F143" s="12">
        <v>5.3999999999999999E-2</v>
      </c>
      <c r="G143" s="13">
        <v>0.96</v>
      </c>
      <c r="H143" s="12">
        <v>2E-3</v>
      </c>
      <c r="I143" s="12">
        <v>3.5000000000000003E-2</v>
      </c>
      <c r="J143" s="13">
        <v>0.39</v>
      </c>
      <c r="K143" s="13">
        <v>8.02</v>
      </c>
      <c r="L143" s="13">
        <v>18.16</v>
      </c>
      <c r="M143" s="13">
        <v>0.02</v>
      </c>
      <c r="N143" s="13">
        <v>0.01</v>
      </c>
      <c r="O143" s="12">
        <v>3.0000000000000001E-3</v>
      </c>
      <c r="P143" s="12">
        <v>5.5E-2</v>
      </c>
      <c r="Q143" s="14">
        <v>2E-3</v>
      </c>
      <c r="R143" s="12">
        <v>4.0000000000000001E-3</v>
      </c>
      <c r="S143" s="14">
        <v>1.6000000000000001E-3</v>
      </c>
      <c r="T143" s="12">
        <v>1.9E-3</v>
      </c>
      <c r="U143" s="13">
        <v>0.27700000000000002</v>
      </c>
      <c r="V143" s="12"/>
      <c r="W143" s="12"/>
      <c r="X143" s="12">
        <v>1E-3</v>
      </c>
    </row>
    <row r="144" spans="1:24" ht="19" x14ac:dyDescent="0.2">
      <c r="A144" s="16" t="s">
        <v>221</v>
      </c>
      <c r="B144" s="17">
        <v>1.4300999999999999</v>
      </c>
      <c r="C144" s="18" t="s">
        <v>80</v>
      </c>
      <c r="D144" s="19">
        <v>33</v>
      </c>
      <c r="E144" s="20">
        <v>25.1</v>
      </c>
      <c r="F144" s="21">
        <v>5.3999999999999999E-2</v>
      </c>
      <c r="G144" s="22">
        <v>0.96</v>
      </c>
      <c r="H144" s="21">
        <v>2E-3</v>
      </c>
      <c r="I144" s="21">
        <v>3.5000000000000003E-2</v>
      </c>
      <c r="J144" s="22">
        <v>0.39</v>
      </c>
      <c r="K144" s="22">
        <v>8.02</v>
      </c>
      <c r="L144" s="22">
        <v>18.16</v>
      </c>
      <c r="M144" s="22">
        <v>0.02</v>
      </c>
      <c r="N144" s="22">
        <v>0.01</v>
      </c>
      <c r="O144" s="21">
        <v>3.0000000000000001E-3</v>
      </c>
      <c r="P144" s="21">
        <v>5.5E-2</v>
      </c>
      <c r="Q144" s="23">
        <v>2E-3</v>
      </c>
      <c r="R144" s="21">
        <v>4.0000000000000001E-3</v>
      </c>
      <c r="S144" s="23">
        <v>1.6000000000000001E-3</v>
      </c>
      <c r="T144" s="21">
        <v>1.9E-3</v>
      </c>
      <c r="U144" s="22">
        <v>0.27700000000000002</v>
      </c>
      <c r="V144" s="21"/>
      <c r="W144" s="21"/>
      <c r="X144" s="21">
        <v>1E-3</v>
      </c>
    </row>
    <row r="145" spans="1:24" ht="19" x14ac:dyDescent="0.2">
      <c r="A145" s="24" t="s">
        <v>222</v>
      </c>
      <c r="B145" s="25">
        <v>1.4300999999999999</v>
      </c>
      <c r="C145" s="26" t="s">
        <v>80</v>
      </c>
      <c r="D145" s="27">
        <v>33</v>
      </c>
      <c r="E145" s="28">
        <v>25.1</v>
      </c>
      <c r="F145" s="12">
        <v>5.3999999999999999E-2</v>
      </c>
      <c r="G145" s="13">
        <v>0.96</v>
      </c>
      <c r="H145" s="12">
        <v>2E-3</v>
      </c>
      <c r="I145" s="12">
        <v>3.5000000000000003E-2</v>
      </c>
      <c r="J145" s="13">
        <v>0.39</v>
      </c>
      <c r="K145" s="13">
        <v>8.02</v>
      </c>
      <c r="L145" s="13">
        <v>18.16</v>
      </c>
      <c r="M145" s="13">
        <v>0.02</v>
      </c>
      <c r="N145" s="13">
        <v>0.01</v>
      </c>
      <c r="O145" s="12">
        <v>3.0000000000000001E-3</v>
      </c>
      <c r="P145" s="12">
        <v>5.5E-2</v>
      </c>
      <c r="Q145" s="14">
        <v>2E-3</v>
      </c>
      <c r="R145" s="12">
        <v>4.0000000000000001E-3</v>
      </c>
      <c r="S145" s="14">
        <v>1.6000000000000001E-3</v>
      </c>
      <c r="T145" s="12">
        <v>1.9E-3</v>
      </c>
      <c r="U145" s="13">
        <v>0.27700000000000002</v>
      </c>
      <c r="V145" s="12"/>
      <c r="W145" s="12"/>
      <c r="X145" s="12">
        <v>1E-3</v>
      </c>
    </row>
    <row r="146" spans="1:24" ht="19" x14ac:dyDescent="0.2">
      <c r="A146" s="16" t="s">
        <v>223</v>
      </c>
      <c r="B146" s="17">
        <v>1.4300999999999999</v>
      </c>
      <c r="C146" s="18" t="s">
        <v>80</v>
      </c>
      <c r="D146" s="19">
        <v>33</v>
      </c>
      <c r="E146" s="20">
        <v>25.1</v>
      </c>
      <c r="F146" s="21">
        <v>4.8000000000000001E-2</v>
      </c>
      <c r="G146" s="22">
        <v>0.95</v>
      </c>
      <c r="H146" s="21">
        <v>2.7000000000000001E-3</v>
      </c>
      <c r="I146" s="21">
        <v>3.7999999999999999E-2</v>
      </c>
      <c r="J146" s="22">
        <v>0.36</v>
      </c>
      <c r="K146" s="22">
        <v>8.02</v>
      </c>
      <c r="L146" s="22">
        <v>18.239999999999998</v>
      </c>
      <c r="M146" s="22">
        <v>0.02</v>
      </c>
      <c r="N146" s="22">
        <v>0.01</v>
      </c>
      <c r="O146" s="21">
        <v>3.0000000000000001E-3</v>
      </c>
      <c r="P146" s="21">
        <v>5.6000000000000001E-2</v>
      </c>
      <c r="Q146" s="23">
        <v>2.0999999999999999E-3</v>
      </c>
      <c r="R146" s="21">
        <v>4.0000000000000001E-3</v>
      </c>
      <c r="S146" s="23">
        <v>1.2999999999999999E-3</v>
      </c>
      <c r="T146" s="21">
        <v>1.2999999999999999E-3</v>
      </c>
      <c r="U146" s="22">
        <v>0.28499999999999998</v>
      </c>
      <c r="V146" s="21"/>
      <c r="W146" s="21"/>
      <c r="X146" s="21">
        <v>1E-3</v>
      </c>
    </row>
    <row r="147" spans="1:24" ht="19" x14ac:dyDescent="0.2">
      <c r="A147" s="24" t="s">
        <v>224</v>
      </c>
      <c r="B147" s="25">
        <v>1.4300999999999999</v>
      </c>
      <c r="C147" s="26" t="s">
        <v>80</v>
      </c>
      <c r="D147" s="27">
        <v>33</v>
      </c>
      <c r="E147" s="28">
        <v>25.11</v>
      </c>
      <c r="F147" s="12">
        <v>4.8000000000000001E-2</v>
      </c>
      <c r="G147" s="13">
        <v>0.95</v>
      </c>
      <c r="H147" s="12">
        <v>2.7000000000000001E-3</v>
      </c>
      <c r="I147" s="12">
        <v>3.7999999999999999E-2</v>
      </c>
      <c r="J147" s="13">
        <v>0.36</v>
      </c>
      <c r="K147" s="13">
        <v>8.02</v>
      </c>
      <c r="L147" s="13">
        <v>18.239999999999998</v>
      </c>
      <c r="M147" s="13">
        <v>0.02</v>
      </c>
      <c r="N147" s="13">
        <v>0.01</v>
      </c>
      <c r="O147" s="12">
        <v>3.0000000000000001E-3</v>
      </c>
      <c r="P147" s="12">
        <v>5.6000000000000001E-2</v>
      </c>
      <c r="Q147" s="14">
        <v>2.0999999999999999E-3</v>
      </c>
      <c r="R147" s="12">
        <v>4.0000000000000001E-3</v>
      </c>
      <c r="S147" s="14">
        <v>1.2999999999999999E-3</v>
      </c>
      <c r="T147" s="12">
        <v>1.2999999999999999E-3</v>
      </c>
      <c r="U147" s="13">
        <v>0.28499999999999998</v>
      </c>
      <c r="V147" s="12"/>
      <c r="W147" s="12"/>
      <c r="X147" s="12">
        <v>1E-3</v>
      </c>
    </row>
    <row r="148" spans="1:24" ht="19" x14ac:dyDescent="0.2">
      <c r="A148" s="16" t="s">
        <v>225</v>
      </c>
      <c r="B148" s="17">
        <v>1.4300999999999999</v>
      </c>
      <c r="C148" s="18" t="s">
        <v>80</v>
      </c>
      <c r="D148" s="19">
        <v>33</v>
      </c>
      <c r="E148" s="20">
        <v>25.09</v>
      </c>
      <c r="F148" s="21">
        <v>4.8000000000000001E-2</v>
      </c>
      <c r="G148" s="22">
        <v>0.95</v>
      </c>
      <c r="H148" s="21">
        <v>2.7000000000000001E-3</v>
      </c>
      <c r="I148" s="21">
        <v>3.7999999999999999E-2</v>
      </c>
      <c r="J148" s="22">
        <v>0.36</v>
      </c>
      <c r="K148" s="22">
        <v>8.02</v>
      </c>
      <c r="L148" s="22">
        <v>18.239999999999998</v>
      </c>
      <c r="M148" s="22">
        <v>0.02</v>
      </c>
      <c r="N148" s="22">
        <v>0.01</v>
      </c>
      <c r="O148" s="21">
        <v>3.0000000000000001E-3</v>
      </c>
      <c r="P148" s="21">
        <v>5.6000000000000001E-2</v>
      </c>
      <c r="Q148" s="23">
        <v>2.0999999999999999E-3</v>
      </c>
      <c r="R148" s="21">
        <v>4.0000000000000001E-3</v>
      </c>
      <c r="S148" s="23">
        <v>1.2999999999999999E-3</v>
      </c>
      <c r="T148" s="21">
        <v>1.2999999999999999E-3</v>
      </c>
      <c r="U148" s="22">
        <v>0.28499999999999998</v>
      </c>
      <c r="V148" s="21"/>
      <c r="W148" s="21"/>
      <c r="X148" s="21">
        <v>1E-3</v>
      </c>
    </row>
    <row r="149" spans="1:24" ht="19" x14ac:dyDescent="0.2">
      <c r="A149" s="24" t="s">
        <v>226</v>
      </c>
      <c r="B149" s="25">
        <v>1.4300999999999999</v>
      </c>
      <c r="C149" s="26" t="s">
        <v>80</v>
      </c>
      <c r="D149" s="27">
        <v>33</v>
      </c>
      <c r="E149" s="28">
        <v>25.12</v>
      </c>
      <c r="F149" s="12">
        <v>4.8000000000000001E-2</v>
      </c>
      <c r="G149" s="13">
        <v>0.95</v>
      </c>
      <c r="H149" s="12">
        <v>2.7000000000000001E-3</v>
      </c>
      <c r="I149" s="12">
        <v>3.7999999999999999E-2</v>
      </c>
      <c r="J149" s="13">
        <v>0.36</v>
      </c>
      <c r="K149" s="13">
        <v>8.02</v>
      </c>
      <c r="L149" s="13">
        <v>18.239999999999998</v>
      </c>
      <c r="M149" s="13">
        <v>0.02</v>
      </c>
      <c r="N149" s="13">
        <v>0.01</v>
      </c>
      <c r="O149" s="12">
        <v>3.0000000000000001E-3</v>
      </c>
      <c r="P149" s="12">
        <v>5.6000000000000001E-2</v>
      </c>
      <c r="Q149" s="14">
        <v>2.0999999999999999E-3</v>
      </c>
      <c r="R149" s="12">
        <v>4.0000000000000001E-3</v>
      </c>
      <c r="S149" s="14">
        <v>1.2999999999999999E-3</v>
      </c>
      <c r="T149" s="12">
        <v>1.2999999999999999E-3</v>
      </c>
      <c r="U149" s="13">
        <v>0.28499999999999998</v>
      </c>
      <c r="V149" s="12"/>
      <c r="W149" s="12"/>
      <c r="X149" s="12">
        <v>1E-3</v>
      </c>
    </row>
    <row r="150" spans="1:24" ht="19" x14ac:dyDescent="0.2">
      <c r="A150" s="16" t="s">
        <v>227</v>
      </c>
      <c r="B150" s="17">
        <v>1.4300999999999999</v>
      </c>
      <c r="C150" s="18" t="s">
        <v>80</v>
      </c>
      <c r="D150" s="19">
        <v>33</v>
      </c>
      <c r="E150" s="20">
        <v>25.12</v>
      </c>
      <c r="F150" s="21">
        <v>4.8000000000000001E-2</v>
      </c>
      <c r="G150" s="22">
        <v>0.95</v>
      </c>
      <c r="H150" s="21">
        <v>2.7000000000000001E-3</v>
      </c>
      <c r="I150" s="21">
        <v>3.7999999999999999E-2</v>
      </c>
      <c r="J150" s="22">
        <v>0.36</v>
      </c>
      <c r="K150" s="22">
        <v>8.02</v>
      </c>
      <c r="L150" s="22">
        <v>18.239999999999998</v>
      </c>
      <c r="M150" s="22">
        <v>0.02</v>
      </c>
      <c r="N150" s="22">
        <v>0.01</v>
      </c>
      <c r="O150" s="21">
        <v>3.0000000000000001E-3</v>
      </c>
      <c r="P150" s="21">
        <v>5.6000000000000001E-2</v>
      </c>
      <c r="Q150" s="23">
        <v>2.0999999999999999E-3</v>
      </c>
      <c r="R150" s="21">
        <v>4.0000000000000001E-3</v>
      </c>
      <c r="S150" s="23">
        <v>1.2999999999999999E-3</v>
      </c>
      <c r="T150" s="21">
        <v>1.2999999999999999E-3</v>
      </c>
      <c r="U150" s="22">
        <v>0.28499999999999998</v>
      </c>
      <c r="V150" s="21"/>
      <c r="W150" s="21"/>
      <c r="X150" s="21">
        <v>1E-3</v>
      </c>
    </row>
    <row r="151" spans="1:24" ht="19" x14ac:dyDescent="0.2">
      <c r="A151" s="24" t="s">
        <v>228</v>
      </c>
      <c r="B151" s="25">
        <v>1.4300999999999999</v>
      </c>
      <c r="C151" s="26" t="s">
        <v>80</v>
      </c>
      <c r="D151" s="27">
        <v>33</v>
      </c>
      <c r="E151" s="28">
        <v>25.15</v>
      </c>
      <c r="F151" s="12">
        <v>0.04</v>
      </c>
      <c r="G151" s="13">
        <v>0.96</v>
      </c>
      <c r="H151" s="12">
        <v>1.9E-3</v>
      </c>
      <c r="I151" s="12">
        <v>3.3000000000000002E-2</v>
      </c>
      <c r="J151" s="13">
        <v>0.39</v>
      </c>
      <c r="K151" s="13">
        <v>8.02</v>
      </c>
      <c r="L151" s="13">
        <v>18.23</v>
      </c>
      <c r="M151" s="13">
        <v>0.03</v>
      </c>
      <c r="N151" s="13">
        <v>0.02</v>
      </c>
      <c r="O151" s="12">
        <v>4.0000000000000001E-3</v>
      </c>
      <c r="P151" s="12">
        <v>5.5E-2</v>
      </c>
      <c r="Q151" s="14">
        <v>2.3999999999999998E-3</v>
      </c>
      <c r="R151" s="12">
        <v>4.0000000000000001E-3</v>
      </c>
      <c r="S151" s="14">
        <v>1.9E-3</v>
      </c>
      <c r="T151" s="12">
        <v>2E-3</v>
      </c>
      <c r="U151" s="13">
        <v>0.28699999999999998</v>
      </c>
      <c r="V151" s="12"/>
      <c r="W151" s="12"/>
      <c r="X151" s="12">
        <v>1E-3</v>
      </c>
    </row>
    <row r="152" spans="1:24" ht="19" x14ac:dyDescent="0.2">
      <c r="A152" s="16" t="s">
        <v>229</v>
      </c>
      <c r="B152" s="17">
        <v>1.4300999999999999</v>
      </c>
      <c r="C152" s="18" t="s">
        <v>80</v>
      </c>
      <c r="D152" s="19">
        <v>33</v>
      </c>
      <c r="E152" s="20">
        <v>25.1</v>
      </c>
      <c r="F152" s="21">
        <v>0.04</v>
      </c>
      <c r="G152" s="22">
        <v>0.96</v>
      </c>
      <c r="H152" s="21">
        <v>1.9E-3</v>
      </c>
      <c r="I152" s="21">
        <v>3.3000000000000002E-2</v>
      </c>
      <c r="J152" s="22">
        <v>0.39</v>
      </c>
      <c r="K152" s="22">
        <v>8.02</v>
      </c>
      <c r="L152" s="22">
        <v>18.23</v>
      </c>
      <c r="M152" s="22">
        <v>0.03</v>
      </c>
      <c r="N152" s="22">
        <v>0.02</v>
      </c>
      <c r="O152" s="21">
        <v>4.0000000000000001E-3</v>
      </c>
      <c r="P152" s="21">
        <v>5.5E-2</v>
      </c>
      <c r="Q152" s="23">
        <v>2.3999999999999998E-3</v>
      </c>
      <c r="R152" s="21">
        <v>4.0000000000000001E-3</v>
      </c>
      <c r="S152" s="23">
        <v>1.9E-3</v>
      </c>
      <c r="T152" s="21">
        <v>2E-3</v>
      </c>
      <c r="U152" s="22">
        <v>0.28699999999999998</v>
      </c>
      <c r="V152" s="21"/>
      <c r="W152" s="21"/>
      <c r="X152" s="21">
        <v>1E-3</v>
      </c>
    </row>
    <row r="153" spans="1:24" ht="19" x14ac:dyDescent="0.2">
      <c r="A153" s="24" t="s">
        <v>230</v>
      </c>
      <c r="B153" s="25">
        <v>1.4300999999999999</v>
      </c>
      <c r="C153" s="26" t="s">
        <v>80</v>
      </c>
      <c r="D153" s="27">
        <v>33</v>
      </c>
      <c r="E153" s="28">
        <v>25.09</v>
      </c>
      <c r="F153" s="12">
        <v>0.04</v>
      </c>
      <c r="G153" s="13">
        <v>0.96</v>
      </c>
      <c r="H153" s="12">
        <v>1.9E-3</v>
      </c>
      <c r="I153" s="12">
        <v>3.3000000000000002E-2</v>
      </c>
      <c r="J153" s="13">
        <v>0.39</v>
      </c>
      <c r="K153" s="13">
        <v>8.02</v>
      </c>
      <c r="L153" s="13">
        <v>18.23</v>
      </c>
      <c r="M153" s="13">
        <v>0.03</v>
      </c>
      <c r="N153" s="13">
        <v>0.02</v>
      </c>
      <c r="O153" s="12">
        <v>4.0000000000000001E-3</v>
      </c>
      <c r="P153" s="12">
        <v>5.5E-2</v>
      </c>
      <c r="Q153" s="14">
        <v>2.3999999999999998E-3</v>
      </c>
      <c r="R153" s="12">
        <v>4.0000000000000001E-3</v>
      </c>
      <c r="S153" s="14">
        <v>1.9E-3</v>
      </c>
      <c r="T153" s="12">
        <v>2E-3</v>
      </c>
      <c r="U153" s="13">
        <v>0.28699999999999998</v>
      </c>
      <c r="V153" s="12"/>
      <c r="W153" s="12"/>
      <c r="X153" s="12">
        <v>1E-3</v>
      </c>
    </row>
    <row r="154" spans="1:24" ht="19" x14ac:dyDescent="0.2">
      <c r="A154" s="16" t="s">
        <v>231</v>
      </c>
      <c r="B154" s="17">
        <v>1.4300999999999999</v>
      </c>
      <c r="C154" s="18" t="s">
        <v>80</v>
      </c>
      <c r="D154" s="19">
        <v>33</v>
      </c>
      <c r="E154" s="20">
        <v>25.12</v>
      </c>
      <c r="F154" s="21">
        <v>0.04</v>
      </c>
      <c r="G154" s="22">
        <v>0.96</v>
      </c>
      <c r="H154" s="21">
        <v>1.9E-3</v>
      </c>
      <c r="I154" s="21">
        <v>3.3000000000000002E-2</v>
      </c>
      <c r="J154" s="22">
        <v>0.39</v>
      </c>
      <c r="K154" s="22">
        <v>8.02</v>
      </c>
      <c r="L154" s="22">
        <v>18.23</v>
      </c>
      <c r="M154" s="22">
        <v>0.03</v>
      </c>
      <c r="N154" s="22">
        <v>0.02</v>
      </c>
      <c r="O154" s="21">
        <v>4.0000000000000001E-3</v>
      </c>
      <c r="P154" s="21">
        <v>5.5E-2</v>
      </c>
      <c r="Q154" s="23">
        <v>2.3999999999999998E-3</v>
      </c>
      <c r="R154" s="21">
        <v>4.0000000000000001E-3</v>
      </c>
      <c r="S154" s="23">
        <v>1.9E-3</v>
      </c>
      <c r="T154" s="21">
        <v>2E-3</v>
      </c>
      <c r="U154" s="22">
        <v>0.28699999999999998</v>
      </c>
      <c r="V154" s="21"/>
      <c r="W154" s="21"/>
      <c r="X154" s="21">
        <v>1E-3</v>
      </c>
    </row>
    <row r="155" spans="1:24" ht="19" x14ac:dyDescent="0.2">
      <c r="A155" s="24" t="s">
        <v>232</v>
      </c>
      <c r="B155" s="25">
        <v>1.4300999999999999</v>
      </c>
      <c r="C155" s="26" t="s">
        <v>80</v>
      </c>
      <c r="D155" s="27">
        <v>33</v>
      </c>
      <c r="E155" s="28">
        <v>25.13</v>
      </c>
      <c r="F155" s="12">
        <v>0.04</v>
      </c>
      <c r="G155" s="13">
        <v>0.96</v>
      </c>
      <c r="H155" s="12">
        <v>1.9E-3</v>
      </c>
      <c r="I155" s="12">
        <v>3.3000000000000002E-2</v>
      </c>
      <c r="J155" s="13">
        <v>0.39</v>
      </c>
      <c r="K155" s="13">
        <v>8.02</v>
      </c>
      <c r="L155" s="13">
        <v>18.23</v>
      </c>
      <c r="M155" s="13">
        <v>0.03</v>
      </c>
      <c r="N155" s="13">
        <v>0.02</v>
      </c>
      <c r="O155" s="12">
        <v>4.0000000000000001E-3</v>
      </c>
      <c r="P155" s="12">
        <v>5.5E-2</v>
      </c>
      <c r="Q155" s="14">
        <v>2.3999999999999998E-3</v>
      </c>
      <c r="R155" s="12">
        <v>4.0000000000000001E-3</v>
      </c>
      <c r="S155" s="14">
        <v>1.9E-3</v>
      </c>
      <c r="T155" s="12">
        <v>2E-3</v>
      </c>
      <c r="U155" s="13">
        <v>0.28699999999999998</v>
      </c>
      <c r="V155" s="12"/>
      <c r="W155" s="12"/>
      <c r="X155" s="12">
        <v>1E-3</v>
      </c>
    </row>
    <row r="156" spans="1:24" ht="19" x14ac:dyDescent="0.2">
      <c r="A156" s="16" t="s">
        <v>233</v>
      </c>
      <c r="B156" s="17">
        <v>1.4300999999999999</v>
      </c>
      <c r="C156" s="18" t="s">
        <v>80</v>
      </c>
      <c r="D156" s="19">
        <v>33</v>
      </c>
      <c r="E156" s="20">
        <v>25.11</v>
      </c>
      <c r="F156" s="21">
        <v>0.04</v>
      </c>
      <c r="G156" s="22">
        <v>0.94</v>
      </c>
      <c r="H156" s="21">
        <v>2.8E-3</v>
      </c>
      <c r="I156" s="21">
        <v>3.1E-2</v>
      </c>
      <c r="J156" s="22">
        <v>0.38</v>
      </c>
      <c r="K156" s="22">
        <v>8.01</v>
      </c>
      <c r="L156" s="22">
        <v>18.13</v>
      </c>
      <c r="M156" s="22">
        <v>0.02</v>
      </c>
      <c r="N156" s="22">
        <v>0.01</v>
      </c>
      <c r="O156" s="21">
        <v>4.0000000000000001E-3</v>
      </c>
      <c r="P156" s="21">
        <v>5.7000000000000002E-2</v>
      </c>
      <c r="Q156" s="23">
        <v>2.0999999999999999E-3</v>
      </c>
      <c r="R156" s="21">
        <v>4.0000000000000001E-3</v>
      </c>
      <c r="S156" s="23">
        <v>1.5E-3</v>
      </c>
      <c r="T156" s="21">
        <v>1.6999999999999999E-3</v>
      </c>
      <c r="U156" s="22">
        <v>0.26400000000000001</v>
      </c>
      <c r="V156" s="21"/>
      <c r="W156" s="21"/>
      <c r="X156" s="21">
        <v>1E-3</v>
      </c>
    </row>
    <row r="157" spans="1:24" ht="19" x14ac:dyDescent="0.2">
      <c r="A157" s="24" t="s">
        <v>234</v>
      </c>
      <c r="B157" s="25">
        <v>1.4300999999999999</v>
      </c>
      <c r="C157" s="26" t="s">
        <v>80</v>
      </c>
      <c r="D157" s="27">
        <v>33</v>
      </c>
      <c r="E157" s="28">
        <v>25.13</v>
      </c>
      <c r="F157" s="12">
        <v>0.04</v>
      </c>
      <c r="G157" s="13">
        <v>0.94</v>
      </c>
      <c r="H157" s="12">
        <v>2.8E-3</v>
      </c>
      <c r="I157" s="12">
        <v>3.1E-2</v>
      </c>
      <c r="J157" s="13">
        <v>0.38</v>
      </c>
      <c r="K157" s="13">
        <v>8.01</v>
      </c>
      <c r="L157" s="13">
        <v>18.13</v>
      </c>
      <c r="M157" s="13">
        <v>0.02</v>
      </c>
      <c r="N157" s="13">
        <v>0.01</v>
      </c>
      <c r="O157" s="12">
        <v>4.0000000000000001E-3</v>
      </c>
      <c r="P157" s="12">
        <v>5.7000000000000002E-2</v>
      </c>
      <c r="Q157" s="14">
        <v>2.0999999999999999E-3</v>
      </c>
      <c r="R157" s="12">
        <v>4.0000000000000001E-3</v>
      </c>
      <c r="S157" s="14">
        <v>1.5E-3</v>
      </c>
      <c r="T157" s="12">
        <v>1.6999999999999999E-3</v>
      </c>
      <c r="U157" s="13">
        <v>0.26400000000000001</v>
      </c>
      <c r="V157" s="12"/>
      <c r="W157" s="12"/>
      <c r="X157" s="12">
        <v>1E-3</v>
      </c>
    </row>
    <row r="158" spans="1:24" ht="19" x14ac:dyDescent="0.2">
      <c r="A158" s="16" t="s">
        <v>235</v>
      </c>
      <c r="B158" s="17">
        <v>1.4300999999999999</v>
      </c>
      <c r="C158" s="18" t="s">
        <v>80</v>
      </c>
      <c r="D158" s="19">
        <v>33</v>
      </c>
      <c r="E158" s="20">
        <v>25.08</v>
      </c>
      <c r="F158" s="21">
        <v>0.04</v>
      </c>
      <c r="G158" s="22">
        <v>0.94</v>
      </c>
      <c r="H158" s="21">
        <v>2.8E-3</v>
      </c>
      <c r="I158" s="21">
        <v>3.1E-2</v>
      </c>
      <c r="J158" s="22">
        <v>0.38</v>
      </c>
      <c r="K158" s="22">
        <v>8.01</v>
      </c>
      <c r="L158" s="22">
        <v>18.13</v>
      </c>
      <c r="M158" s="22">
        <v>0.02</v>
      </c>
      <c r="N158" s="22">
        <v>0.01</v>
      </c>
      <c r="O158" s="21">
        <v>4.0000000000000001E-3</v>
      </c>
      <c r="P158" s="21">
        <v>5.7000000000000002E-2</v>
      </c>
      <c r="Q158" s="23">
        <v>2.0999999999999999E-3</v>
      </c>
      <c r="R158" s="21">
        <v>4.0000000000000001E-3</v>
      </c>
      <c r="S158" s="23">
        <v>1.5E-3</v>
      </c>
      <c r="T158" s="21">
        <v>1.6999999999999999E-3</v>
      </c>
      <c r="U158" s="22">
        <v>0.26400000000000001</v>
      </c>
      <c r="V158" s="21"/>
      <c r="W158" s="21"/>
      <c r="X158" s="21">
        <v>1E-3</v>
      </c>
    </row>
    <row r="159" spans="1:24" ht="19" x14ac:dyDescent="0.2">
      <c r="A159" s="24" t="s">
        <v>236</v>
      </c>
      <c r="B159" s="25">
        <v>1.4300999999999999</v>
      </c>
      <c r="C159" s="26" t="s">
        <v>80</v>
      </c>
      <c r="D159" s="27">
        <v>33</v>
      </c>
      <c r="E159" s="28">
        <v>25.13</v>
      </c>
      <c r="F159" s="12">
        <v>0.04</v>
      </c>
      <c r="G159" s="13">
        <v>0.94</v>
      </c>
      <c r="H159" s="12">
        <v>2.8E-3</v>
      </c>
      <c r="I159" s="12">
        <v>3.1E-2</v>
      </c>
      <c r="J159" s="13">
        <v>0.38</v>
      </c>
      <c r="K159" s="13">
        <v>8.01</v>
      </c>
      <c r="L159" s="13">
        <v>18.13</v>
      </c>
      <c r="M159" s="13">
        <v>0.02</v>
      </c>
      <c r="N159" s="13">
        <v>0.01</v>
      </c>
      <c r="O159" s="12">
        <v>4.0000000000000001E-3</v>
      </c>
      <c r="P159" s="12">
        <v>5.7000000000000002E-2</v>
      </c>
      <c r="Q159" s="14">
        <v>2.0999999999999999E-3</v>
      </c>
      <c r="R159" s="12">
        <v>4.0000000000000001E-3</v>
      </c>
      <c r="S159" s="14">
        <v>1.5E-3</v>
      </c>
      <c r="T159" s="12">
        <v>1.6999999999999999E-3</v>
      </c>
      <c r="U159" s="13">
        <v>0.26400000000000001</v>
      </c>
      <c r="V159" s="12"/>
      <c r="W159" s="12"/>
      <c r="X159" s="12">
        <v>1E-3</v>
      </c>
    </row>
    <row r="160" spans="1:24" ht="19" x14ac:dyDescent="0.2">
      <c r="A160" s="16" t="s">
        <v>237</v>
      </c>
      <c r="B160" s="17">
        <v>1.4300999999999999</v>
      </c>
      <c r="C160" s="18" t="s">
        <v>80</v>
      </c>
      <c r="D160" s="19">
        <v>33</v>
      </c>
      <c r="E160" s="20">
        <v>25.1</v>
      </c>
      <c r="F160" s="21">
        <v>0.04</v>
      </c>
      <c r="G160" s="22">
        <v>0.94</v>
      </c>
      <c r="H160" s="21">
        <v>2.8E-3</v>
      </c>
      <c r="I160" s="21">
        <v>3.1E-2</v>
      </c>
      <c r="J160" s="22">
        <v>0.38</v>
      </c>
      <c r="K160" s="22">
        <v>8.01</v>
      </c>
      <c r="L160" s="22">
        <v>18.13</v>
      </c>
      <c r="M160" s="22">
        <v>0.02</v>
      </c>
      <c r="N160" s="22">
        <v>0.01</v>
      </c>
      <c r="O160" s="21">
        <v>4.0000000000000001E-3</v>
      </c>
      <c r="P160" s="21">
        <v>5.7000000000000002E-2</v>
      </c>
      <c r="Q160" s="23">
        <v>2.0999999999999999E-3</v>
      </c>
      <c r="R160" s="21">
        <v>4.0000000000000001E-3</v>
      </c>
      <c r="S160" s="23">
        <v>1.5E-3</v>
      </c>
      <c r="T160" s="21">
        <v>1.6999999999999999E-3</v>
      </c>
      <c r="U160" s="22">
        <v>0.26400000000000001</v>
      </c>
      <c r="V160" s="21"/>
      <c r="W160" s="21"/>
      <c r="X160" s="21">
        <v>1E-3</v>
      </c>
    </row>
    <row r="161" spans="1:24" ht="19" x14ac:dyDescent="0.2">
      <c r="A161" s="24" t="s">
        <v>238</v>
      </c>
      <c r="B161" s="25">
        <v>1.4300999999999999</v>
      </c>
      <c r="C161" s="26" t="s">
        <v>80</v>
      </c>
      <c r="D161" s="27">
        <v>33</v>
      </c>
      <c r="E161" s="28">
        <v>25.08</v>
      </c>
      <c r="F161" s="12">
        <v>0.04</v>
      </c>
      <c r="G161" s="13">
        <v>0.94</v>
      </c>
      <c r="H161" s="12">
        <v>2.8E-3</v>
      </c>
      <c r="I161" s="12">
        <v>3.1E-2</v>
      </c>
      <c r="J161" s="13">
        <v>0.38</v>
      </c>
      <c r="K161" s="13">
        <v>8.01</v>
      </c>
      <c r="L161" s="13">
        <v>18.13</v>
      </c>
      <c r="M161" s="13">
        <v>0.02</v>
      </c>
      <c r="N161" s="13">
        <v>0.01</v>
      </c>
      <c r="O161" s="12">
        <v>4.0000000000000001E-3</v>
      </c>
      <c r="P161" s="12">
        <v>5.7000000000000002E-2</v>
      </c>
      <c r="Q161" s="14">
        <v>2.0999999999999999E-3</v>
      </c>
      <c r="R161" s="12">
        <v>4.0000000000000001E-3</v>
      </c>
      <c r="S161" s="14">
        <v>1.5E-3</v>
      </c>
      <c r="T161" s="12">
        <v>1.6999999999999999E-3</v>
      </c>
      <c r="U161" s="13">
        <v>0.26400000000000001</v>
      </c>
      <c r="V161" s="12"/>
      <c r="W161" s="12"/>
      <c r="X161" s="12">
        <v>1E-3</v>
      </c>
    </row>
    <row r="162" spans="1:24" ht="19" x14ac:dyDescent="0.2">
      <c r="A162" s="16" t="s">
        <v>239</v>
      </c>
      <c r="B162" s="17">
        <v>1.4300999999999999</v>
      </c>
      <c r="C162" s="18" t="s">
        <v>80</v>
      </c>
      <c r="D162" s="19">
        <v>33</v>
      </c>
      <c r="E162" s="20">
        <v>25.12</v>
      </c>
      <c r="F162" s="21">
        <v>0.05</v>
      </c>
      <c r="G162" s="22">
        <v>0.97</v>
      </c>
      <c r="H162" s="21">
        <v>2.5000000000000001E-3</v>
      </c>
      <c r="I162" s="21">
        <v>3.6999999999999998E-2</v>
      </c>
      <c r="J162" s="22">
        <v>0.36</v>
      </c>
      <c r="K162" s="22">
        <v>8.02</v>
      </c>
      <c r="L162" s="22">
        <v>18.21</v>
      </c>
      <c r="M162" s="22">
        <v>0.02</v>
      </c>
      <c r="N162" s="22">
        <v>0.01</v>
      </c>
      <c r="O162" s="21">
        <v>3.0000000000000001E-3</v>
      </c>
      <c r="P162" s="21">
        <v>5.2999999999999999E-2</v>
      </c>
      <c r="Q162" s="23">
        <v>1.9E-3</v>
      </c>
      <c r="R162" s="21">
        <v>4.0000000000000001E-3</v>
      </c>
      <c r="S162" s="23">
        <v>1.5E-3</v>
      </c>
      <c r="T162" s="21">
        <v>1.5E-3</v>
      </c>
      <c r="U162" s="22">
        <v>0.26100000000000001</v>
      </c>
      <c r="V162" s="21"/>
      <c r="W162" s="21"/>
      <c r="X162" s="21">
        <v>1E-3</v>
      </c>
    </row>
    <row r="163" spans="1:24" ht="19" x14ac:dyDescent="0.2">
      <c r="A163" s="24" t="s">
        <v>240</v>
      </c>
      <c r="B163" s="25">
        <v>1.4300999999999999</v>
      </c>
      <c r="C163" s="26" t="s">
        <v>80</v>
      </c>
      <c r="D163" s="27">
        <v>33</v>
      </c>
      <c r="E163" s="28">
        <v>25.13</v>
      </c>
      <c r="F163" s="12">
        <v>0.05</v>
      </c>
      <c r="G163" s="13">
        <v>0.97</v>
      </c>
      <c r="H163" s="12">
        <v>2.5000000000000001E-3</v>
      </c>
      <c r="I163" s="12">
        <v>3.6999999999999998E-2</v>
      </c>
      <c r="J163" s="13">
        <v>0.36</v>
      </c>
      <c r="K163" s="13">
        <v>8.02</v>
      </c>
      <c r="L163" s="13">
        <v>18.21</v>
      </c>
      <c r="M163" s="13">
        <v>0.02</v>
      </c>
      <c r="N163" s="13">
        <v>0.01</v>
      </c>
      <c r="O163" s="12">
        <v>3.0000000000000001E-3</v>
      </c>
      <c r="P163" s="12">
        <v>5.2999999999999999E-2</v>
      </c>
      <c r="Q163" s="14">
        <v>1.9E-3</v>
      </c>
      <c r="R163" s="12">
        <v>4.0000000000000001E-3</v>
      </c>
      <c r="S163" s="14">
        <v>1.5E-3</v>
      </c>
      <c r="T163" s="12">
        <v>1.5E-3</v>
      </c>
      <c r="U163" s="13">
        <v>0.26100000000000001</v>
      </c>
      <c r="V163" s="12"/>
      <c r="W163" s="12"/>
      <c r="X163" s="12">
        <v>1E-3</v>
      </c>
    </row>
    <row r="164" spans="1:24" ht="19" x14ac:dyDescent="0.2">
      <c r="A164" s="16" t="s">
        <v>241</v>
      </c>
      <c r="B164" s="17">
        <v>1.4300999999999999</v>
      </c>
      <c r="C164" s="18" t="s">
        <v>80</v>
      </c>
      <c r="D164" s="19">
        <v>33</v>
      </c>
      <c r="E164" s="20">
        <v>25.19</v>
      </c>
      <c r="F164" s="21">
        <v>0.05</v>
      </c>
      <c r="G164" s="22">
        <v>0.97</v>
      </c>
      <c r="H164" s="21">
        <v>2.5000000000000001E-3</v>
      </c>
      <c r="I164" s="21">
        <v>3.6999999999999998E-2</v>
      </c>
      <c r="J164" s="22">
        <v>0.36</v>
      </c>
      <c r="K164" s="22">
        <v>8.02</v>
      </c>
      <c r="L164" s="22">
        <v>18.21</v>
      </c>
      <c r="M164" s="22">
        <v>0.02</v>
      </c>
      <c r="N164" s="22">
        <v>0.01</v>
      </c>
      <c r="O164" s="21">
        <v>3.0000000000000001E-3</v>
      </c>
      <c r="P164" s="21">
        <v>5.2999999999999999E-2</v>
      </c>
      <c r="Q164" s="23">
        <v>1.9E-3</v>
      </c>
      <c r="R164" s="21">
        <v>4.0000000000000001E-3</v>
      </c>
      <c r="S164" s="23">
        <v>1.5E-3</v>
      </c>
      <c r="T164" s="21">
        <v>1.5E-3</v>
      </c>
      <c r="U164" s="22">
        <v>0.26100000000000001</v>
      </c>
      <c r="V164" s="21"/>
      <c r="W164" s="21"/>
      <c r="X164" s="21">
        <v>1E-3</v>
      </c>
    </row>
    <row r="165" spans="1:24" ht="19" x14ac:dyDescent="0.2">
      <c r="A165" s="24" t="s">
        <v>242</v>
      </c>
      <c r="B165" s="25">
        <v>1.4300999999999999</v>
      </c>
      <c r="C165" s="26" t="s">
        <v>80</v>
      </c>
      <c r="D165" s="27">
        <v>33</v>
      </c>
      <c r="E165" s="28">
        <v>24.81</v>
      </c>
      <c r="F165" s="12">
        <v>0.05</v>
      </c>
      <c r="G165" s="13">
        <v>0.97</v>
      </c>
      <c r="H165" s="12">
        <v>2.5000000000000001E-3</v>
      </c>
      <c r="I165" s="12">
        <v>3.6999999999999998E-2</v>
      </c>
      <c r="J165" s="13">
        <v>0.36</v>
      </c>
      <c r="K165" s="13">
        <v>8.02</v>
      </c>
      <c r="L165" s="13">
        <v>18.21</v>
      </c>
      <c r="M165" s="13">
        <v>0.02</v>
      </c>
      <c r="N165" s="13">
        <v>0.01</v>
      </c>
      <c r="O165" s="12">
        <v>3.0000000000000001E-3</v>
      </c>
      <c r="P165" s="12">
        <v>5.2999999999999999E-2</v>
      </c>
      <c r="Q165" s="14">
        <v>1.9E-3</v>
      </c>
      <c r="R165" s="12">
        <v>4.0000000000000001E-3</v>
      </c>
      <c r="S165" s="14">
        <v>1.5E-3</v>
      </c>
      <c r="T165" s="12">
        <v>1.5E-3</v>
      </c>
      <c r="U165" s="13">
        <v>0.26100000000000001</v>
      </c>
      <c r="V165" s="12"/>
      <c r="W165" s="12"/>
      <c r="X165" s="12">
        <v>1E-3</v>
      </c>
    </row>
    <row r="166" spans="1:24" ht="19" x14ac:dyDescent="0.2">
      <c r="A166" s="16" t="s">
        <v>243</v>
      </c>
      <c r="B166" s="17">
        <v>1.4300999999999999</v>
      </c>
      <c r="C166" s="18" t="s">
        <v>80</v>
      </c>
      <c r="D166" s="19">
        <v>33</v>
      </c>
      <c r="E166" s="20">
        <v>24.79</v>
      </c>
      <c r="F166" s="21">
        <v>0.05</v>
      </c>
      <c r="G166" s="22">
        <v>0.97</v>
      </c>
      <c r="H166" s="21">
        <v>2.5000000000000001E-3</v>
      </c>
      <c r="I166" s="21">
        <v>3.6999999999999998E-2</v>
      </c>
      <c r="J166" s="22">
        <v>0.36</v>
      </c>
      <c r="K166" s="22">
        <v>8.02</v>
      </c>
      <c r="L166" s="22">
        <v>18.21</v>
      </c>
      <c r="M166" s="22">
        <v>0.02</v>
      </c>
      <c r="N166" s="22">
        <v>0.01</v>
      </c>
      <c r="O166" s="21">
        <v>3.0000000000000001E-3</v>
      </c>
      <c r="P166" s="21">
        <v>5.2999999999999999E-2</v>
      </c>
      <c r="Q166" s="23">
        <v>1.9E-3</v>
      </c>
      <c r="R166" s="21">
        <v>4.0000000000000001E-3</v>
      </c>
      <c r="S166" s="23">
        <v>1.5E-3</v>
      </c>
      <c r="T166" s="21">
        <v>1.5E-3</v>
      </c>
      <c r="U166" s="22">
        <v>0.26100000000000001</v>
      </c>
      <c r="V166" s="21"/>
      <c r="W166" s="21"/>
      <c r="X166" s="21">
        <v>1E-3</v>
      </c>
    </row>
    <row r="167" spans="1:24" ht="19" x14ac:dyDescent="0.2">
      <c r="A167" s="24" t="s">
        <v>244</v>
      </c>
      <c r="B167" s="25">
        <v>1.4300999999999999</v>
      </c>
      <c r="C167" s="26" t="s">
        <v>80</v>
      </c>
      <c r="D167" s="27">
        <v>33</v>
      </c>
      <c r="E167" s="28">
        <v>24.91</v>
      </c>
      <c r="F167" s="12">
        <v>0.05</v>
      </c>
      <c r="G167" s="13">
        <v>0.97</v>
      </c>
      <c r="H167" s="12">
        <v>2.5000000000000001E-3</v>
      </c>
      <c r="I167" s="12">
        <v>3.6999999999999998E-2</v>
      </c>
      <c r="J167" s="13">
        <v>0.36</v>
      </c>
      <c r="K167" s="13">
        <v>8.02</v>
      </c>
      <c r="L167" s="13">
        <v>18.21</v>
      </c>
      <c r="M167" s="13">
        <v>0.02</v>
      </c>
      <c r="N167" s="13">
        <v>0.01</v>
      </c>
      <c r="O167" s="12">
        <v>3.0000000000000001E-3</v>
      </c>
      <c r="P167" s="12">
        <v>5.2999999999999999E-2</v>
      </c>
      <c r="Q167" s="14">
        <v>1.9E-3</v>
      </c>
      <c r="R167" s="12">
        <v>4.0000000000000001E-3</v>
      </c>
      <c r="S167" s="14">
        <v>1.5E-3</v>
      </c>
      <c r="T167" s="12">
        <v>1.5E-3</v>
      </c>
      <c r="U167" s="13">
        <v>0.26100000000000001</v>
      </c>
      <c r="V167" s="12"/>
      <c r="W167" s="12"/>
      <c r="X167" s="12">
        <v>1E-3</v>
      </c>
    </row>
    <row r="168" spans="1:24" ht="19" x14ac:dyDescent="0.2">
      <c r="A168" s="16" t="s">
        <v>245</v>
      </c>
      <c r="B168" s="17">
        <v>1.4300999999999999</v>
      </c>
      <c r="C168" s="18" t="s">
        <v>80</v>
      </c>
      <c r="D168" s="19">
        <v>33</v>
      </c>
      <c r="E168" s="20">
        <v>25.03</v>
      </c>
      <c r="F168" s="21">
        <v>4.3999999999999997E-2</v>
      </c>
      <c r="G168" s="22">
        <v>0.96</v>
      </c>
      <c r="H168" s="21">
        <v>2.3999999999999998E-3</v>
      </c>
      <c r="I168" s="21">
        <v>3.1E-2</v>
      </c>
      <c r="J168" s="22">
        <v>0.42</v>
      </c>
      <c r="K168" s="22">
        <v>8.02</v>
      </c>
      <c r="L168" s="22">
        <v>18.12</v>
      </c>
      <c r="M168" s="22">
        <v>0.02</v>
      </c>
      <c r="N168" s="22">
        <v>0.01</v>
      </c>
      <c r="O168" s="21">
        <v>4.0000000000000001E-3</v>
      </c>
      <c r="P168" s="21">
        <v>5.8000000000000003E-2</v>
      </c>
      <c r="Q168" s="23">
        <v>2.0999999999999999E-3</v>
      </c>
      <c r="R168" s="21">
        <v>4.0000000000000001E-3</v>
      </c>
      <c r="S168" s="23">
        <v>1.1999999999999999E-3</v>
      </c>
      <c r="T168" s="21">
        <v>1.5E-3</v>
      </c>
      <c r="U168" s="22">
        <v>0.26200000000000001</v>
      </c>
      <c r="V168" s="21"/>
      <c r="W168" s="21"/>
      <c r="X168" s="21">
        <v>1E-3</v>
      </c>
    </row>
    <row r="169" spans="1:24" ht="19" x14ac:dyDescent="0.2">
      <c r="A169" s="24" t="s">
        <v>246</v>
      </c>
      <c r="B169" s="25">
        <v>1.4300999999999999</v>
      </c>
      <c r="C169" s="26" t="s">
        <v>80</v>
      </c>
      <c r="D169" s="27">
        <v>33</v>
      </c>
      <c r="E169" s="28">
        <v>25.04</v>
      </c>
      <c r="F169" s="12">
        <v>4.3999999999999997E-2</v>
      </c>
      <c r="G169" s="13">
        <v>0.96</v>
      </c>
      <c r="H169" s="12">
        <v>2.3999999999999998E-3</v>
      </c>
      <c r="I169" s="12">
        <v>3.1E-2</v>
      </c>
      <c r="J169" s="13">
        <v>0.42</v>
      </c>
      <c r="K169" s="13">
        <v>8.02</v>
      </c>
      <c r="L169" s="13">
        <v>18.12</v>
      </c>
      <c r="M169" s="13">
        <v>0.02</v>
      </c>
      <c r="N169" s="13">
        <v>0.01</v>
      </c>
      <c r="O169" s="12">
        <v>4.0000000000000001E-3</v>
      </c>
      <c r="P169" s="12">
        <v>5.8000000000000003E-2</v>
      </c>
      <c r="Q169" s="14">
        <v>2.0999999999999999E-3</v>
      </c>
      <c r="R169" s="12">
        <v>4.0000000000000001E-3</v>
      </c>
      <c r="S169" s="14">
        <v>1.1999999999999999E-3</v>
      </c>
      <c r="T169" s="12">
        <v>1.5E-3</v>
      </c>
      <c r="U169" s="13">
        <v>0.26200000000000001</v>
      </c>
      <c r="V169" s="12"/>
      <c r="W169" s="12"/>
      <c r="X169" s="12">
        <v>1E-3</v>
      </c>
    </row>
    <row r="170" spans="1:24" ht="19" x14ac:dyDescent="0.2">
      <c r="A170" s="16" t="s">
        <v>247</v>
      </c>
      <c r="B170" s="17">
        <v>1.4300999999999999</v>
      </c>
      <c r="C170" s="18" t="s">
        <v>80</v>
      </c>
      <c r="D170" s="19">
        <v>33</v>
      </c>
      <c r="E170" s="20">
        <v>25.05</v>
      </c>
      <c r="F170" s="21">
        <v>4.3999999999999997E-2</v>
      </c>
      <c r="G170" s="22">
        <v>0.96</v>
      </c>
      <c r="H170" s="21">
        <v>2.3999999999999998E-3</v>
      </c>
      <c r="I170" s="21">
        <v>3.1E-2</v>
      </c>
      <c r="J170" s="22">
        <v>0.42</v>
      </c>
      <c r="K170" s="22">
        <v>8.02</v>
      </c>
      <c r="L170" s="22">
        <v>18.12</v>
      </c>
      <c r="M170" s="22">
        <v>0.02</v>
      </c>
      <c r="N170" s="22">
        <v>0.01</v>
      </c>
      <c r="O170" s="21">
        <v>4.0000000000000001E-3</v>
      </c>
      <c r="P170" s="21">
        <v>5.8000000000000003E-2</v>
      </c>
      <c r="Q170" s="23">
        <v>2.0999999999999999E-3</v>
      </c>
      <c r="R170" s="21">
        <v>4.0000000000000001E-3</v>
      </c>
      <c r="S170" s="23">
        <v>1.1999999999999999E-3</v>
      </c>
      <c r="T170" s="21">
        <v>1.5E-3</v>
      </c>
      <c r="U170" s="22">
        <v>0.26200000000000001</v>
      </c>
      <c r="V170" s="21"/>
      <c r="W170" s="21"/>
      <c r="X170" s="21">
        <v>1E-3</v>
      </c>
    </row>
    <row r="171" spans="1:24" ht="19" x14ac:dyDescent="0.2">
      <c r="A171" s="24" t="s">
        <v>248</v>
      </c>
      <c r="B171" s="25">
        <v>1.4300999999999999</v>
      </c>
      <c r="C171" s="26" t="s">
        <v>80</v>
      </c>
      <c r="D171" s="27">
        <v>33</v>
      </c>
      <c r="E171" s="28">
        <v>25.05</v>
      </c>
      <c r="F171" s="12">
        <v>4.3999999999999997E-2</v>
      </c>
      <c r="G171" s="13">
        <v>0.96</v>
      </c>
      <c r="H171" s="12">
        <v>2.3999999999999998E-3</v>
      </c>
      <c r="I171" s="12">
        <v>3.1E-2</v>
      </c>
      <c r="J171" s="13">
        <v>0.42</v>
      </c>
      <c r="K171" s="13">
        <v>8.02</v>
      </c>
      <c r="L171" s="13">
        <v>18.12</v>
      </c>
      <c r="M171" s="13">
        <v>0.02</v>
      </c>
      <c r="N171" s="13">
        <v>0.01</v>
      </c>
      <c r="O171" s="12">
        <v>4.0000000000000001E-3</v>
      </c>
      <c r="P171" s="12">
        <v>5.8000000000000003E-2</v>
      </c>
      <c r="Q171" s="14">
        <v>2.0999999999999999E-3</v>
      </c>
      <c r="R171" s="12">
        <v>4.0000000000000001E-3</v>
      </c>
      <c r="S171" s="14">
        <v>1.1999999999999999E-3</v>
      </c>
      <c r="T171" s="12">
        <v>1.5E-3</v>
      </c>
      <c r="U171" s="13">
        <v>0.26200000000000001</v>
      </c>
      <c r="V171" s="12"/>
      <c r="W171" s="12"/>
      <c r="X171" s="12">
        <v>1E-3</v>
      </c>
    </row>
    <row r="172" spans="1:24" ht="19" x14ac:dyDescent="0.2">
      <c r="A172" s="16" t="s">
        <v>249</v>
      </c>
      <c r="B172" s="17">
        <v>1.4300999999999999</v>
      </c>
      <c r="C172" s="18" t="s">
        <v>80</v>
      </c>
      <c r="D172" s="19">
        <v>33</v>
      </c>
      <c r="E172" s="20">
        <v>25.04</v>
      </c>
      <c r="F172" s="21">
        <v>4.3999999999999997E-2</v>
      </c>
      <c r="G172" s="22">
        <v>0.96</v>
      </c>
      <c r="H172" s="21">
        <v>2.3999999999999998E-3</v>
      </c>
      <c r="I172" s="21">
        <v>3.1E-2</v>
      </c>
      <c r="J172" s="22">
        <v>0.42</v>
      </c>
      <c r="K172" s="22">
        <v>8.02</v>
      </c>
      <c r="L172" s="22">
        <v>18.12</v>
      </c>
      <c r="M172" s="22">
        <v>0.02</v>
      </c>
      <c r="N172" s="22">
        <v>0.01</v>
      </c>
      <c r="O172" s="21">
        <v>4.0000000000000001E-3</v>
      </c>
      <c r="P172" s="21">
        <v>5.8000000000000003E-2</v>
      </c>
      <c r="Q172" s="23">
        <v>2.0999999999999999E-3</v>
      </c>
      <c r="R172" s="21">
        <v>4.0000000000000001E-3</v>
      </c>
      <c r="S172" s="23">
        <v>1.1999999999999999E-3</v>
      </c>
      <c r="T172" s="21">
        <v>1.5E-3</v>
      </c>
      <c r="U172" s="22">
        <v>0.26200000000000001</v>
      </c>
      <c r="V172" s="21"/>
      <c r="W172" s="21"/>
      <c r="X172" s="21">
        <v>1E-3</v>
      </c>
    </row>
    <row r="173" spans="1:24" ht="19" x14ac:dyDescent="0.2">
      <c r="A173" s="24" t="s">
        <v>250</v>
      </c>
      <c r="B173" s="25">
        <v>1.4300999999999999</v>
      </c>
      <c r="C173" s="26" t="s">
        <v>80</v>
      </c>
      <c r="D173" s="27">
        <v>33</v>
      </c>
      <c r="E173" s="28">
        <v>25.02</v>
      </c>
      <c r="F173" s="12">
        <v>4.2999999999999997E-2</v>
      </c>
      <c r="G173" s="13">
        <v>0.97</v>
      </c>
      <c r="H173" s="12">
        <v>2.8E-3</v>
      </c>
      <c r="I173" s="12">
        <v>3.2000000000000001E-2</v>
      </c>
      <c r="J173" s="13">
        <v>0.43</v>
      </c>
      <c r="K173" s="13">
        <v>8.0299999999999994</v>
      </c>
      <c r="L173" s="13">
        <v>18.16</v>
      </c>
      <c r="M173" s="13">
        <v>0.02</v>
      </c>
      <c r="N173" s="13">
        <v>0.01</v>
      </c>
      <c r="O173" s="12">
        <v>4.0000000000000001E-3</v>
      </c>
      <c r="P173" s="12">
        <v>5.7000000000000002E-2</v>
      </c>
      <c r="Q173" s="14">
        <v>2.2000000000000001E-3</v>
      </c>
      <c r="R173" s="12">
        <v>4.0000000000000001E-3</v>
      </c>
      <c r="S173" s="14">
        <v>1.1999999999999999E-3</v>
      </c>
      <c r="T173" s="12">
        <v>1.5E-3</v>
      </c>
      <c r="U173" s="13">
        <v>0.25800000000000001</v>
      </c>
      <c r="V173" s="12"/>
      <c r="W173" s="12"/>
      <c r="X173" s="12">
        <v>1E-3</v>
      </c>
    </row>
    <row r="174" spans="1:24" ht="19" x14ac:dyDescent="0.2">
      <c r="A174" s="16" t="s">
        <v>251</v>
      </c>
      <c r="B174" s="17">
        <v>1.4300999999999999</v>
      </c>
      <c r="C174" s="18" t="s">
        <v>80</v>
      </c>
      <c r="D174" s="19">
        <v>33</v>
      </c>
      <c r="E174" s="20">
        <v>25.05</v>
      </c>
      <c r="F174" s="21">
        <v>4.2999999999999997E-2</v>
      </c>
      <c r="G174" s="22">
        <v>0.97</v>
      </c>
      <c r="H174" s="21">
        <v>2.8E-3</v>
      </c>
      <c r="I174" s="21">
        <v>3.2000000000000001E-2</v>
      </c>
      <c r="J174" s="22">
        <v>0.43</v>
      </c>
      <c r="K174" s="22">
        <v>8.0299999999999994</v>
      </c>
      <c r="L174" s="22">
        <v>18.16</v>
      </c>
      <c r="M174" s="22">
        <v>0.02</v>
      </c>
      <c r="N174" s="22">
        <v>0.01</v>
      </c>
      <c r="O174" s="21">
        <v>4.0000000000000001E-3</v>
      </c>
      <c r="P174" s="21">
        <v>5.7000000000000002E-2</v>
      </c>
      <c r="Q174" s="23">
        <v>2.2000000000000001E-3</v>
      </c>
      <c r="R174" s="21">
        <v>4.0000000000000001E-3</v>
      </c>
      <c r="S174" s="23">
        <v>1.1999999999999999E-3</v>
      </c>
      <c r="T174" s="21">
        <v>1.5E-3</v>
      </c>
      <c r="U174" s="22">
        <v>0.25800000000000001</v>
      </c>
      <c r="V174" s="21"/>
      <c r="W174" s="21"/>
      <c r="X174" s="21">
        <v>1E-3</v>
      </c>
    </row>
    <row r="175" spans="1:24" ht="19" x14ac:dyDescent="0.2">
      <c r="A175" s="24" t="s">
        <v>252</v>
      </c>
      <c r="B175" s="25">
        <v>1.4300999999999999</v>
      </c>
      <c r="C175" s="26" t="s">
        <v>80</v>
      </c>
      <c r="D175" s="27">
        <v>33</v>
      </c>
      <c r="E175" s="28">
        <v>25.03</v>
      </c>
      <c r="F175" s="12">
        <v>4.2999999999999997E-2</v>
      </c>
      <c r="G175" s="13">
        <v>0.97</v>
      </c>
      <c r="H175" s="12">
        <v>2.8E-3</v>
      </c>
      <c r="I175" s="12">
        <v>3.2000000000000001E-2</v>
      </c>
      <c r="J175" s="13">
        <v>0.43</v>
      </c>
      <c r="K175" s="13">
        <v>8.0299999999999994</v>
      </c>
      <c r="L175" s="13">
        <v>18.16</v>
      </c>
      <c r="M175" s="13">
        <v>0.02</v>
      </c>
      <c r="N175" s="13">
        <v>0.01</v>
      </c>
      <c r="O175" s="12">
        <v>4.0000000000000001E-3</v>
      </c>
      <c r="P175" s="12">
        <v>5.7000000000000002E-2</v>
      </c>
      <c r="Q175" s="14">
        <v>2.2000000000000001E-3</v>
      </c>
      <c r="R175" s="12">
        <v>4.0000000000000001E-3</v>
      </c>
      <c r="S175" s="14">
        <v>1.1999999999999999E-3</v>
      </c>
      <c r="T175" s="12">
        <v>1.5E-3</v>
      </c>
      <c r="U175" s="13">
        <v>0.25800000000000001</v>
      </c>
      <c r="V175" s="12"/>
      <c r="W175" s="12"/>
      <c r="X175" s="12">
        <v>1E-3</v>
      </c>
    </row>
    <row r="176" spans="1:24" ht="19" x14ac:dyDescent="0.2">
      <c r="A176" s="16" t="s">
        <v>253</v>
      </c>
      <c r="B176" s="17">
        <v>1.4300999999999999</v>
      </c>
      <c r="C176" s="18" t="s">
        <v>80</v>
      </c>
      <c r="D176" s="19">
        <v>33</v>
      </c>
      <c r="E176" s="20">
        <v>25.04</v>
      </c>
      <c r="F176" s="21">
        <v>4.2999999999999997E-2</v>
      </c>
      <c r="G176" s="22">
        <v>0.97</v>
      </c>
      <c r="H176" s="21">
        <v>2.8E-3</v>
      </c>
      <c r="I176" s="21">
        <v>3.2000000000000001E-2</v>
      </c>
      <c r="J176" s="22">
        <v>0.43</v>
      </c>
      <c r="K176" s="22">
        <v>8.0299999999999994</v>
      </c>
      <c r="L176" s="22">
        <v>18.16</v>
      </c>
      <c r="M176" s="22">
        <v>0.02</v>
      </c>
      <c r="N176" s="22">
        <v>0.01</v>
      </c>
      <c r="O176" s="21">
        <v>4.0000000000000001E-3</v>
      </c>
      <c r="P176" s="21">
        <v>5.7000000000000002E-2</v>
      </c>
      <c r="Q176" s="23">
        <v>2.2000000000000001E-3</v>
      </c>
      <c r="R176" s="21">
        <v>4.0000000000000001E-3</v>
      </c>
      <c r="S176" s="23">
        <v>1.1999999999999999E-3</v>
      </c>
      <c r="T176" s="21">
        <v>1.5E-3</v>
      </c>
      <c r="U176" s="22">
        <v>0.25800000000000001</v>
      </c>
      <c r="V176" s="21"/>
      <c r="W176" s="21"/>
      <c r="X176" s="21">
        <v>1E-3</v>
      </c>
    </row>
    <row r="177" spans="1:24" ht="19" x14ac:dyDescent="0.2">
      <c r="A177" s="24" t="s">
        <v>254</v>
      </c>
      <c r="B177" s="25">
        <v>1.4300999999999999</v>
      </c>
      <c r="C177" s="26" t="s">
        <v>80</v>
      </c>
      <c r="D177" s="27">
        <v>33</v>
      </c>
      <c r="E177" s="28">
        <v>25.05</v>
      </c>
      <c r="F177" s="12">
        <v>4.2999999999999997E-2</v>
      </c>
      <c r="G177" s="13">
        <v>0.97</v>
      </c>
      <c r="H177" s="12">
        <v>2.8E-3</v>
      </c>
      <c r="I177" s="12">
        <v>3.2000000000000001E-2</v>
      </c>
      <c r="J177" s="13">
        <v>0.43</v>
      </c>
      <c r="K177" s="13">
        <v>8.0299999999999994</v>
      </c>
      <c r="L177" s="13">
        <v>18.16</v>
      </c>
      <c r="M177" s="13">
        <v>0.02</v>
      </c>
      <c r="N177" s="13">
        <v>0.01</v>
      </c>
      <c r="O177" s="12">
        <v>4.0000000000000001E-3</v>
      </c>
      <c r="P177" s="12">
        <v>5.7000000000000002E-2</v>
      </c>
      <c r="Q177" s="14">
        <v>2.2000000000000001E-3</v>
      </c>
      <c r="R177" s="12">
        <v>4.0000000000000001E-3</v>
      </c>
      <c r="S177" s="14">
        <v>1.1999999999999999E-3</v>
      </c>
      <c r="T177" s="12">
        <v>1.5E-3</v>
      </c>
      <c r="U177" s="13">
        <v>0.25800000000000001</v>
      </c>
      <c r="V177" s="12"/>
      <c r="W177" s="12"/>
      <c r="X177" s="12">
        <v>1E-3</v>
      </c>
    </row>
    <row r="178" spans="1:24" ht="19" x14ac:dyDescent="0.2">
      <c r="A178" s="16" t="s">
        <v>255</v>
      </c>
      <c r="B178" s="17">
        <v>1.4300999999999999</v>
      </c>
      <c r="C178" s="18" t="s">
        <v>80</v>
      </c>
      <c r="D178" s="19">
        <v>33</v>
      </c>
      <c r="E178" s="20">
        <v>25.05</v>
      </c>
      <c r="F178" s="21">
        <v>4.9000000000000002E-2</v>
      </c>
      <c r="G178" s="22">
        <v>0.93</v>
      </c>
      <c r="H178" s="21">
        <v>2.3999999999999998E-3</v>
      </c>
      <c r="I178" s="21">
        <v>3.3000000000000002E-2</v>
      </c>
      <c r="J178" s="22">
        <v>0.32</v>
      </c>
      <c r="K178" s="22">
        <v>8.02</v>
      </c>
      <c r="L178" s="22">
        <v>18.16</v>
      </c>
      <c r="M178" s="22">
        <v>0.02</v>
      </c>
      <c r="N178" s="22">
        <v>0.01</v>
      </c>
      <c r="O178" s="21">
        <v>3.0000000000000001E-3</v>
      </c>
      <c r="P178" s="21">
        <v>5.2999999999999999E-2</v>
      </c>
      <c r="Q178" s="23">
        <v>2E-3</v>
      </c>
      <c r="R178" s="21">
        <v>4.0000000000000001E-3</v>
      </c>
      <c r="S178" s="23">
        <v>1.1999999999999999E-3</v>
      </c>
      <c r="T178" s="21">
        <v>1.8E-3</v>
      </c>
      <c r="U178" s="22">
        <v>0.27200000000000002</v>
      </c>
      <c r="V178" s="21"/>
      <c r="W178" s="21"/>
      <c r="X178" s="21">
        <v>1E-3</v>
      </c>
    </row>
    <row r="179" spans="1:24" ht="19" x14ac:dyDescent="0.2">
      <c r="A179" s="24" t="s">
        <v>256</v>
      </c>
      <c r="B179" s="25">
        <v>1.4300999999999999</v>
      </c>
      <c r="C179" s="26" t="s">
        <v>80</v>
      </c>
      <c r="D179" s="27">
        <v>33</v>
      </c>
      <c r="E179" s="28">
        <v>25.08</v>
      </c>
      <c r="F179" s="12">
        <v>4.9000000000000002E-2</v>
      </c>
      <c r="G179" s="13">
        <v>0.93</v>
      </c>
      <c r="H179" s="12">
        <v>2.3999999999999998E-3</v>
      </c>
      <c r="I179" s="12">
        <v>3.3000000000000002E-2</v>
      </c>
      <c r="J179" s="13">
        <v>0.32</v>
      </c>
      <c r="K179" s="13">
        <v>8.02</v>
      </c>
      <c r="L179" s="13">
        <v>18.16</v>
      </c>
      <c r="M179" s="13">
        <v>0.02</v>
      </c>
      <c r="N179" s="13">
        <v>0.01</v>
      </c>
      <c r="O179" s="12">
        <v>3.0000000000000001E-3</v>
      </c>
      <c r="P179" s="12">
        <v>5.2999999999999999E-2</v>
      </c>
      <c r="Q179" s="14">
        <v>2E-3</v>
      </c>
      <c r="R179" s="12">
        <v>4.0000000000000001E-3</v>
      </c>
      <c r="S179" s="14">
        <v>1.1999999999999999E-3</v>
      </c>
      <c r="T179" s="12">
        <v>1.8E-3</v>
      </c>
      <c r="U179" s="13">
        <v>0.27200000000000002</v>
      </c>
      <c r="V179" s="12"/>
      <c r="W179" s="12"/>
      <c r="X179" s="12">
        <v>1E-3</v>
      </c>
    </row>
    <row r="180" spans="1:24" ht="19" x14ac:dyDescent="0.2">
      <c r="A180" s="16" t="s">
        <v>257</v>
      </c>
      <c r="B180" s="17">
        <v>1.4300999999999999</v>
      </c>
      <c r="C180" s="18" t="s">
        <v>80</v>
      </c>
      <c r="D180" s="19">
        <v>33</v>
      </c>
      <c r="E180" s="20">
        <v>25.04</v>
      </c>
      <c r="F180" s="21">
        <v>4.9000000000000002E-2</v>
      </c>
      <c r="G180" s="22">
        <v>0.93</v>
      </c>
      <c r="H180" s="21">
        <v>2.3999999999999998E-3</v>
      </c>
      <c r="I180" s="21">
        <v>3.3000000000000002E-2</v>
      </c>
      <c r="J180" s="22">
        <v>0.32</v>
      </c>
      <c r="K180" s="22">
        <v>8.02</v>
      </c>
      <c r="L180" s="22">
        <v>18.16</v>
      </c>
      <c r="M180" s="22">
        <v>0.02</v>
      </c>
      <c r="N180" s="22">
        <v>0.01</v>
      </c>
      <c r="O180" s="21">
        <v>3.0000000000000001E-3</v>
      </c>
      <c r="P180" s="21">
        <v>5.2999999999999999E-2</v>
      </c>
      <c r="Q180" s="23">
        <v>2E-3</v>
      </c>
      <c r="R180" s="21">
        <v>4.0000000000000001E-3</v>
      </c>
      <c r="S180" s="23">
        <v>1.1999999999999999E-3</v>
      </c>
      <c r="T180" s="21">
        <v>1.8E-3</v>
      </c>
      <c r="U180" s="22">
        <v>0.27200000000000002</v>
      </c>
      <c r="V180" s="21"/>
      <c r="W180" s="21"/>
      <c r="X180" s="21">
        <v>1E-3</v>
      </c>
    </row>
    <row r="181" spans="1:24" ht="19" x14ac:dyDescent="0.2">
      <c r="A181" s="24" t="s">
        <v>258</v>
      </c>
      <c r="B181" s="25">
        <v>1.4300999999999999</v>
      </c>
      <c r="C181" s="26" t="s">
        <v>80</v>
      </c>
      <c r="D181" s="27">
        <v>33</v>
      </c>
      <c r="E181" s="28">
        <v>25.05</v>
      </c>
      <c r="F181" s="12">
        <v>4.9000000000000002E-2</v>
      </c>
      <c r="G181" s="13">
        <v>0.93</v>
      </c>
      <c r="H181" s="12">
        <v>2.3999999999999998E-3</v>
      </c>
      <c r="I181" s="12">
        <v>3.3000000000000002E-2</v>
      </c>
      <c r="J181" s="13">
        <v>0.32</v>
      </c>
      <c r="K181" s="13">
        <v>8.02</v>
      </c>
      <c r="L181" s="13">
        <v>18.16</v>
      </c>
      <c r="M181" s="13">
        <v>0.02</v>
      </c>
      <c r="N181" s="13">
        <v>0.01</v>
      </c>
      <c r="O181" s="12">
        <v>3.0000000000000001E-3</v>
      </c>
      <c r="P181" s="12">
        <v>5.2999999999999999E-2</v>
      </c>
      <c r="Q181" s="14">
        <v>2E-3</v>
      </c>
      <c r="R181" s="12">
        <v>4.0000000000000001E-3</v>
      </c>
      <c r="S181" s="14">
        <v>1.1999999999999999E-3</v>
      </c>
      <c r="T181" s="12">
        <v>1.8E-3</v>
      </c>
      <c r="U181" s="13">
        <v>0.27200000000000002</v>
      </c>
      <c r="V181" s="12"/>
      <c r="W181" s="12"/>
      <c r="X181" s="12">
        <v>1E-3</v>
      </c>
    </row>
    <row r="182" spans="1:24" ht="19" x14ac:dyDescent="0.2">
      <c r="A182" s="16" t="s">
        <v>259</v>
      </c>
      <c r="B182" s="17">
        <v>1.4300999999999999</v>
      </c>
      <c r="C182" s="18" t="s">
        <v>80</v>
      </c>
      <c r="D182" s="19">
        <v>33</v>
      </c>
      <c r="E182" s="20">
        <v>25.09</v>
      </c>
      <c r="F182" s="21">
        <v>4.9000000000000002E-2</v>
      </c>
      <c r="G182" s="22">
        <v>0.93</v>
      </c>
      <c r="H182" s="21">
        <v>2.3999999999999998E-3</v>
      </c>
      <c r="I182" s="21">
        <v>3.3000000000000002E-2</v>
      </c>
      <c r="J182" s="22">
        <v>0.32</v>
      </c>
      <c r="K182" s="22">
        <v>8.02</v>
      </c>
      <c r="L182" s="22">
        <v>18.16</v>
      </c>
      <c r="M182" s="22">
        <v>0.02</v>
      </c>
      <c r="N182" s="22">
        <v>0.01</v>
      </c>
      <c r="O182" s="21">
        <v>3.0000000000000001E-3</v>
      </c>
      <c r="P182" s="21">
        <v>5.2999999999999999E-2</v>
      </c>
      <c r="Q182" s="23">
        <v>2E-3</v>
      </c>
      <c r="R182" s="21">
        <v>4.0000000000000001E-3</v>
      </c>
      <c r="S182" s="23">
        <v>1.1999999999999999E-3</v>
      </c>
      <c r="T182" s="21">
        <v>1.8E-3</v>
      </c>
      <c r="U182" s="22">
        <v>0.27200000000000002</v>
      </c>
      <c r="V182" s="21"/>
      <c r="W182" s="21"/>
      <c r="X182" s="21">
        <v>1E-3</v>
      </c>
    </row>
    <row r="183" spans="1:24" ht="19" x14ac:dyDescent="0.2">
      <c r="A183" s="24" t="s">
        <v>260</v>
      </c>
      <c r="B183" s="25">
        <v>1.4300999999999999</v>
      </c>
      <c r="C183" s="26" t="s">
        <v>80</v>
      </c>
      <c r="D183" s="27">
        <v>33</v>
      </c>
      <c r="E183" s="28">
        <v>25.04</v>
      </c>
      <c r="F183" s="12">
        <v>4.9000000000000002E-2</v>
      </c>
      <c r="G183" s="13">
        <v>0.93</v>
      </c>
      <c r="H183" s="12">
        <v>2.3999999999999998E-3</v>
      </c>
      <c r="I183" s="12">
        <v>3.3000000000000002E-2</v>
      </c>
      <c r="J183" s="13">
        <v>0.32</v>
      </c>
      <c r="K183" s="13">
        <v>8.02</v>
      </c>
      <c r="L183" s="13">
        <v>18.16</v>
      </c>
      <c r="M183" s="13">
        <v>0.02</v>
      </c>
      <c r="N183" s="13">
        <v>0.01</v>
      </c>
      <c r="O183" s="12">
        <v>3.0000000000000001E-3</v>
      </c>
      <c r="P183" s="12">
        <v>5.2999999999999999E-2</v>
      </c>
      <c r="Q183" s="14">
        <v>2E-3</v>
      </c>
      <c r="R183" s="12">
        <v>4.0000000000000001E-3</v>
      </c>
      <c r="S183" s="14">
        <v>1.1999999999999999E-3</v>
      </c>
      <c r="T183" s="12">
        <v>1.8E-3</v>
      </c>
      <c r="U183" s="13">
        <v>0.27200000000000002</v>
      </c>
      <c r="V183" s="12"/>
      <c r="W183" s="12"/>
      <c r="X183" s="12">
        <v>1E-3</v>
      </c>
    </row>
    <row r="184" spans="1:24" ht="19" x14ac:dyDescent="0.2">
      <c r="A184" s="16" t="s">
        <v>261</v>
      </c>
      <c r="B184" s="17">
        <v>1.4300999999999999</v>
      </c>
      <c r="C184" s="18" t="s">
        <v>80</v>
      </c>
      <c r="D184" s="19">
        <v>33</v>
      </c>
      <c r="E184" s="20">
        <v>25.05</v>
      </c>
      <c r="F184" s="21">
        <v>4.9000000000000002E-2</v>
      </c>
      <c r="G184" s="22">
        <v>1</v>
      </c>
      <c r="H184" s="21">
        <v>2.5000000000000001E-3</v>
      </c>
      <c r="I184" s="21">
        <v>3.4000000000000002E-2</v>
      </c>
      <c r="J184" s="22">
        <v>0.4</v>
      </c>
      <c r="K184" s="22">
        <v>8.02</v>
      </c>
      <c r="L184" s="22">
        <v>18.23</v>
      </c>
      <c r="M184" s="22">
        <v>0.03</v>
      </c>
      <c r="N184" s="22">
        <v>0.01</v>
      </c>
      <c r="O184" s="21">
        <v>4.0000000000000001E-3</v>
      </c>
      <c r="P184" s="21">
        <v>5.1999999999999998E-2</v>
      </c>
      <c r="Q184" s="23">
        <v>1.9E-3</v>
      </c>
      <c r="R184" s="21">
        <v>4.0000000000000001E-3</v>
      </c>
      <c r="S184" s="23">
        <v>1.1999999999999999E-3</v>
      </c>
      <c r="T184" s="21">
        <v>1.6999999999999999E-3</v>
      </c>
      <c r="U184" s="22">
        <v>0.26900000000000002</v>
      </c>
      <c r="V184" s="21"/>
      <c r="W184" s="21"/>
      <c r="X184" s="21">
        <v>1E-3</v>
      </c>
    </row>
    <row r="185" spans="1:24" ht="19" x14ac:dyDescent="0.2">
      <c r="A185" s="24" t="s">
        <v>262</v>
      </c>
      <c r="B185" s="25">
        <v>1.4300999999999999</v>
      </c>
      <c r="C185" s="26" t="s">
        <v>80</v>
      </c>
      <c r="D185" s="27">
        <v>33</v>
      </c>
      <c r="E185" s="28">
        <v>25.04</v>
      </c>
      <c r="F185" s="12">
        <v>4.9000000000000002E-2</v>
      </c>
      <c r="G185" s="13">
        <v>1</v>
      </c>
      <c r="H185" s="12">
        <v>2.5000000000000001E-3</v>
      </c>
      <c r="I185" s="12">
        <v>3.4000000000000002E-2</v>
      </c>
      <c r="J185" s="13">
        <v>0.4</v>
      </c>
      <c r="K185" s="13">
        <v>8.02</v>
      </c>
      <c r="L185" s="13">
        <v>18.23</v>
      </c>
      <c r="M185" s="13">
        <v>0.03</v>
      </c>
      <c r="N185" s="13">
        <v>0.01</v>
      </c>
      <c r="O185" s="12">
        <v>4.0000000000000001E-3</v>
      </c>
      <c r="P185" s="12">
        <v>5.1999999999999998E-2</v>
      </c>
      <c r="Q185" s="14">
        <v>1.9E-3</v>
      </c>
      <c r="R185" s="12">
        <v>4.0000000000000001E-3</v>
      </c>
      <c r="S185" s="14">
        <v>1.1999999999999999E-3</v>
      </c>
      <c r="T185" s="12">
        <v>1.6999999999999999E-3</v>
      </c>
      <c r="U185" s="13">
        <v>0.26900000000000002</v>
      </c>
      <c r="V185" s="12"/>
      <c r="W185" s="12"/>
      <c r="X185" s="12">
        <v>1E-3</v>
      </c>
    </row>
    <row r="186" spans="1:24" ht="19" x14ac:dyDescent="0.2">
      <c r="A186" s="16" t="s">
        <v>263</v>
      </c>
      <c r="B186" s="17">
        <v>1.4300999999999999</v>
      </c>
      <c r="C186" s="18" t="s">
        <v>80</v>
      </c>
      <c r="D186" s="19">
        <v>33</v>
      </c>
      <c r="E186" s="20">
        <v>25.06</v>
      </c>
      <c r="F186" s="21">
        <v>4.9000000000000002E-2</v>
      </c>
      <c r="G186" s="22">
        <v>1</v>
      </c>
      <c r="H186" s="21">
        <v>2.5000000000000001E-3</v>
      </c>
      <c r="I186" s="21">
        <v>3.4000000000000002E-2</v>
      </c>
      <c r="J186" s="22">
        <v>0.4</v>
      </c>
      <c r="K186" s="22">
        <v>8.02</v>
      </c>
      <c r="L186" s="22">
        <v>18.23</v>
      </c>
      <c r="M186" s="22">
        <v>0.03</v>
      </c>
      <c r="N186" s="22">
        <v>0.01</v>
      </c>
      <c r="O186" s="21">
        <v>4.0000000000000001E-3</v>
      </c>
      <c r="P186" s="21">
        <v>5.1999999999999998E-2</v>
      </c>
      <c r="Q186" s="23">
        <v>1.9E-3</v>
      </c>
      <c r="R186" s="21">
        <v>4.0000000000000001E-3</v>
      </c>
      <c r="S186" s="23">
        <v>1.1999999999999999E-3</v>
      </c>
      <c r="T186" s="21">
        <v>1.6999999999999999E-3</v>
      </c>
      <c r="U186" s="22">
        <v>0.26900000000000002</v>
      </c>
      <c r="V186" s="21"/>
      <c r="W186" s="21"/>
      <c r="X186" s="21">
        <v>1E-3</v>
      </c>
    </row>
    <row r="187" spans="1:24" ht="19" x14ac:dyDescent="0.2">
      <c r="A187" s="24" t="s">
        <v>264</v>
      </c>
      <c r="B187" s="25">
        <v>1.4300999999999999</v>
      </c>
      <c r="C187" s="26" t="s">
        <v>80</v>
      </c>
      <c r="D187" s="27">
        <v>33</v>
      </c>
      <c r="E187" s="28">
        <v>25.03</v>
      </c>
      <c r="F187" s="12">
        <v>4.9000000000000002E-2</v>
      </c>
      <c r="G187" s="13">
        <v>1</v>
      </c>
      <c r="H187" s="12">
        <v>2.5000000000000001E-3</v>
      </c>
      <c r="I187" s="12">
        <v>3.4000000000000002E-2</v>
      </c>
      <c r="J187" s="13">
        <v>0.4</v>
      </c>
      <c r="K187" s="13">
        <v>8.02</v>
      </c>
      <c r="L187" s="13">
        <v>18.23</v>
      </c>
      <c r="M187" s="13">
        <v>0.03</v>
      </c>
      <c r="N187" s="13">
        <v>0.01</v>
      </c>
      <c r="O187" s="12">
        <v>4.0000000000000001E-3</v>
      </c>
      <c r="P187" s="12">
        <v>5.1999999999999998E-2</v>
      </c>
      <c r="Q187" s="14">
        <v>1.9E-3</v>
      </c>
      <c r="R187" s="12">
        <v>4.0000000000000001E-3</v>
      </c>
      <c r="S187" s="14">
        <v>1.1999999999999999E-3</v>
      </c>
      <c r="T187" s="12">
        <v>1.6999999999999999E-3</v>
      </c>
      <c r="U187" s="13">
        <v>0.26900000000000002</v>
      </c>
      <c r="V187" s="12"/>
      <c r="W187" s="12"/>
      <c r="X187" s="12">
        <v>1E-3</v>
      </c>
    </row>
    <row r="188" spans="1:24" ht="19" x14ac:dyDescent="0.2">
      <c r="A188" s="16" t="s">
        <v>265</v>
      </c>
      <c r="B188" s="17">
        <v>1.4300999999999999</v>
      </c>
      <c r="C188" s="18" t="s">
        <v>80</v>
      </c>
      <c r="D188" s="19">
        <v>33</v>
      </c>
      <c r="E188" s="20">
        <v>25.04</v>
      </c>
      <c r="F188" s="21">
        <v>4.9000000000000002E-2</v>
      </c>
      <c r="G188" s="22">
        <v>1</v>
      </c>
      <c r="H188" s="21">
        <v>2.5000000000000001E-3</v>
      </c>
      <c r="I188" s="21">
        <v>3.4000000000000002E-2</v>
      </c>
      <c r="J188" s="22">
        <v>0.4</v>
      </c>
      <c r="K188" s="22">
        <v>8.02</v>
      </c>
      <c r="L188" s="22">
        <v>18.23</v>
      </c>
      <c r="M188" s="22">
        <v>0.03</v>
      </c>
      <c r="N188" s="22">
        <v>0.01</v>
      </c>
      <c r="O188" s="21">
        <v>4.0000000000000001E-3</v>
      </c>
      <c r="P188" s="21">
        <v>5.1999999999999998E-2</v>
      </c>
      <c r="Q188" s="23">
        <v>1.9E-3</v>
      </c>
      <c r="R188" s="21">
        <v>4.0000000000000001E-3</v>
      </c>
      <c r="S188" s="23">
        <v>1.1999999999999999E-3</v>
      </c>
      <c r="T188" s="21">
        <v>1.6999999999999999E-3</v>
      </c>
      <c r="U188" s="22">
        <v>0.26900000000000002</v>
      </c>
      <c r="V188" s="21"/>
      <c r="W188" s="21"/>
      <c r="X188" s="21">
        <v>1E-3</v>
      </c>
    </row>
    <row r="189" spans="1:24" ht="19" x14ac:dyDescent="0.2">
      <c r="A189" s="24" t="s">
        <v>266</v>
      </c>
      <c r="B189" s="25">
        <v>1.4300999999999999</v>
      </c>
      <c r="C189" s="26" t="s">
        <v>80</v>
      </c>
      <c r="D189" s="27">
        <v>33</v>
      </c>
      <c r="E189" s="28">
        <v>25.04</v>
      </c>
      <c r="F189" s="12">
        <v>4.7E-2</v>
      </c>
      <c r="G189" s="13">
        <v>0.96</v>
      </c>
      <c r="H189" s="12">
        <v>1.9E-3</v>
      </c>
      <c r="I189" s="12">
        <v>3.1E-2</v>
      </c>
      <c r="J189" s="13">
        <v>0.35</v>
      </c>
      <c r="K189" s="13">
        <v>8.02</v>
      </c>
      <c r="L189" s="13">
        <v>18.170000000000002</v>
      </c>
      <c r="M189" s="13">
        <v>0.02</v>
      </c>
      <c r="N189" s="13">
        <v>0.01</v>
      </c>
      <c r="O189" s="12">
        <v>3.0000000000000001E-3</v>
      </c>
      <c r="P189" s="12">
        <v>5.6000000000000001E-2</v>
      </c>
      <c r="Q189" s="14">
        <v>1.8E-3</v>
      </c>
      <c r="R189" s="12">
        <v>4.0000000000000001E-3</v>
      </c>
      <c r="S189" s="14">
        <v>1.1999999999999999E-3</v>
      </c>
      <c r="T189" s="12">
        <v>1.6000000000000001E-3</v>
      </c>
      <c r="U189" s="13">
        <v>0.27100000000000002</v>
      </c>
      <c r="V189" s="12"/>
      <c r="W189" s="12"/>
      <c r="X189" s="12">
        <v>1E-3</v>
      </c>
    </row>
    <row r="190" spans="1:24" ht="19" x14ac:dyDescent="0.2">
      <c r="A190" s="16" t="s">
        <v>267</v>
      </c>
      <c r="B190" s="17">
        <v>1.4300999999999999</v>
      </c>
      <c r="C190" s="18" t="s">
        <v>80</v>
      </c>
      <c r="D190" s="19">
        <v>33</v>
      </c>
      <c r="E190" s="20">
        <v>25.02</v>
      </c>
      <c r="F190" s="21">
        <v>4.7E-2</v>
      </c>
      <c r="G190" s="22">
        <v>0.96</v>
      </c>
      <c r="H190" s="21">
        <v>1.9E-3</v>
      </c>
      <c r="I190" s="21">
        <v>3.1E-2</v>
      </c>
      <c r="J190" s="22">
        <v>0.35</v>
      </c>
      <c r="K190" s="22">
        <v>8.02</v>
      </c>
      <c r="L190" s="22">
        <v>18.170000000000002</v>
      </c>
      <c r="M190" s="22">
        <v>0.02</v>
      </c>
      <c r="N190" s="22">
        <v>0.01</v>
      </c>
      <c r="O190" s="21">
        <v>3.0000000000000001E-3</v>
      </c>
      <c r="P190" s="21">
        <v>5.6000000000000001E-2</v>
      </c>
      <c r="Q190" s="23">
        <v>1.8E-3</v>
      </c>
      <c r="R190" s="21">
        <v>4.0000000000000001E-3</v>
      </c>
      <c r="S190" s="23">
        <v>1.1999999999999999E-3</v>
      </c>
      <c r="T190" s="21">
        <v>1.6000000000000001E-3</v>
      </c>
      <c r="U190" s="22">
        <v>0.27100000000000002</v>
      </c>
      <c r="V190" s="21"/>
      <c r="W190" s="21"/>
      <c r="X190" s="21">
        <v>1E-3</v>
      </c>
    </row>
    <row r="191" spans="1:24" ht="19" x14ac:dyDescent="0.2">
      <c r="A191" s="24" t="s">
        <v>268</v>
      </c>
      <c r="B191" s="25">
        <v>1.4300999999999999</v>
      </c>
      <c r="C191" s="26" t="s">
        <v>80</v>
      </c>
      <c r="D191" s="27">
        <v>33</v>
      </c>
      <c r="E191" s="28">
        <v>25.05</v>
      </c>
      <c r="F191" s="12">
        <v>4.7E-2</v>
      </c>
      <c r="G191" s="13">
        <v>0.96</v>
      </c>
      <c r="H191" s="12">
        <v>1.9E-3</v>
      </c>
      <c r="I191" s="12">
        <v>3.1E-2</v>
      </c>
      <c r="J191" s="13">
        <v>0.35</v>
      </c>
      <c r="K191" s="13">
        <v>8.02</v>
      </c>
      <c r="L191" s="13">
        <v>18.170000000000002</v>
      </c>
      <c r="M191" s="13">
        <v>0.02</v>
      </c>
      <c r="N191" s="13">
        <v>0.01</v>
      </c>
      <c r="O191" s="12">
        <v>3.0000000000000001E-3</v>
      </c>
      <c r="P191" s="12">
        <v>5.6000000000000001E-2</v>
      </c>
      <c r="Q191" s="14">
        <v>1.8E-3</v>
      </c>
      <c r="R191" s="12">
        <v>4.0000000000000001E-3</v>
      </c>
      <c r="S191" s="14">
        <v>1.1999999999999999E-3</v>
      </c>
      <c r="T191" s="12">
        <v>1.6000000000000001E-3</v>
      </c>
      <c r="U191" s="13">
        <v>0.27100000000000002</v>
      </c>
      <c r="V191" s="12"/>
      <c r="W191" s="12"/>
      <c r="X191" s="12">
        <v>1E-3</v>
      </c>
    </row>
    <row r="192" spans="1:24" ht="19" x14ac:dyDescent="0.2">
      <c r="A192" s="16" t="s">
        <v>269</v>
      </c>
      <c r="B192" s="17">
        <v>1.4300999999999999</v>
      </c>
      <c r="C192" s="18" t="s">
        <v>80</v>
      </c>
      <c r="D192" s="19">
        <v>33</v>
      </c>
      <c r="E192" s="20">
        <v>25.04</v>
      </c>
      <c r="F192" s="21">
        <v>4.7E-2</v>
      </c>
      <c r="G192" s="22">
        <v>0.96</v>
      </c>
      <c r="H192" s="21">
        <v>1.9E-3</v>
      </c>
      <c r="I192" s="21">
        <v>3.1E-2</v>
      </c>
      <c r="J192" s="22">
        <v>0.35</v>
      </c>
      <c r="K192" s="22">
        <v>8.02</v>
      </c>
      <c r="L192" s="22">
        <v>18.170000000000002</v>
      </c>
      <c r="M192" s="22">
        <v>0.02</v>
      </c>
      <c r="N192" s="22">
        <v>0.01</v>
      </c>
      <c r="O192" s="21">
        <v>3.0000000000000001E-3</v>
      </c>
      <c r="P192" s="21">
        <v>5.6000000000000001E-2</v>
      </c>
      <c r="Q192" s="23">
        <v>1.8E-3</v>
      </c>
      <c r="R192" s="21">
        <v>4.0000000000000001E-3</v>
      </c>
      <c r="S192" s="23">
        <v>1.1999999999999999E-3</v>
      </c>
      <c r="T192" s="21">
        <v>1.6000000000000001E-3</v>
      </c>
      <c r="U192" s="22">
        <v>0.27100000000000002</v>
      </c>
      <c r="V192" s="21"/>
      <c r="W192" s="21"/>
      <c r="X192" s="21">
        <v>1E-3</v>
      </c>
    </row>
    <row r="193" spans="1:24" ht="19" x14ac:dyDescent="0.2">
      <c r="A193" s="24" t="s">
        <v>270</v>
      </c>
      <c r="B193" s="25">
        <v>1.4300999999999999</v>
      </c>
      <c r="C193" s="26" t="s">
        <v>80</v>
      </c>
      <c r="D193" s="27">
        <v>33</v>
      </c>
      <c r="E193" s="28">
        <v>25.02</v>
      </c>
      <c r="F193" s="12">
        <v>4.7E-2</v>
      </c>
      <c r="G193" s="13">
        <v>0.96</v>
      </c>
      <c r="H193" s="12">
        <v>1.9E-3</v>
      </c>
      <c r="I193" s="12">
        <v>3.1E-2</v>
      </c>
      <c r="J193" s="13">
        <v>0.35</v>
      </c>
      <c r="K193" s="13">
        <v>8.02</v>
      </c>
      <c r="L193" s="13">
        <v>18.170000000000002</v>
      </c>
      <c r="M193" s="13">
        <v>0.02</v>
      </c>
      <c r="N193" s="13">
        <v>0.01</v>
      </c>
      <c r="O193" s="12">
        <v>3.0000000000000001E-3</v>
      </c>
      <c r="P193" s="12">
        <v>5.6000000000000001E-2</v>
      </c>
      <c r="Q193" s="14">
        <v>1.8E-3</v>
      </c>
      <c r="R193" s="12">
        <v>4.0000000000000001E-3</v>
      </c>
      <c r="S193" s="14">
        <v>1.1999999999999999E-3</v>
      </c>
      <c r="T193" s="12">
        <v>1.6000000000000001E-3</v>
      </c>
      <c r="U193" s="13">
        <v>0.27100000000000002</v>
      </c>
      <c r="V193" s="12"/>
      <c r="W193" s="12"/>
      <c r="X193" s="12">
        <v>1E-3</v>
      </c>
    </row>
    <row r="194" spans="1:24" ht="19" x14ac:dyDescent="0.2">
      <c r="A194" s="16" t="s">
        <v>271</v>
      </c>
      <c r="B194" s="17">
        <v>1.4300999999999999</v>
      </c>
      <c r="C194" s="18" t="s">
        <v>80</v>
      </c>
      <c r="D194" s="19">
        <v>33</v>
      </c>
      <c r="E194" s="20">
        <v>25.09</v>
      </c>
      <c r="F194" s="21">
        <v>4.4999999999999998E-2</v>
      </c>
      <c r="G194" s="22">
        <v>0.96</v>
      </c>
      <c r="H194" s="21">
        <v>3.3E-3</v>
      </c>
      <c r="I194" s="21">
        <v>3.4000000000000002E-2</v>
      </c>
      <c r="J194" s="22">
        <v>0.32</v>
      </c>
      <c r="K194" s="22">
        <v>8.02</v>
      </c>
      <c r="L194" s="22">
        <v>18.18</v>
      </c>
      <c r="M194" s="22">
        <v>0.02</v>
      </c>
      <c r="N194" s="22">
        <v>0.01</v>
      </c>
      <c r="O194" s="21">
        <v>3.0000000000000001E-3</v>
      </c>
      <c r="P194" s="21">
        <v>5.6000000000000001E-2</v>
      </c>
      <c r="Q194" s="23">
        <v>2.2000000000000001E-3</v>
      </c>
      <c r="R194" s="21">
        <v>4.0000000000000001E-3</v>
      </c>
      <c r="S194" s="23">
        <v>1.2999999999999999E-3</v>
      </c>
      <c r="T194" s="21">
        <v>1.6000000000000001E-3</v>
      </c>
      <c r="U194" s="22">
        <v>0.26600000000000001</v>
      </c>
      <c r="V194" s="21"/>
      <c r="W194" s="21"/>
      <c r="X194" s="21">
        <v>1E-3</v>
      </c>
    </row>
    <row r="195" spans="1:24" ht="19" x14ac:dyDescent="0.2">
      <c r="A195" s="24" t="s">
        <v>272</v>
      </c>
      <c r="B195" s="25">
        <v>1.4300999999999999</v>
      </c>
      <c r="C195" s="26" t="s">
        <v>80</v>
      </c>
      <c r="D195" s="27">
        <v>33</v>
      </c>
      <c r="E195" s="28">
        <v>25.05</v>
      </c>
      <c r="F195" s="12">
        <v>4.4999999999999998E-2</v>
      </c>
      <c r="G195" s="13">
        <v>0.96</v>
      </c>
      <c r="H195" s="12">
        <v>3.3E-3</v>
      </c>
      <c r="I195" s="12">
        <v>3.4000000000000002E-2</v>
      </c>
      <c r="J195" s="13">
        <v>0.32</v>
      </c>
      <c r="K195" s="13">
        <v>8.02</v>
      </c>
      <c r="L195" s="13">
        <v>18.18</v>
      </c>
      <c r="M195" s="13">
        <v>0.02</v>
      </c>
      <c r="N195" s="13">
        <v>0.01</v>
      </c>
      <c r="O195" s="12">
        <v>3.0000000000000001E-3</v>
      </c>
      <c r="P195" s="12">
        <v>5.6000000000000001E-2</v>
      </c>
      <c r="Q195" s="14">
        <v>2.2000000000000001E-3</v>
      </c>
      <c r="R195" s="12">
        <v>4.0000000000000001E-3</v>
      </c>
      <c r="S195" s="14">
        <v>1.2999999999999999E-3</v>
      </c>
      <c r="T195" s="12">
        <v>1.6000000000000001E-3</v>
      </c>
      <c r="U195" s="13">
        <v>0.26600000000000001</v>
      </c>
      <c r="V195" s="12"/>
      <c r="W195" s="12"/>
      <c r="X195" s="12">
        <v>1E-3</v>
      </c>
    </row>
    <row r="196" spans="1:24" ht="19" x14ac:dyDescent="0.2">
      <c r="A196" s="16" t="s">
        <v>273</v>
      </c>
      <c r="B196" s="17">
        <v>1.4300999999999999</v>
      </c>
      <c r="C196" s="18" t="s">
        <v>80</v>
      </c>
      <c r="D196" s="19">
        <v>33</v>
      </c>
      <c r="E196" s="20">
        <v>25.05</v>
      </c>
      <c r="F196" s="21">
        <v>4.4999999999999998E-2</v>
      </c>
      <c r="G196" s="22">
        <v>0.96</v>
      </c>
      <c r="H196" s="21">
        <v>3.3E-3</v>
      </c>
      <c r="I196" s="21">
        <v>3.4000000000000002E-2</v>
      </c>
      <c r="J196" s="22">
        <v>0.32</v>
      </c>
      <c r="K196" s="22">
        <v>8.02</v>
      </c>
      <c r="L196" s="22">
        <v>18.18</v>
      </c>
      <c r="M196" s="22">
        <v>0.02</v>
      </c>
      <c r="N196" s="22">
        <v>0.01</v>
      </c>
      <c r="O196" s="21">
        <v>3.0000000000000001E-3</v>
      </c>
      <c r="P196" s="21">
        <v>5.6000000000000001E-2</v>
      </c>
      <c r="Q196" s="23">
        <v>2.2000000000000001E-3</v>
      </c>
      <c r="R196" s="21">
        <v>4.0000000000000001E-3</v>
      </c>
      <c r="S196" s="23">
        <v>1.2999999999999999E-3</v>
      </c>
      <c r="T196" s="21">
        <v>1.6000000000000001E-3</v>
      </c>
      <c r="U196" s="22">
        <v>0.26600000000000001</v>
      </c>
      <c r="V196" s="21"/>
      <c r="W196" s="21"/>
      <c r="X196" s="21">
        <v>1E-3</v>
      </c>
    </row>
    <row r="197" spans="1:24" ht="19" x14ac:dyDescent="0.2">
      <c r="A197" s="24" t="s">
        <v>274</v>
      </c>
      <c r="B197" s="25">
        <v>1.4300999999999999</v>
      </c>
      <c r="C197" s="26" t="s">
        <v>80</v>
      </c>
      <c r="D197" s="27">
        <v>33</v>
      </c>
      <c r="E197" s="28">
        <v>25.08</v>
      </c>
      <c r="F197" s="12">
        <v>4.4999999999999998E-2</v>
      </c>
      <c r="G197" s="13">
        <v>0.96</v>
      </c>
      <c r="H197" s="12">
        <v>3.3E-3</v>
      </c>
      <c r="I197" s="12">
        <v>3.4000000000000002E-2</v>
      </c>
      <c r="J197" s="13">
        <v>0.32</v>
      </c>
      <c r="K197" s="13">
        <v>8.02</v>
      </c>
      <c r="L197" s="13">
        <v>18.18</v>
      </c>
      <c r="M197" s="13">
        <v>0.02</v>
      </c>
      <c r="N197" s="13">
        <v>0.01</v>
      </c>
      <c r="O197" s="12">
        <v>3.0000000000000001E-3</v>
      </c>
      <c r="P197" s="12">
        <v>5.6000000000000001E-2</v>
      </c>
      <c r="Q197" s="14">
        <v>2.2000000000000001E-3</v>
      </c>
      <c r="R197" s="12">
        <v>4.0000000000000001E-3</v>
      </c>
      <c r="S197" s="14">
        <v>1.2999999999999999E-3</v>
      </c>
      <c r="T197" s="12">
        <v>1.6000000000000001E-3</v>
      </c>
      <c r="U197" s="13">
        <v>0.26600000000000001</v>
      </c>
      <c r="V197" s="12"/>
      <c r="W197" s="12"/>
      <c r="X197" s="12">
        <v>1E-3</v>
      </c>
    </row>
    <row r="198" spans="1:24" ht="19" x14ac:dyDescent="0.2">
      <c r="A198" s="16" t="s">
        <v>275</v>
      </c>
      <c r="B198" s="17">
        <v>1.4300999999999999</v>
      </c>
      <c r="C198" s="18" t="s">
        <v>80</v>
      </c>
      <c r="D198" s="19">
        <v>33</v>
      </c>
      <c r="E198" s="20">
        <v>25.06</v>
      </c>
      <c r="F198" s="21">
        <v>4.4999999999999998E-2</v>
      </c>
      <c r="G198" s="22">
        <v>0.96</v>
      </c>
      <c r="H198" s="21">
        <v>3.3E-3</v>
      </c>
      <c r="I198" s="21">
        <v>3.4000000000000002E-2</v>
      </c>
      <c r="J198" s="22">
        <v>0.32</v>
      </c>
      <c r="K198" s="22">
        <v>8.02</v>
      </c>
      <c r="L198" s="22">
        <v>18.18</v>
      </c>
      <c r="M198" s="22">
        <v>0.02</v>
      </c>
      <c r="N198" s="22">
        <v>0.01</v>
      </c>
      <c r="O198" s="21">
        <v>3.0000000000000001E-3</v>
      </c>
      <c r="P198" s="21">
        <v>5.6000000000000001E-2</v>
      </c>
      <c r="Q198" s="23">
        <v>2.2000000000000001E-3</v>
      </c>
      <c r="R198" s="21">
        <v>4.0000000000000001E-3</v>
      </c>
      <c r="S198" s="23">
        <v>1.2999999999999999E-3</v>
      </c>
      <c r="T198" s="21">
        <v>1.6000000000000001E-3</v>
      </c>
      <c r="U198" s="22">
        <v>0.26600000000000001</v>
      </c>
      <c r="V198" s="21"/>
      <c r="W198" s="21"/>
      <c r="X198" s="21">
        <v>1E-3</v>
      </c>
    </row>
    <row r="199" spans="1:24" ht="19" x14ac:dyDescent="0.2">
      <c r="A199" s="24" t="s">
        <v>276</v>
      </c>
      <c r="B199" s="25">
        <v>1.4300999999999999</v>
      </c>
      <c r="C199" s="26" t="s">
        <v>80</v>
      </c>
      <c r="D199" s="27">
        <v>33</v>
      </c>
      <c r="E199" s="28">
        <v>25.06</v>
      </c>
      <c r="F199" s="12">
        <v>0.05</v>
      </c>
      <c r="G199" s="13">
        <v>0.94</v>
      </c>
      <c r="H199" s="12">
        <v>3.8E-3</v>
      </c>
      <c r="I199" s="12">
        <v>3.5999999999999997E-2</v>
      </c>
      <c r="J199" s="13">
        <v>0.36</v>
      </c>
      <c r="K199" s="13">
        <v>8.02</v>
      </c>
      <c r="L199" s="13">
        <v>18.25</v>
      </c>
      <c r="M199" s="13">
        <v>0.02</v>
      </c>
      <c r="N199" s="13">
        <v>0.01</v>
      </c>
      <c r="O199" s="12">
        <v>3.0000000000000001E-3</v>
      </c>
      <c r="P199" s="12">
        <v>5.6000000000000001E-2</v>
      </c>
      <c r="Q199" s="14">
        <v>1.8E-3</v>
      </c>
      <c r="R199" s="12">
        <v>4.0000000000000001E-3</v>
      </c>
      <c r="S199" s="14">
        <v>1.2999999999999999E-3</v>
      </c>
      <c r="T199" s="12">
        <v>1.9E-3</v>
      </c>
      <c r="U199" s="13">
        <v>0.26900000000000002</v>
      </c>
      <c r="V199" s="12"/>
      <c r="W199" s="12"/>
      <c r="X199" s="12">
        <v>1E-3</v>
      </c>
    </row>
    <row r="200" spans="1:24" ht="19" x14ac:dyDescent="0.2">
      <c r="A200" s="16" t="s">
        <v>277</v>
      </c>
      <c r="B200" s="17">
        <v>1.4300999999999999</v>
      </c>
      <c r="C200" s="18" t="s">
        <v>80</v>
      </c>
      <c r="D200" s="19">
        <v>33</v>
      </c>
      <c r="E200" s="20">
        <v>25.11</v>
      </c>
      <c r="F200" s="21">
        <v>0.05</v>
      </c>
      <c r="G200" s="22">
        <v>0.94</v>
      </c>
      <c r="H200" s="21">
        <v>3.8E-3</v>
      </c>
      <c r="I200" s="21">
        <v>3.5999999999999997E-2</v>
      </c>
      <c r="J200" s="22">
        <v>0.36</v>
      </c>
      <c r="K200" s="22">
        <v>8.02</v>
      </c>
      <c r="L200" s="22">
        <v>18.25</v>
      </c>
      <c r="M200" s="22">
        <v>0.02</v>
      </c>
      <c r="N200" s="22">
        <v>0.01</v>
      </c>
      <c r="O200" s="21">
        <v>3.0000000000000001E-3</v>
      </c>
      <c r="P200" s="21">
        <v>5.6000000000000001E-2</v>
      </c>
      <c r="Q200" s="23">
        <v>1.8E-3</v>
      </c>
      <c r="R200" s="21">
        <v>4.0000000000000001E-3</v>
      </c>
      <c r="S200" s="23">
        <v>1.2999999999999999E-3</v>
      </c>
      <c r="T200" s="21">
        <v>1.9E-3</v>
      </c>
      <c r="U200" s="22">
        <v>0.26900000000000002</v>
      </c>
      <c r="V200" s="21"/>
      <c r="W200" s="21"/>
      <c r="X200" s="21">
        <v>1E-3</v>
      </c>
    </row>
    <row r="201" spans="1:24" ht="19" x14ac:dyDescent="0.2">
      <c r="A201" s="24" t="s">
        <v>278</v>
      </c>
      <c r="B201" s="25">
        <v>1.4300999999999999</v>
      </c>
      <c r="C201" s="26" t="s">
        <v>80</v>
      </c>
      <c r="D201" s="27">
        <v>33</v>
      </c>
      <c r="E201" s="28">
        <v>25.06</v>
      </c>
      <c r="F201" s="12">
        <v>0.05</v>
      </c>
      <c r="G201" s="13">
        <v>0.94</v>
      </c>
      <c r="H201" s="12">
        <v>3.8E-3</v>
      </c>
      <c r="I201" s="12">
        <v>3.5999999999999997E-2</v>
      </c>
      <c r="J201" s="13">
        <v>0.36</v>
      </c>
      <c r="K201" s="13">
        <v>8.02</v>
      </c>
      <c r="L201" s="13">
        <v>18.25</v>
      </c>
      <c r="M201" s="13">
        <v>0.02</v>
      </c>
      <c r="N201" s="13">
        <v>0.01</v>
      </c>
      <c r="O201" s="12">
        <v>3.0000000000000001E-3</v>
      </c>
      <c r="P201" s="12">
        <v>5.6000000000000001E-2</v>
      </c>
      <c r="Q201" s="14">
        <v>1.8E-3</v>
      </c>
      <c r="R201" s="12">
        <v>4.0000000000000001E-3</v>
      </c>
      <c r="S201" s="14">
        <v>1.2999999999999999E-3</v>
      </c>
      <c r="T201" s="12">
        <v>1.9E-3</v>
      </c>
      <c r="U201" s="13">
        <v>0.26900000000000002</v>
      </c>
      <c r="V201" s="12"/>
      <c r="W201" s="12"/>
      <c r="X201" s="12">
        <v>1E-3</v>
      </c>
    </row>
    <row r="202" spans="1:24" ht="19" x14ac:dyDescent="0.2">
      <c r="A202" s="16" t="s">
        <v>279</v>
      </c>
      <c r="B202" s="17">
        <v>1.4300999999999999</v>
      </c>
      <c r="C202" s="18" t="s">
        <v>80</v>
      </c>
      <c r="D202" s="19">
        <v>33</v>
      </c>
      <c r="E202" s="20">
        <v>25.09</v>
      </c>
      <c r="F202" s="21">
        <v>0.05</v>
      </c>
      <c r="G202" s="22">
        <v>0.94</v>
      </c>
      <c r="H202" s="21">
        <v>3.8E-3</v>
      </c>
      <c r="I202" s="21">
        <v>3.5999999999999997E-2</v>
      </c>
      <c r="J202" s="22">
        <v>0.36</v>
      </c>
      <c r="K202" s="22">
        <v>8.02</v>
      </c>
      <c r="L202" s="22">
        <v>18.25</v>
      </c>
      <c r="M202" s="22">
        <v>0.02</v>
      </c>
      <c r="N202" s="22">
        <v>0.01</v>
      </c>
      <c r="O202" s="21">
        <v>3.0000000000000001E-3</v>
      </c>
      <c r="P202" s="21">
        <v>5.6000000000000001E-2</v>
      </c>
      <c r="Q202" s="23">
        <v>1.8E-3</v>
      </c>
      <c r="R202" s="21">
        <v>4.0000000000000001E-3</v>
      </c>
      <c r="S202" s="23">
        <v>1.2999999999999999E-3</v>
      </c>
      <c r="T202" s="21">
        <v>1.9E-3</v>
      </c>
      <c r="U202" s="22">
        <v>0.26900000000000002</v>
      </c>
      <c r="V202" s="21"/>
      <c r="W202" s="21"/>
      <c r="X202" s="21">
        <v>1E-3</v>
      </c>
    </row>
    <row r="203" spans="1:24" ht="19" x14ac:dyDescent="0.2">
      <c r="A203" s="24" t="s">
        <v>280</v>
      </c>
      <c r="B203" s="25">
        <v>1.4300999999999999</v>
      </c>
      <c r="C203" s="26" t="s">
        <v>80</v>
      </c>
      <c r="D203" s="27">
        <v>33</v>
      </c>
      <c r="E203" s="28">
        <v>25.11</v>
      </c>
      <c r="F203" s="12">
        <v>0.05</v>
      </c>
      <c r="G203" s="13">
        <v>0.94</v>
      </c>
      <c r="H203" s="12">
        <v>3.8E-3</v>
      </c>
      <c r="I203" s="12">
        <v>3.5999999999999997E-2</v>
      </c>
      <c r="J203" s="13">
        <v>0.36</v>
      </c>
      <c r="K203" s="13">
        <v>8.02</v>
      </c>
      <c r="L203" s="13">
        <v>18.25</v>
      </c>
      <c r="M203" s="13">
        <v>0.02</v>
      </c>
      <c r="N203" s="13">
        <v>0.01</v>
      </c>
      <c r="O203" s="12">
        <v>3.0000000000000001E-3</v>
      </c>
      <c r="P203" s="12">
        <v>5.6000000000000001E-2</v>
      </c>
      <c r="Q203" s="14">
        <v>1.8E-3</v>
      </c>
      <c r="R203" s="12">
        <v>4.0000000000000001E-3</v>
      </c>
      <c r="S203" s="14">
        <v>1.2999999999999999E-3</v>
      </c>
      <c r="T203" s="12">
        <v>1.9E-3</v>
      </c>
      <c r="U203" s="13">
        <v>0.26900000000000002</v>
      </c>
      <c r="V203" s="12"/>
      <c r="W203" s="12"/>
      <c r="X203" s="12">
        <v>1E-3</v>
      </c>
    </row>
    <row r="204" spans="1:24" ht="19" x14ac:dyDescent="0.2">
      <c r="A204" s="16" t="s">
        <v>281</v>
      </c>
      <c r="B204" s="17">
        <v>1.4300999999999999</v>
      </c>
      <c r="C204" s="18" t="s">
        <v>80</v>
      </c>
      <c r="D204" s="19">
        <v>33</v>
      </c>
      <c r="E204" s="20">
        <v>25.06</v>
      </c>
      <c r="F204" s="21">
        <v>0.05</v>
      </c>
      <c r="G204" s="22">
        <v>0.94</v>
      </c>
      <c r="H204" s="21">
        <v>3.8E-3</v>
      </c>
      <c r="I204" s="21">
        <v>3.5999999999999997E-2</v>
      </c>
      <c r="J204" s="22">
        <v>0.36</v>
      </c>
      <c r="K204" s="22">
        <v>8.02</v>
      </c>
      <c r="L204" s="22">
        <v>18.25</v>
      </c>
      <c r="M204" s="22">
        <v>0.02</v>
      </c>
      <c r="N204" s="22">
        <v>0.01</v>
      </c>
      <c r="O204" s="21">
        <v>3.0000000000000001E-3</v>
      </c>
      <c r="P204" s="21">
        <v>5.6000000000000001E-2</v>
      </c>
      <c r="Q204" s="23">
        <v>1.8E-3</v>
      </c>
      <c r="R204" s="21">
        <v>4.0000000000000001E-3</v>
      </c>
      <c r="S204" s="23">
        <v>1.2999999999999999E-3</v>
      </c>
      <c r="T204" s="21">
        <v>1.9E-3</v>
      </c>
      <c r="U204" s="22">
        <v>0.26900000000000002</v>
      </c>
      <c r="V204" s="21"/>
      <c r="W204" s="21"/>
      <c r="X204" s="21">
        <v>1E-3</v>
      </c>
    </row>
    <row r="205" spans="1:24" ht="19" x14ac:dyDescent="0.2">
      <c r="A205" s="24" t="s">
        <v>282</v>
      </c>
      <c r="B205" s="25">
        <v>1.4300999999999999</v>
      </c>
      <c r="C205" s="26" t="s">
        <v>80</v>
      </c>
      <c r="D205" s="27">
        <v>33</v>
      </c>
      <c r="E205" s="28">
        <v>25.06</v>
      </c>
      <c r="F205" s="12">
        <v>4.5999999999999999E-2</v>
      </c>
      <c r="G205" s="13">
        <v>0.97</v>
      </c>
      <c r="H205" s="12">
        <v>1.9E-3</v>
      </c>
      <c r="I205" s="12">
        <v>3.5999999999999997E-2</v>
      </c>
      <c r="J205" s="13">
        <v>0.44</v>
      </c>
      <c r="K205" s="13">
        <v>8.02</v>
      </c>
      <c r="L205" s="13">
        <v>18.25</v>
      </c>
      <c r="M205" s="13">
        <v>0.02</v>
      </c>
      <c r="N205" s="13">
        <v>0.01</v>
      </c>
      <c r="O205" s="12">
        <v>3.0000000000000001E-3</v>
      </c>
      <c r="P205" s="12">
        <v>5.2999999999999999E-2</v>
      </c>
      <c r="Q205" s="14">
        <v>2.3E-3</v>
      </c>
      <c r="R205" s="12">
        <v>4.0000000000000001E-3</v>
      </c>
      <c r="S205" s="14">
        <v>1.1999999999999999E-3</v>
      </c>
      <c r="T205" s="12">
        <v>1.4E-3</v>
      </c>
      <c r="U205" s="13">
        <v>0.26800000000000002</v>
      </c>
      <c r="V205" s="12"/>
      <c r="W205" s="12"/>
      <c r="X205" s="12">
        <v>1E-3</v>
      </c>
    </row>
    <row r="206" spans="1:24" ht="19" x14ac:dyDescent="0.2">
      <c r="A206" s="16" t="s">
        <v>283</v>
      </c>
      <c r="B206" s="17">
        <v>1.4300999999999999</v>
      </c>
      <c r="C206" s="18" t="s">
        <v>80</v>
      </c>
      <c r="D206" s="19">
        <v>33</v>
      </c>
      <c r="E206" s="20">
        <v>25.07</v>
      </c>
      <c r="F206" s="21">
        <v>4.5999999999999999E-2</v>
      </c>
      <c r="G206" s="22">
        <v>0.97</v>
      </c>
      <c r="H206" s="21">
        <v>1.9E-3</v>
      </c>
      <c r="I206" s="21">
        <v>3.5999999999999997E-2</v>
      </c>
      <c r="J206" s="22">
        <v>0.44</v>
      </c>
      <c r="K206" s="22">
        <v>8.02</v>
      </c>
      <c r="L206" s="22">
        <v>18.25</v>
      </c>
      <c r="M206" s="22">
        <v>0.02</v>
      </c>
      <c r="N206" s="22">
        <v>0.01</v>
      </c>
      <c r="O206" s="21">
        <v>3.0000000000000001E-3</v>
      </c>
      <c r="P206" s="21">
        <v>5.2999999999999999E-2</v>
      </c>
      <c r="Q206" s="23">
        <v>2.3E-3</v>
      </c>
      <c r="R206" s="21">
        <v>4.0000000000000001E-3</v>
      </c>
      <c r="S206" s="23">
        <v>1.1999999999999999E-3</v>
      </c>
      <c r="T206" s="21">
        <v>1.4E-3</v>
      </c>
      <c r="U206" s="22">
        <v>0.26800000000000002</v>
      </c>
      <c r="V206" s="21"/>
      <c r="W206" s="21"/>
      <c r="X206" s="21">
        <v>1E-3</v>
      </c>
    </row>
    <row r="207" spans="1:24" ht="19" x14ac:dyDescent="0.2">
      <c r="A207" s="24" t="s">
        <v>284</v>
      </c>
      <c r="B207" s="25">
        <v>1.4300999999999999</v>
      </c>
      <c r="C207" s="26" t="s">
        <v>80</v>
      </c>
      <c r="D207" s="27">
        <v>33</v>
      </c>
      <c r="E207" s="28">
        <v>25.05</v>
      </c>
      <c r="F207" s="12">
        <v>4.5999999999999999E-2</v>
      </c>
      <c r="G207" s="13">
        <v>0.97</v>
      </c>
      <c r="H207" s="12">
        <v>1.9E-3</v>
      </c>
      <c r="I207" s="12">
        <v>3.5999999999999997E-2</v>
      </c>
      <c r="J207" s="13">
        <v>0.44</v>
      </c>
      <c r="K207" s="13">
        <v>8.02</v>
      </c>
      <c r="L207" s="13">
        <v>18.25</v>
      </c>
      <c r="M207" s="13">
        <v>0.02</v>
      </c>
      <c r="N207" s="13">
        <v>0.01</v>
      </c>
      <c r="O207" s="12">
        <v>3.0000000000000001E-3</v>
      </c>
      <c r="P207" s="12">
        <v>5.2999999999999999E-2</v>
      </c>
      <c r="Q207" s="14">
        <v>2.3E-3</v>
      </c>
      <c r="R207" s="12">
        <v>4.0000000000000001E-3</v>
      </c>
      <c r="S207" s="14">
        <v>1.1999999999999999E-3</v>
      </c>
      <c r="T207" s="12">
        <v>1.4E-3</v>
      </c>
      <c r="U207" s="13">
        <v>0.26800000000000002</v>
      </c>
      <c r="V207" s="12"/>
      <c r="W207" s="12"/>
      <c r="X207" s="12">
        <v>1E-3</v>
      </c>
    </row>
    <row r="208" spans="1:24" ht="19" x14ac:dyDescent="0.2">
      <c r="A208" s="16" t="s">
        <v>285</v>
      </c>
      <c r="B208" s="17">
        <v>1.4300999999999999</v>
      </c>
      <c r="C208" s="18" t="s">
        <v>80</v>
      </c>
      <c r="D208" s="19">
        <v>33</v>
      </c>
      <c r="E208" s="20">
        <v>25.09</v>
      </c>
      <c r="F208" s="21">
        <v>4.5999999999999999E-2</v>
      </c>
      <c r="G208" s="22">
        <v>0.97</v>
      </c>
      <c r="H208" s="21">
        <v>1.9E-3</v>
      </c>
      <c r="I208" s="21">
        <v>3.5999999999999997E-2</v>
      </c>
      <c r="J208" s="22">
        <v>0.44</v>
      </c>
      <c r="K208" s="22">
        <v>8.02</v>
      </c>
      <c r="L208" s="22">
        <v>18.25</v>
      </c>
      <c r="M208" s="22">
        <v>0.02</v>
      </c>
      <c r="N208" s="22">
        <v>0.01</v>
      </c>
      <c r="O208" s="21">
        <v>3.0000000000000001E-3</v>
      </c>
      <c r="P208" s="21">
        <v>5.2999999999999999E-2</v>
      </c>
      <c r="Q208" s="23">
        <v>2.3E-3</v>
      </c>
      <c r="R208" s="21">
        <v>4.0000000000000001E-3</v>
      </c>
      <c r="S208" s="23">
        <v>1.1999999999999999E-3</v>
      </c>
      <c r="T208" s="21">
        <v>1.4E-3</v>
      </c>
      <c r="U208" s="22">
        <v>0.26800000000000002</v>
      </c>
      <c r="V208" s="21"/>
      <c r="W208" s="21"/>
      <c r="X208" s="21">
        <v>1E-3</v>
      </c>
    </row>
    <row r="209" spans="1:24" ht="19" x14ac:dyDescent="0.2">
      <c r="A209" s="24" t="s">
        <v>286</v>
      </c>
      <c r="B209" s="25">
        <v>1.4300999999999999</v>
      </c>
      <c r="C209" s="26" t="s">
        <v>80</v>
      </c>
      <c r="D209" s="27">
        <v>33</v>
      </c>
      <c r="E209" s="28">
        <v>25.07</v>
      </c>
      <c r="F209" s="12">
        <v>4.5999999999999999E-2</v>
      </c>
      <c r="G209" s="13">
        <v>0.97</v>
      </c>
      <c r="H209" s="12">
        <v>1.9E-3</v>
      </c>
      <c r="I209" s="12">
        <v>3.5999999999999997E-2</v>
      </c>
      <c r="J209" s="13">
        <v>0.44</v>
      </c>
      <c r="K209" s="13">
        <v>8.02</v>
      </c>
      <c r="L209" s="13">
        <v>18.25</v>
      </c>
      <c r="M209" s="13">
        <v>0.02</v>
      </c>
      <c r="N209" s="13">
        <v>0.01</v>
      </c>
      <c r="O209" s="12">
        <v>3.0000000000000001E-3</v>
      </c>
      <c r="P209" s="12">
        <v>5.2999999999999999E-2</v>
      </c>
      <c r="Q209" s="14">
        <v>2.3E-3</v>
      </c>
      <c r="R209" s="12">
        <v>4.0000000000000001E-3</v>
      </c>
      <c r="S209" s="14">
        <v>1.1999999999999999E-3</v>
      </c>
      <c r="T209" s="12">
        <v>1.4E-3</v>
      </c>
      <c r="U209" s="13">
        <v>0.26800000000000002</v>
      </c>
      <c r="V209" s="12"/>
      <c r="W209" s="12"/>
      <c r="X209" s="12">
        <v>1E-3</v>
      </c>
    </row>
    <row r="210" spans="1:24" ht="19" x14ac:dyDescent="0.2">
      <c r="A210" s="16" t="s">
        <v>287</v>
      </c>
      <c r="B210" s="17">
        <v>1.4300999999999999</v>
      </c>
      <c r="C210" s="18" t="s">
        <v>80</v>
      </c>
      <c r="D210" s="19">
        <v>33</v>
      </c>
      <c r="E210" s="20">
        <v>25.07</v>
      </c>
      <c r="F210" s="21">
        <v>4.8000000000000001E-2</v>
      </c>
      <c r="G210" s="22">
        <v>0.92</v>
      </c>
      <c r="H210" s="21">
        <v>2.5000000000000001E-3</v>
      </c>
      <c r="I210" s="21">
        <v>3.4000000000000002E-2</v>
      </c>
      <c r="J210" s="22">
        <v>0.36</v>
      </c>
      <c r="K210" s="22">
        <v>8.0399999999999991</v>
      </c>
      <c r="L210" s="22">
        <v>18.04</v>
      </c>
      <c r="M210" s="22">
        <v>0.04</v>
      </c>
      <c r="N210" s="22">
        <v>0.02</v>
      </c>
      <c r="O210" s="21">
        <v>3.0000000000000001E-3</v>
      </c>
      <c r="P210" s="21">
        <v>5.3999999999999999E-2</v>
      </c>
      <c r="Q210" s="23">
        <v>2.3E-3</v>
      </c>
      <c r="R210" s="21">
        <v>4.0000000000000001E-3</v>
      </c>
      <c r="S210" s="23">
        <v>1.1000000000000001E-3</v>
      </c>
      <c r="T210" s="21">
        <v>2.2000000000000001E-3</v>
      </c>
      <c r="U210" s="22">
        <v>0.26800000000000002</v>
      </c>
      <c r="V210" s="21"/>
      <c r="W210" s="21"/>
      <c r="X210" s="21">
        <v>1E-3</v>
      </c>
    </row>
    <row r="211" spans="1:24" ht="19" x14ac:dyDescent="0.2">
      <c r="A211" s="24" t="s">
        <v>288</v>
      </c>
      <c r="B211" s="25">
        <v>1.4300999999999999</v>
      </c>
      <c r="C211" s="26" t="s">
        <v>80</v>
      </c>
      <c r="D211" s="27">
        <v>33</v>
      </c>
      <c r="E211" s="28">
        <v>25.09</v>
      </c>
      <c r="F211" s="12">
        <v>4.8000000000000001E-2</v>
      </c>
      <c r="G211" s="13">
        <v>0.92</v>
      </c>
      <c r="H211" s="12">
        <v>2.5000000000000001E-3</v>
      </c>
      <c r="I211" s="12">
        <v>3.4000000000000002E-2</v>
      </c>
      <c r="J211" s="13">
        <v>0.36</v>
      </c>
      <c r="K211" s="13">
        <v>8.0399999999999991</v>
      </c>
      <c r="L211" s="13">
        <v>18.04</v>
      </c>
      <c r="M211" s="13">
        <v>0.04</v>
      </c>
      <c r="N211" s="13">
        <v>0.02</v>
      </c>
      <c r="O211" s="12">
        <v>3.0000000000000001E-3</v>
      </c>
      <c r="P211" s="12">
        <v>5.3999999999999999E-2</v>
      </c>
      <c r="Q211" s="14">
        <v>2.3E-3</v>
      </c>
      <c r="R211" s="12">
        <v>4.0000000000000001E-3</v>
      </c>
      <c r="S211" s="14">
        <v>1.1000000000000001E-3</v>
      </c>
      <c r="T211" s="12">
        <v>2.2000000000000001E-3</v>
      </c>
      <c r="U211" s="13">
        <v>0.26800000000000002</v>
      </c>
      <c r="V211" s="12"/>
      <c r="W211" s="12"/>
      <c r="X211" s="12">
        <v>1E-3</v>
      </c>
    </row>
    <row r="212" spans="1:24" ht="19" x14ac:dyDescent="0.2">
      <c r="A212" s="16" t="s">
        <v>289</v>
      </c>
      <c r="B212" s="17">
        <v>1.4300999999999999</v>
      </c>
      <c r="C212" s="18" t="s">
        <v>80</v>
      </c>
      <c r="D212" s="19">
        <v>33</v>
      </c>
      <c r="E212" s="20">
        <v>25.13</v>
      </c>
      <c r="F212" s="21">
        <v>4.8000000000000001E-2</v>
      </c>
      <c r="G212" s="22">
        <v>0.92</v>
      </c>
      <c r="H212" s="21">
        <v>2.5000000000000001E-3</v>
      </c>
      <c r="I212" s="21">
        <v>3.4000000000000002E-2</v>
      </c>
      <c r="J212" s="22">
        <v>0.36</v>
      </c>
      <c r="K212" s="22">
        <v>8.0399999999999991</v>
      </c>
      <c r="L212" s="22">
        <v>18.04</v>
      </c>
      <c r="M212" s="22">
        <v>0.04</v>
      </c>
      <c r="N212" s="22">
        <v>0.02</v>
      </c>
      <c r="O212" s="21">
        <v>3.0000000000000001E-3</v>
      </c>
      <c r="P212" s="21">
        <v>5.3999999999999999E-2</v>
      </c>
      <c r="Q212" s="23">
        <v>2.3E-3</v>
      </c>
      <c r="R212" s="21">
        <v>4.0000000000000001E-3</v>
      </c>
      <c r="S212" s="23">
        <v>1.1000000000000001E-3</v>
      </c>
      <c r="T212" s="21">
        <v>2.2000000000000001E-3</v>
      </c>
      <c r="U212" s="22">
        <v>0.26800000000000002</v>
      </c>
      <c r="V212" s="21"/>
      <c r="W212" s="21"/>
      <c r="X212" s="21">
        <v>1E-3</v>
      </c>
    </row>
    <row r="213" spans="1:24" ht="19" x14ac:dyDescent="0.2">
      <c r="A213" s="24" t="s">
        <v>290</v>
      </c>
      <c r="B213" s="25">
        <v>1.4300999999999999</v>
      </c>
      <c r="C213" s="26" t="s">
        <v>80</v>
      </c>
      <c r="D213" s="27">
        <v>33</v>
      </c>
      <c r="E213" s="28">
        <v>25.24</v>
      </c>
      <c r="F213" s="12">
        <v>4.8000000000000001E-2</v>
      </c>
      <c r="G213" s="13">
        <v>0.92</v>
      </c>
      <c r="H213" s="12">
        <v>2.5000000000000001E-3</v>
      </c>
      <c r="I213" s="12">
        <v>3.4000000000000002E-2</v>
      </c>
      <c r="J213" s="13">
        <v>0.36</v>
      </c>
      <c r="K213" s="13">
        <v>8.0399999999999991</v>
      </c>
      <c r="L213" s="13">
        <v>18.04</v>
      </c>
      <c r="M213" s="13">
        <v>0.04</v>
      </c>
      <c r="N213" s="13">
        <v>0.02</v>
      </c>
      <c r="O213" s="12">
        <v>3.0000000000000001E-3</v>
      </c>
      <c r="P213" s="12">
        <v>5.3999999999999999E-2</v>
      </c>
      <c r="Q213" s="14">
        <v>2.3E-3</v>
      </c>
      <c r="R213" s="12">
        <v>4.0000000000000001E-3</v>
      </c>
      <c r="S213" s="14">
        <v>1.1000000000000001E-3</v>
      </c>
      <c r="T213" s="12">
        <v>2.2000000000000001E-3</v>
      </c>
      <c r="U213" s="13">
        <v>0.26800000000000002</v>
      </c>
      <c r="V213" s="12"/>
      <c r="W213" s="12"/>
      <c r="X213" s="12">
        <v>1E-3</v>
      </c>
    </row>
    <row r="214" spans="1:24" ht="19" x14ac:dyDescent="0.2">
      <c r="A214" s="16" t="s">
        <v>291</v>
      </c>
      <c r="B214" s="17">
        <v>1.4300999999999999</v>
      </c>
      <c r="C214" s="18" t="s">
        <v>80</v>
      </c>
      <c r="D214" s="19">
        <v>33</v>
      </c>
      <c r="E214" s="20">
        <v>24.79</v>
      </c>
      <c r="F214" s="21">
        <v>4.2000000000000003E-2</v>
      </c>
      <c r="G214" s="22">
        <v>0.92</v>
      </c>
      <c r="H214" s="21">
        <v>1.9E-3</v>
      </c>
      <c r="I214" s="21">
        <v>3.5000000000000003E-2</v>
      </c>
      <c r="J214" s="22">
        <v>0.39</v>
      </c>
      <c r="K214" s="22">
        <v>8.0399999999999991</v>
      </c>
      <c r="L214" s="22">
        <v>18.190000000000001</v>
      </c>
      <c r="M214" s="22">
        <v>0.02</v>
      </c>
      <c r="N214" s="22">
        <v>0.01</v>
      </c>
      <c r="O214" s="21">
        <v>3.0000000000000001E-3</v>
      </c>
      <c r="P214" s="21">
        <v>5.6000000000000001E-2</v>
      </c>
      <c r="Q214" s="23">
        <v>1.6999999999999999E-3</v>
      </c>
      <c r="R214" s="21">
        <v>4.0000000000000001E-3</v>
      </c>
      <c r="S214" s="23">
        <v>1.1000000000000001E-3</v>
      </c>
      <c r="T214" s="21">
        <v>1.9E-3</v>
      </c>
      <c r="U214" s="22">
        <v>0.26200000000000001</v>
      </c>
      <c r="V214" s="21"/>
      <c r="W214" s="21"/>
      <c r="X214" s="21">
        <v>1E-3</v>
      </c>
    </row>
    <row r="215" spans="1:24" ht="19" x14ac:dyDescent="0.2">
      <c r="A215" s="24" t="s">
        <v>292</v>
      </c>
      <c r="B215" s="25">
        <v>1.4300999999999999</v>
      </c>
      <c r="C215" s="26" t="s">
        <v>80</v>
      </c>
      <c r="D215" s="27">
        <v>33</v>
      </c>
      <c r="E215" s="28">
        <v>24.62</v>
      </c>
      <c r="F215" s="12">
        <v>4.2000000000000003E-2</v>
      </c>
      <c r="G215" s="13">
        <v>0.92</v>
      </c>
      <c r="H215" s="12">
        <v>1.9E-3</v>
      </c>
      <c r="I215" s="12">
        <v>3.5000000000000003E-2</v>
      </c>
      <c r="J215" s="13">
        <v>0.39</v>
      </c>
      <c r="K215" s="13">
        <v>8.0399999999999991</v>
      </c>
      <c r="L215" s="13">
        <v>18.190000000000001</v>
      </c>
      <c r="M215" s="13">
        <v>0.02</v>
      </c>
      <c r="N215" s="13">
        <v>0.01</v>
      </c>
      <c r="O215" s="12">
        <v>3.0000000000000001E-3</v>
      </c>
      <c r="P215" s="12">
        <v>5.6000000000000001E-2</v>
      </c>
      <c r="Q215" s="14">
        <v>1.6999999999999999E-3</v>
      </c>
      <c r="R215" s="12">
        <v>4.0000000000000001E-3</v>
      </c>
      <c r="S215" s="14">
        <v>1.1000000000000001E-3</v>
      </c>
      <c r="T215" s="12">
        <v>1.9E-3</v>
      </c>
      <c r="U215" s="13">
        <v>0.26200000000000001</v>
      </c>
      <c r="V215" s="12"/>
      <c r="W215" s="12"/>
      <c r="X215" s="12">
        <v>1E-3</v>
      </c>
    </row>
    <row r="216" spans="1:24" ht="19" x14ac:dyDescent="0.2">
      <c r="A216" s="16" t="s">
        <v>293</v>
      </c>
      <c r="B216" s="17">
        <v>1.4300999999999999</v>
      </c>
      <c r="C216" s="18" t="s">
        <v>80</v>
      </c>
      <c r="D216" s="19">
        <v>33</v>
      </c>
      <c r="E216" s="20">
        <v>25.15</v>
      </c>
      <c r="F216" s="21">
        <v>4.2000000000000003E-2</v>
      </c>
      <c r="G216" s="22">
        <v>0.92</v>
      </c>
      <c r="H216" s="21">
        <v>1.9E-3</v>
      </c>
      <c r="I216" s="21">
        <v>3.5000000000000003E-2</v>
      </c>
      <c r="J216" s="22">
        <v>0.39</v>
      </c>
      <c r="K216" s="22">
        <v>8.0399999999999991</v>
      </c>
      <c r="L216" s="22">
        <v>18.190000000000001</v>
      </c>
      <c r="M216" s="22">
        <v>0.02</v>
      </c>
      <c r="N216" s="22">
        <v>0.01</v>
      </c>
      <c r="O216" s="21">
        <v>3.0000000000000001E-3</v>
      </c>
      <c r="P216" s="21">
        <v>5.6000000000000001E-2</v>
      </c>
      <c r="Q216" s="23">
        <v>1.6999999999999999E-3</v>
      </c>
      <c r="R216" s="21">
        <v>4.0000000000000001E-3</v>
      </c>
      <c r="S216" s="23">
        <v>1.1000000000000001E-3</v>
      </c>
      <c r="T216" s="21">
        <v>1.9E-3</v>
      </c>
      <c r="U216" s="22">
        <v>0.26200000000000001</v>
      </c>
      <c r="V216" s="21"/>
      <c r="W216" s="21"/>
      <c r="X216" s="21">
        <v>1E-3</v>
      </c>
    </row>
    <row r="217" spans="1:24" ht="19" x14ac:dyDescent="0.2">
      <c r="A217" s="24" t="s">
        <v>294</v>
      </c>
      <c r="B217" s="25">
        <v>1.4300999999999999</v>
      </c>
      <c r="C217" s="26" t="s">
        <v>80</v>
      </c>
      <c r="D217" s="27">
        <v>33</v>
      </c>
      <c r="E217" s="28">
        <v>25.12</v>
      </c>
      <c r="F217" s="12">
        <v>4.2000000000000003E-2</v>
      </c>
      <c r="G217" s="13">
        <v>0.92</v>
      </c>
      <c r="H217" s="12">
        <v>1.9E-3</v>
      </c>
      <c r="I217" s="12">
        <v>3.5000000000000003E-2</v>
      </c>
      <c r="J217" s="13">
        <v>0.39</v>
      </c>
      <c r="K217" s="13">
        <v>8.0399999999999991</v>
      </c>
      <c r="L217" s="13">
        <v>18.190000000000001</v>
      </c>
      <c r="M217" s="13">
        <v>0.02</v>
      </c>
      <c r="N217" s="13">
        <v>0.01</v>
      </c>
      <c r="O217" s="12">
        <v>3.0000000000000001E-3</v>
      </c>
      <c r="P217" s="12">
        <v>5.6000000000000001E-2</v>
      </c>
      <c r="Q217" s="14">
        <v>1.6999999999999999E-3</v>
      </c>
      <c r="R217" s="12">
        <v>4.0000000000000001E-3</v>
      </c>
      <c r="S217" s="14">
        <v>1.1000000000000001E-3</v>
      </c>
      <c r="T217" s="12">
        <v>1.9E-3</v>
      </c>
      <c r="U217" s="13">
        <v>0.26200000000000001</v>
      </c>
      <c r="V217" s="12"/>
      <c r="W217" s="12"/>
      <c r="X217" s="12">
        <v>1E-3</v>
      </c>
    </row>
    <row r="218" spans="1:24" ht="19" x14ac:dyDescent="0.2">
      <c r="A218" s="16" t="s">
        <v>295</v>
      </c>
      <c r="B218" s="17">
        <v>1.4300999999999999</v>
      </c>
      <c r="C218" s="18" t="s">
        <v>80</v>
      </c>
      <c r="D218" s="19">
        <v>33</v>
      </c>
      <c r="E218" s="20">
        <v>25.13</v>
      </c>
      <c r="F218" s="21">
        <v>4.2000000000000003E-2</v>
      </c>
      <c r="G218" s="22">
        <v>0.92</v>
      </c>
      <c r="H218" s="21">
        <v>1.9E-3</v>
      </c>
      <c r="I218" s="21">
        <v>3.5000000000000003E-2</v>
      </c>
      <c r="J218" s="22">
        <v>0.39</v>
      </c>
      <c r="K218" s="22">
        <v>8.0399999999999991</v>
      </c>
      <c r="L218" s="22">
        <v>18.190000000000001</v>
      </c>
      <c r="M218" s="22">
        <v>0.02</v>
      </c>
      <c r="N218" s="22">
        <v>0.01</v>
      </c>
      <c r="O218" s="21">
        <v>3.0000000000000001E-3</v>
      </c>
      <c r="P218" s="21">
        <v>5.6000000000000001E-2</v>
      </c>
      <c r="Q218" s="23">
        <v>1.6999999999999999E-3</v>
      </c>
      <c r="R218" s="21">
        <v>4.0000000000000001E-3</v>
      </c>
      <c r="S218" s="23">
        <v>1.1000000000000001E-3</v>
      </c>
      <c r="T218" s="21">
        <v>1.9E-3</v>
      </c>
      <c r="U218" s="22">
        <v>0.26200000000000001</v>
      </c>
      <c r="V218" s="21"/>
      <c r="W218" s="21"/>
      <c r="X218" s="21">
        <v>1E-3</v>
      </c>
    </row>
    <row r="219" spans="1:24" ht="19" x14ac:dyDescent="0.2">
      <c r="A219" s="24" t="s">
        <v>296</v>
      </c>
      <c r="B219" s="25">
        <v>1.4300999999999999</v>
      </c>
      <c r="C219" s="26" t="s">
        <v>80</v>
      </c>
      <c r="D219" s="27">
        <v>33</v>
      </c>
      <c r="E219" s="28">
        <v>25.15</v>
      </c>
      <c r="F219" s="12">
        <v>4.3999999999999997E-2</v>
      </c>
      <c r="G219" s="13">
        <v>0.94</v>
      </c>
      <c r="H219" s="12">
        <v>2.0999999999999999E-3</v>
      </c>
      <c r="I219" s="12">
        <v>3.4000000000000002E-2</v>
      </c>
      <c r="J219" s="13">
        <v>0.4</v>
      </c>
      <c r="K219" s="13">
        <v>8.0500000000000007</v>
      </c>
      <c r="L219" s="13">
        <v>18.25</v>
      </c>
      <c r="M219" s="13">
        <v>0.03</v>
      </c>
      <c r="N219" s="13">
        <v>0.02</v>
      </c>
      <c r="O219" s="12">
        <v>3.0000000000000001E-3</v>
      </c>
      <c r="P219" s="12">
        <v>5.2999999999999999E-2</v>
      </c>
      <c r="Q219" s="14">
        <v>1.9E-3</v>
      </c>
      <c r="R219" s="12">
        <v>4.0000000000000001E-3</v>
      </c>
      <c r="S219" s="14">
        <v>1.1999999999999999E-3</v>
      </c>
      <c r="T219" s="12">
        <v>2.0999999999999999E-3</v>
      </c>
      <c r="U219" s="13">
        <v>0.29899999999999999</v>
      </c>
      <c r="V219" s="12"/>
      <c r="W219" s="12"/>
      <c r="X219" s="12">
        <v>1E-3</v>
      </c>
    </row>
    <row r="220" spans="1:24" ht="19" x14ac:dyDescent="0.2">
      <c r="A220" s="16" t="s">
        <v>297</v>
      </c>
      <c r="B220" s="17">
        <v>1.4300999999999999</v>
      </c>
      <c r="C220" s="18" t="s">
        <v>80</v>
      </c>
      <c r="D220" s="19">
        <v>33</v>
      </c>
      <c r="E220" s="20">
        <v>25.12</v>
      </c>
      <c r="F220" s="21">
        <v>4.3999999999999997E-2</v>
      </c>
      <c r="G220" s="22">
        <v>0.94</v>
      </c>
      <c r="H220" s="21">
        <v>2.0999999999999999E-3</v>
      </c>
      <c r="I220" s="21">
        <v>3.4000000000000002E-2</v>
      </c>
      <c r="J220" s="22">
        <v>0.4</v>
      </c>
      <c r="K220" s="22">
        <v>8.0500000000000007</v>
      </c>
      <c r="L220" s="22">
        <v>18.25</v>
      </c>
      <c r="M220" s="22">
        <v>0.03</v>
      </c>
      <c r="N220" s="22">
        <v>0.02</v>
      </c>
      <c r="O220" s="21">
        <v>3.0000000000000001E-3</v>
      </c>
      <c r="P220" s="21">
        <v>5.2999999999999999E-2</v>
      </c>
      <c r="Q220" s="23">
        <v>1.9E-3</v>
      </c>
      <c r="R220" s="21">
        <v>4.0000000000000001E-3</v>
      </c>
      <c r="S220" s="23">
        <v>1.1999999999999999E-3</v>
      </c>
      <c r="T220" s="21">
        <v>2.0999999999999999E-3</v>
      </c>
      <c r="U220" s="22">
        <v>0.29899999999999999</v>
      </c>
      <c r="V220" s="21"/>
      <c r="W220" s="21"/>
      <c r="X220" s="21">
        <v>1E-3</v>
      </c>
    </row>
    <row r="221" spans="1:24" ht="19" x14ac:dyDescent="0.2">
      <c r="A221" s="24" t="s">
        <v>298</v>
      </c>
      <c r="B221" s="25">
        <v>1.4300999999999999</v>
      </c>
      <c r="C221" s="26" t="s">
        <v>80</v>
      </c>
      <c r="D221" s="27">
        <v>33</v>
      </c>
      <c r="E221" s="28">
        <v>25.09</v>
      </c>
      <c r="F221" s="12">
        <v>4.3999999999999997E-2</v>
      </c>
      <c r="G221" s="13">
        <v>0.94</v>
      </c>
      <c r="H221" s="12">
        <v>2.0999999999999999E-3</v>
      </c>
      <c r="I221" s="12">
        <v>3.4000000000000002E-2</v>
      </c>
      <c r="J221" s="13">
        <v>0.4</v>
      </c>
      <c r="K221" s="13">
        <v>8.0500000000000007</v>
      </c>
      <c r="L221" s="13">
        <v>18.25</v>
      </c>
      <c r="M221" s="13">
        <v>0.03</v>
      </c>
      <c r="N221" s="13">
        <v>0.02</v>
      </c>
      <c r="O221" s="12">
        <v>3.0000000000000001E-3</v>
      </c>
      <c r="P221" s="12">
        <v>5.2999999999999999E-2</v>
      </c>
      <c r="Q221" s="14">
        <v>1.9E-3</v>
      </c>
      <c r="R221" s="12">
        <v>4.0000000000000001E-3</v>
      </c>
      <c r="S221" s="14">
        <v>1.1999999999999999E-3</v>
      </c>
      <c r="T221" s="12">
        <v>2.0999999999999999E-3</v>
      </c>
      <c r="U221" s="13">
        <v>0.29899999999999999</v>
      </c>
      <c r="V221" s="12"/>
      <c r="W221" s="12"/>
      <c r="X221" s="12">
        <v>1E-3</v>
      </c>
    </row>
    <row r="222" spans="1:24" ht="19" x14ac:dyDescent="0.2">
      <c r="A222" s="16" t="s">
        <v>299</v>
      </c>
      <c r="B222" s="17">
        <v>1.4300999999999999</v>
      </c>
      <c r="C222" s="18" t="s">
        <v>80</v>
      </c>
      <c r="D222" s="19">
        <v>33</v>
      </c>
      <c r="E222" s="20">
        <v>25.08</v>
      </c>
      <c r="F222" s="21">
        <v>4.3999999999999997E-2</v>
      </c>
      <c r="G222" s="22">
        <v>0.94</v>
      </c>
      <c r="H222" s="21">
        <v>2.0999999999999999E-3</v>
      </c>
      <c r="I222" s="21">
        <v>3.4000000000000002E-2</v>
      </c>
      <c r="J222" s="22">
        <v>0.4</v>
      </c>
      <c r="K222" s="22">
        <v>8.0500000000000007</v>
      </c>
      <c r="L222" s="22">
        <v>18.25</v>
      </c>
      <c r="M222" s="22">
        <v>0.03</v>
      </c>
      <c r="N222" s="22">
        <v>0.02</v>
      </c>
      <c r="O222" s="21">
        <v>3.0000000000000001E-3</v>
      </c>
      <c r="P222" s="21">
        <v>5.2999999999999999E-2</v>
      </c>
      <c r="Q222" s="23">
        <v>1.9E-3</v>
      </c>
      <c r="R222" s="21">
        <v>4.0000000000000001E-3</v>
      </c>
      <c r="S222" s="23">
        <v>1.1999999999999999E-3</v>
      </c>
      <c r="T222" s="21">
        <v>2.0999999999999999E-3</v>
      </c>
      <c r="U222" s="22">
        <v>0.29899999999999999</v>
      </c>
      <c r="V222" s="21"/>
      <c r="W222" s="21"/>
      <c r="X222" s="21">
        <v>1E-3</v>
      </c>
    </row>
    <row r="223" spans="1:24" ht="19" x14ac:dyDescent="0.2">
      <c r="A223" s="24" t="s">
        <v>300</v>
      </c>
      <c r="B223" s="25">
        <v>1.4300999999999999</v>
      </c>
      <c r="C223" s="26" t="s">
        <v>80</v>
      </c>
      <c r="D223" s="27">
        <v>33</v>
      </c>
      <c r="E223" s="28">
        <v>25.09</v>
      </c>
      <c r="F223" s="12">
        <v>4.3999999999999997E-2</v>
      </c>
      <c r="G223" s="13">
        <v>0.94</v>
      </c>
      <c r="H223" s="12">
        <v>2.0999999999999999E-3</v>
      </c>
      <c r="I223" s="12">
        <v>3.4000000000000002E-2</v>
      </c>
      <c r="J223" s="13">
        <v>0.4</v>
      </c>
      <c r="K223" s="13">
        <v>8.0500000000000007</v>
      </c>
      <c r="L223" s="13">
        <v>18.25</v>
      </c>
      <c r="M223" s="13">
        <v>0.03</v>
      </c>
      <c r="N223" s="13">
        <v>0.02</v>
      </c>
      <c r="O223" s="12">
        <v>3.0000000000000001E-3</v>
      </c>
      <c r="P223" s="12">
        <v>5.2999999999999999E-2</v>
      </c>
      <c r="Q223" s="14">
        <v>1.9E-3</v>
      </c>
      <c r="R223" s="12">
        <v>4.0000000000000001E-3</v>
      </c>
      <c r="S223" s="14">
        <v>1.1999999999999999E-3</v>
      </c>
      <c r="T223" s="12">
        <v>2.0999999999999999E-3</v>
      </c>
      <c r="U223" s="13">
        <v>0.29899999999999999</v>
      </c>
      <c r="V223" s="12"/>
      <c r="W223" s="12"/>
      <c r="X223" s="12">
        <v>1E-3</v>
      </c>
    </row>
    <row r="224" spans="1:24" ht="19" x14ac:dyDescent="0.2">
      <c r="A224" s="16" t="s">
        <v>301</v>
      </c>
      <c r="B224" s="17">
        <v>1.4300999999999999</v>
      </c>
      <c r="C224" s="18" t="s">
        <v>80</v>
      </c>
      <c r="D224" s="19">
        <v>33</v>
      </c>
      <c r="E224" s="20">
        <v>25.07</v>
      </c>
      <c r="F224" s="21">
        <v>4.3999999999999997E-2</v>
      </c>
      <c r="G224" s="22">
        <v>0.94</v>
      </c>
      <c r="H224" s="21">
        <v>2.0999999999999999E-3</v>
      </c>
      <c r="I224" s="21">
        <v>3.4000000000000002E-2</v>
      </c>
      <c r="J224" s="22">
        <v>0.4</v>
      </c>
      <c r="K224" s="22">
        <v>8.0500000000000007</v>
      </c>
      <c r="L224" s="22">
        <v>18.25</v>
      </c>
      <c r="M224" s="22">
        <v>0.03</v>
      </c>
      <c r="N224" s="22">
        <v>0.02</v>
      </c>
      <c r="O224" s="21">
        <v>3.0000000000000001E-3</v>
      </c>
      <c r="P224" s="21">
        <v>5.2999999999999999E-2</v>
      </c>
      <c r="Q224" s="23">
        <v>1.9E-3</v>
      </c>
      <c r="R224" s="21">
        <v>4.0000000000000001E-3</v>
      </c>
      <c r="S224" s="23">
        <v>1.1999999999999999E-3</v>
      </c>
      <c r="T224" s="21">
        <v>2.0999999999999999E-3</v>
      </c>
      <c r="U224" s="22">
        <v>0.29899999999999999</v>
      </c>
      <c r="V224" s="21"/>
      <c r="W224" s="21"/>
      <c r="X224" s="21">
        <v>1E-3</v>
      </c>
    </row>
    <row r="225" spans="1:24" ht="19" x14ac:dyDescent="0.2">
      <c r="A225" s="24" t="s">
        <v>302</v>
      </c>
      <c r="B225" s="25">
        <v>1.4300999999999999</v>
      </c>
      <c r="C225" s="26" t="s">
        <v>80</v>
      </c>
      <c r="D225" s="27">
        <v>33</v>
      </c>
      <c r="E225" s="28">
        <v>25.09</v>
      </c>
      <c r="F225" s="12">
        <v>4.2999999999999997E-2</v>
      </c>
      <c r="G225" s="13">
        <v>0.99</v>
      </c>
      <c r="H225" s="12">
        <v>2.5999999999999999E-3</v>
      </c>
      <c r="I225" s="12">
        <v>3.1E-2</v>
      </c>
      <c r="J225" s="13">
        <v>0.33</v>
      </c>
      <c r="K225" s="13">
        <v>8.01</v>
      </c>
      <c r="L225" s="13">
        <v>18.170000000000002</v>
      </c>
      <c r="M225" s="13">
        <v>0.02</v>
      </c>
      <c r="N225" s="13">
        <v>0.01</v>
      </c>
      <c r="O225" s="12">
        <v>3.0000000000000001E-3</v>
      </c>
      <c r="P225" s="12">
        <v>5.6000000000000001E-2</v>
      </c>
      <c r="Q225" s="14">
        <v>1.8E-3</v>
      </c>
      <c r="R225" s="12">
        <v>4.0000000000000001E-3</v>
      </c>
      <c r="S225" s="14">
        <v>1.2999999999999999E-3</v>
      </c>
      <c r="T225" s="12">
        <v>1.4E-3</v>
      </c>
      <c r="U225" s="13">
        <v>0.28299999999999997</v>
      </c>
      <c r="V225" s="12"/>
      <c r="W225" s="12"/>
      <c r="X225" s="12">
        <v>1E-3</v>
      </c>
    </row>
    <row r="226" spans="1:24" ht="19" x14ac:dyDescent="0.2">
      <c r="A226" s="16" t="s">
        <v>303</v>
      </c>
      <c r="B226" s="17">
        <v>1.4300999999999999</v>
      </c>
      <c r="C226" s="18" t="s">
        <v>80</v>
      </c>
      <c r="D226" s="19">
        <v>33</v>
      </c>
      <c r="E226" s="20">
        <v>25.1</v>
      </c>
      <c r="F226" s="21">
        <v>4.2999999999999997E-2</v>
      </c>
      <c r="G226" s="22">
        <v>0.99</v>
      </c>
      <c r="H226" s="21">
        <v>2.5999999999999999E-3</v>
      </c>
      <c r="I226" s="21">
        <v>3.1E-2</v>
      </c>
      <c r="J226" s="22">
        <v>0.33</v>
      </c>
      <c r="K226" s="22">
        <v>8.01</v>
      </c>
      <c r="L226" s="22">
        <v>18.170000000000002</v>
      </c>
      <c r="M226" s="22">
        <v>0.02</v>
      </c>
      <c r="N226" s="22">
        <v>0.01</v>
      </c>
      <c r="O226" s="21">
        <v>3.0000000000000001E-3</v>
      </c>
      <c r="P226" s="21">
        <v>5.6000000000000001E-2</v>
      </c>
      <c r="Q226" s="23">
        <v>1.8E-3</v>
      </c>
      <c r="R226" s="21">
        <v>4.0000000000000001E-3</v>
      </c>
      <c r="S226" s="23">
        <v>1.2999999999999999E-3</v>
      </c>
      <c r="T226" s="21">
        <v>1.4E-3</v>
      </c>
      <c r="U226" s="22">
        <v>0.28299999999999997</v>
      </c>
      <c r="V226" s="21"/>
      <c r="W226" s="21"/>
      <c r="X226" s="21">
        <v>1E-3</v>
      </c>
    </row>
    <row r="227" spans="1:24" ht="19" x14ac:dyDescent="0.2">
      <c r="A227" s="24" t="s">
        <v>304</v>
      </c>
      <c r="B227" s="25">
        <v>1.4300999999999999</v>
      </c>
      <c r="C227" s="26" t="s">
        <v>80</v>
      </c>
      <c r="D227" s="27">
        <v>33</v>
      </c>
      <c r="E227" s="28">
        <v>25.09</v>
      </c>
      <c r="F227" s="12">
        <v>4.2999999999999997E-2</v>
      </c>
      <c r="G227" s="13">
        <v>0.99</v>
      </c>
      <c r="H227" s="12">
        <v>2.5999999999999999E-3</v>
      </c>
      <c r="I227" s="12">
        <v>3.1E-2</v>
      </c>
      <c r="J227" s="13">
        <v>0.33</v>
      </c>
      <c r="K227" s="13">
        <v>8.01</v>
      </c>
      <c r="L227" s="13">
        <v>18.170000000000002</v>
      </c>
      <c r="M227" s="13">
        <v>0.02</v>
      </c>
      <c r="N227" s="13">
        <v>0.01</v>
      </c>
      <c r="O227" s="12">
        <v>3.0000000000000001E-3</v>
      </c>
      <c r="P227" s="12">
        <v>5.6000000000000001E-2</v>
      </c>
      <c r="Q227" s="14">
        <v>1.8E-3</v>
      </c>
      <c r="R227" s="12">
        <v>4.0000000000000001E-3</v>
      </c>
      <c r="S227" s="14">
        <v>1.2999999999999999E-3</v>
      </c>
      <c r="T227" s="12">
        <v>1.4E-3</v>
      </c>
      <c r="U227" s="13">
        <v>0.28299999999999997</v>
      </c>
      <c r="V227" s="12"/>
      <c r="W227" s="12"/>
      <c r="X227" s="12">
        <v>1E-3</v>
      </c>
    </row>
    <row r="228" spans="1:24" ht="19" x14ac:dyDescent="0.2">
      <c r="A228" s="16" t="s">
        <v>305</v>
      </c>
      <c r="B228" s="17">
        <v>1.4300999999999999</v>
      </c>
      <c r="C228" s="18" t="s">
        <v>80</v>
      </c>
      <c r="D228" s="19">
        <v>33</v>
      </c>
      <c r="E228" s="20">
        <v>25.13</v>
      </c>
      <c r="F228" s="21">
        <v>4.2999999999999997E-2</v>
      </c>
      <c r="G228" s="22">
        <v>0.99</v>
      </c>
      <c r="H228" s="21">
        <v>2.5999999999999999E-3</v>
      </c>
      <c r="I228" s="21">
        <v>3.1E-2</v>
      </c>
      <c r="J228" s="22">
        <v>0.33</v>
      </c>
      <c r="K228" s="22">
        <v>8.01</v>
      </c>
      <c r="L228" s="22">
        <v>18.170000000000002</v>
      </c>
      <c r="M228" s="22">
        <v>0.02</v>
      </c>
      <c r="N228" s="22">
        <v>0.01</v>
      </c>
      <c r="O228" s="21">
        <v>3.0000000000000001E-3</v>
      </c>
      <c r="P228" s="21">
        <v>5.6000000000000001E-2</v>
      </c>
      <c r="Q228" s="23">
        <v>1.8E-3</v>
      </c>
      <c r="R228" s="21">
        <v>4.0000000000000001E-3</v>
      </c>
      <c r="S228" s="23">
        <v>1.2999999999999999E-3</v>
      </c>
      <c r="T228" s="21">
        <v>1.4E-3</v>
      </c>
      <c r="U228" s="22">
        <v>0.28299999999999997</v>
      </c>
      <c r="V228" s="21"/>
      <c r="W228" s="21"/>
      <c r="X228" s="21">
        <v>1E-3</v>
      </c>
    </row>
    <row r="229" spans="1:24" ht="19" x14ac:dyDescent="0.2">
      <c r="A229" s="24" t="s">
        <v>306</v>
      </c>
      <c r="B229" s="25">
        <v>1.4300999999999999</v>
      </c>
      <c r="C229" s="26" t="s">
        <v>80</v>
      </c>
      <c r="D229" s="27">
        <v>33</v>
      </c>
      <c r="E229" s="28">
        <v>25.09</v>
      </c>
      <c r="F229" s="12">
        <v>4.2999999999999997E-2</v>
      </c>
      <c r="G229" s="13">
        <v>0.99</v>
      </c>
      <c r="H229" s="12">
        <v>2.5999999999999999E-3</v>
      </c>
      <c r="I229" s="12">
        <v>3.1E-2</v>
      </c>
      <c r="J229" s="13">
        <v>0.33</v>
      </c>
      <c r="K229" s="13">
        <v>8.01</v>
      </c>
      <c r="L229" s="13">
        <v>18.170000000000002</v>
      </c>
      <c r="M229" s="13">
        <v>0.02</v>
      </c>
      <c r="N229" s="13">
        <v>0.01</v>
      </c>
      <c r="O229" s="12">
        <v>3.0000000000000001E-3</v>
      </c>
      <c r="P229" s="12">
        <v>5.6000000000000001E-2</v>
      </c>
      <c r="Q229" s="14">
        <v>1.8E-3</v>
      </c>
      <c r="R229" s="12">
        <v>4.0000000000000001E-3</v>
      </c>
      <c r="S229" s="14">
        <v>1.2999999999999999E-3</v>
      </c>
      <c r="T229" s="12">
        <v>1.4E-3</v>
      </c>
      <c r="U229" s="13">
        <v>0.28299999999999997</v>
      </c>
      <c r="V229" s="12"/>
      <c r="W229" s="12"/>
      <c r="X229" s="12">
        <v>1E-3</v>
      </c>
    </row>
    <row r="230" spans="1:24" ht="19" x14ac:dyDescent="0.2">
      <c r="A230" s="16" t="s">
        <v>307</v>
      </c>
      <c r="B230" s="17">
        <v>1.4300999999999999</v>
      </c>
      <c r="C230" s="18" t="s">
        <v>80</v>
      </c>
      <c r="D230" s="19">
        <v>33</v>
      </c>
      <c r="E230" s="20">
        <v>25.1</v>
      </c>
      <c r="F230" s="21">
        <v>4.5999999999999999E-2</v>
      </c>
      <c r="G230" s="22">
        <v>1.02</v>
      </c>
      <c r="H230" s="21">
        <v>3.0000000000000001E-3</v>
      </c>
      <c r="I230" s="21">
        <v>2.9000000000000001E-2</v>
      </c>
      <c r="J230" s="22">
        <v>0.36</v>
      </c>
      <c r="K230" s="22">
        <v>8.01</v>
      </c>
      <c r="L230" s="22">
        <v>18.02</v>
      </c>
      <c r="M230" s="22">
        <v>0.04</v>
      </c>
      <c r="N230" s="22">
        <v>0.02</v>
      </c>
      <c r="O230" s="21">
        <v>4.0000000000000001E-3</v>
      </c>
      <c r="P230" s="21">
        <v>5.1999999999999998E-2</v>
      </c>
      <c r="Q230" s="23">
        <v>2.0999999999999999E-3</v>
      </c>
      <c r="R230" s="21">
        <v>4.0000000000000001E-3</v>
      </c>
      <c r="S230" s="23">
        <v>1.6999999999999999E-3</v>
      </c>
      <c r="T230" s="21">
        <v>2E-3</v>
      </c>
      <c r="U230" s="22">
        <v>0.27600000000000002</v>
      </c>
      <c r="V230" s="21"/>
      <c r="W230" s="21"/>
      <c r="X230" s="21">
        <v>1E-3</v>
      </c>
    </row>
    <row r="231" spans="1:24" ht="19" x14ac:dyDescent="0.2">
      <c r="A231" s="24" t="s">
        <v>308</v>
      </c>
      <c r="B231" s="25">
        <v>1.4300999999999999</v>
      </c>
      <c r="C231" s="26" t="s">
        <v>80</v>
      </c>
      <c r="D231" s="27">
        <v>33</v>
      </c>
      <c r="E231" s="28">
        <v>25.12</v>
      </c>
      <c r="F231" s="12">
        <v>4.5999999999999999E-2</v>
      </c>
      <c r="G231" s="13">
        <v>1.02</v>
      </c>
      <c r="H231" s="12">
        <v>3.0000000000000001E-3</v>
      </c>
      <c r="I231" s="12">
        <v>2.9000000000000001E-2</v>
      </c>
      <c r="J231" s="13">
        <v>0.36</v>
      </c>
      <c r="K231" s="13">
        <v>8.01</v>
      </c>
      <c r="L231" s="13">
        <v>18.02</v>
      </c>
      <c r="M231" s="13">
        <v>0.04</v>
      </c>
      <c r="N231" s="13">
        <v>0.02</v>
      </c>
      <c r="O231" s="12">
        <v>4.0000000000000001E-3</v>
      </c>
      <c r="P231" s="12">
        <v>5.1999999999999998E-2</v>
      </c>
      <c r="Q231" s="14">
        <v>2.0999999999999999E-3</v>
      </c>
      <c r="R231" s="12">
        <v>4.0000000000000001E-3</v>
      </c>
      <c r="S231" s="14">
        <v>1.6999999999999999E-3</v>
      </c>
      <c r="T231" s="12">
        <v>2E-3</v>
      </c>
      <c r="U231" s="13">
        <v>0.27600000000000002</v>
      </c>
      <c r="V231" s="12"/>
      <c r="W231" s="12"/>
      <c r="X231" s="12">
        <v>1E-3</v>
      </c>
    </row>
    <row r="232" spans="1:24" ht="19" x14ac:dyDescent="0.2">
      <c r="A232" s="16" t="s">
        <v>309</v>
      </c>
      <c r="B232" s="17">
        <v>1.4300999999999999</v>
      </c>
      <c r="C232" s="18" t="s">
        <v>80</v>
      </c>
      <c r="D232" s="19">
        <v>33</v>
      </c>
      <c r="E232" s="20">
        <v>25.11</v>
      </c>
      <c r="F232" s="21">
        <v>4.5999999999999999E-2</v>
      </c>
      <c r="G232" s="22">
        <v>1.02</v>
      </c>
      <c r="H232" s="21">
        <v>3.0000000000000001E-3</v>
      </c>
      <c r="I232" s="21">
        <v>2.9000000000000001E-2</v>
      </c>
      <c r="J232" s="22">
        <v>0.36</v>
      </c>
      <c r="K232" s="22">
        <v>8.01</v>
      </c>
      <c r="L232" s="22">
        <v>18.02</v>
      </c>
      <c r="M232" s="22">
        <v>0.04</v>
      </c>
      <c r="N232" s="22">
        <v>0.02</v>
      </c>
      <c r="O232" s="21">
        <v>4.0000000000000001E-3</v>
      </c>
      <c r="P232" s="21">
        <v>5.1999999999999998E-2</v>
      </c>
      <c r="Q232" s="23">
        <v>2.0999999999999999E-3</v>
      </c>
      <c r="R232" s="21">
        <v>4.0000000000000001E-3</v>
      </c>
      <c r="S232" s="23">
        <v>1.6999999999999999E-3</v>
      </c>
      <c r="T232" s="21">
        <v>2E-3</v>
      </c>
      <c r="U232" s="22">
        <v>0.27600000000000002</v>
      </c>
      <c r="V232" s="21"/>
      <c r="W232" s="21"/>
      <c r="X232" s="21">
        <v>1E-3</v>
      </c>
    </row>
    <row r="233" spans="1:24" ht="19" x14ac:dyDescent="0.2">
      <c r="A233" s="24" t="s">
        <v>310</v>
      </c>
      <c r="B233" s="25">
        <v>1.4300999999999999</v>
      </c>
      <c r="C233" s="26" t="s">
        <v>80</v>
      </c>
      <c r="D233" s="27">
        <v>33</v>
      </c>
      <c r="E233" s="28">
        <v>25.14</v>
      </c>
      <c r="F233" s="12">
        <v>4.5999999999999999E-2</v>
      </c>
      <c r="G233" s="13">
        <v>1.02</v>
      </c>
      <c r="H233" s="12">
        <v>3.0000000000000001E-3</v>
      </c>
      <c r="I233" s="12">
        <v>2.9000000000000001E-2</v>
      </c>
      <c r="J233" s="13">
        <v>0.36</v>
      </c>
      <c r="K233" s="13">
        <v>8.01</v>
      </c>
      <c r="L233" s="13">
        <v>18.02</v>
      </c>
      <c r="M233" s="13">
        <v>0.04</v>
      </c>
      <c r="N233" s="13">
        <v>0.02</v>
      </c>
      <c r="O233" s="12">
        <v>4.0000000000000001E-3</v>
      </c>
      <c r="P233" s="12">
        <v>5.1999999999999998E-2</v>
      </c>
      <c r="Q233" s="14">
        <v>2.0999999999999999E-3</v>
      </c>
      <c r="R233" s="12">
        <v>4.0000000000000001E-3</v>
      </c>
      <c r="S233" s="14">
        <v>1.6999999999999999E-3</v>
      </c>
      <c r="T233" s="12">
        <v>2E-3</v>
      </c>
      <c r="U233" s="13">
        <v>0.27600000000000002</v>
      </c>
      <c r="V233" s="12"/>
      <c r="W233" s="12"/>
      <c r="X233" s="12">
        <v>1E-3</v>
      </c>
    </row>
    <row r="234" spans="1:24" ht="19" x14ac:dyDescent="0.2">
      <c r="A234" s="16" t="s">
        <v>311</v>
      </c>
      <c r="B234" s="17">
        <v>1.4300999999999999</v>
      </c>
      <c r="C234" s="18" t="s">
        <v>80</v>
      </c>
      <c r="D234" s="19">
        <v>33</v>
      </c>
      <c r="E234" s="20">
        <v>25.13</v>
      </c>
      <c r="F234" s="21">
        <v>4.5999999999999999E-2</v>
      </c>
      <c r="G234" s="22">
        <v>1.02</v>
      </c>
      <c r="H234" s="21">
        <v>3.0000000000000001E-3</v>
      </c>
      <c r="I234" s="21">
        <v>2.9000000000000001E-2</v>
      </c>
      <c r="J234" s="22">
        <v>0.36</v>
      </c>
      <c r="K234" s="22">
        <v>8.01</v>
      </c>
      <c r="L234" s="22">
        <v>18.02</v>
      </c>
      <c r="M234" s="22">
        <v>0.04</v>
      </c>
      <c r="N234" s="22">
        <v>0.02</v>
      </c>
      <c r="O234" s="21">
        <v>4.0000000000000001E-3</v>
      </c>
      <c r="P234" s="21">
        <v>5.1999999999999998E-2</v>
      </c>
      <c r="Q234" s="23">
        <v>2.0999999999999999E-3</v>
      </c>
      <c r="R234" s="21">
        <v>4.0000000000000001E-3</v>
      </c>
      <c r="S234" s="23">
        <v>1.6999999999999999E-3</v>
      </c>
      <c r="T234" s="21">
        <v>2E-3</v>
      </c>
      <c r="U234" s="22">
        <v>0.27600000000000002</v>
      </c>
      <c r="V234" s="21"/>
      <c r="W234" s="21"/>
      <c r="X234" s="21">
        <v>1E-3</v>
      </c>
    </row>
    <row r="235" spans="1:24" ht="19" x14ac:dyDescent="0.2">
      <c r="A235" s="24" t="s">
        <v>312</v>
      </c>
      <c r="B235" s="25">
        <v>1.4300999999999999</v>
      </c>
      <c r="C235" s="26" t="s">
        <v>80</v>
      </c>
      <c r="D235" s="27">
        <v>33</v>
      </c>
      <c r="E235" s="28">
        <v>25.12</v>
      </c>
      <c r="F235" s="12">
        <v>4.2000000000000003E-2</v>
      </c>
      <c r="G235" s="13">
        <v>0.94</v>
      </c>
      <c r="H235" s="12">
        <v>2.5999999999999999E-3</v>
      </c>
      <c r="I235" s="12">
        <v>3.3000000000000002E-2</v>
      </c>
      <c r="J235" s="13">
        <v>0.4</v>
      </c>
      <c r="K235" s="13">
        <v>8.01</v>
      </c>
      <c r="L235" s="13">
        <v>18.190000000000001</v>
      </c>
      <c r="M235" s="13">
        <v>0.02</v>
      </c>
      <c r="N235" s="13">
        <v>0.01</v>
      </c>
      <c r="O235" s="12">
        <v>3.0000000000000001E-3</v>
      </c>
      <c r="P235" s="12">
        <v>5.5E-2</v>
      </c>
      <c r="Q235" s="14">
        <v>2.2000000000000001E-3</v>
      </c>
      <c r="R235" s="12">
        <v>4.0000000000000001E-3</v>
      </c>
      <c r="S235" s="14">
        <v>1.2999999999999999E-3</v>
      </c>
      <c r="T235" s="12">
        <v>1E-3</v>
      </c>
      <c r="U235" s="13">
        <v>0.27300000000000002</v>
      </c>
      <c r="V235" s="12"/>
      <c r="W235" s="12"/>
      <c r="X235" s="12">
        <v>1E-3</v>
      </c>
    </row>
    <row r="236" spans="1:24" ht="19" x14ac:dyDescent="0.2">
      <c r="A236" s="16" t="s">
        <v>313</v>
      </c>
      <c r="B236" s="17">
        <v>1.4300999999999999</v>
      </c>
      <c r="C236" s="18" t="s">
        <v>80</v>
      </c>
      <c r="D236" s="19">
        <v>33</v>
      </c>
      <c r="E236" s="20">
        <v>25.08</v>
      </c>
      <c r="F236" s="21">
        <v>4.2000000000000003E-2</v>
      </c>
      <c r="G236" s="22">
        <v>0.94</v>
      </c>
      <c r="H236" s="21">
        <v>2.5999999999999999E-3</v>
      </c>
      <c r="I236" s="21">
        <v>3.3000000000000002E-2</v>
      </c>
      <c r="J236" s="22">
        <v>0.4</v>
      </c>
      <c r="K236" s="22">
        <v>8.01</v>
      </c>
      <c r="L236" s="22">
        <v>18.190000000000001</v>
      </c>
      <c r="M236" s="22">
        <v>0.02</v>
      </c>
      <c r="N236" s="22">
        <v>0.01</v>
      </c>
      <c r="O236" s="21">
        <v>3.0000000000000001E-3</v>
      </c>
      <c r="P236" s="21">
        <v>5.5E-2</v>
      </c>
      <c r="Q236" s="23">
        <v>2.2000000000000001E-3</v>
      </c>
      <c r="R236" s="21">
        <v>4.0000000000000001E-3</v>
      </c>
      <c r="S236" s="23">
        <v>1.2999999999999999E-3</v>
      </c>
      <c r="T236" s="21">
        <v>1E-3</v>
      </c>
      <c r="U236" s="22">
        <v>0.27300000000000002</v>
      </c>
      <c r="V236" s="21"/>
      <c r="W236" s="21"/>
      <c r="X236" s="21">
        <v>1E-3</v>
      </c>
    </row>
    <row r="237" spans="1:24" ht="19" x14ac:dyDescent="0.2">
      <c r="A237" s="24" t="s">
        <v>314</v>
      </c>
      <c r="B237" s="25">
        <v>1.4300999999999999</v>
      </c>
      <c r="C237" s="26" t="s">
        <v>80</v>
      </c>
      <c r="D237" s="27">
        <v>33</v>
      </c>
      <c r="E237" s="28">
        <v>25.07</v>
      </c>
      <c r="F237" s="12">
        <v>4.2000000000000003E-2</v>
      </c>
      <c r="G237" s="13">
        <v>0.94</v>
      </c>
      <c r="H237" s="12">
        <v>2.5999999999999999E-3</v>
      </c>
      <c r="I237" s="12">
        <v>3.3000000000000002E-2</v>
      </c>
      <c r="J237" s="13">
        <v>0.4</v>
      </c>
      <c r="K237" s="13">
        <v>8.01</v>
      </c>
      <c r="L237" s="13">
        <v>18.190000000000001</v>
      </c>
      <c r="M237" s="13">
        <v>0.02</v>
      </c>
      <c r="N237" s="13">
        <v>0.01</v>
      </c>
      <c r="O237" s="12">
        <v>3.0000000000000001E-3</v>
      </c>
      <c r="P237" s="12">
        <v>5.5E-2</v>
      </c>
      <c r="Q237" s="14">
        <v>2.2000000000000001E-3</v>
      </c>
      <c r="R237" s="12">
        <v>4.0000000000000001E-3</v>
      </c>
      <c r="S237" s="14">
        <v>1.2999999999999999E-3</v>
      </c>
      <c r="T237" s="12">
        <v>1E-3</v>
      </c>
      <c r="U237" s="13">
        <v>0.27300000000000002</v>
      </c>
      <c r="V237" s="12"/>
      <c r="W237" s="12"/>
      <c r="X237" s="12">
        <v>1E-3</v>
      </c>
    </row>
    <row r="238" spans="1:24" ht="19" x14ac:dyDescent="0.2">
      <c r="A238" s="16" t="s">
        <v>315</v>
      </c>
      <c r="B238" s="17">
        <v>1.4300999999999999</v>
      </c>
      <c r="C238" s="18" t="s">
        <v>80</v>
      </c>
      <c r="D238" s="19">
        <v>33</v>
      </c>
      <c r="E238" s="20">
        <v>25.05</v>
      </c>
      <c r="F238" s="21">
        <v>4.2000000000000003E-2</v>
      </c>
      <c r="G238" s="22">
        <v>0.94</v>
      </c>
      <c r="H238" s="21">
        <v>2.5999999999999999E-3</v>
      </c>
      <c r="I238" s="21">
        <v>3.3000000000000002E-2</v>
      </c>
      <c r="J238" s="22">
        <v>0.4</v>
      </c>
      <c r="K238" s="22">
        <v>8.01</v>
      </c>
      <c r="L238" s="22">
        <v>18.190000000000001</v>
      </c>
      <c r="M238" s="22">
        <v>0.02</v>
      </c>
      <c r="N238" s="22">
        <v>0.01</v>
      </c>
      <c r="O238" s="21">
        <v>3.0000000000000001E-3</v>
      </c>
      <c r="P238" s="21">
        <v>5.5E-2</v>
      </c>
      <c r="Q238" s="23">
        <v>2.2000000000000001E-3</v>
      </c>
      <c r="R238" s="21">
        <v>4.0000000000000001E-3</v>
      </c>
      <c r="S238" s="23">
        <v>1.2999999999999999E-3</v>
      </c>
      <c r="T238" s="21">
        <v>1E-3</v>
      </c>
      <c r="U238" s="22">
        <v>0.27300000000000002</v>
      </c>
      <c r="V238" s="21"/>
      <c r="W238" s="21"/>
      <c r="X238" s="21">
        <v>1E-3</v>
      </c>
    </row>
    <row r="239" spans="1:24" ht="19" x14ac:dyDescent="0.2">
      <c r="A239" s="24" t="s">
        <v>316</v>
      </c>
      <c r="B239" s="25">
        <v>1.4300999999999999</v>
      </c>
      <c r="C239" s="26" t="s">
        <v>80</v>
      </c>
      <c r="D239" s="27">
        <v>33</v>
      </c>
      <c r="E239" s="28">
        <v>25.07</v>
      </c>
      <c r="F239" s="12">
        <v>4.2000000000000003E-2</v>
      </c>
      <c r="G239" s="13">
        <v>0.94</v>
      </c>
      <c r="H239" s="12">
        <v>2.5999999999999999E-3</v>
      </c>
      <c r="I239" s="12">
        <v>3.3000000000000002E-2</v>
      </c>
      <c r="J239" s="13">
        <v>0.4</v>
      </c>
      <c r="K239" s="13">
        <v>8.01</v>
      </c>
      <c r="L239" s="13">
        <v>18.190000000000001</v>
      </c>
      <c r="M239" s="13">
        <v>0.02</v>
      </c>
      <c r="N239" s="13">
        <v>0.01</v>
      </c>
      <c r="O239" s="12">
        <v>3.0000000000000001E-3</v>
      </c>
      <c r="P239" s="12">
        <v>5.5E-2</v>
      </c>
      <c r="Q239" s="14">
        <v>2.2000000000000001E-3</v>
      </c>
      <c r="R239" s="12">
        <v>4.0000000000000001E-3</v>
      </c>
      <c r="S239" s="14">
        <v>1.2999999999999999E-3</v>
      </c>
      <c r="T239" s="12">
        <v>1E-3</v>
      </c>
      <c r="U239" s="13">
        <v>0.27300000000000002</v>
      </c>
      <c r="V239" s="12"/>
      <c r="W239" s="12"/>
      <c r="X239" s="12">
        <v>1E-3</v>
      </c>
    </row>
    <row r="240" spans="1:24" ht="19" x14ac:dyDescent="0.2">
      <c r="A240" s="16" t="s">
        <v>317</v>
      </c>
      <c r="B240" s="17">
        <v>1.4300999999999999</v>
      </c>
      <c r="C240" s="18" t="s">
        <v>80</v>
      </c>
      <c r="D240" s="19">
        <v>33</v>
      </c>
      <c r="E240" s="20">
        <v>25.08</v>
      </c>
      <c r="F240" s="21">
        <v>4.2000000000000003E-2</v>
      </c>
      <c r="G240" s="22">
        <v>0.94</v>
      </c>
      <c r="H240" s="21">
        <v>2.5999999999999999E-3</v>
      </c>
      <c r="I240" s="21">
        <v>3.3000000000000002E-2</v>
      </c>
      <c r="J240" s="22">
        <v>0.4</v>
      </c>
      <c r="K240" s="22">
        <v>8.01</v>
      </c>
      <c r="L240" s="22">
        <v>18.190000000000001</v>
      </c>
      <c r="M240" s="22">
        <v>0.02</v>
      </c>
      <c r="N240" s="22">
        <v>0.01</v>
      </c>
      <c r="O240" s="21">
        <v>3.0000000000000001E-3</v>
      </c>
      <c r="P240" s="21">
        <v>5.5E-2</v>
      </c>
      <c r="Q240" s="23">
        <v>2.2000000000000001E-3</v>
      </c>
      <c r="R240" s="21">
        <v>4.0000000000000001E-3</v>
      </c>
      <c r="S240" s="23">
        <v>1.2999999999999999E-3</v>
      </c>
      <c r="T240" s="21">
        <v>1E-3</v>
      </c>
      <c r="U240" s="22">
        <v>0.27300000000000002</v>
      </c>
      <c r="V240" s="21"/>
      <c r="W240" s="21"/>
      <c r="X240" s="21">
        <v>1E-3</v>
      </c>
    </row>
    <row r="241" spans="1:24" ht="19" x14ac:dyDescent="0.2">
      <c r="A241" s="24" t="s">
        <v>318</v>
      </c>
      <c r="B241" s="25">
        <v>1.4300999999999999</v>
      </c>
      <c r="C241" s="26" t="s">
        <v>80</v>
      </c>
      <c r="D241" s="27">
        <v>33</v>
      </c>
      <c r="E241" s="28">
        <v>25.09</v>
      </c>
      <c r="F241" s="12">
        <v>0.06</v>
      </c>
      <c r="G241" s="13">
        <v>0.98</v>
      </c>
      <c r="H241" s="12">
        <v>2.7000000000000001E-3</v>
      </c>
      <c r="I241" s="12">
        <v>3.4000000000000002E-2</v>
      </c>
      <c r="J241" s="13">
        <v>0.36</v>
      </c>
      <c r="K241" s="13">
        <v>8.0299999999999994</v>
      </c>
      <c r="L241" s="13">
        <v>18.23</v>
      </c>
      <c r="M241" s="13">
        <v>0.03</v>
      </c>
      <c r="N241" s="13">
        <v>0.02</v>
      </c>
      <c r="O241" s="12">
        <v>2E-3</v>
      </c>
      <c r="P241" s="12">
        <v>5.1999999999999998E-2</v>
      </c>
      <c r="Q241" s="14">
        <v>2E-3</v>
      </c>
      <c r="R241" s="12">
        <v>4.0000000000000001E-3</v>
      </c>
      <c r="S241" s="14">
        <v>1.2999999999999999E-3</v>
      </c>
      <c r="T241" s="12">
        <v>2E-3</v>
      </c>
      <c r="U241" s="13">
        <v>0.26900000000000002</v>
      </c>
      <c r="V241" s="12"/>
      <c r="W241" s="12"/>
      <c r="X241" s="12">
        <v>1E-3</v>
      </c>
    </row>
    <row r="242" spans="1:24" ht="19" x14ac:dyDescent="0.2">
      <c r="A242" s="16" t="s">
        <v>319</v>
      </c>
      <c r="B242" s="17">
        <v>1.4300999999999999</v>
      </c>
      <c r="C242" s="18" t="s">
        <v>80</v>
      </c>
      <c r="D242" s="19">
        <v>33</v>
      </c>
      <c r="E242" s="20">
        <v>25.09</v>
      </c>
      <c r="F242" s="21">
        <v>0.06</v>
      </c>
      <c r="G242" s="22">
        <v>0.98</v>
      </c>
      <c r="H242" s="21">
        <v>2.7000000000000001E-3</v>
      </c>
      <c r="I242" s="21">
        <v>3.4000000000000002E-2</v>
      </c>
      <c r="J242" s="22">
        <v>0.36</v>
      </c>
      <c r="K242" s="22">
        <v>8.0299999999999994</v>
      </c>
      <c r="L242" s="22">
        <v>18.23</v>
      </c>
      <c r="M242" s="22">
        <v>0.03</v>
      </c>
      <c r="N242" s="22">
        <v>0.02</v>
      </c>
      <c r="O242" s="21">
        <v>2E-3</v>
      </c>
      <c r="P242" s="21">
        <v>5.1999999999999998E-2</v>
      </c>
      <c r="Q242" s="23">
        <v>2E-3</v>
      </c>
      <c r="R242" s="21">
        <v>4.0000000000000001E-3</v>
      </c>
      <c r="S242" s="23">
        <v>1.2999999999999999E-3</v>
      </c>
      <c r="T242" s="21">
        <v>2E-3</v>
      </c>
      <c r="U242" s="22">
        <v>0.26900000000000002</v>
      </c>
      <c r="V242" s="21"/>
      <c r="W242" s="21"/>
      <c r="X242" s="21">
        <v>1E-3</v>
      </c>
    </row>
    <row r="243" spans="1:24" ht="19" x14ac:dyDescent="0.2">
      <c r="A243" s="24" t="s">
        <v>320</v>
      </c>
      <c r="B243" s="25">
        <v>1.4300999999999999</v>
      </c>
      <c r="C243" s="26" t="s">
        <v>80</v>
      </c>
      <c r="D243" s="27">
        <v>33</v>
      </c>
      <c r="E243" s="28">
        <v>25.12</v>
      </c>
      <c r="F243" s="12">
        <v>0.06</v>
      </c>
      <c r="G243" s="13">
        <v>0.98</v>
      </c>
      <c r="H243" s="12">
        <v>2.7000000000000001E-3</v>
      </c>
      <c r="I243" s="12">
        <v>3.4000000000000002E-2</v>
      </c>
      <c r="J243" s="13">
        <v>0.36</v>
      </c>
      <c r="K243" s="13">
        <v>8.0299999999999994</v>
      </c>
      <c r="L243" s="13">
        <v>18.23</v>
      </c>
      <c r="M243" s="13">
        <v>0.03</v>
      </c>
      <c r="N243" s="13">
        <v>0.02</v>
      </c>
      <c r="O243" s="12">
        <v>2E-3</v>
      </c>
      <c r="P243" s="12">
        <v>5.1999999999999998E-2</v>
      </c>
      <c r="Q243" s="14">
        <v>2E-3</v>
      </c>
      <c r="R243" s="12">
        <v>4.0000000000000001E-3</v>
      </c>
      <c r="S243" s="14">
        <v>1.2999999999999999E-3</v>
      </c>
      <c r="T243" s="12">
        <v>2E-3</v>
      </c>
      <c r="U243" s="13">
        <v>0.26900000000000002</v>
      </c>
      <c r="V243" s="12"/>
      <c r="W243" s="12"/>
      <c r="X243" s="12">
        <v>1E-3</v>
      </c>
    </row>
    <row r="244" spans="1:24" ht="19" x14ac:dyDescent="0.2">
      <c r="A244" s="16" t="s">
        <v>321</v>
      </c>
      <c r="B244" s="17">
        <v>1.4300999999999999</v>
      </c>
      <c r="C244" s="18" t="s">
        <v>80</v>
      </c>
      <c r="D244" s="19">
        <v>33</v>
      </c>
      <c r="E244" s="20">
        <v>25.09</v>
      </c>
      <c r="F244" s="21">
        <v>0.06</v>
      </c>
      <c r="G244" s="22">
        <v>0.98</v>
      </c>
      <c r="H244" s="21">
        <v>2.7000000000000001E-3</v>
      </c>
      <c r="I244" s="21">
        <v>3.4000000000000002E-2</v>
      </c>
      <c r="J244" s="22">
        <v>0.36</v>
      </c>
      <c r="K244" s="22">
        <v>8.0299999999999994</v>
      </c>
      <c r="L244" s="22">
        <v>18.23</v>
      </c>
      <c r="M244" s="22">
        <v>0.03</v>
      </c>
      <c r="N244" s="22">
        <v>0.02</v>
      </c>
      <c r="O244" s="21">
        <v>2E-3</v>
      </c>
      <c r="P244" s="21">
        <v>5.1999999999999998E-2</v>
      </c>
      <c r="Q244" s="23">
        <v>2E-3</v>
      </c>
      <c r="R244" s="21">
        <v>4.0000000000000001E-3</v>
      </c>
      <c r="S244" s="23">
        <v>1.2999999999999999E-3</v>
      </c>
      <c r="T244" s="21">
        <v>2E-3</v>
      </c>
      <c r="U244" s="22">
        <v>0.26900000000000002</v>
      </c>
      <c r="V244" s="21"/>
      <c r="W244" s="21"/>
      <c r="X244" s="21">
        <v>1E-3</v>
      </c>
    </row>
    <row r="245" spans="1:24" ht="19" x14ac:dyDescent="0.2">
      <c r="A245" s="24" t="s">
        <v>322</v>
      </c>
      <c r="B245" s="25">
        <v>1.4300999999999999</v>
      </c>
      <c r="C245" s="26" t="s">
        <v>80</v>
      </c>
      <c r="D245" s="27">
        <v>33</v>
      </c>
      <c r="E245" s="28">
        <v>25.14</v>
      </c>
      <c r="F245" s="12">
        <v>0.06</v>
      </c>
      <c r="G245" s="13">
        <v>0.98</v>
      </c>
      <c r="H245" s="12">
        <v>2.7000000000000001E-3</v>
      </c>
      <c r="I245" s="12">
        <v>3.4000000000000002E-2</v>
      </c>
      <c r="J245" s="13">
        <v>0.36</v>
      </c>
      <c r="K245" s="13">
        <v>8.0299999999999994</v>
      </c>
      <c r="L245" s="13">
        <v>18.23</v>
      </c>
      <c r="M245" s="13">
        <v>0.03</v>
      </c>
      <c r="N245" s="13">
        <v>0.02</v>
      </c>
      <c r="O245" s="12">
        <v>2E-3</v>
      </c>
      <c r="P245" s="12">
        <v>5.1999999999999998E-2</v>
      </c>
      <c r="Q245" s="14">
        <v>2E-3</v>
      </c>
      <c r="R245" s="12">
        <v>4.0000000000000001E-3</v>
      </c>
      <c r="S245" s="14">
        <v>1.2999999999999999E-3</v>
      </c>
      <c r="T245" s="12">
        <v>2E-3</v>
      </c>
      <c r="U245" s="13">
        <v>0.26900000000000002</v>
      </c>
      <c r="V245" s="12"/>
      <c r="W245" s="12"/>
      <c r="X245" s="12">
        <v>1E-3</v>
      </c>
    </row>
    <row r="246" spans="1:24" ht="19" x14ac:dyDescent="0.2">
      <c r="A246" s="16" t="s">
        <v>323</v>
      </c>
      <c r="B246" s="17">
        <v>1.4300999999999999</v>
      </c>
      <c r="C246" s="18" t="s">
        <v>80</v>
      </c>
      <c r="D246" s="19">
        <v>33</v>
      </c>
      <c r="E246" s="20">
        <v>25.09</v>
      </c>
      <c r="F246" s="21">
        <v>4.1000000000000002E-2</v>
      </c>
      <c r="G246" s="22">
        <v>0.93</v>
      </c>
      <c r="H246" s="21">
        <v>2.3E-3</v>
      </c>
      <c r="I246" s="21">
        <v>3.3000000000000002E-2</v>
      </c>
      <c r="J246" s="22">
        <v>0.39</v>
      </c>
      <c r="K246" s="22">
        <v>8.0299999999999994</v>
      </c>
      <c r="L246" s="22">
        <v>18.22</v>
      </c>
      <c r="M246" s="22">
        <v>0.02</v>
      </c>
      <c r="N246" s="22">
        <v>0.01</v>
      </c>
      <c r="O246" s="21">
        <v>3.0000000000000001E-3</v>
      </c>
      <c r="P246" s="21">
        <v>5.8000000000000003E-2</v>
      </c>
      <c r="Q246" s="23">
        <v>2.0999999999999999E-3</v>
      </c>
      <c r="R246" s="21">
        <v>4.0000000000000001E-3</v>
      </c>
      <c r="S246" s="23">
        <v>1.1999999999999999E-3</v>
      </c>
      <c r="T246" s="21">
        <v>1.4E-3</v>
      </c>
      <c r="U246" s="22">
        <v>0.27</v>
      </c>
      <c r="V246" s="21"/>
      <c r="W246" s="21"/>
      <c r="X246" s="21">
        <v>1E-3</v>
      </c>
    </row>
    <row r="247" spans="1:24" ht="19" x14ac:dyDescent="0.2">
      <c r="A247" s="24" t="s">
        <v>324</v>
      </c>
      <c r="B247" s="25">
        <v>1.4300999999999999</v>
      </c>
      <c r="C247" s="26" t="s">
        <v>80</v>
      </c>
      <c r="D247" s="27">
        <v>33</v>
      </c>
      <c r="E247" s="28">
        <v>25.07</v>
      </c>
      <c r="F247" s="12">
        <v>4.1000000000000002E-2</v>
      </c>
      <c r="G247" s="13">
        <v>0.93</v>
      </c>
      <c r="H247" s="12">
        <v>2.3E-3</v>
      </c>
      <c r="I247" s="12">
        <v>3.3000000000000002E-2</v>
      </c>
      <c r="J247" s="13">
        <v>0.39</v>
      </c>
      <c r="K247" s="13">
        <v>8.0299999999999994</v>
      </c>
      <c r="L247" s="13">
        <v>18.22</v>
      </c>
      <c r="M247" s="13">
        <v>0.02</v>
      </c>
      <c r="N247" s="13">
        <v>0.01</v>
      </c>
      <c r="O247" s="12">
        <v>3.0000000000000001E-3</v>
      </c>
      <c r="P247" s="12">
        <v>5.8000000000000003E-2</v>
      </c>
      <c r="Q247" s="14">
        <v>2.0999999999999999E-3</v>
      </c>
      <c r="R247" s="12">
        <v>4.0000000000000001E-3</v>
      </c>
      <c r="S247" s="14">
        <v>1.1999999999999999E-3</v>
      </c>
      <c r="T247" s="12">
        <v>1.4E-3</v>
      </c>
      <c r="U247" s="13">
        <v>0.27</v>
      </c>
      <c r="V247" s="12"/>
      <c r="W247" s="12"/>
      <c r="X247" s="12">
        <v>1E-3</v>
      </c>
    </row>
    <row r="248" spans="1:24" ht="19" x14ac:dyDescent="0.2">
      <c r="A248" s="16" t="s">
        <v>325</v>
      </c>
      <c r="B248" s="17">
        <v>1.4300999999999999</v>
      </c>
      <c r="C248" s="18" t="s">
        <v>80</v>
      </c>
      <c r="D248" s="19">
        <v>33</v>
      </c>
      <c r="E248" s="20">
        <v>25.08</v>
      </c>
      <c r="F248" s="21">
        <v>4.1000000000000002E-2</v>
      </c>
      <c r="G248" s="22">
        <v>0.93</v>
      </c>
      <c r="H248" s="21">
        <v>2.3E-3</v>
      </c>
      <c r="I248" s="21">
        <v>3.3000000000000002E-2</v>
      </c>
      <c r="J248" s="22">
        <v>0.39</v>
      </c>
      <c r="K248" s="22">
        <v>8.0299999999999994</v>
      </c>
      <c r="L248" s="22">
        <v>18.22</v>
      </c>
      <c r="M248" s="22">
        <v>0.02</v>
      </c>
      <c r="N248" s="22">
        <v>0.01</v>
      </c>
      <c r="O248" s="21">
        <v>3.0000000000000001E-3</v>
      </c>
      <c r="P248" s="21">
        <v>5.8000000000000003E-2</v>
      </c>
      <c r="Q248" s="23">
        <v>2.0999999999999999E-3</v>
      </c>
      <c r="R248" s="21">
        <v>4.0000000000000001E-3</v>
      </c>
      <c r="S248" s="23">
        <v>1.1999999999999999E-3</v>
      </c>
      <c r="T248" s="21">
        <v>1.4E-3</v>
      </c>
      <c r="U248" s="22">
        <v>0.27</v>
      </c>
      <c r="V248" s="21"/>
      <c r="W248" s="21"/>
      <c r="X248" s="21">
        <v>1E-3</v>
      </c>
    </row>
    <row r="249" spans="1:24" ht="19" x14ac:dyDescent="0.2">
      <c r="A249" s="24" t="s">
        <v>326</v>
      </c>
      <c r="B249" s="25">
        <v>1.4300999999999999</v>
      </c>
      <c r="C249" s="26" t="s">
        <v>80</v>
      </c>
      <c r="D249" s="27">
        <v>33</v>
      </c>
      <c r="E249" s="28">
        <v>25.09</v>
      </c>
      <c r="F249" s="12">
        <v>4.1000000000000002E-2</v>
      </c>
      <c r="G249" s="13">
        <v>0.93</v>
      </c>
      <c r="H249" s="12">
        <v>2.3E-3</v>
      </c>
      <c r="I249" s="12">
        <v>3.3000000000000002E-2</v>
      </c>
      <c r="J249" s="13">
        <v>0.39</v>
      </c>
      <c r="K249" s="13">
        <v>8.0299999999999994</v>
      </c>
      <c r="L249" s="13">
        <v>18.22</v>
      </c>
      <c r="M249" s="13">
        <v>0.02</v>
      </c>
      <c r="N249" s="13">
        <v>0.01</v>
      </c>
      <c r="O249" s="12">
        <v>3.0000000000000001E-3</v>
      </c>
      <c r="P249" s="12">
        <v>5.8000000000000003E-2</v>
      </c>
      <c r="Q249" s="14">
        <v>2.0999999999999999E-3</v>
      </c>
      <c r="R249" s="12">
        <v>4.0000000000000001E-3</v>
      </c>
      <c r="S249" s="14">
        <v>1.1999999999999999E-3</v>
      </c>
      <c r="T249" s="12">
        <v>1.4E-3</v>
      </c>
      <c r="U249" s="13">
        <v>0.27</v>
      </c>
      <c r="V249" s="12"/>
      <c r="W249" s="12"/>
      <c r="X249" s="12">
        <v>1E-3</v>
      </c>
    </row>
    <row r="250" spans="1:24" ht="19" x14ac:dyDescent="0.2">
      <c r="A250" s="16" t="s">
        <v>327</v>
      </c>
      <c r="B250" s="17">
        <v>1.4300999999999999</v>
      </c>
      <c r="C250" s="18" t="s">
        <v>80</v>
      </c>
      <c r="D250" s="19">
        <v>33</v>
      </c>
      <c r="E250" s="20">
        <v>25.11</v>
      </c>
      <c r="F250" s="21">
        <v>4.1000000000000002E-2</v>
      </c>
      <c r="G250" s="22">
        <v>0.93</v>
      </c>
      <c r="H250" s="21">
        <v>2.3E-3</v>
      </c>
      <c r="I250" s="21">
        <v>3.3000000000000002E-2</v>
      </c>
      <c r="J250" s="22">
        <v>0.39</v>
      </c>
      <c r="K250" s="22">
        <v>8.0299999999999994</v>
      </c>
      <c r="L250" s="22">
        <v>18.22</v>
      </c>
      <c r="M250" s="22">
        <v>0.02</v>
      </c>
      <c r="N250" s="22">
        <v>0.01</v>
      </c>
      <c r="O250" s="21">
        <v>3.0000000000000001E-3</v>
      </c>
      <c r="P250" s="21">
        <v>5.8000000000000003E-2</v>
      </c>
      <c r="Q250" s="23">
        <v>2.0999999999999999E-3</v>
      </c>
      <c r="R250" s="21">
        <v>4.0000000000000001E-3</v>
      </c>
      <c r="S250" s="23">
        <v>1.1999999999999999E-3</v>
      </c>
      <c r="T250" s="21">
        <v>1.4E-3</v>
      </c>
      <c r="U250" s="22">
        <v>0.27</v>
      </c>
      <c r="V250" s="21"/>
      <c r="W250" s="21"/>
      <c r="X250" s="21">
        <v>1E-3</v>
      </c>
    </row>
    <row r="251" spans="1:24" ht="19" x14ac:dyDescent="0.2">
      <c r="A251" s="24" t="s">
        <v>328</v>
      </c>
      <c r="B251" s="25">
        <v>1.4300999999999999</v>
      </c>
      <c r="C251" s="26" t="s">
        <v>80</v>
      </c>
      <c r="D251" s="27">
        <v>33</v>
      </c>
      <c r="E251" s="28">
        <v>25.12</v>
      </c>
      <c r="F251" s="12">
        <v>4.1000000000000002E-2</v>
      </c>
      <c r="G251" s="13">
        <v>0.93</v>
      </c>
      <c r="H251" s="12">
        <v>2.3E-3</v>
      </c>
      <c r="I251" s="12">
        <v>3.3000000000000002E-2</v>
      </c>
      <c r="J251" s="13">
        <v>0.39</v>
      </c>
      <c r="K251" s="13">
        <v>8.0299999999999994</v>
      </c>
      <c r="L251" s="13">
        <v>18.22</v>
      </c>
      <c r="M251" s="13">
        <v>0.02</v>
      </c>
      <c r="N251" s="13">
        <v>0.01</v>
      </c>
      <c r="O251" s="12">
        <v>3.0000000000000001E-3</v>
      </c>
      <c r="P251" s="12">
        <v>5.8000000000000003E-2</v>
      </c>
      <c r="Q251" s="14">
        <v>2.0999999999999999E-3</v>
      </c>
      <c r="R251" s="12">
        <v>4.0000000000000001E-3</v>
      </c>
      <c r="S251" s="14">
        <v>1.1999999999999999E-3</v>
      </c>
      <c r="T251" s="12">
        <v>1.4E-3</v>
      </c>
      <c r="U251" s="13">
        <v>0.27</v>
      </c>
      <c r="V251" s="12"/>
      <c r="W251" s="12"/>
      <c r="X251" s="12">
        <v>1E-3</v>
      </c>
    </row>
    <row r="252" spans="1:24" ht="19" x14ac:dyDescent="0.2">
      <c r="A252" s="16" t="s">
        <v>329</v>
      </c>
      <c r="B252" s="17">
        <v>1.4300999999999999</v>
      </c>
      <c r="C252" s="18" t="s">
        <v>80</v>
      </c>
      <c r="D252" s="19">
        <v>33</v>
      </c>
      <c r="E252" s="20">
        <v>25.13</v>
      </c>
      <c r="F252" s="21">
        <v>4.8000000000000001E-2</v>
      </c>
      <c r="G252" s="22">
        <v>0.93</v>
      </c>
      <c r="H252" s="21">
        <v>2.0999999999999999E-3</v>
      </c>
      <c r="I252" s="21">
        <v>3.3000000000000002E-2</v>
      </c>
      <c r="J252" s="22">
        <v>0.37</v>
      </c>
      <c r="K252" s="22">
        <v>8.0299999999999994</v>
      </c>
      <c r="L252" s="22">
        <v>18.22</v>
      </c>
      <c r="M252" s="22">
        <v>0.02</v>
      </c>
      <c r="N252" s="22">
        <v>0.01</v>
      </c>
      <c r="O252" s="21">
        <v>3.0000000000000001E-3</v>
      </c>
      <c r="P252" s="21">
        <v>5.3999999999999999E-2</v>
      </c>
      <c r="Q252" s="23">
        <v>2.2000000000000001E-3</v>
      </c>
      <c r="R252" s="21">
        <v>4.0000000000000001E-3</v>
      </c>
      <c r="S252" s="23">
        <v>1E-3</v>
      </c>
      <c r="T252" s="21">
        <v>1E-3</v>
      </c>
      <c r="U252" s="22">
        <v>0.27900000000000003</v>
      </c>
      <c r="V252" s="21"/>
      <c r="W252" s="21"/>
      <c r="X252" s="21">
        <v>1E-3</v>
      </c>
    </row>
    <row r="253" spans="1:24" ht="19" x14ac:dyDescent="0.2">
      <c r="A253" s="24" t="s">
        <v>330</v>
      </c>
      <c r="B253" s="25">
        <v>1.4300999999999999</v>
      </c>
      <c r="C253" s="26" t="s">
        <v>80</v>
      </c>
      <c r="D253" s="27">
        <v>33</v>
      </c>
      <c r="E253" s="28">
        <v>25.11</v>
      </c>
      <c r="F253" s="12">
        <v>4.8000000000000001E-2</v>
      </c>
      <c r="G253" s="13">
        <v>0.93</v>
      </c>
      <c r="H253" s="12">
        <v>2.0999999999999999E-3</v>
      </c>
      <c r="I253" s="12">
        <v>3.3000000000000002E-2</v>
      </c>
      <c r="J253" s="13">
        <v>0.37</v>
      </c>
      <c r="K253" s="13">
        <v>8.0299999999999994</v>
      </c>
      <c r="L253" s="13">
        <v>18.22</v>
      </c>
      <c r="M253" s="13">
        <v>0.02</v>
      </c>
      <c r="N253" s="13">
        <v>0.01</v>
      </c>
      <c r="O253" s="12">
        <v>3.0000000000000001E-3</v>
      </c>
      <c r="P253" s="12">
        <v>5.3999999999999999E-2</v>
      </c>
      <c r="Q253" s="14">
        <v>2.2000000000000001E-3</v>
      </c>
      <c r="R253" s="12">
        <v>4.0000000000000001E-3</v>
      </c>
      <c r="S253" s="14">
        <v>1E-3</v>
      </c>
      <c r="T253" s="12">
        <v>1E-3</v>
      </c>
      <c r="U253" s="13">
        <v>0.27900000000000003</v>
      </c>
      <c r="V253" s="12"/>
      <c r="W253" s="12"/>
      <c r="X253" s="12">
        <v>1E-3</v>
      </c>
    </row>
    <row r="254" spans="1:24" ht="19" x14ac:dyDescent="0.2">
      <c r="A254" s="16" t="s">
        <v>331</v>
      </c>
      <c r="B254" s="17">
        <v>1.4300999999999999</v>
      </c>
      <c r="C254" s="18" t="s">
        <v>80</v>
      </c>
      <c r="D254" s="19">
        <v>33</v>
      </c>
      <c r="E254" s="20">
        <v>25.1</v>
      </c>
      <c r="F254" s="21">
        <v>4.8000000000000001E-2</v>
      </c>
      <c r="G254" s="22">
        <v>0.93</v>
      </c>
      <c r="H254" s="21">
        <v>2.0999999999999999E-3</v>
      </c>
      <c r="I254" s="21">
        <v>3.3000000000000002E-2</v>
      </c>
      <c r="J254" s="22">
        <v>0.37</v>
      </c>
      <c r="K254" s="22">
        <v>8.0299999999999994</v>
      </c>
      <c r="L254" s="22">
        <v>18.22</v>
      </c>
      <c r="M254" s="22">
        <v>0.02</v>
      </c>
      <c r="N254" s="22">
        <v>0.01</v>
      </c>
      <c r="O254" s="21">
        <v>3.0000000000000001E-3</v>
      </c>
      <c r="P254" s="21">
        <v>5.3999999999999999E-2</v>
      </c>
      <c r="Q254" s="23">
        <v>2.2000000000000001E-3</v>
      </c>
      <c r="R254" s="21">
        <v>4.0000000000000001E-3</v>
      </c>
      <c r="S254" s="23">
        <v>1E-3</v>
      </c>
      <c r="T254" s="21">
        <v>1E-3</v>
      </c>
      <c r="U254" s="22">
        <v>0.27900000000000003</v>
      </c>
      <c r="V254" s="21"/>
      <c r="W254" s="21"/>
      <c r="X254" s="21">
        <v>1E-3</v>
      </c>
    </row>
    <row r="255" spans="1:24" ht="19" x14ac:dyDescent="0.2">
      <c r="A255" s="24" t="s">
        <v>332</v>
      </c>
      <c r="B255" s="25">
        <v>1.4300999999999999</v>
      </c>
      <c r="C255" s="26" t="s">
        <v>80</v>
      </c>
      <c r="D255" s="27">
        <v>33</v>
      </c>
      <c r="E255" s="28">
        <v>25.09</v>
      </c>
      <c r="F255" s="12">
        <v>4.8000000000000001E-2</v>
      </c>
      <c r="G255" s="13">
        <v>0.93</v>
      </c>
      <c r="H255" s="12">
        <v>2.0999999999999999E-3</v>
      </c>
      <c r="I255" s="12">
        <v>3.3000000000000002E-2</v>
      </c>
      <c r="J255" s="13">
        <v>0.37</v>
      </c>
      <c r="K255" s="13">
        <v>8.0299999999999994</v>
      </c>
      <c r="L255" s="13">
        <v>18.22</v>
      </c>
      <c r="M255" s="13">
        <v>0.02</v>
      </c>
      <c r="N255" s="13">
        <v>0.01</v>
      </c>
      <c r="O255" s="12">
        <v>3.0000000000000001E-3</v>
      </c>
      <c r="P255" s="12">
        <v>5.3999999999999999E-2</v>
      </c>
      <c r="Q255" s="14">
        <v>2.2000000000000001E-3</v>
      </c>
      <c r="R255" s="12">
        <v>4.0000000000000001E-3</v>
      </c>
      <c r="S255" s="14">
        <v>1E-3</v>
      </c>
      <c r="T255" s="12">
        <v>1E-3</v>
      </c>
      <c r="U255" s="13">
        <v>0.27900000000000003</v>
      </c>
      <c r="V255" s="12"/>
      <c r="W255" s="12"/>
      <c r="X255" s="12">
        <v>1E-3</v>
      </c>
    </row>
    <row r="256" spans="1:24" ht="19" x14ac:dyDescent="0.2">
      <c r="A256" s="16" t="s">
        <v>333</v>
      </c>
      <c r="B256" s="17">
        <v>1.4300999999999999</v>
      </c>
      <c r="C256" s="18" t="s">
        <v>80</v>
      </c>
      <c r="D256" s="19">
        <v>33</v>
      </c>
      <c r="E256" s="20">
        <v>25.1</v>
      </c>
      <c r="F256" s="21">
        <v>4.8000000000000001E-2</v>
      </c>
      <c r="G256" s="22">
        <v>0.93</v>
      </c>
      <c r="H256" s="21">
        <v>2.0999999999999999E-3</v>
      </c>
      <c r="I256" s="21">
        <v>3.3000000000000002E-2</v>
      </c>
      <c r="J256" s="22">
        <v>0.37</v>
      </c>
      <c r="K256" s="22">
        <v>8.0299999999999994</v>
      </c>
      <c r="L256" s="22">
        <v>18.22</v>
      </c>
      <c r="M256" s="22">
        <v>0.02</v>
      </c>
      <c r="N256" s="22">
        <v>0.01</v>
      </c>
      <c r="O256" s="21">
        <v>3.0000000000000001E-3</v>
      </c>
      <c r="P256" s="21">
        <v>5.3999999999999999E-2</v>
      </c>
      <c r="Q256" s="23">
        <v>2.2000000000000001E-3</v>
      </c>
      <c r="R256" s="21">
        <v>4.0000000000000001E-3</v>
      </c>
      <c r="S256" s="23">
        <v>1E-3</v>
      </c>
      <c r="T256" s="21">
        <v>1E-3</v>
      </c>
      <c r="U256" s="22">
        <v>0.27900000000000003</v>
      </c>
      <c r="V256" s="21"/>
      <c r="W256" s="21"/>
      <c r="X256" s="21">
        <v>1E-3</v>
      </c>
    </row>
    <row r="257" spans="1:24" ht="19" x14ac:dyDescent="0.2">
      <c r="A257" s="24" t="s">
        <v>334</v>
      </c>
      <c r="B257" s="25">
        <v>1.4300999999999999</v>
      </c>
      <c r="C257" s="26" t="s">
        <v>80</v>
      </c>
      <c r="D257" s="27">
        <v>33</v>
      </c>
      <c r="E257" s="28">
        <v>25.1</v>
      </c>
      <c r="F257" s="12">
        <v>5.7000000000000002E-2</v>
      </c>
      <c r="G257" s="13">
        <v>0.96</v>
      </c>
      <c r="H257" s="12">
        <v>2.2000000000000001E-3</v>
      </c>
      <c r="I257" s="12">
        <v>3.4000000000000002E-2</v>
      </c>
      <c r="J257" s="13">
        <v>0.36</v>
      </c>
      <c r="K257" s="13">
        <v>8.0500000000000007</v>
      </c>
      <c r="L257" s="13">
        <v>18.07</v>
      </c>
      <c r="M257" s="13">
        <v>0.02</v>
      </c>
      <c r="N257" s="13">
        <v>0.01</v>
      </c>
      <c r="O257" s="12">
        <v>2E-3</v>
      </c>
      <c r="P257" s="12">
        <v>5.6000000000000001E-2</v>
      </c>
      <c r="Q257" s="14">
        <v>1.9E-3</v>
      </c>
      <c r="R257" s="12">
        <v>4.0000000000000001E-3</v>
      </c>
      <c r="S257" s="14">
        <v>1.4E-3</v>
      </c>
      <c r="T257" s="12">
        <v>2E-3</v>
      </c>
      <c r="U257" s="13">
        <v>0.26900000000000002</v>
      </c>
      <c r="V257" s="12"/>
      <c r="W257" s="12"/>
      <c r="X257" s="12">
        <v>2E-3</v>
      </c>
    </row>
    <row r="258" spans="1:24" ht="19" x14ac:dyDescent="0.2">
      <c r="A258" s="16" t="s">
        <v>335</v>
      </c>
      <c r="B258" s="17">
        <v>1.4300999999999999</v>
      </c>
      <c r="C258" s="18" t="s">
        <v>80</v>
      </c>
      <c r="D258" s="19">
        <v>33</v>
      </c>
      <c r="E258" s="20">
        <v>25.09</v>
      </c>
      <c r="F258" s="21">
        <v>5.7000000000000002E-2</v>
      </c>
      <c r="G258" s="22">
        <v>0.96</v>
      </c>
      <c r="H258" s="21">
        <v>2.2000000000000001E-3</v>
      </c>
      <c r="I258" s="21">
        <v>3.4000000000000002E-2</v>
      </c>
      <c r="J258" s="22">
        <v>0.36</v>
      </c>
      <c r="K258" s="22">
        <v>8.0500000000000007</v>
      </c>
      <c r="L258" s="22">
        <v>18.07</v>
      </c>
      <c r="M258" s="22">
        <v>0.02</v>
      </c>
      <c r="N258" s="22">
        <v>0.01</v>
      </c>
      <c r="O258" s="21">
        <v>2E-3</v>
      </c>
      <c r="P258" s="21">
        <v>5.6000000000000001E-2</v>
      </c>
      <c r="Q258" s="23">
        <v>1.9E-3</v>
      </c>
      <c r="R258" s="21">
        <v>4.0000000000000001E-3</v>
      </c>
      <c r="S258" s="23">
        <v>1.4E-3</v>
      </c>
      <c r="T258" s="21">
        <v>2E-3</v>
      </c>
      <c r="U258" s="22">
        <v>0.26900000000000002</v>
      </c>
      <c r="V258" s="21"/>
      <c r="W258" s="21"/>
      <c r="X258" s="21">
        <v>2E-3</v>
      </c>
    </row>
    <row r="259" spans="1:24" ht="19" x14ac:dyDescent="0.2">
      <c r="A259" s="24" t="s">
        <v>336</v>
      </c>
      <c r="B259" s="25">
        <v>1.4300999999999999</v>
      </c>
      <c r="C259" s="26" t="s">
        <v>80</v>
      </c>
      <c r="D259" s="27">
        <v>33</v>
      </c>
      <c r="E259" s="28">
        <v>25.09</v>
      </c>
      <c r="F259" s="12">
        <v>5.7000000000000002E-2</v>
      </c>
      <c r="G259" s="13">
        <v>0.96</v>
      </c>
      <c r="H259" s="12">
        <v>2.2000000000000001E-3</v>
      </c>
      <c r="I259" s="12">
        <v>3.4000000000000002E-2</v>
      </c>
      <c r="J259" s="13">
        <v>0.36</v>
      </c>
      <c r="K259" s="13">
        <v>8.0500000000000007</v>
      </c>
      <c r="L259" s="13">
        <v>18.07</v>
      </c>
      <c r="M259" s="13">
        <v>0.02</v>
      </c>
      <c r="N259" s="13">
        <v>0.01</v>
      </c>
      <c r="O259" s="12">
        <v>2E-3</v>
      </c>
      <c r="P259" s="12">
        <v>5.6000000000000001E-2</v>
      </c>
      <c r="Q259" s="14">
        <v>1.9E-3</v>
      </c>
      <c r="R259" s="12">
        <v>4.0000000000000001E-3</v>
      </c>
      <c r="S259" s="14">
        <v>1.4E-3</v>
      </c>
      <c r="T259" s="12">
        <v>2E-3</v>
      </c>
      <c r="U259" s="13">
        <v>0.26900000000000002</v>
      </c>
      <c r="V259" s="12"/>
      <c r="W259" s="12"/>
      <c r="X259" s="12">
        <v>2E-3</v>
      </c>
    </row>
    <row r="260" spans="1:24" ht="19" x14ac:dyDescent="0.2">
      <c r="A260" s="16" t="s">
        <v>337</v>
      </c>
      <c r="B260" s="17">
        <v>1.4300999999999999</v>
      </c>
      <c r="C260" s="18" t="s">
        <v>80</v>
      </c>
      <c r="D260" s="19">
        <v>33</v>
      </c>
      <c r="E260" s="20">
        <v>25.09</v>
      </c>
      <c r="F260" s="21">
        <v>5.7000000000000002E-2</v>
      </c>
      <c r="G260" s="22">
        <v>0.96</v>
      </c>
      <c r="H260" s="21">
        <v>2.2000000000000001E-3</v>
      </c>
      <c r="I260" s="21">
        <v>3.4000000000000002E-2</v>
      </c>
      <c r="J260" s="22">
        <v>0.36</v>
      </c>
      <c r="K260" s="22">
        <v>8.0500000000000007</v>
      </c>
      <c r="L260" s="22">
        <v>18.07</v>
      </c>
      <c r="M260" s="22">
        <v>0.02</v>
      </c>
      <c r="N260" s="22">
        <v>0.01</v>
      </c>
      <c r="O260" s="21">
        <v>2E-3</v>
      </c>
      <c r="P260" s="21">
        <v>5.6000000000000001E-2</v>
      </c>
      <c r="Q260" s="23">
        <v>1.9E-3</v>
      </c>
      <c r="R260" s="21">
        <v>4.0000000000000001E-3</v>
      </c>
      <c r="S260" s="23">
        <v>1.4E-3</v>
      </c>
      <c r="T260" s="21">
        <v>2E-3</v>
      </c>
      <c r="U260" s="22">
        <v>0.26900000000000002</v>
      </c>
      <c r="V260" s="21"/>
      <c r="W260" s="21"/>
      <c r="X260" s="21">
        <v>2E-3</v>
      </c>
    </row>
    <row r="261" spans="1:24" ht="19" x14ac:dyDescent="0.2">
      <c r="A261" s="24" t="s">
        <v>338</v>
      </c>
      <c r="B261" s="25">
        <v>1.4300999999999999</v>
      </c>
      <c r="C261" s="26" t="s">
        <v>80</v>
      </c>
      <c r="D261" s="27">
        <v>33</v>
      </c>
      <c r="E261" s="28">
        <v>25.08</v>
      </c>
      <c r="F261" s="12">
        <v>5.7000000000000002E-2</v>
      </c>
      <c r="G261" s="13">
        <v>0.96</v>
      </c>
      <c r="H261" s="12">
        <v>2.2000000000000001E-3</v>
      </c>
      <c r="I261" s="12">
        <v>3.4000000000000002E-2</v>
      </c>
      <c r="J261" s="13">
        <v>0.36</v>
      </c>
      <c r="K261" s="13">
        <v>8.0500000000000007</v>
      </c>
      <c r="L261" s="13">
        <v>18.07</v>
      </c>
      <c r="M261" s="13">
        <v>0.02</v>
      </c>
      <c r="N261" s="13">
        <v>0.01</v>
      </c>
      <c r="O261" s="12">
        <v>2E-3</v>
      </c>
      <c r="P261" s="12">
        <v>5.6000000000000001E-2</v>
      </c>
      <c r="Q261" s="14">
        <v>1.9E-3</v>
      </c>
      <c r="R261" s="12">
        <v>4.0000000000000001E-3</v>
      </c>
      <c r="S261" s="14">
        <v>1.4E-3</v>
      </c>
      <c r="T261" s="12">
        <v>2E-3</v>
      </c>
      <c r="U261" s="13">
        <v>0.26900000000000002</v>
      </c>
      <c r="V261" s="12"/>
      <c r="W261" s="12"/>
      <c r="X261" s="12">
        <v>2E-3</v>
      </c>
    </row>
    <row r="262" spans="1:24" ht="19" x14ac:dyDescent="0.2">
      <c r="A262" s="16" t="s">
        <v>339</v>
      </c>
      <c r="B262" s="17">
        <v>1.4300999999999999</v>
      </c>
      <c r="C262" s="18" t="s">
        <v>80</v>
      </c>
      <c r="D262" s="19">
        <v>33</v>
      </c>
      <c r="E262" s="20">
        <v>25.11</v>
      </c>
      <c r="F262" s="21">
        <v>4.4999999999999998E-2</v>
      </c>
      <c r="G262" s="22">
        <v>0.96</v>
      </c>
      <c r="H262" s="21">
        <v>2.3999999999999998E-3</v>
      </c>
      <c r="I262" s="21">
        <v>3.2000000000000001E-2</v>
      </c>
      <c r="J262" s="22">
        <v>0.35</v>
      </c>
      <c r="K262" s="22">
        <v>8.0299999999999994</v>
      </c>
      <c r="L262" s="22">
        <v>18.14</v>
      </c>
      <c r="M262" s="22">
        <v>0.02</v>
      </c>
      <c r="N262" s="22">
        <v>0.01</v>
      </c>
      <c r="O262" s="21">
        <v>3.0000000000000001E-3</v>
      </c>
      <c r="P262" s="21">
        <v>0.06</v>
      </c>
      <c r="Q262" s="23">
        <v>1.9E-3</v>
      </c>
      <c r="R262" s="21">
        <v>4.0000000000000001E-3</v>
      </c>
      <c r="S262" s="23">
        <v>1.4E-3</v>
      </c>
      <c r="T262" s="21">
        <v>1E-3</v>
      </c>
      <c r="U262" s="22">
        <v>0.27900000000000003</v>
      </c>
      <c r="V262" s="21"/>
      <c r="W262" s="21"/>
      <c r="X262" s="21">
        <v>1E-3</v>
      </c>
    </row>
    <row r="263" spans="1:24" ht="19" x14ac:dyDescent="0.2">
      <c r="A263" s="24" t="s">
        <v>340</v>
      </c>
      <c r="B263" s="25">
        <v>1.4300999999999999</v>
      </c>
      <c r="C263" s="26" t="s">
        <v>80</v>
      </c>
      <c r="D263" s="27">
        <v>33</v>
      </c>
      <c r="E263" s="28">
        <v>25.07</v>
      </c>
      <c r="F263" s="12">
        <v>4.4999999999999998E-2</v>
      </c>
      <c r="G263" s="13">
        <v>0.96</v>
      </c>
      <c r="H263" s="12">
        <v>2.3999999999999998E-3</v>
      </c>
      <c r="I263" s="12">
        <v>3.2000000000000001E-2</v>
      </c>
      <c r="J263" s="13">
        <v>0.35</v>
      </c>
      <c r="K263" s="13">
        <v>8.0299999999999994</v>
      </c>
      <c r="L263" s="13">
        <v>18.14</v>
      </c>
      <c r="M263" s="13">
        <v>0.02</v>
      </c>
      <c r="N263" s="13">
        <v>0.01</v>
      </c>
      <c r="O263" s="12">
        <v>3.0000000000000001E-3</v>
      </c>
      <c r="P263" s="12">
        <v>0.06</v>
      </c>
      <c r="Q263" s="14">
        <v>1.9E-3</v>
      </c>
      <c r="R263" s="12">
        <v>4.0000000000000001E-3</v>
      </c>
      <c r="S263" s="14">
        <v>1.4E-3</v>
      </c>
      <c r="T263" s="12">
        <v>1E-3</v>
      </c>
      <c r="U263" s="13">
        <v>0.27900000000000003</v>
      </c>
      <c r="V263" s="12"/>
      <c r="W263" s="12"/>
      <c r="X263" s="12">
        <v>1E-3</v>
      </c>
    </row>
    <row r="264" spans="1:24" ht="19" x14ac:dyDescent="0.2">
      <c r="A264" s="16" t="s">
        <v>341</v>
      </c>
      <c r="B264" s="17">
        <v>1.4300999999999999</v>
      </c>
      <c r="C264" s="18" t="s">
        <v>80</v>
      </c>
      <c r="D264" s="19">
        <v>33</v>
      </c>
      <c r="E264" s="20">
        <v>25.16</v>
      </c>
      <c r="F264" s="21">
        <v>4.4999999999999998E-2</v>
      </c>
      <c r="G264" s="22">
        <v>0.96</v>
      </c>
      <c r="H264" s="21">
        <v>2.3999999999999998E-3</v>
      </c>
      <c r="I264" s="21">
        <v>3.2000000000000001E-2</v>
      </c>
      <c r="J264" s="22">
        <v>0.35</v>
      </c>
      <c r="K264" s="22">
        <v>8.0299999999999994</v>
      </c>
      <c r="L264" s="22">
        <v>18.14</v>
      </c>
      <c r="M264" s="22">
        <v>0.02</v>
      </c>
      <c r="N264" s="22">
        <v>0.01</v>
      </c>
      <c r="O264" s="21">
        <v>3.0000000000000001E-3</v>
      </c>
      <c r="P264" s="21">
        <v>0.06</v>
      </c>
      <c r="Q264" s="23">
        <v>1.9E-3</v>
      </c>
      <c r="R264" s="21">
        <v>4.0000000000000001E-3</v>
      </c>
      <c r="S264" s="23">
        <v>1.4E-3</v>
      </c>
      <c r="T264" s="21">
        <v>1E-3</v>
      </c>
      <c r="U264" s="22">
        <v>0.27900000000000003</v>
      </c>
      <c r="V264" s="21"/>
      <c r="W264" s="21"/>
      <c r="X264" s="21">
        <v>1E-3</v>
      </c>
    </row>
    <row r="265" spans="1:24" ht="19" x14ac:dyDescent="0.2">
      <c r="A265" s="24" t="s">
        <v>342</v>
      </c>
      <c r="B265" s="25">
        <v>1.4300999999999999</v>
      </c>
      <c r="C265" s="26" t="s">
        <v>80</v>
      </c>
      <c r="D265" s="27">
        <v>33</v>
      </c>
      <c r="E265" s="28">
        <v>25.19</v>
      </c>
      <c r="F265" s="12">
        <v>4.4999999999999998E-2</v>
      </c>
      <c r="G265" s="13">
        <v>0.96</v>
      </c>
      <c r="H265" s="12">
        <v>2.3999999999999998E-3</v>
      </c>
      <c r="I265" s="12">
        <v>3.2000000000000001E-2</v>
      </c>
      <c r="J265" s="13">
        <v>0.35</v>
      </c>
      <c r="K265" s="13">
        <v>8.0299999999999994</v>
      </c>
      <c r="L265" s="13">
        <v>18.14</v>
      </c>
      <c r="M265" s="13">
        <v>0.02</v>
      </c>
      <c r="N265" s="13">
        <v>0.01</v>
      </c>
      <c r="O265" s="12">
        <v>3.0000000000000001E-3</v>
      </c>
      <c r="P265" s="12">
        <v>0.06</v>
      </c>
      <c r="Q265" s="14">
        <v>1.9E-3</v>
      </c>
      <c r="R265" s="12">
        <v>4.0000000000000001E-3</v>
      </c>
      <c r="S265" s="14">
        <v>1.4E-3</v>
      </c>
      <c r="T265" s="12">
        <v>1E-3</v>
      </c>
      <c r="U265" s="13">
        <v>0.27900000000000003</v>
      </c>
      <c r="V265" s="12"/>
      <c r="W265" s="12"/>
      <c r="X265" s="12">
        <v>1E-3</v>
      </c>
    </row>
    <row r="266" spans="1:24" ht="19" x14ac:dyDescent="0.2">
      <c r="A266" s="16" t="s">
        <v>343</v>
      </c>
      <c r="B266" s="17">
        <v>1.4300999999999999</v>
      </c>
      <c r="C266" s="18" t="s">
        <v>80</v>
      </c>
      <c r="D266" s="19">
        <v>33</v>
      </c>
      <c r="E266" s="20">
        <v>24.98</v>
      </c>
      <c r="F266" s="21">
        <v>4.4999999999999998E-2</v>
      </c>
      <c r="G266" s="22">
        <v>0.96</v>
      </c>
      <c r="H266" s="21">
        <v>2.3999999999999998E-3</v>
      </c>
      <c r="I266" s="21">
        <v>3.2000000000000001E-2</v>
      </c>
      <c r="J266" s="22">
        <v>0.35</v>
      </c>
      <c r="K266" s="22">
        <v>8.0299999999999994</v>
      </c>
      <c r="L266" s="22">
        <v>18.14</v>
      </c>
      <c r="M266" s="22">
        <v>0.02</v>
      </c>
      <c r="N266" s="22">
        <v>0.01</v>
      </c>
      <c r="O266" s="21">
        <v>3.0000000000000001E-3</v>
      </c>
      <c r="P266" s="21">
        <v>0.06</v>
      </c>
      <c r="Q266" s="23">
        <v>1.9E-3</v>
      </c>
      <c r="R266" s="21">
        <v>4.0000000000000001E-3</v>
      </c>
      <c r="S266" s="23">
        <v>1.4E-3</v>
      </c>
      <c r="T266" s="21">
        <v>1E-3</v>
      </c>
      <c r="U266" s="22">
        <v>0.27900000000000003</v>
      </c>
      <c r="V266" s="21"/>
      <c r="W266" s="21"/>
      <c r="X266" s="21">
        <v>1E-3</v>
      </c>
    </row>
    <row r="267" spans="1:24" ht="19" x14ac:dyDescent="0.2">
      <c r="A267" s="24" t="s">
        <v>344</v>
      </c>
      <c r="B267" s="25">
        <v>1.4300999999999999</v>
      </c>
      <c r="C267" s="26" t="s">
        <v>80</v>
      </c>
      <c r="D267" s="27">
        <v>33</v>
      </c>
      <c r="E267" s="28">
        <v>24.72</v>
      </c>
      <c r="F267" s="12">
        <v>4.3999999999999997E-2</v>
      </c>
      <c r="G267" s="13">
        <v>0.98</v>
      </c>
      <c r="H267" s="12">
        <v>2.3999999999999998E-3</v>
      </c>
      <c r="I267" s="12">
        <v>3.2000000000000001E-2</v>
      </c>
      <c r="J267" s="13">
        <v>0.42</v>
      </c>
      <c r="K267" s="13">
        <v>8.0500000000000007</v>
      </c>
      <c r="L267" s="13">
        <v>18.02</v>
      </c>
      <c r="M267" s="13">
        <v>0.02</v>
      </c>
      <c r="N267" s="13">
        <v>0.01</v>
      </c>
      <c r="O267" s="12">
        <v>3.0000000000000001E-3</v>
      </c>
      <c r="P267" s="12">
        <v>5.6000000000000001E-2</v>
      </c>
      <c r="Q267" s="14">
        <v>2.0999999999999999E-3</v>
      </c>
      <c r="R267" s="12">
        <v>4.0000000000000001E-3</v>
      </c>
      <c r="S267" s="14">
        <v>1.1999999999999999E-3</v>
      </c>
      <c r="T267" s="12">
        <v>1E-3</v>
      </c>
      <c r="U267" s="13">
        <v>0.27</v>
      </c>
      <c r="V267" s="12"/>
      <c r="W267" s="12"/>
      <c r="X267" s="12">
        <v>1E-3</v>
      </c>
    </row>
    <row r="268" spans="1:24" ht="19" x14ac:dyDescent="0.2">
      <c r="A268" s="16" t="s">
        <v>345</v>
      </c>
      <c r="B268" s="17">
        <v>1.4300999999999999</v>
      </c>
      <c r="C268" s="18" t="s">
        <v>80</v>
      </c>
      <c r="D268" s="19">
        <v>33</v>
      </c>
      <c r="E268" s="20">
        <v>24.66</v>
      </c>
      <c r="F268" s="21">
        <v>4.3999999999999997E-2</v>
      </c>
      <c r="G268" s="22">
        <v>0.98</v>
      </c>
      <c r="H268" s="21">
        <v>2.3999999999999998E-3</v>
      </c>
      <c r="I268" s="21">
        <v>3.2000000000000001E-2</v>
      </c>
      <c r="J268" s="22">
        <v>0.42</v>
      </c>
      <c r="K268" s="22">
        <v>8.0500000000000007</v>
      </c>
      <c r="L268" s="22">
        <v>18.02</v>
      </c>
      <c r="M268" s="22">
        <v>0.02</v>
      </c>
      <c r="N268" s="22">
        <v>0.01</v>
      </c>
      <c r="O268" s="21">
        <v>3.0000000000000001E-3</v>
      </c>
      <c r="P268" s="21">
        <v>5.6000000000000001E-2</v>
      </c>
      <c r="Q268" s="23">
        <v>2.0999999999999999E-3</v>
      </c>
      <c r="R268" s="21">
        <v>4.0000000000000001E-3</v>
      </c>
      <c r="S268" s="23">
        <v>1.1999999999999999E-3</v>
      </c>
      <c r="T268" s="21">
        <v>1E-3</v>
      </c>
      <c r="U268" s="22">
        <v>0.27</v>
      </c>
      <c r="V268" s="21"/>
      <c r="W268" s="21"/>
      <c r="X268" s="21">
        <v>1E-3</v>
      </c>
    </row>
    <row r="269" spans="1:24" ht="19" x14ac:dyDescent="0.2">
      <c r="A269" s="24" t="s">
        <v>346</v>
      </c>
      <c r="B269" s="25">
        <v>1.4300999999999999</v>
      </c>
      <c r="C269" s="26" t="s">
        <v>80</v>
      </c>
      <c r="D269" s="27">
        <v>33</v>
      </c>
      <c r="E269" s="28">
        <v>25.08</v>
      </c>
      <c r="F269" s="12">
        <v>4.3999999999999997E-2</v>
      </c>
      <c r="G269" s="13">
        <v>0.98</v>
      </c>
      <c r="H269" s="12">
        <v>2.3999999999999998E-3</v>
      </c>
      <c r="I269" s="12">
        <v>3.2000000000000001E-2</v>
      </c>
      <c r="J269" s="13">
        <v>0.42</v>
      </c>
      <c r="K269" s="13">
        <v>8.0500000000000007</v>
      </c>
      <c r="L269" s="13">
        <v>18.02</v>
      </c>
      <c r="M269" s="13">
        <v>0.02</v>
      </c>
      <c r="N269" s="13">
        <v>0.01</v>
      </c>
      <c r="O269" s="12">
        <v>3.0000000000000001E-3</v>
      </c>
      <c r="P269" s="12">
        <v>5.6000000000000001E-2</v>
      </c>
      <c r="Q269" s="14">
        <v>2.0999999999999999E-3</v>
      </c>
      <c r="R269" s="12">
        <v>4.0000000000000001E-3</v>
      </c>
      <c r="S269" s="14">
        <v>1.1999999999999999E-3</v>
      </c>
      <c r="T269" s="12">
        <v>1E-3</v>
      </c>
      <c r="U269" s="13">
        <v>0.27</v>
      </c>
      <c r="V269" s="12"/>
      <c r="W269" s="12"/>
      <c r="X269" s="12">
        <v>1E-3</v>
      </c>
    </row>
    <row r="270" spans="1:24" ht="19" x14ac:dyDescent="0.2">
      <c r="A270" s="16" t="s">
        <v>347</v>
      </c>
      <c r="B270" s="17">
        <v>1.4300999999999999</v>
      </c>
      <c r="C270" s="18" t="s">
        <v>80</v>
      </c>
      <c r="D270" s="19">
        <v>33</v>
      </c>
      <c r="E270" s="20">
        <v>25.11</v>
      </c>
      <c r="F270" s="21">
        <v>4.3999999999999997E-2</v>
      </c>
      <c r="G270" s="22">
        <v>0.98</v>
      </c>
      <c r="H270" s="21">
        <v>2.3999999999999998E-3</v>
      </c>
      <c r="I270" s="21">
        <v>3.2000000000000001E-2</v>
      </c>
      <c r="J270" s="22">
        <v>0.42</v>
      </c>
      <c r="K270" s="22">
        <v>8.0500000000000007</v>
      </c>
      <c r="L270" s="22">
        <v>18.02</v>
      </c>
      <c r="M270" s="22">
        <v>0.02</v>
      </c>
      <c r="N270" s="22">
        <v>0.01</v>
      </c>
      <c r="O270" s="21">
        <v>3.0000000000000001E-3</v>
      </c>
      <c r="P270" s="21">
        <v>5.6000000000000001E-2</v>
      </c>
      <c r="Q270" s="23">
        <v>2.0999999999999999E-3</v>
      </c>
      <c r="R270" s="21">
        <v>4.0000000000000001E-3</v>
      </c>
      <c r="S270" s="23">
        <v>1.1999999999999999E-3</v>
      </c>
      <c r="T270" s="21">
        <v>1E-3</v>
      </c>
      <c r="U270" s="22">
        <v>0.27</v>
      </c>
      <c r="V270" s="21"/>
      <c r="W270" s="21"/>
      <c r="X270" s="21">
        <v>1E-3</v>
      </c>
    </row>
    <row r="271" spans="1:24" ht="19" x14ac:dyDescent="0.2">
      <c r="A271" s="24" t="s">
        <v>348</v>
      </c>
      <c r="B271" s="25">
        <v>1.4300999999999999</v>
      </c>
      <c r="C271" s="26" t="s">
        <v>80</v>
      </c>
      <c r="D271" s="27">
        <v>33</v>
      </c>
      <c r="E271" s="28">
        <v>25.1</v>
      </c>
      <c r="F271" s="12">
        <v>4.3999999999999997E-2</v>
      </c>
      <c r="G271" s="13">
        <v>0.98</v>
      </c>
      <c r="H271" s="12">
        <v>2.3999999999999998E-3</v>
      </c>
      <c r="I271" s="12">
        <v>3.2000000000000001E-2</v>
      </c>
      <c r="J271" s="13">
        <v>0.42</v>
      </c>
      <c r="K271" s="13">
        <v>8.0500000000000007</v>
      </c>
      <c r="L271" s="13">
        <v>18.02</v>
      </c>
      <c r="M271" s="13">
        <v>0.02</v>
      </c>
      <c r="N271" s="13">
        <v>0.01</v>
      </c>
      <c r="O271" s="12">
        <v>3.0000000000000001E-3</v>
      </c>
      <c r="P271" s="12">
        <v>5.6000000000000001E-2</v>
      </c>
      <c r="Q271" s="14">
        <v>2.0999999999999999E-3</v>
      </c>
      <c r="R271" s="12">
        <v>4.0000000000000001E-3</v>
      </c>
      <c r="S271" s="14">
        <v>1.1999999999999999E-3</v>
      </c>
      <c r="T271" s="12">
        <v>1E-3</v>
      </c>
      <c r="U271" s="13">
        <v>0.27</v>
      </c>
      <c r="V271" s="12"/>
      <c r="W271" s="12"/>
      <c r="X271" s="12">
        <v>1E-3</v>
      </c>
    </row>
    <row r="272" spans="1:24" ht="19" x14ac:dyDescent="0.2">
      <c r="A272" s="16" t="s">
        <v>349</v>
      </c>
      <c r="B272" s="17">
        <v>1.4300999999999999</v>
      </c>
      <c r="C272" s="18" t="s">
        <v>80</v>
      </c>
      <c r="D272" s="19">
        <v>33</v>
      </c>
      <c r="E272" s="20">
        <v>25.09</v>
      </c>
      <c r="F272" s="21">
        <v>4.3999999999999997E-2</v>
      </c>
      <c r="G272" s="22">
        <v>0.97</v>
      </c>
      <c r="H272" s="21">
        <v>1.9E-3</v>
      </c>
      <c r="I272" s="21">
        <v>3.2000000000000001E-2</v>
      </c>
      <c r="J272" s="22">
        <v>0.32</v>
      </c>
      <c r="K272" s="22">
        <v>8.0299999999999994</v>
      </c>
      <c r="L272" s="22">
        <v>18.079999999999998</v>
      </c>
      <c r="M272" s="22">
        <v>0.02</v>
      </c>
      <c r="N272" s="22">
        <v>0.01</v>
      </c>
      <c r="O272" s="21">
        <v>3.0000000000000001E-3</v>
      </c>
      <c r="P272" s="21">
        <v>5.3999999999999999E-2</v>
      </c>
      <c r="Q272" s="23">
        <v>1.6000000000000001E-3</v>
      </c>
      <c r="R272" s="21">
        <v>4.0000000000000001E-3</v>
      </c>
      <c r="S272" s="23">
        <v>1.4E-3</v>
      </c>
      <c r="T272" s="21">
        <v>1E-3</v>
      </c>
      <c r="U272" s="22">
        <v>0.27800000000000002</v>
      </c>
      <c r="V272" s="21"/>
      <c r="W272" s="21"/>
      <c r="X272" s="21">
        <v>2E-3</v>
      </c>
    </row>
    <row r="273" spans="1:24" ht="19" x14ac:dyDescent="0.2">
      <c r="A273" s="24" t="s">
        <v>350</v>
      </c>
      <c r="B273" s="25">
        <v>1.4300999999999999</v>
      </c>
      <c r="C273" s="26" t="s">
        <v>80</v>
      </c>
      <c r="D273" s="27">
        <v>33</v>
      </c>
      <c r="E273" s="28">
        <v>25.15</v>
      </c>
      <c r="F273" s="12">
        <v>4.3999999999999997E-2</v>
      </c>
      <c r="G273" s="13">
        <v>0.97</v>
      </c>
      <c r="H273" s="12">
        <v>1.9E-3</v>
      </c>
      <c r="I273" s="12">
        <v>3.2000000000000001E-2</v>
      </c>
      <c r="J273" s="13">
        <v>0.32</v>
      </c>
      <c r="K273" s="13">
        <v>8.0299999999999994</v>
      </c>
      <c r="L273" s="13">
        <v>18.079999999999998</v>
      </c>
      <c r="M273" s="13">
        <v>0.02</v>
      </c>
      <c r="N273" s="13">
        <v>0.01</v>
      </c>
      <c r="O273" s="12">
        <v>3.0000000000000001E-3</v>
      </c>
      <c r="P273" s="12">
        <v>5.3999999999999999E-2</v>
      </c>
      <c r="Q273" s="14">
        <v>1.6000000000000001E-3</v>
      </c>
      <c r="R273" s="12">
        <v>4.0000000000000001E-3</v>
      </c>
      <c r="S273" s="14">
        <v>1.4E-3</v>
      </c>
      <c r="T273" s="12">
        <v>1E-3</v>
      </c>
      <c r="U273" s="13">
        <v>0.27800000000000002</v>
      </c>
      <c r="V273" s="12"/>
      <c r="W273" s="12"/>
      <c r="X273" s="12">
        <v>2E-3</v>
      </c>
    </row>
    <row r="274" spans="1:24" ht="19" x14ac:dyDescent="0.2">
      <c r="A274" s="16" t="s">
        <v>351</v>
      </c>
      <c r="B274" s="17">
        <v>1.4300999999999999</v>
      </c>
      <c r="C274" s="18" t="s">
        <v>80</v>
      </c>
      <c r="D274" s="19">
        <v>33</v>
      </c>
      <c r="E274" s="20">
        <v>25.17</v>
      </c>
      <c r="F274" s="21">
        <v>4.3999999999999997E-2</v>
      </c>
      <c r="G274" s="22">
        <v>0.97</v>
      </c>
      <c r="H274" s="21">
        <v>1.9E-3</v>
      </c>
      <c r="I274" s="21">
        <v>3.2000000000000001E-2</v>
      </c>
      <c r="J274" s="22">
        <v>0.32</v>
      </c>
      <c r="K274" s="22">
        <v>8.0299999999999994</v>
      </c>
      <c r="L274" s="22">
        <v>18.079999999999998</v>
      </c>
      <c r="M274" s="22">
        <v>0.02</v>
      </c>
      <c r="N274" s="22">
        <v>0.01</v>
      </c>
      <c r="O274" s="21">
        <v>3.0000000000000001E-3</v>
      </c>
      <c r="P274" s="21">
        <v>5.3999999999999999E-2</v>
      </c>
      <c r="Q274" s="23">
        <v>1.6000000000000001E-3</v>
      </c>
      <c r="R274" s="21">
        <v>4.0000000000000001E-3</v>
      </c>
      <c r="S274" s="23">
        <v>1.4E-3</v>
      </c>
      <c r="T274" s="21">
        <v>1E-3</v>
      </c>
      <c r="U274" s="22">
        <v>0.27800000000000002</v>
      </c>
      <c r="V274" s="21"/>
      <c r="W274" s="21"/>
      <c r="X274" s="21">
        <v>2E-3</v>
      </c>
    </row>
    <row r="275" spans="1:24" ht="19" x14ac:dyDescent="0.2">
      <c r="A275" s="24" t="s">
        <v>352</v>
      </c>
      <c r="B275" s="25">
        <v>1.4300999999999999</v>
      </c>
      <c r="C275" s="26" t="s">
        <v>80</v>
      </c>
      <c r="D275" s="27">
        <v>33</v>
      </c>
      <c r="E275" s="28">
        <v>25.14</v>
      </c>
      <c r="F275" s="12">
        <v>4.3999999999999997E-2</v>
      </c>
      <c r="G275" s="13">
        <v>0.97</v>
      </c>
      <c r="H275" s="12">
        <v>1.9E-3</v>
      </c>
      <c r="I275" s="12">
        <v>3.2000000000000001E-2</v>
      </c>
      <c r="J275" s="13">
        <v>0.32</v>
      </c>
      <c r="K275" s="13">
        <v>8.0299999999999994</v>
      </c>
      <c r="L275" s="13">
        <v>18.079999999999998</v>
      </c>
      <c r="M275" s="13">
        <v>0.02</v>
      </c>
      <c r="N275" s="13">
        <v>0.01</v>
      </c>
      <c r="O275" s="12">
        <v>3.0000000000000001E-3</v>
      </c>
      <c r="P275" s="12">
        <v>5.3999999999999999E-2</v>
      </c>
      <c r="Q275" s="14">
        <v>1.6000000000000001E-3</v>
      </c>
      <c r="R275" s="12">
        <v>4.0000000000000001E-3</v>
      </c>
      <c r="S275" s="14">
        <v>1.4E-3</v>
      </c>
      <c r="T275" s="12">
        <v>1E-3</v>
      </c>
      <c r="U275" s="13">
        <v>0.27800000000000002</v>
      </c>
      <c r="V275" s="12"/>
      <c r="W275" s="12"/>
      <c r="X275" s="12">
        <v>2E-3</v>
      </c>
    </row>
    <row r="276" spans="1:24" ht="19" x14ac:dyDescent="0.2">
      <c r="A276" s="16" t="s">
        <v>353</v>
      </c>
      <c r="B276" s="17">
        <v>1.4300999999999999</v>
      </c>
      <c r="C276" s="18" t="s">
        <v>80</v>
      </c>
      <c r="D276" s="19">
        <v>33</v>
      </c>
      <c r="E276" s="20">
        <v>25.12</v>
      </c>
      <c r="F276" s="21">
        <v>4.3999999999999997E-2</v>
      </c>
      <c r="G276" s="22">
        <v>0.97</v>
      </c>
      <c r="H276" s="21">
        <v>1.9E-3</v>
      </c>
      <c r="I276" s="21">
        <v>3.2000000000000001E-2</v>
      </c>
      <c r="J276" s="22">
        <v>0.32</v>
      </c>
      <c r="K276" s="22">
        <v>8.0299999999999994</v>
      </c>
      <c r="L276" s="22">
        <v>18.079999999999998</v>
      </c>
      <c r="M276" s="22">
        <v>0.02</v>
      </c>
      <c r="N276" s="22">
        <v>0.01</v>
      </c>
      <c r="O276" s="21">
        <v>3.0000000000000001E-3</v>
      </c>
      <c r="P276" s="21">
        <v>5.3999999999999999E-2</v>
      </c>
      <c r="Q276" s="23">
        <v>1.6000000000000001E-3</v>
      </c>
      <c r="R276" s="21">
        <v>4.0000000000000001E-3</v>
      </c>
      <c r="S276" s="23">
        <v>1.4E-3</v>
      </c>
      <c r="T276" s="21">
        <v>1E-3</v>
      </c>
      <c r="U276" s="22">
        <v>0.27800000000000002</v>
      </c>
      <c r="V276" s="21"/>
      <c r="W276" s="21"/>
      <c r="X276" s="21">
        <v>2E-3</v>
      </c>
    </row>
    <row r="277" spans="1:24" ht="19" x14ac:dyDescent="0.2">
      <c r="A277" s="24" t="s">
        <v>354</v>
      </c>
      <c r="B277" s="25">
        <v>1.4300999999999999</v>
      </c>
      <c r="C277" s="26" t="s">
        <v>80</v>
      </c>
      <c r="D277" s="27">
        <v>33</v>
      </c>
      <c r="E277" s="28">
        <v>25.1</v>
      </c>
      <c r="F277" s="12">
        <v>4.3999999999999997E-2</v>
      </c>
      <c r="G277" s="13">
        <v>0.97</v>
      </c>
      <c r="H277" s="12">
        <v>1.9E-3</v>
      </c>
      <c r="I277" s="12">
        <v>3.2000000000000001E-2</v>
      </c>
      <c r="J277" s="13">
        <v>0.32</v>
      </c>
      <c r="K277" s="13">
        <v>8.0299999999999994</v>
      </c>
      <c r="L277" s="13">
        <v>18.079999999999998</v>
      </c>
      <c r="M277" s="13">
        <v>0.02</v>
      </c>
      <c r="N277" s="13">
        <v>0.01</v>
      </c>
      <c r="O277" s="12">
        <v>3.0000000000000001E-3</v>
      </c>
      <c r="P277" s="12">
        <v>5.3999999999999999E-2</v>
      </c>
      <c r="Q277" s="14">
        <v>1.6000000000000001E-3</v>
      </c>
      <c r="R277" s="12">
        <v>4.0000000000000001E-3</v>
      </c>
      <c r="S277" s="14">
        <v>1.4E-3</v>
      </c>
      <c r="T277" s="12">
        <v>1E-3</v>
      </c>
      <c r="U277" s="13">
        <v>0.27800000000000002</v>
      </c>
      <c r="V277" s="12"/>
      <c r="W277" s="12"/>
      <c r="X277" s="12">
        <v>2E-3</v>
      </c>
    </row>
    <row r="278" spans="1:24" ht="19" x14ac:dyDescent="0.2">
      <c r="A278" s="16" t="s">
        <v>355</v>
      </c>
      <c r="B278" s="17">
        <v>1.4300999999999999</v>
      </c>
      <c r="C278" s="18" t="s">
        <v>80</v>
      </c>
      <c r="D278" s="19">
        <v>33</v>
      </c>
      <c r="E278" s="20">
        <v>25.12</v>
      </c>
      <c r="F278" s="21">
        <v>4.5999999999999999E-2</v>
      </c>
      <c r="G278" s="22">
        <v>0.94</v>
      </c>
      <c r="H278" s="21">
        <v>1.6999999999999999E-3</v>
      </c>
      <c r="I278" s="21">
        <v>2.8000000000000001E-2</v>
      </c>
      <c r="J278" s="22">
        <v>0.38</v>
      </c>
      <c r="K278" s="22">
        <v>8.0299999999999994</v>
      </c>
      <c r="L278" s="22">
        <v>18.100000000000001</v>
      </c>
      <c r="M278" s="22">
        <v>0.02</v>
      </c>
      <c r="N278" s="22">
        <v>0.01</v>
      </c>
      <c r="O278" s="21">
        <v>2E-3</v>
      </c>
      <c r="P278" s="21">
        <v>5.8999999999999997E-2</v>
      </c>
      <c r="Q278" s="23">
        <v>2.2000000000000001E-3</v>
      </c>
      <c r="R278" s="21">
        <v>4.0000000000000001E-3</v>
      </c>
      <c r="S278" s="23">
        <v>1.1999999999999999E-3</v>
      </c>
      <c r="T278" s="21">
        <v>1E-3</v>
      </c>
      <c r="U278" s="22">
        <v>0.26500000000000001</v>
      </c>
      <c r="V278" s="21"/>
      <c r="W278" s="21"/>
      <c r="X278" s="21">
        <v>1E-3</v>
      </c>
    </row>
    <row r="279" spans="1:24" ht="19" x14ac:dyDescent="0.2">
      <c r="A279" s="24" t="s">
        <v>356</v>
      </c>
      <c r="B279" s="25">
        <v>1.4300999999999999</v>
      </c>
      <c r="C279" s="26" t="s">
        <v>80</v>
      </c>
      <c r="D279" s="27">
        <v>33</v>
      </c>
      <c r="E279" s="28">
        <v>25.11</v>
      </c>
      <c r="F279" s="12">
        <v>4.5999999999999999E-2</v>
      </c>
      <c r="G279" s="13">
        <v>0.94</v>
      </c>
      <c r="H279" s="12">
        <v>1.6999999999999999E-3</v>
      </c>
      <c r="I279" s="12">
        <v>2.8000000000000001E-2</v>
      </c>
      <c r="J279" s="13">
        <v>0.38</v>
      </c>
      <c r="K279" s="13">
        <v>8.0299999999999994</v>
      </c>
      <c r="L279" s="13">
        <v>18.100000000000001</v>
      </c>
      <c r="M279" s="13">
        <v>0.02</v>
      </c>
      <c r="N279" s="13">
        <v>0.01</v>
      </c>
      <c r="O279" s="12">
        <v>2E-3</v>
      </c>
      <c r="P279" s="12">
        <v>5.8999999999999997E-2</v>
      </c>
      <c r="Q279" s="14">
        <v>2.2000000000000001E-3</v>
      </c>
      <c r="R279" s="12">
        <v>4.0000000000000001E-3</v>
      </c>
      <c r="S279" s="14">
        <v>1.1999999999999999E-3</v>
      </c>
      <c r="T279" s="12">
        <v>1E-3</v>
      </c>
      <c r="U279" s="13">
        <v>0.26500000000000001</v>
      </c>
      <c r="V279" s="12"/>
      <c r="W279" s="12"/>
      <c r="X279" s="12">
        <v>1E-3</v>
      </c>
    </row>
    <row r="280" spans="1:24" ht="19" x14ac:dyDescent="0.2">
      <c r="A280" s="16" t="s">
        <v>357</v>
      </c>
      <c r="B280" s="17">
        <v>1.4300999999999999</v>
      </c>
      <c r="C280" s="18" t="s">
        <v>80</v>
      </c>
      <c r="D280" s="19">
        <v>33</v>
      </c>
      <c r="E280" s="20">
        <v>25.11</v>
      </c>
      <c r="F280" s="21">
        <v>4.5999999999999999E-2</v>
      </c>
      <c r="G280" s="22">
        <v>0.94</v>
      </c>
      <c r="H280" s="21">
        <v>1.6999999999999999E-3</v>
      </c>
      <c r="I280" s="21">
        <v>2.8000000000000001E-2</v>
      </c>
      <c r="J280" s="22">
        <v>0.38</v>
      </c>
      <c r="K280" s="22">
        <v>8.0299999999999994</v>
      </c>
      <c r="L280" s="22">
        <v>18.100000000000001</v>
      </c>
      <c r="M280" s="22">
        <v>0.02</v>
      </c>
      <c r="N280" s="22">
        <v>0.01</v>
      </c>
      <c r="O280" s="21">
        <v>2E-3</v>
      </c>
      <c r="P280" s="21">
        <v>5.8999999999999997E-2</v>
      </c>
      <c r="Q280" s="23">
        <v>2.2000000000000001E-3</v>
      </c>
      <c r="R280" s="21">
        <v>4.0000000000000001E-3</v>
      </c>
      <c r="S280" s="23">
        <v>1.1999999999999999E-3</v>
      </c>
      <c r="T280" s="21">
        <v>1E-3</v>
      </c>
      <c r="U280" s="22">
        <v>0.26500000000000001</v>
      </c>
      <c r="V280" s="21"/>
      <c r="W280" s="21"/>
      <c r="X280" s="21">
        <v>1E-3</v>
      </c>
    </row>
    <row r="281" spans="1:24" ht="19" x14ac:dyDescent="0.2">
      <c r="A281" s="24" t="s">
        <v>358</v>
      </c>
      <c r="B281" s="25">
        <v>1.4300999999999999</v>
      </c>
      <c r="C281" s="26" t="s">
        <v>80</v>
      </c>
      <c r="D281" s="27">
        <v>33</v>
      </c>
      <c r="E281" s="28">
        <v>25.1</v>
      </c>
      <c r="F281" s="12">
        <v>4.5999999999999999E-2</v>
      </c>
      <c r="G281" s="13">
        <v>0.94</v>
      </c>
      <c r="H281" s="12">
        <v>1.6999999999999999E-3</v>
      </c>
      <c r="I281" s="12">
        <v>2.8000000000000001E-2</v>
      </c>
      <c r="J281" s="13">
        <v>0.38</v>
      </c>
      <c r="K281" s="13">
        <v>8.0299999999999994</v>
      </c>
      <c r="L281" s="13">
        <v>18.100000000000001</v>
      </c>
      <c r="M281" s="13">
        <v>0.02</v>
      </c>
      <c r="N281" s="13">
        <v>0.01</v>
      </c>
      <c r="O281" s="12">
        <v>2E-3</v>
      </c>
      <c r="P281" s="12">
        <v>5.8999999999999997E-2</v>
      </c>
      <c r="Q281" s="14">
        <v>2.2000000000000001E-3</v>
      </c>
      <c r="R281" s="12">
        <v>4.0000000000000001E-3</v>
      </c>
      <c r="S281" s="14">
        <v>1.1999999999999999E-3</v>
      </c>
      <c r="T281" s="12">
        <v>1E-3</v>
      </c>
      <c r="U281" s="13">
        <v>0.26500000000000001</v>
      </c>
      <c r="V281" s="12"/>
      <c r="W281" s="12"/>
      <c r="X281" s="12">
        <v>1E-3</v>
      </c>
    </row>
    <row r="282" spans="1:24" ht="19" x14ac:dyDescent="0.2">
      <c r="A282" s="16" t="s">
        <v>359</v>
      </c>
      <c r="B282" s="17">
        <v>1.4300999999999999</v>
      </c>
      <c r="C282" s="18" t="s">
        <v>80</v>
      </c>
      <c r="D282" s="19">
        <v>33</v>
      </c>
      <c r="E282" s="20">
        <v>25.11</v>
      </c>
      <c r="F282" s="21">
        <v>4.5999999999999999E-2</v>
      </c>
      <c r="G282" s="22">
        <v>0.94</v>
      </c>
      <c r="H282" s="21">
        <v>1.6999999999999999E-3</v>
      </c>
      <c r="I282" s="21">
        <v>2.8000000000000001E-2</v>
      </c>
      <c r="J282" s="22">
        <v>0.38</v>
      </c>
      <c r="K282" s="22">
        <v>8.0299999999999994</v>
      </c>
      <c r="L282" s="22">
        <v>18.100000000000001</v>
      </c>
      <c r="M282" s="22">
        <v>0.02</v>
      </c>
      <c r="N282" s="22">
        <v>0.01</v>
      </c>
      <c r="O282" s="21">
        <v>2E-3</v>
      </c>
      <c r="P282" s="21">
        <v>5.8999999999999997E-2</v>
      </c>
      <c r="Q282" s="23">
        <v>2.2000000000000001E-3</v>
      </c>
      <c r="R282" s="21">
        <v>4.0000000000000001E-3</v>
      </c>
      <c r="S282" s="23">
        <v>1.1999999999999999E-3</v>
      </c>
      <c r="T282" s="21">
        <v>1E-3</v>
      </c>
      <c r="U282" s="22">
        <v>0.26500000000000001</v>
      </c>
      <c r="V282" s="21"/>
      <c r="W282" s="21"/>
      <c r="X282" s="21">
        <v>1E-3</v>
      </c>
    </row>
    <row r="283" spans="1:24" ht="19" x14ac:dyDescent="0.2">
      <c r="A283" s="24" t="s">
        <v>360</v>
      </c>
      <c r="B283" s="25">
        <v>1.4300999999999999</v>
      </c>
      <c r="C283" s="26" t="s">
        <v>80</v>
      </c>
      <c r="D283" s="27">
        <v>33</v>
      </c>
      <c r="E283" s="28">
        <v>25.12</v>
      </c>
      <c r="F283" s="12">
        <v>4.5999999999999999E-2</v>
      </c>
      <c r="G283" s="13">
        <v>0.93</v>
      </c>
      <c r="H283" s="12">
        <v>2.0999999999999999E-3</v>
      </c>
      <c r="I283" s="12">
        <v>3.4000000000000002E-2</v>
      </c>
      <c r="J283" s="13">
        <v>0.39</v>
      </c>
      <c r="K283" s="13">
        <v>8.02</v>
      </c>
      <c r="L283" s="13">
        <v>18.14</v>
      </c>
      <c r="M283" s="13">
        <v>0.02</v>
      </c>
      <c r="N283" s="13">
        <v>0.01</v>
      </c>
      <c r="O283" s="12">
        <v>3.0000000000000001E-3</v>
      </c>
      <c r="P283" s="12">
        <v>0.05</v>
      </c>
      <c r="Q283" s="14">
        <v>2.2000000000000001E-3</v>
      </c>
      <c r="R283" s="12">
        <v>4.0000000000000001E-3</v>
      </c>
      <c r="S283" s="14">
        <v>1.2999999999999999E-3</v>
      </c>
      <c r="T283" s="12">
        <v>1E-3</v>
      </c>
      <c r="U283" s="13">
        <v>0.28199999999999997</v>
      </c>
      <c r="V283" s="12"/>
      <c r="W283" s="12"/>
      <c r="X283" s="12">
        <v>1E-3</v>
      </c>
    </row>
    <row r="284" spans="1:24" ht="19" x14ac:dyDescent="0.2">
      <c r="A284" s="16" t="s">
        <v>361</v>
      </c>
      <c r="B284" s="17">
        <v>1.4300999999999999</v>
      </c>
      <c r="C284" s="18" t="s">
        <v>80</v>
      </c>
      <c r="D284" s="19">
        <v>33</v>
      </c>
      <c r="E284" s="20">
        <v>25.1</v>
      </c>
      <c r="F284" s="21">
        <v>4.5999999999999999E-2</v>
      </c>
      <c r="G284" s="22">
        <v>0.93</v>
      </c>
      <c r="H284" s="21">
        <v>2.0999999999999999E-3</v>
      </c>
      <c r="I284" s="21">
        <v>3.4000000000000002E-2</v>
      </c>
      <c r="J284" s="22">
        <v>0.39</v>
      </c>
      <c r="K284" s="22">
        <v>8.02</v>
      </c>
      <c r="L284" s="22">
        <v>18.14</v>
      </c>
      <c r="M284" s="22">
        <v>0.02</v>
      </c>
      <c r="N284" s="22">
        <v>0.01</v>
      </c>
      <c r="O284" s="21">
        <v>3.0000000000000001E-3</v>
      </c>
      <c r="P284" s="21">
        <v>0.05</v>
      </c>
      <c r="Q284" s="23">
        <v>2.2000000000000001E-3</v>
      </c>
      <c r="R284" s="21">
        <v>4.0000000000000001E-3</v>
      </c>
      <c r="S284" s="23">
        <v>1.2999999999999999E-3</v>
      </c>
      <c r="T284" s="21">
        <v>1E-3</v>
      </c>
      <c r="U284" s="22">
        <v>0.28199999999999997</v>
      </c>
      <c r="V284" s="21"/>
      <c r="W284" s="21"/>
      <c r="X284" s="21">
        <v>1E-3</v>
      </c>
    </row>
    <row r="285" spans="1:24" ht="19" x14ac:dyDescent="0.2">
      <c r="A285" s="24" t="s">
        <v>362</v>
      </c>
      <c r="B285" s="25">
        <v>1.4300999999999999</v>
      </c>
      <c r="C285" s="26" t="s">
        <v>80</v>
      </c>
      <c r="D285" s="27">
        <v>33</v>
      </c>
      <c r="E285" s="28">
        <v>25.13</v>
      </c>
      <c r="F285" s="12">
        <v>4.5999999999999999E-2</v>
      </c>
      <c r="G285" s="13">
        <v>0.93</v>
      </c>
      <c r="H285" s="12">
        <v>2.0999999999999999E-3</v>
      </c>
      <c r="I285" s="12">
        <v>3.4000000000000002E-2</v>
      </c>
      <c r="J285" s="13">
        <v>0.39</v>
      </c>
      <c r="K285" s="13">
        <v>8.02</v>
      </c>
      <c r="L285" s="13">
        <v>18.14</v>
      </c>
      <c r="M285" s="13">
        <v>0.02</v>
      </c>
      <c r="N285" s="13">
        <v>0.01</v>
      </c>
      <c r="O285" s="12">
        <v>3.0000000000000001E-3</v>
      </c>
      <c r="P285" s="12">
        <v>0.05</v>
      </c>
      <c r="Q285" s="14">
        <v>2.2000000000000001E-3</v>
      </c>
      <c r="R285" s="12">
        <v>4.0000000000000001E-3</v>
      </c>
      <c r="S285" s="14">
        <v>1.2999999999999999E-3</v>
      </c>
      <c r="T285" s="12">
        <v>1E-3</v>
      </c>
      <c r="U285" s="13">
        <v>0.28199999999999997</v>
      </c>
      <c r="V285" s="12"/>
      <c r="W285" s="12"/>
      <c r="X285" s="12">
        <v>1E-3</v>
      </c>
    </row>
    <row r="286" spans="1:24" ht="19" x14ac:dyDescent="0.2">
      <c r="A286" s="16" t="s">
        <v>363</v>
      </c>
      <c r="B286" s="17">
        <v>1.4300999999999999</v>
      </c>
      <c r="C286" s="18" t="s">
        <v>80</v>
      </c>
      <c r="D286" s="19">
        <v>33</v>
      </c>
      <c r="E286" s="20">
        <v>25.1</v>
      </c>
      <c r="F286" s="21">
        <v>4.5999999999999999E-2</v>
      </c>
      <c r="G286" s="22">
        <v>0.93</v>
      </c>
      <c r="H286" s="21">
        <v>2.0999999999999999E-3</v>
      </c>
      <c r="I286" s="21">
        <v>3.4000000000000002E-2</v>
      </c>
      <c r="J286" s="22">
        <v>0.39</v>
      </c>
      <c r="K286" s="22">
        <v>8.02</v>
      </c>
      <c r="L286" s="22">
        <v>18.14</v>
      </c>
      <c r="M286" s="22">
        <v>0.02</v>
      </c>
      <c r="N286" s="22">
        <v>0.01</v>
      </c>
      <c r="O286" s="21">
        <v>3.0000000000000001E-3</v>
      </c>
      <c r="P286" s="21">
        <v>0.05</v>
      </c>
      <c r="Q286" s="23">
        <v>2.2000000000000001E-3</v>
      </c>
      <c r="R286" s="21">
        <v>4.0000000000000001E-3</v>
      </c>
      <c r="S286" s="23">
        <v>1.2999999999999999E-3</v>
      </c>
      <c r="T286" s="21">
        <v>1E-3</v>
      </c>
      <c r="U286" s="22">
        <v>0.28199999999999997</v>
      </c>
      <c r="V286" s="21"/>
      <c r="W286" s="21"/>
      <c r="X286" s="21">
        <v>1E-3</v>
      </c>
    </row>
    <row r="287" spans="1:24" ht="19" x14ac:dyDescent="0.2">
      <c r="A287" s="24" t="s">
        <v>364</v>
      </c>
      <c r="B287" s="25">
        <v>1.4300999999999999</v>
      </c>
      <c r="C287" s="26" t="s">
        <v>80</v>
      </c>
      <c r="D287" s="27">
        <v>33</v>
      </c>
      <c r="E287" s="28">
        <v>25.1</v>
      </c>
      <c r="F287" s="12">
        <v>4.5999999999999999E-2</v>
      </c>
      <c r="G287" s="13">
        <v>0.93</v>
      </c>
      <c r="H287" s="12">
        <v>2.0999999999999999E-3</v>
      </c>
      <c r="I287" s="12">
        <v>3.4000000000000002E-2</v>
      </c>
      <c r="J287" s="13">
        <v>0.39</v>
      </c>
      <c r="K287" s="13">
        <v>8.02</v>
      </c>
      <c r="L287" s="13">
        <v>18.14</v>
      </c>
      <c r="M287" s="13">
        <v>0.02</v>
      </c>
      <c r="N287" s="13">
        <v>0.01</v>
      </c>
      <c r="O287" s="12">
        <v>3.0000000000000001E-3</v>
      </c>
      <c r="P287" s="12">
        <v>0.05</v>
      </c>
      <c r="Q287" s="14">
        <v>2.2000000000000001E-3</v>
      </c>
      <c r="R287" s="12">
        <v>4.0000000000000001E-3</v>
      </c>
      <c r="S287" s="14">
        <v>1.2999999999999999E-3</v>
      </c>
      <c r="T287" s="12">
        <v>1E-3</v>
      </c>
      <c r="U287" s="13">
        <v>0.28199999999999997</v>
      </c>
      <c r="V287" s="12"/>
      <c r="W287" s="12"/>
      <c r="X287" s="12">
        <v>1E-3</v>
      </c>
    </row>
    <row r="288" spans="1:24" ht="19" x14ac:dyDescent="0.2">
      <c r="A288" s="16" t="s">
        <v>365</v>
      </c>
      <c r="B288" s="17">
        <v>1.4300999999999999</v>
      </c>
      <c r="C288" s="18" t="s">
        <v>80</v>
      </c>
      <c r="D288" s="19">
        <v>33</v>
      </c>
      <c r="E288" s="20">
        <v>25.11</v>
      </c>
      <c r="F288" s="21">
        <v>4.5999999999999999E-2</v>
      </c>
      <c r="G288" s="22">
        <v>0.93</v>
      </c>
      <c r="H288" s="21">
        <v>2.0999999999999999E-3</v>
      </c>
      <c r="I288" s="21">
        <v>3.4000000000000002E-2</v>
      </c>
      <c r="J288" s="22">
        <v>0.39</v>
      </c>
      <c r="K288" s="22">
        <v>8.02</v>
      </c>
      <c r="L288" s="22">
        <v>18.14</v>
      </c>
      <c r="M288" s="22">
        <v>0.02</v>
      </c>
      <c r="N288" s="22">
        <v>0.01</v>
      </c>
      <c r="O288" s="21">
        <v>3.0000000000000001E-3</v>
      </c>
      <c r="P288" s="21">
        <v>0.05</v>
      </c>
      <c r="Q288" s="23">
        <v>2.2000000000000001E-3</v>
      </c>
      <c r="R288" s="21">
        <v>4.0000000000000001E-3</v>
      </c>
      <c r="S288" s="23">
        <v>1.2999999999999999E-3</v>
      </c>
      <c r="T288" s="21">
        <v>1E-3</v>
      </c>
      <c r="U288" s="22">
        <v>0.28199999999999997</v>
      </c>
      <c r="V288" s="21"/>
      <c r="W288" s="21"/>
      <c r="X288" s="21">
        <v>1E-3</v>
      </c>
    </row>
    <row r="289" spans="1:24" ht="19" x14ac:dyDescent="0.2">
      <c r="A289" s="24" t="s">
        <v>366</v>
      </c>
      <c r="B289" s="25">
        <v>1.4300999999999999</v>
      </c>
      <c r="C289" s="26" t="s">
        <v>80</v>
      </c>
      <c r="D289" s="27">
        <v>33</v>
      </c>
      <c r="E289" s="28">
        <v>25.12</v>
      </c>
      <c r="F289" s="12">
        <v>4.5999999999999999E-2</v>
      </c>
      <c r="G289" s="13">
        <v>0.95</v>
      </c>
      <c r="H289" s="12">
        <v>2.0999999999999999E-3</v>
      </c>
      <c r="I289" s="12">
        <v>0.03</v>
      </c>
      <c r="J289" s="13">
        <v>0.37</v>
      </c>
      <c r="K289" s="13">
        <v>8.0299999999999994</v>
      </c>
      <c r="L289" s="13">
        <v>18.2</v>
      </c>
      <c r="M289" s="13">
        <v>0.02</v>
      </c>
      <c r="N289" s="13">
        <v>0.01</v>
      </c>
      <c r="O289" s="12">
        <v>3.0000000000000001E-3</v>
      </c>
      <c r="P289" s="12">
        <v>5.6000000000000001E-2</v>
      </c>
      <c r="Q289" s="14">
        <v>1.6999999999999999E-3</v>
      </c>
      <c r="R289" s="12">
        <v>4.0000000000000001E-3</v>
      </c>
      <c r="S289" s="14">
        <v>1.1000000000000001E-3</v>
      </c>
      <c r="T289" s="12">
        <v>1E-3</v>
      </c>
      <c r="U289" s="13">
        <v>0.26400000000000001</v>
      </c>
      <c r="V289" s="12"/>
      <c r="W289" s="12"/>
      <c r="X289" s="12">
        <v>1E-3</v>
      </c>
    </row>
    <row r="290" spans="1:24" ht="19" x14ac:dyDescent="0.2">
      <c r="A290" s="16" t="s">
        <v>367</v>
      </c>
      <c r="B290" s="17">
        <v>1.4300999999999999</v>
      </c>
      <c r="C290" s="18" t="s">
        <v>80</v>
      </c>
      <c r="D290" s="19">
        <v>33</v>
      </c>
      <c r="E290" s="20">
        <v>25.12</v>
      </c>
      <c r="F290" s="21">
        <v>4.5999999999999999E-2</v>
      </c>
      <c r="G290" s="22">
        <v>0.95</v>
      </c>
      <c r="H290" s="21">
        <v>2.0999999999999999E-3</v>
      </c>
      <c r="I290" s="21">
        <v>0.03</v>
      </c>
      <c r="J290" s="22">
        <v>0.37</v>
      </c>
      <c r="K290" s="22">
        <v>8.0299999999999994</v>
      </c>
      <c r="L290" s="22">
        <v>18.2</v>
      </c>
      <c r="M290" s="22">
        <v>0.02</v>
      </c>
      <c r="N290" s="22">
        <v>0.01</v>
      </c>
      <c r="O290" s="21">
        <v>3.0000000000000001E-3</v>
      </c>
      <c r="P290" s="21">
        <v>5.6000000000000001E-2</v>
      </c>
      <c r="Q290" s="23">
        <v>1.6999999999999999E-3</v>
      </c>
      <c r="R290" s="21">
        <v>4.0000000000000001E-3</v>
      </c>
      <c r="S290" s="23">
        <v>1.1000000000000001E-3</v>
      </c>
      <c r="T290" s="21">
        <v>1E-3</v>
      </c>
      <c r="U290" s="22">
        <v>0.26400000000000001</v>
      </c>
      <c r="V290" s="21"/>
      <c r="W290" s="21"/>
      <c r="X290" s="21">
        <v>1E-3</v>
      </c>
    </row>
    <row r="291" spans="1:24" ht="19" x14ac:dyDescent="0.2">
      <c r="A291" s="24" t="s">
        <v>368</v>
      </c>
      <c r="B291" s="25">
        <v>1.4300999999999999</v>
      </c>
      <c r="C291" s="26" t="s">
        <v>80</v>
      </c>
      <c r="D291" s="27">
        <v>33</v>
      </c>
      <c r="E291" s="28">
        <v>25.12</v>
      </c>
      <c r="F291" s="12">
        <v>4.5999999999999999E-2</v>
      </c>
      <c r="G291" s="13">
        <v>0.95</v>
      </c>
      <c r="H291" s="12">
        <v>2.0999999999999999E-3</v>
      </c>
      <c r="I291" s="12">
        <v>0.03</v>
      </c>
      <c r="J291" s="13">
        <v>0.37</v>
      </c>
      <c r="K291" s="13">
        <v>8.0299999999999994</v>
      </c>
      <c r="L291" s="13">
        <v>18.2</v>
      </c>
      <c r="M291" s="13">
        <v>0.02</v>
      </c>
      <c r="N291" s="13">
        <v>0.01</v>
      </c>
      <c r="O291" s="12">
        <v>3.0000000000000001E-3</v>
      </c>
      <c r="P291" s="12">
        <v>5.6000000000000001E-2</v>
      </c>
      <c r="Q291" s="14">
        <v>1.6999999999999999E-3</v>
      </c>
      <c r="R291" s="12">
        <v>4.0000000000000001E-3</v>
      </c>
      <c r="S291" s="14">
        <v>1.1000000000000001E-3</v>
      </c>
      <c r="T291" s="12">
        <v>1E-3</v>
      </c>
      <c r="U291" s="13">
        <v>0.26400000000000001</v>
      </c>
      <c r="V291" s="12"/>
      <c r="W291" s="12"/>
      <c r="X291" s="12">
        <v>1E-3</v>
      </c>
    </row>
    <row r="292" spans="1:24" ht="19" x14ac:dyDescent="0.2">
      <c r="A292" s="16" t="s">
        <v>369</v>
      </c>
      <c r="B292" s="17">
        <v>1.4300999999999999</v>
      </c>
      <c r="C292" s="18" t="s">
        <v>80</v>
      </c>
      <c r="D292" s="19">
        <v>33</v>
      </c>
      <c r="E292" s="20">
        <v>25.16</v>
      </c>
      <c r="F292" s="21">
        <v>4.5999999999999999E-2</v>
      </c>
      <c r="G292" s="22">
        <v>0.95</v>
      </c>
      <c r="H292" s="21">
        <v>2.0999999999999999E-3</v>
      </c>
      <c r="I292" s="21">
        <v>0.03</v>
      </c>
      <c r="J292" s="22">
        <v>0.37</v>
      </c>
      <c r="K292" s="22">
        <v>8.0299999999999994</v>
      </c>
      <c r="L292" s="22">
        <v>18.2</v>
      </c>
      <c r="M292" s="22">
        <v>0.02</v>
      </c>
      <c r="N292" s="22">
        <v>0.01</v>
      </c>
      <c r="O292" s="21">
        <v>3.0000000000000001E-3</v>
      </c>
      <c r="P292" s="21">
        <v>5.6000000000000001E-2</v>
      </c>
      <c r="Q292" s="23">
        <v>1.6999999999999999E-3</v>
      </c>
      <c r="R292" s="21">
        <v>4.0000000000000001E-3</v>
      </c>
      <c r="S292" s="23">
        <v>1.1000000000000001E-3</v>
      </c>
      <c r="T292" s="21">
        <v>1E-3</v>
      </c>
      <c r="U292" s="22">
        <v>0.26400000000000001</v>
      </c>
      <c r="V292" s="21"/>
      <c r="W292" s="21"/>
      <c r="X292" s="21">
        <v>1E-3</v>
      </c>
    </row>
    <row r="293" spans="1:24" ht="19" x14ac:dyDescent="0.2">
      <c r="A293" s="24" t="s">
        <v>370</v>
      </c>
      <c r="B293" s="25">
        <v>1.4300999999999999</v>
      </c>
      <c r="C293" s="26" t="s">
        <v>80</v>
      </c>
      <c r="D293" s="27">
        <v>33</v>
      </c>
      <c r="E293" s="28">
        <v>25.18</v>
      </c>
      <c r="F293" s="12">
        <v>4.5999999999999999E-2</v>
      </c>
      <c r="G293" s="13">
        <v>0.95</v>
      </c>
      <c r="H293" s="12">
        <v>2.0999999999999999E-3</v>
      </c>
      <c r="I293" s="12">
        <v>0.03</v>
      </c>
      <c r="J293" s="13">
        <v>0.37</v>
      </c>
      <c r="K293" s="13">
        <v>8.0299999999999994</v>
      </c>
      <c r="L293" s="13">
        <v>18.2</v>
      </c>
      <c r="M293" s="13">
        <v>0.02</v>
      </c>
      <c r="N293" s="13">
        <v>0.01</v>
      </c>
      <c r="O293" s="12">
        <v>3.0000000000000001E-3</v>
      </c>
      <c r="P293" s="12">
        <v>5.6000000000000001E-2</v>
      </c>
      <c r="Q293" s="14">
        <v>1.6999999999999999E-3</v>
      </c>
      <c r="R293" s="12">
        <v>4.0000000000000001E-3</v>
      </c>
      <c r="S293" s="14">
        <v>1.1000000000000001E-3</v>
      </c>
      <c r="T293" s="12">
        <v>1E-3</v>
      </c>
      <c r="U293" s="13">
        <v>0.26400000000000001</v>
      </c>
      <c r="V293" s="12"/>
      <c r="W293" s="12"/>
      <c r="X293" s="12">
        <v>1E-3</v>
      </c>
    </row>
    <row r="294" spans="1:24" ht="19" x14ac:dyDescent="0.2">
      <c r="A294" s="16" t="s">
        <v>371</v>
      </c>
      <c r="B294" s="17">
        <v>1.4300999999999999</v>
      </c>
      <c r="C294" s="18" t="s">
        <v>80</v>
      </c>
      <c r="D294" s="19">
        <v>33</v>
      </c>
      <c r="E294" s="20">
        <v>25.14</v>
      </c>
      <c r="F294" s="21">
        <v>4.8000000000000001E-2</v>
      </c>
      <c r="G294" s="22">
        <v>0.96</v>
      </c>
      <c r="H294" s="21">
        <v>2.7000000000000001E-3</v>
      </c>
      <c r="I294" s="21">
        <v>3.4000000000000002E-2</v>
      </c>
      <c r="J294" s="22">
        <v>0.32</v>
      </c>
      <c r="K294" s="22">
        <v>8.0299999999999994</v>
      </c>
      <c r="L294" s="22">
        <v>18.170000000000002</v>
      </c>
      <c r="M294" s="22">
        <v>0.02</v>
      </c>
      <c r="N294" s="22">
        <v>0.01</v>
      </c>
      <c r="O294" s="21">
        <v>3.0000000000000001E-3</v>
      </c>
      <c r="P294" s="21">
        <v>0.05</v>
      </c>
      <c r="Q294" s="23">
        <v>1.8E-3</v>
      </c>
      <c r="R294" s="21">
        <v>4.0000000000000001E-3</v>
      </c>
      <c r="S294" s="23">
        <v>1.5E-3</v>
      </c>
      <c r="T294" s="21">
        <v>1E-3</v>
      </c>
      <c r="U294" s="22">
        <v>0.27400000000000002</v>
      </c>
      <c r="V294" s="21"/>
      <c r="W294" s="21"/>
      <c r="X294" s="21">
        <v>2E-3</v>
      </c>
    </row>
    <row r="295" spans="1:24" ht="19" x14ac:dyDescent="0.2">
      <c r="A295" s="24" t="s">
        <v>372</v>
      </c>
      <c r="B295" s="25">
        <v>1.4300999999999999</v>
      </c>
      <c r="C295" s="26" t="s">
        <v>80</v>
      </c>
      <c r="D295" s="27">
        <v>33</v>
      </c>
      <c r="E295" s="28">
        <v>25.13</v>
      </c>
      <c r="F295" s="12">
        <v>4.8000000000000001E-2</v>
      </c>
      <c r="G295" s="13">
        <v>0.96</v>
      </c>
      <c r="H295" s="12">
        <v>2.7000000000000001E-3</v>
      </c>
      <c r="I295" s="12">
        <v>3.4000000000000002E-2</v>
      </c>
      <c r="J295" s="13">
        <v>0.32</v>
      </c>
      <c r="K295" s="13">
        <v>8.0299999999999994</v>
      </c>
      <c r="L295" s="13">
        <v>18.170000000000002</v>
      </c>
      <c r="M295" s="13">
        <v>0.02</v>
      </c>
      <c r="N295" s="13">
        <v>0.01</v>
      </c>
      <c r="O295" s="12">
        <v>3.0000000000000001E-3</v>
      </c>
      <c r="P295" s="12">
        <v>0.05</v>
      </c>
      <c r="Q295" s="14">
        <v>1.8E-3</v>
      </c>
      <c r="R295" s="12">
        <v>4.0000000000000001E-3</v>
      </c>
      <c r="S295" s="14">
        <v>1.5E-3</v>
      </c>
      <c r="T295" s="12">
        <v>1E-3</v>
      </c>
      <c r="U295" s="13">
        <v>0.27400000000000002</v>
      </c>
      <c r="V295" s="12"/>
      <c r="W295" s="12"/>
      <c r="X295" s="12">
        <v>2E-3</v>
      </c>
    </row>
    <row r="296" spans="1:24" ht="19" x14ac:dyDescent="0.2">
      <c r="A296" s="16" t="s">
        <v>373</v>
      </c>
      <c r="B296" s="17">
        <v>1.4300999999999999</v>
      </c>
      <c r="C296" s="18" t="s">
        <v>80</v>
      </c>
      <c r="D296" s="19">
        <v>33</v>
      </c>
      <c r="E296" s="20">
        <v>25.14</v>
      </c>
      <c r="F296" s="21">
        <v>4.8000000000000001E-2</v>
      </c>
      <c r="G296" s="22">
        <v>0.96</v>
      </c>
      <c r="H296" s="21">
        <v>2.7000000000000001E-3</v>
      </c>
      <c r="I296" s="21">
        <v>3.4000000000000002E-2</v>
      </c>
      <c r="J296" s="22">
        <v>0.32</v>
      </c>
      <c r="K296" s="22">
        <v>8.0299999999999994</v>
      </c>
      <c r="L296" s="22">
        <v>18.170000000000002</v>
      </c>
      <c r="M296" s="22">
        <v>0.02</v>
      </c>
      <c r="N296" s="22">
        <v>0.01</v>
      </c>
      <c r="O296" s="21">
        <v>3.0000000000000001E-3</v>
      </c>
      <c r="P296" s="21">
        <v>0.05</v>
      </c>
      <c r="Q296" s="23">
        <v>1.8E-3</v>
      </c>
      <c r="R296" s="21">
        <v>4.0000000000000001E-3</v>
      </c>
      <c r="S296" s="23">
        <v>1.5E-3</v>
      </c>
      <c r="T296" s="21">
        <v>1E-3</v>
      </c>
      <c r="U296" s="22">
        <v>0.27400000000000002</v>
      </c>
      <c r="V296" s="21"/>
      <c r="W296" s="21"/>
      <c r="X296" s="21">
        <v>2E-3</v>
      </c>
    </row>
    <row r="297" spans="1:24" ht="19" x14ac:dyDescent="0.2">
      <c r="A297" s="24" t="s">
        <v>374</v>
      </c>
      <c r="B297" s="25">
        <v>1.4300999999999999</v>
      </c>
      <c r="C297" s="26" t="s">
        <v>80</v>
      </c>
      <c r="D297" s="27">
        <v>33</v>
      </c>
      <c r="E297" s="28">
        <v>25.17</v>
      </c>
      <c r="F297" s="12">
        <v>4.8000000000000001E-2</v>
      </c>
      <c r="G297" s="13">
        <v>0.96</v>
      </c>
      <c r="H297" s="12">
        <v>2.7000000000000001E-3</v>
      </c>
      <c r="I297" s="12">
        <v>3.4000000000000002E-2</v>
      </c>
      <c r="J297" s="13">
        <v>0.32</v>
      </c>
      <c r="K297" s="13">
        <v>8.0299999999999994</v>
      </c>
      <c r="L297" s="13">
        <v>18.170000000000002</v>
      </c>
      <c r="M297" s="13">
        <v>0.02</v>
      </c>
      <c r="N297" s="13">
        <v>0.01</v>
      </c>
      <c r="O297" s="12">
        <v>3.0000000000000001E-3</v>
      </c>
      <c r="P297" s="12">
        <v>0.05</v>
      </c>
      <c r="Q297" s="14">
        <v>1.8E-3</v>
      </c>
      <c r="R297" s="12">
        <v>4.0000000000000001E-3</v>
      </c>
      <c r="S297" s="14">
        <v>1.5E-3</v>
      </c>
      <c r="T297" s="12">
        <v>1E-3</v>
      </c>
      <c r="U297" s="13">
        <v>0.27400000000000002</v>
      </c>
      <c r="V297" s="12"/>
      <c r="W297" s="12"/>
      <c r="X297" s="12">
        <v>2E-3</v>
      </c>
    </row>
    <row r="298" spans="1:24" ht="19" x14ac:dyDescent="0.2">
      <c r="A298" s="16" t="s">
        <v>375</v>
      </c>
      <c r="B298" s="17">
        <v>1.4300999999999999</v>
      </c>
      <c r="C298" s="18" t="s">
        <v>80</v>
      </c>
      <c r="D298" s="19">
        <v>33</v>
      </c>
      <c r="E298" s="20">
        <v>25.12</v>
      </c>
      <c r="F298" s="21">
        <v>4.8000000000000001E-2</v>
      </c>
      <c r="G298" s="22">
        <v>0.96</v>
      </c>
      <c r="H298" s="21">
        <v>2.7000000000000001E-3</v>
      </c>
      <c r="I298" s="21">
        <v>3.4000000000000002E-2</v>
      </c>
      <c r="J298" s="22">
        <v>0.32</v>
      </c>
      <c r="K298" s="22">
        <v>8.0299999999999994</v>
      </c>
      <c r="L298" s="22">
        <v>18.170000000000002</v>
      </c>
      <c r="M298" s="22">
        <v>0.02</v>
      </c>
      <c r="N298" s="22">
        <v>0.01</v>
      </c>
      <c r="O298" s="21">
        <v>3.0000000000000001E-3</v>
      </c>
      <c r="P298" s="21">
        <v>0.05</v>
      </c>
      <c r="Q298" s="23">
        <v>1.8E-3</v>
      </c>
      <c r="R298" s="21">
        <v>4.0000000000000001E-3</v>
      </c>
      <c r="S298" s="23">
        <v>1.5E-3</v>
      </c>
      <c r="T298" s="21">
        <v>1E-3</v>
      </c>
      <c r="U298" s="22">
        <v>0.27400000000000002</v>
      </c>
      <c r="V298" s="21"/>
      <c r="W298" s="21"/>
      <c r="X298" s="21">
        <v>2E-3</v>
      </c>
    </row>
    <row r="299" spans="1:24" ht="19" x14ac:dyDescent="0.2">
      <c r="A299" s="24" t="s">
        <v>376</v>
      </c>
      <c r="B299" s="25">
        <v>1.4300999999999999</v>
      </c>
      <c r="C299" s="26" t="s">
        <v>80</v>
      </c>
      <c r="D299" s="27">
        <v>33</v>
      </c>
      <c r="E299" s="28">
        <v>25.13</v>
      </c>
      <c r="F299" s="12">
        <v>4.9000000000000002E-2</v>
      </c>
      <c r="G299" s="13">
        <v>0.97</v>
      </c>
      <c r="H299" s="12">
        <v>2.5000000000000001E-3</v>
      </c>
      <c r="I299" s="12">
        <v>3.2000000000000001E-2</v>
      </c>
      <c r="J299" s="13">
        <v>0.33</v>
      </c>
      <c r="K299" s="13">
        <v>8.0299999999999994</v>
      </c>
      <c r="L299" s="13">
        <v>18.22</v>
      </c>
      <c r="M299" s="13">
        <v>0.02</v>
      </c>
      <c r="N299" s="13">
        <v>0.01</v>
      </c>
      <c r="O299" s="12">
        <v>3.0000000000000001E-3</v>
      </c>
      <c r="P299" s="12">
        <v>5.5E-2</v>
      </c>
      <c r="Q299" s="14">
        <v>2E-3</v>
      </c>
      <c r="R299" s="12">
        <v>4.0000000000000001E-3</v>
      </c>
      <c r="S299" s="14">
        <v>1.6000000000000001E-3</v>
      </c>
      <c r="T299" s="12">
        <v>1E-3</v>
      </c>
      <c r="U299" s="13">
        <v>0.26700000000000002</v>
      </c>
      <c r="V299" s="12"/>
      <c r="W299" s="12"/>
      <c r="X299" s="12">
        <v>1E-3</v>
      </c>
    </row>
    <row r="300" spans="1:24" ht="19" x14ac:dyDescent="0.2">
      <c r="A300" s="16" t="s">
        <v>377</v>
      </c>
      <c r="B300" s="17">
        <v>1.4300999999999999</v>
      </c>
      <c r="C300" s="18" t="s">
        <v>80</v>
      </c>
      <c r="D300" s="19">
        <v>33</v>
      </c>
      <c r="E300" s="20">
        <v>25.13</v>
      </c>
      <c r="F300" s="21">
        <v>4.9000000000000002E-2</v>
      </c>
      <c r="G300" s="22">
        <v>0.97</v>
      </c>
      <c r="H300" s="21">
        <v>2.5000000000000001E-3</v>
      </c>
      <c r="I300" s="21">
        <v>3.2000000000000001E-2</v>
      </c>
      <c r="J300" s="22">
        <v>0.33</v>
      </c>
      <c r="K300" s="22">
        <v>8.0299999999999994</v>
      </c>
      <c r="L300" s="22">
        <v>18.22</v>
      </c>
      <c r="M300" s="22">
        <v>0.02</v>
      </c>
      <c r="N300" s="22">
        <v>0.01</v>
      </c>
      <c r="O300" s="21">
        <v>3.0000000000000001E-3</v>
      </c>
      <c r="P300" s="21">
        <v>5.5E-2</v>
      </c>
      <c r="Q300" s="23">
        <v>2E-3</v>
      </c>
      <c r="R300" s="21">
        <v>4.0000000000000001E-3</v>
      </c>
      <c r="S300" s="23">
        <v>1.6000000000000001E-3</v>
      </c>
      <c r="T300" s="21">
        <v>1E-3</v>
      </c>
      <c r="U300" s="22">
        <v>0.26700000000000002</v>
      </c>
      <c r="V300" s="21"/>
      <c r="W300" s="21"/>
      <c r="X300" s="21">
        <v>1E-3</v>
      </c>
    </row>
    <row r="301" spans="1:24" ht="19" x14ac:dyDescent="0.2">
      <c r="A301" s="24" t="s">
        <v>378</v>
      </c>
      <c r="B301" s="25">
        <v>1.4300999999999999</v>
      </c>
      <c r="C301" s="26" t="s">
        <v>80</v>
      </c>
      <c r="D301" s="27">
        <v>33</v>
      </c>
      <c r="E301" s="28">
        <v>24.96</v>
      </c>
      <c r="F301" s="12">
        <v>4.9000000000000002E-2</v>
      </c>
      <c r="G301" s="13">
        <v>0.97</v>
      </c>
      <c r="H301" s="12">
        <v>2.5000000000000001E-3</v>
      </c>
      <c r="I301" s="12">
        <v>3.2000000000000001E-2</v>
      </c>
      <c r="J301" s="13">
        <v>0.33</v>
      </c>
      <c r="K301" s="13">
        <v>8.0299999999999994</v>
      </c>
      <c r="L301" s="13">
        <v>18.22</v>
      </c>
      <c r="M301" s="13">
        <v>0.02</v>
      </c>
      <c r="N301" s="13">
        <v>0.01</v>
      </c>
      <c r="O301" s="12">
        <v>3.0000000000000001E-3</v>
      </c>
      <c r="P301" s="12">
        <v>5.5E-2</v>
      </c>
      <c r="Q301" s="14">
        <v>2E-3</v>
      </c>
      <c r="R301" s="12">
        <v>4.0000000000000001E-3</v>
      </c>
      <c r="S301" s="14">
        <v>1.6000000000000001E-3</v>
      </c>
      <c r="T301" s="12">
        <v>1E-3</v>
      </c>
      <c r="U301" s="13">
        <v>0.26700000000000002</v>
      </c>
      <c r="V301" s="12"/>
      <c r="W301" s="12"/>
      <c r="X301" s="12">
        <v>1E-3</v>
      </c>
    </row>
    <row r="302" spans="1:24" ht="19" x14ac:dyDescent="0.2">
      <c r="A302" s="16" t="s">
        <v>379</v>
      </c>
      <c r="B302" s="17">
        <v>1.4300999999999999</v>
      </c>
      <c r="C302" s="18" t="s">
        <v>80</v>
      </c>
      <c r="D302" s="19">
        <v>33</v>
      </c>
      <c r="E302" s="20">
        <v>25.13</v>
      </c>
      <c r="F302" s="21">
        <v>4.9000000000000002E-2</v>
      </c>
      <c r="G302" s="22">
        <v>0.97</v>
      </c>
      <c r="H302" s="21">
        <v>2.5000000000000001E-3</v>
      </c>
      <c r="I302" s="21">
        <v>3.2000000000000001E-2</v>
      </c>
      <c r="J302" s="22">
        <v>0.33</v>
      </c>
      <c r="K302" s="22">
        <v>8.0299999999999994</v>
      </c>
      <c r="L302" s="22">
        <v>18.22</v>
      </c>
      <c r="M302" s="22">
        <v>0.02</v>
      </c>
      <c r="N302" s="22">
        <v>0.01</v>
      </c>
      <c r="O302" s="21">
        <v>3.0000000000000001E-3</v>
      </c>
      <c r="P302" s="21">
        <v>5.5E-2</v>
      </c>
      <c r="Q302" s="23">
        <v>2E-3</v>
      </c>
      <c r="R302" s="21">
        <v>4.0000000000000001E-3</v>
      </c>
      <c r="S302" s="23">
        <v>1.6000000000000001E-3</v>
      </c>
      <c r="T302" s="21">
        <v>1E-3</v>
      </c>
      <c r="U302" s="22">
        <v>0.26700000000000002</v>
      </c>
      <c r="V302" s="21"/>
      <c r="W302" s="21"/>
      <c r="X302" s="21">
        <v>1E-3</v>
      </c>
    </row>
    <row r="303" spans="1:24" ht="19" x14ac:dyDescent="0.2">
      <c r="A303" s="24" t="s">
        <v>380</v>
      </c>
      <c r="B303" s="25">
        <v>1.4300999999999999</v>
      </c>
      <c r="C303" s="26" t="s">
        <v>80</v>
      </c>
      <c r="D303" s="27">
        <v>33</v>
      </c>
      <c r="E303" s="28">
        <v>25.16</v>
      </c>
      <c r="F303" s="12">
        <v>4.9000000000000002E-2</v>
      </c>
      <c r="G303" s="13">
        <v>0.97</v>
      </c>
      <c r="H303" s="12">
        <v>2.5000000000000001E-3</v>
      </c>
      <c r="I303" s="12">
        <v>3.2000000000000001E-2</v>
      </c>
      <c r="J303" s="13">
        <v>0.33</v>
      </c>
      <c r="K303" s="13">
        <v>8.0299999999999994</v>
      </c>
      <c r="L303" s="13">
        <v>18.22</v>
      </c>
      <c r="M303" s="13">
        <v>0.02</v>
      </c>
      <c r="N303" s="13">
        <v>0.01</v>
      </c>
      <c r="O303" s="12">
        <v>3.0000000000000001E-3</v>
      </c>
      <c r="P303" s="12">
        <v>5.5E-2</v>
      </c>
      <c r="Q303" s="14">
        <v>2E-3</v>
      </c>
      <c r="R303" s="12">
        <v>4.0000000000000001E-3</v>
      </c>
      <c r="S303" s="14">
        <v>1.6000000000000001E-3</v>
      </c>
      <c r="T303" s="12">
        <v>1E-3</v>
      </c>
      <c r="U303" s="13">
        <v>0.26700000000000002</v>
      </c>
      <c r="V303" s="12"/>
      <c r="W303" s="12"/>
      <c r="X303" s="12">
        <v>1E-3</v>
      </c>
    </row>
    <row r="304" spans="1:24" ht="19" x14ac:dyDescent="0.2">
      <c r="A304" s="16" t="s">
        <v>381</v>
      </c>
      <c r="B304" s="17">
        <v>1.4300999999999999</v>
      </c>
      <c r="C304" s="18" t="s">
        <v>80</v>
      </c>
      <c r="D304" s="19">
        <v>33</v>
      </c>
      <c r="E304" s="20">
        <v>25.11</v>
      </c>
      <c r="F304" s="21">
        <v>4.9000000000000002E-2</v>
      </c>
      <c r="G304" s="22">
        <v>0.97</v>
      </c>
      <c r="H304" s="21">
        <v>2.5000000000000001E-3</v>
      </c>
      <c r="I304" s="21">
        <v>3.2000000000000001E-2</v>
      </c>
      <c r="J304" s="22">
        <v>0.33</v>
      </c>
      <c r="K304" s="22">
        <v>8.0299999999999994</v>
      </c>
      <c r="L304" s="22">
        <v>18.22</v>
      </c>
      <c r="M304" s="22">
        <v>0.02</v>
      </c>
      <c r="N304" s="22">
        <v>0.01</v>
      </c>
      <c r="O304" s="21">
        <v>3.0000000000000001E-3</v>
      </c>
      <c r="P304" s="21">
        <v>5.5E-2</v>
      </c>
      <c r="Q304" s="23">
        <v>2E-3</v>
      </c>
      <c r="R304" s="21">
        <v>4.0000000000000001E-3</v>
      </c>
      <c r="S304" s="23">
        <v>1.6000000000000001E-3</v>
      </c>
      <c r="T304" s="21">
        <v>1E-3</v>
      </c>
      <c r="U304" s="22">
        <v>0.26700000000000002</v>
      </c>
      <c r="V304" s="21"/>
      <c r="W304" s="21"/>
      <c r="X304" s="21">
        <v>1E-3</v>
      </c>
    </row>
    <row r="305" spans="1:24" ht="19" x14ac:dyDescent="0.2">
      <c r="A305" s="24" t="s">
        <v>382</v>
      </c>
      <c r="B305" s="25">
        <v>1.4300999999999999</v>
      </c>
      <c r="C305" s="26" t="s">
        <v>80</v>
      </c>
      <c r="D305" s="27">
        <v>33</v>
      </c>
      <c r="E305" s="28">
        <v>25.17</v>
      </c>
      <c r="F305" s="12">
        <v>0.05</v>
      </c>
      <c r="G305" s="13">
        <v>0.96</v>
      </c>
      <c r="H305" s="12">
        <v>2.2000000000000001E-3</v>
      </c>
      <c r="I305" s="12">
        <v>3.1E-2</v>
      </c>
      <c r="J305" s="13">
        <v>0.34</v>
      </c>
      <c r="K305" s="13">
        <v>8.0299999999999994</v>
      </c>
      <c r="L305" s="13">
        <v>18.2</v>
      </c>
      <c r="M305" s="13">
        <v>0.02</v>
      </c>
      <c r="N305" s="13">
        <v>0.01</v>
      </c>
      <c r="O305" s="12">
        <v>3.0000000000000001E-3</v>
      </c>
      <c r="P305" s="12">
        <v>5.7000000000000002E-2</v>
      </c>
      <c r="Q305" s="14">
        <v>1.9E-3</v>
      </c>
      <c r="R305" s="12">
        <v>4.0000000000000001E-3</v>
      </c>
      <c r="S305" s="14">
        <v>1.2999999999999999E-3</v>
      </c>
      <c r="T305" s="12">
        <v>1.6999999999999999E-3</v>
      </c>
      <c r="U305" s="13">
        <v>0.28100000000000003</v>
      </c>
      <c r="V305" s="12"/>
      <c r="W305" s="12"/>
      <c r="X305" s="12">
        <v>1E-3</v>
      </c>
    </row>
    <row r="306" spans="1:24" ht="19" x14ac:dyDescent="0.2">
      <c r="A306" s="16" t="s">
        <v>383</v>
      </c>
      <c r="B306" s="17">
        <v>1.4300999999999999</v>
      </c>
      <c r="C306" s="18" t="s">
        <v>80</v>
      </c>
      <c r="D306" s="19">
        <v>33</v>
      </c>
      <c r="E306" s="20">
        <v>25.12</v>
      </c>
      <c r="F306" s="21">
        <v>0.05</v>
      </c>
      <c r="G306" s="22">
        <v>0.96</v>
      </c>
      <c r="H306" s="21">
        <v>2.2000000000000001E-3</v>
      </c>
      <c r="I306" s="21">
        <v>3.1E-2</v>
      </c>
      <c r="J306" s="22">
        <v>0.34</v>
      </c>
      <c r="K306" s="22">
        <v>8.0299999999999994</v>
      </c>
      <c r="L306" s="22">
        <v>18.2</v>
      </c>
      <c r="M306" s="22">
        <v>0.02</v>
      </c>
      <c r="N306" s="22">
        <v>0.01</v>
      </c>
      <c r="O306" s="21">
        <v>3.0000000000000001E-3</v>
      </c>
      <c r="P306" s="21">
        <v>5.7000000000000002E-2</v>
      </c>
      <c r="Q306" s="23">
        <v>1.9E-3</v>
      </c>
      <c r="R306" s="21">
        <v>4.0000000000000001E-3</v>
      </c>
      <c r="S306" s="23">
        <v>1.2999999999999999E-3</v>
      </c>
      <c r="T306" s="21">
        <v>1.6999999999999999E-3</v>
      </c>
      <c r="U306" s="22">
        <v>0.28100000000000003</v>
      </c>
      <c r="V306" s="21"/>
      <c r="W306" s="21"/>
      <c r="X306" s="21">
        <v>1E-3</v>
      </c>
    </row>
    <row r="307" spans="1:24" ht="19" x14ac:dyDescent="0.2">
      <c r="A307" s="24" t="s">
        <v>384</v>
      </c>
      <c r="B307" s="25">
        <v>1.4300999999999999</v>
      </c>
      <c r="C307" s="26" t="s">
        <v>80</v>
      </c>
      <c r="D307" s="27">
        <v>33</v>
      </c>
      <c r="E307" s="28">
        <v>25.15</v>
      </c>
      <c r="F307" s="12">
        <v>0.05</v>
      </c>
      <c r="G307" s="13">
        <v>0.96</v>
      </c>
      <c r="H307" s="12">
        <v>2.2000000000000001E-3</v>
      </c>
      <c r="I307" s="12">
        <v>3.1E-2</v>
      </c>
      <c r="J307" s="13">
        <v>0.34</v>
      </c>
      <c r="K307" s="13">
        <v>8.0299999999999994</v>
      </c>
      <c r="L307" s="13">
        <v>18.2</v>
      </c>
      <c r="M307" s="13">
        <v>0.02</v>
      </c>
      <c r="N307" s="13">
        <v>0.01</v>
      </c>
      <c r="O307" s="12">
        <v>3.0000000000000001E-3</v>
      </c>
      <c r="P307" s="12">
        <v>5.7000000000000002E-2</v>
      </c>
      <c r="Q307" s="14">
        <v>1.9E-3</v>
      </c>
      <c r="R307" s="12">
        <v>4.0000000000000001E-3</v>
      </c>
      <c r="S307" s="14">
        <v>1.2999999999999999E-3</v>
      </c>
      <c r="T307" s="12">
        <v>1.6999999999999999E-3</v>
      </c>
      <c r="U307" s="13">
        <v>0.28100000000000003</v>
      </c>
      <c r="V307" s="12"/>
      <c r="W307" s="12"/>
      <c r="X307" s="12">
        <v>1E-3</v>
      </c>
    </row>
    <row r="308" spans="1:24" ht="19" x14ac:dyDescent="0.2">
      <c r="A308" s="16" t="s">
        <v>385</v>
      </c>
      <c r="B308" s="17">
        <v>1.4300999999999999</v>
      </c>
      <c r="C308" s="18" t="s">
        <v>80</v>
      </c>
      <c r="D308" s="19">
        <v>33</v>
      </c>
      <c r="E308" s="20">
        <v>25.12</v>
      </c>
      <c r="F308" s="21">
        <v>0.05</v>
      </c>
      <c r="G308" s="22">
        <v>0.96</v>
      </c>
      <c r="H308" s="21">
        <v>2.2000000000000001E-3</v>
      </c>
      <c r="I308" s="21">
        <v>3.1E-2</v>
      </c>
      <c r="J308" s="22">
        <v>0.34</v>
      </c>
      <c r="K308" s="22">
        <v>8.0299999999999994</v>
      </c>
      <c r="L308" s="22">
        <v>18.2</v>
      </c>
      <c r="M308" s="22">
        <v>0.02</v>
      </c>
      <c r="N308" s="22">
        <v>0.01</v>
      </c>
      <c r="O308" s="21">
        <v>3.0000000000000001E-3</v>
      </c>
      <c r="P308" s="21">
        <v>5.7000000000000002E-2</v>
      </c>
      <c r="Q308" s="23">
        <v>1.9E-3</v>
      </c>
      <c r="R308" s="21">
        <v>4.0000000000000001E-3</v>
      </c>
      <c r="S308" s="23">
        <v>1.2999999999999999E-3</v>
      </c>
      <c r="T308" s="21">
        <v>1.6999999999999999E-3</v>
      </c>
      <c r="U308" s="22">
        <v>0.28100000000000003</v>
      </c>
      <c r="V308" s="21"/>
      <c r="W308" s="21"/>
      <c r="X308" s="21">
        <v>1E-3</v>
      </c>
    </row>
    <row r="309" spans="1:24" ht="19" x14ac:dyDescent="0.2">
      <c r="A309" s="24" t="s">
        <v>386</v>
      </c>
      <c r="B309" s="25">
        <v>1.4300999999999999</v>
      </c>
      <c r="C309" s="26" t="s">
        <v>80</v>
      </c>
      <c r="D309" s="27">
        <v>33</v>
      </c>
      <c r="E309" s="28">
        <v>25.13</v>
      </c>
      <c r="F309" s="12">
        <v>0.05</v>
      </c>
      <c r="G309" s="13">
        <v>0.96</v>
      </c>
      <c r="H309" s="12">
        <v>2.2000000000000001E-3</v>
      </c>
      <c r="I309" s="12">
        <v>3.1E-2</v>
      </c>
      <c r="J309" s="13">
        <v>0.34</v>
      </c>
      <c r="K309" s="13">
        <v>8.0299999999999994</v>
      </c>
      <c r="L309" s="13">
        <v>18.2</v>
      </c>
      <c r="M309" s="13">
        <v>0.02</v>
      </c>
      <c r="N309" s="13">
        <v>0.01</v>
      </c>
      <c r="O309" s="12">
        <v>3.0000000000000001E-3</v>
      </c>
      <c r="P309" s="12">
        <v>5.7000000000000002E-2</v>
      </c>
      <c r="Q309" s="14">
        <v>1.9E-3</v>
      </c>
      <c r="R309" s="12">
        <v>4.0000000000000001E-3</v>
      </c>
      <c r="S309" s="14">
        <v>1.2999999999999999E-3</v>
      </c>
      <c r="T309" s="12">
        <v>1.6999999999999999E-3</v>
      </c>
      <c r="U309" s="13">
        <v>0.28100000000000003</v>
      </c>
      <c r="V309" s="12"/>
      <c r="W309" s="12"/>
      <c r="X309" s="12">
        <v>1E-3</v>
      </c>
    </row>
    <row r="310" spans="1:24" ht="19" x14ac:dyDescent="0.2">
      <c r="A310" s="16" t="s">
        <v>387</v>
      </c>
      <c r="B310" s="17">
        <v>1.4300999999999999</v>
      </c>
      <c r="C310" s="18" t="s">
        <v>80</v>
      </c>
      <c r="D310" s="19">
        <v>33</v>
      </c>
      <c r="E310" s="20">
        <v>25.13</v>
      </c>
      <c r="F310" s="21">
        <v>4.8000000000000001E-2</v>
      </c>
      <c r="G310" s="22">
        <v>0.95</v>
      </c>
      <c r="H310" s="21">
        <v>2.3E-3</v>
      </c>
      <c r="I310" s="21">
        <v>3.1E-2</v>
      </c>
      <c r="J310" s="22">
        <v>0.35</v>
      </c>
      <c r="K310" s="22">
        <v>8.01</v>
      </c>
      <c r="L310" s="22">
        <v>18.100000000000001</v>
      </c>
      <c r="M310" s="22">
        <v>0.03</v>
      </c>
      <c r="N310" s="22">
        <v>0.01</v>
      </c>
      <c r="O310" s="21">
        <v>3.0000000000000001E-3</v>
      </c>
      <c r="P310" s="21">
        <v>5.6000000000000001E-2</v>
      </c>
      <c r="Q310" s="23">
        <v>2E-3</v>
      </c>
      <c r="R310" s="21">
        <v>4.0000000000000001E-3</v>
      </c>
      <c r="S310" s="23">
        <v>1.5E-3</v>
      </c>
      <c r="T310" s="21">
        <v>2E-3</v>
      </c>
      <c r="U310" s="22">
        <v>0.26800000000000002</v>
      </c>
      <c r="V310" s="21"/>
      <c r="W310" s="21"/>
      <c r="X310" s="21">
        <v>1E-3</v>
      </c>
    </row>
    <row r="311" spans="1:24" ht="19" x14ac:dyDescent="0.2">
      <c r="A311" s="24" t="s">
        <v>388</v>
      </c>
      <c r="B311" s="25">
        <v>1.4300999999999999</v>
      </c>
      <c r="C311" s="26" t="s">
        <v>80</v>
      </c>
      <c r="D311" s="27">
        <v>33</v>
      </c>
      <c r="E311" s="28">
        <v>25.13</v>
      </c>
      <c r="F311" s="12">
        <v>4.8000000000000001E-2</v>
      </c>
      <c r="G311" s="13">
        <v>0.95</v>
      </c>
      <c r="H311" s="12">
        <v>2.3E-3</v>
      </c>
      <c r="I311" s="12">
        <v>3.1E-2</v>
      </c>
      <c r="J311" s="13">
        <v>0.35</v>
      </c>
      <c r="K311" s="13">
        <v>8.01</v>
      </c>
      <c r="L311" s="13">
        <v>18.100000000000001</v>
      </c>
      <c r="M311" s="13">
        <v>0.03</v>
      </c>
      <c r="N311" s="13">
        <v>0.01</v>
      </c>
      <c r="O311" s="12">
        <v>3.0000000000000001E-3</v>
      </c>
      <c r="P311" s="12">
        <v>5.6000000000000001E-2</v>
      </c>
      <c r="Q311" s="14">
        <v>2E-3</v>
      </c>
      <c r="R311" s="12">
        <v>4.0000000000000001E-3</v>
      </c>
      <c r="S311" s="14">
        <v>1.5E-3</v>
      </c>
      <c r="T311" s="12">
        <v>2E-3</v>
      </c>
      <c r="U311" s="13">
        <v>0.26800000000000002</v>
      </c>
      <c r="V311" s="12"/>
      <c r="W311" s="12"/>
      <c r="X311" s="12">
        <v>1E-3</v>
      </c>
    </row>
    <row r="312" spans="1:24" ht="19" x14ac:dyDescent="0.2">
      <c r="A312" s="16" t="s">
        <v>389</v>
      </c>
      <c r="B312" s="17">
        <v>1.4300999999999999</v>
      </c>
      <c r="C312" s="18" t="s">
        <v>80</v>
      </c>
      <c r="D312" s="19">
        <v>33</v>
      </c>
      <c r="E312" s="20">
        <v>25.18</v>
      </c>
      <c r="F312" s="21">
        <v>4.8000000000000001E-2</v>
      </c>
      <c r="G312" s="22">
        <v>0.95</v>
      </c>
      <c r="H312" s="21">
        <v>2.3E-3</v>
      </c>
      <c r="I312" s="21">
        <v>3.1E-2</v>
      </c>
      <c r="J312" s="22">
        <v>0.35</v>
      </c>
      <c r="K312" s="22">
        <v>8.01</v>
      </c>
      <c r="L312" s="22">
        <v>18.100000000000001</v>
      </c>
      <c r="M312" s="22">
        <v>0.03</v>
      </c>
      <c r="N312" s="22">
        <v>0.01</v>
      </c>
      <c r="O312" s="21">
        <v>3.0000000000000001E-3</v>
      </c>
      <c r="P312" s="21">
        <v>5.6000000000000001E-2</v>
      </c>
      <c r="Q312" s="23">
        <v>2E-3</v>
      </c>
      <c r="R312" s="21">
        <v>4.0000000000000001E-3</v>
      </c>
      <c r="S312" s="23">
        <v>1.5E-3</v>
      </c>
      <c r="T312" s="21">
        <v>2E-3</v>
      </c>
      <c r="U312" s="22">
        <v>0.26800000000000002</v>
      </c>
      <c r="V312" s="21"/>
      <c r="W312" s="21"/>
      <c r="X312" s="21">
        <v>1E-3</v>
      </c>
    </row>
    <row r="313" spans="1:24" ht="19" x14ac:dyDescent="0.2">
      <c r="A313" s="24" t="s">
        <v>390</v>
      </c>
      <c r="B313" s="25">
        <v>1.4300999999999999</v>
      </c>
      <c r="C313" s="26" t="s">
        <v>80</v>
      </c>
      <c r="D313" s="27">
        <v>33</v>
      </c>
      <c r="E313" s="28">
        <v>25.11</v>
      </c>
      <c r="F313" s="12">
        <v>4.8000000000000001E-2</v>
      </c>
      <c r="G313" s="13">
        <v>0.95</v>
      </c>
      <c r="H313" s="12">
        <v>2.3E-3</v>
      </c>
      <c r="I313" s="12">
        <v>3.1E-2</v>
      </c>
      <c r="J313" s="13">
        <v>0.35</v>
      </c>
      <c r="K313" s="13">
        <v>8.01</v>
      </c>
      <c r="L313" s="13">
        <v>18.100000000000001</v>
      </c>
      <c r="M313" s="13">
        <v>0.03</v>
      </c>
      <c r="N313" s="13">
        <v>0.01</v>
      </c>
      <c r="O313" s="12">
        <v>3.0000000000000001E-3</v>
      </c>
      <c r="P313" s="12">
        <v>5.6000000000000001E-2</v>
      </c>
      <c r="Q313" s="14">
        <v>2E-3</v>
      </c>
      <c r="R313" s="12">
        <v>4.0000000000000001E-3</v>
      </c>
      <c r="S313" s="14">
        <v>1.5E-3</v>
      </c>
      <c r="T313" s="12">
        <v>2E-3</v>
      </c>
      <c r="U313" s="13">
        <v>0.26800000000000002</v>
      </c>
      <c r="V313" s="12"/>
      <c r="W313" s="12"/>
      <c r="X313" s="12">
        <v>1E-3</v>
      </c>
    </row>
    <row r="314" spans="1:24" ht="19" x14ac:dyDescent="0.2">
      <c r="A314" s="16" t="s">
        <v>391</v>
      </c>
      <c r="B314" s="17">
        <v>1.4300999999999999</v>
      </c>
      <c r="C314" s="18" t="s">
        <v>80</v>
      </c>
      <c r="D314" s="19">
        <v>33</v>
      </c>
      <c r="E314" s="20">
        <v>24.59</v>
      </c>
      <c r="F314" s="21">
        <v>0.05</v>
      </c>
      <c r="G314" s="22">
        <v>0.94</v>
      </c>
      <c r="H314" s="21">
        <v>1.6000000000000001E-3</v>
      </c>
      <c r="I314" s="21">
        <v>3.4000000000000002E-2</v>
      </c>
      <c r="J314" s="22">
        <v>0.38</v>
      </c>
      <c r="K314" s="22">
        <v>8.02</v>
      </c>
      <c r="L314" s="22">
        <v>18.190000000000001</v>
      </c>
      <c r="M314" s="22">
        <v>0.02</v>
      </c>
      <c r="N314" s="22">
        <v>0.01</v>
      </c>
      <c r="O314" s="21">
        <v>3.0000000000000001E-3</v>
      </c>
      <c r="P314" s="21">
        <v>5.2999999999999999E-2</v>
      </c>
      <c r="Q314" s="23">
        <v>1.6999999999999999E-3</v>
      </c>
      <c r="R314" s="21">
        <v>4.0000000000000001E-3</v>
      </c>
      <c r="S314" s="23">
        <v>1.4E-3</v>
      </c>
      <c r="T314" s="21">
        <v>1.1999999999999999E-3</v>
      </c>
      <c r="U314" s="22">
        <v>0.27200000000000002</v>
      </c>
      <c r="V314" s="21"/>
      <c r="W314" s="21"/>
      <c r="X314" s="21">
        <v>1E-3</v>
      </c>
    </row>
    <row r="315" spans="1:24" ht="19" x14ac:dyDescent="0.2">
      <c r="A315" s="24" t="s">
        <v>392</v>
      </c>
      <c r="B315" s="25">
        <v>1.4300999999999999</v>
      </c>
      <c r="C315" s="26" t="s">
        <v>80</v>
      </c>
      <c r="D315" s="27">
        <v>33</v>
      </c>
      <c r="E315" s="28">
        <v>24.76</v>
      </c>
      <c r="F315" s="12">
        <v>0.05</v>
      </c>
      <c r="G315" s="13">
        <v>0.94</v>
      </c>
      <c r="H315" s="12">
        <v>1.6000000000000001E-3</v>
      </c>
      <c r="I315" s="12">
        <v>3.4000000000000002E-2</v>
      </c>
      <c r="J315" s="13">
        <v>0.38</v>
      </c>
      <c r="K315" s="13">
        <v>8.02</v>
      </c>
      <c r="L315" s="13">
        <v>18.190000000000001</v>
      </c>
      <c r="M315" s="13">
        <v>0.02</v>
      </c>
      <c r="N315" s="13">
        <v>0.01</v>
      </c>
      <c r="O315" s="12">
        <v>3.0000000000000001E-3</v>
      </c>
      <c r="P315" s="12">
        <v>5.2999999999999999E-2</v>
      </c>
      <c r="Q315" s="14">
        <v>1.6999999999999999E-3</v>
      </c>
      <c r="R315" s="12">
        <v>4.0000000000000001E-3</v>
      </c>
      <c r="S315" s="14">
        <v>1.4E-3</v>
      </c>
      <c r="T315" s="12">
        <v>1.1999999999999999E-3</v>
      </c>
      <c r="U315" s="13">
        <v>0.27200000000000002</v>
      </c>
      <c r="V315" s="12"/>
      <c r="W315" s="12"/>
      <c r="X315" s="12">
        <v>1E-3</v>
      </c>
    </row>
    <row r="316" spans="1:24" ht="19" x14ac:dyDescent="0.2">
      <c r="A316" s="16" t="s">
        <v>393</v>
      </c>
      <c r="B316" s="17">
        <v>1.4300999999999999</v>
      </c>
      <c r="C316" s="18" t="s">
        <v>80</v>
      </c>
      <c r="D316" s="19">
        <v>33</v>
      </c>
      <c r="E316" s="20">
        <v>25.08</v>
      </c>
      <c r="F316" s="21">
        <v>0.05</v>
      </c>
      <c r="G316" s="22">
        <v>0.94</v>
      </c>
      <c r="H316" s="21">
        <v>1.6000000000000001E-3</v>
      </c>
      <c r="I316" s="21">
        <v>3.4000000000000002E-2</v>
      </c>
      <c r="J316" s="22">
        <v>0.38</v>
      </c>
      <c r="K316" s="22">
        <v>8.02</v>
      </c>
      <c r="L316" s="22">
        <v>18.190000000000001</v>
      </c>
      <c r="M316" s="22">
        <v>0.02</v>
      </c>
      <c r="N316" s="22">
        <v>0.01</v>
      </c>
      <c r="O316" s="21">
        <v>3.0000000000000001E-3</v>
      </c>
      <c r="P316" s="21">
        <v>5.2999999999999999E-2</v>
      </c>
      <c r="Q316" s="23">
        <v>1.6999999999999999E-3</v>
      </c>
      <c r="R316" s="21">
        <v>4.0000000000000001E-3</v>
      </c>
      <c r="S316" s="23">
        <v>1.4E-3</v>
      </c>
      <c r="T316" s="21">
        <v>1.1999999999999999E-3</v>
      </c>
      <c r="U316" s="22">
        <v>0.27200000000000002</v>
      </c>
      <c r="V316" s="21"/>
      <c r="W316" s="21"/>
      <c r="X316" s="21">
        <v>1E-3</v>
      </c>
    </row>
    <row r="317" spans="1:24" ht="19" x14ac:dyDescent="0.2">
      <c r="A317" s="24" t="s">
        <v>394</v>
      </c>
      <c r="B317" s="25">
        <v>1.4300999999999999</v>
      </c>
      <c r="C317" s="26" t="s">
        <v>80</v>
      </c>
      <c r="D317" s="27">
        <v>33</v>
      </c>
      <c r="E317" s="28">
        <v>25.06</v>
      </c>
      <c r="F317" s="12">
        <v>0.05</v>
      </c>
      <c r="G317" s="13">
        <v>0.94</v>
      </c>
      <c r="H317" s="12">
        <v>1.6000000000000001E-3</v>
      </c>
      <c r="I317" s="12">
        <v>3.4000000000000002E-2</v>
      </c>
      <c r="J317" s="13">
        <v>0.38</v>
      </c>
      <c r="K317" s="13">
        <v>8.02</v>
      </c>
      <c r="L317" s="13">
        <v>18.190000000000001</v>
      </c>
      <c r="M317" s="13">
        <v>0.02</v>
      </c>
      <c r="N317" s="13">
        <v>0.01</v>
      </c>
      <c r="O317" s="12">
        <v>3.0000000000000001E-3</v>
      </c>
      <c r="P317" s="12">
        <v>5.2999999999999999E-2</v>
      </c>
      <c r="Q317" s="14">
        <v>1.6999999999999999E-3</v>
      </c>
      <c r="R317" s="12">
        <v>4.0000000000000001E-3</v>
      </c>
      <c r="S317" s="14">
        <v>1.4E-3</v>
      </c>
      <c r="T317" s="12">
        <v>1.1999999999999999E-3</v>
      </c>
      <c r="U317" s="13">
        <v>0.27200000000000002</v>
      </c>
      <c r="V317" s="12"/>
      <c r="W317" s="12"/>
      <c r="X317" s="12">
        <v>1E-3</v>
      </c>
    </row>
    <row r="318" spans="1:24" ht="19" x14ac:dyDescent="0.2">
      <c r="A318" s="16" t="s">
        <v>395</v>
      </c>
      <c r="B318" s="17">
        <v>1.4300999999999999</v>
      </c>
      <c r="C318" s="18" t="s">
        <v>80</v>
      </c>
      <c r="D318" s="19">
        <v>33</v>
      </c>
      <c r="E318" s="20">
        <v>25.07</v>
      </c>
      <c r="F318" s="21">
        <v>0.05</v>
      </c>
      <c r="G318" s="22">
        <v>0.94</v>
      </c>
      <c r="H318" s="21">
        <v>1.6000000000000001E-3</v>
      </c>
      <c r="I318" s="21">
        <v>3.4000000000000002E-2</v>
      </c>
      <c r="J318" s="22">
        <v>0.38</v>
      </c>
      <c r="K318" s="22">
        <v>8.02</v>
      </c>
      <c r="L318" s="22">
        <v>18.190000000000001</v>
      </c>
      <c r="M318" s="22">
        <v>0.02</v>
      </c>
      <c r="N318" s="22">
        <v>0.01</v>
      </c>
      <c r="O318" s="21">
        <v>3.0000000000000001E-3</v>
      </c>
      <c r="P318" s="21">
        <v>5.2999999999999999E-2</v>
      </c>
      <c r="Q318" s="23">
        <v>1.6999999999999999E-3</v>
      </c>
      <c r="R318" s="21">
        <v>4.0000000000000001E-3</v>
      </c>
      <c r="S318" s="23">
        <v>1.4E-3</v>
      </c>
      <c r="T318" s="21">
        <v>1.1999999999999999E-3</v>
      </c>
      <c r="U318" s="22">
        <v>0.27200000000000002</v>
      </c>
      <c r="V318" s="21"/>
      <c r="W318" s="21"/>
      <c r="X318" s="21">
        <v>1E-3</v>
      </c>
    </row>
    <row r="319" spans="1:24" ht="19" x14ac:dyDescent="0.2">
      <c r="A319" s="24" t="s">
        <v>396</v>
      </c>
      <c r="B319" s="25">
        <v>1.4300999999999999</v>
      </c>
      <c r="C319" s="26" t="s">
        <v>80</v>
      </c>
      <c r="D319" s="27">
        <v>33</v>
      </c>
      <c r="E319" s="28">
        <v>25.07</v>
      </c>
      <c r="F319" s="12">
        <v>0.05</v>
      </c>
      <c r="G319" s="13">
        <v>0.98</v>
      </c>
      <c r="H319" s="12">
        <v>1.6999999999999999E-3</v>
      </c>
      <c r="I319" s="12">
        <v>3.2000000000000001E-2</v>
      </c>
      <c r="J319" s="13">
        <v>0.44</v>
      </c>
      <c r="K319" s="13">
        <v>8.02</v>
      </c>
      <c r="L319" s="13">
        <v>18.239999999999998</v>
      </c>
      <c r="M319" s="13">
        <v>0.02</v>
      </c>
      <c r="N319" s="13">
        <v>0.01</v>
      </c>
      <c r="O319" s="12">
        <v>3.0000000000000001E-3</v>
      </c>
      <c r="P319" s="12">
        <v>5.3999999999999999E-2</v>
      </c>
      <c r="Q319" s="14">
        <v>2.3E-3</v>
      </c>
      <c r="R319" s="12">
        <v>4.0000000000000001E-3</v>
      </c>
      <c r="S319" s="14">
        <v>1.8E-3</v>
      </c>
      <c r="T319" s="12">
        <v>1.4E-3</v>
      </c>
      <c r="U319" s="13">
        <v>0.28599999999999998</v>
      </c>
      <c r="V319" s="12"/>
      <c r="W319" s="12"/>
      <c r="X319" s="12">
        <v>2E-3</v>
      </c>
    </row>
    <row r="320" spans="1:24" ht="19" x14ac:dyDescent="0.2">
      <c r="A320" s="16" t="s">
        <v>397</v>
      </c>
      <c r="B320" s="17">
        <v>1.4300999999999999</v>
      </c>
      <c r="C320" s="18" t="s">
        <v>80</v>
      </c>
      <c r="D320" s="19">
        <v>33</v>
      </c>
      <c r="E320" s="20">
        <v>25.09</v>
      </c>
      <c r="F320" s="21">
        <v>0.05</v>
      </c>
      <c r="G320" s="22">
        <v>0.98</v>
      </c>
      <c r="H320" s="21">
        <v>1.6999999999999999E-3</v>
      </c>
      <c r="I320" s="21">
        <v>3.2000000000000001E-2</v>
      </c>
      <c r="J320" s="22">
        <v>0.44</v>
      </c>
      <c r="K320" s="22">
        <v>8.02</v>
      </c>
      <c r="L320" s="22">
        <v>18.239999999999998</v>
      </c>
      <c r="M320" s="22">
        <v>0.02</v>
      </c>
      <c r="N320" s="22">
        <v>0.01</v>
      </c>
      <c r="O320" s="21">
        <v>3.0000000000000001E-3</v>
      </c>
      <c r="P320" s="21">
        <v>5.3999999999999999E-2</v>
      </c>
      <c r="Q320" s="23">
        <v>2.3E-3</v>
      </c>
      <c r="R320" s="21">
        <v>4.0000000000000001E-3</v>
      </c>
      <c r="S320" s="23">
        <v>1.8E-3</v>
      </c>
      <c r="T320" s="21">
        <v>1.4E-3</v>
      </c>
      <c r="U320" s="22">
        <v>0.28599999999999998</v>
      </c>
      <c r="V320" s="21"/>
      <c r="W320" s="21"/>
      <c r="X320" s="21">
        <v>2E-3</v>
      </c>
    </row>
    <row r="321" spans="1:24" ht="19" x14ac:dyDescent="0.2">
      <c r="A321" s="24" t="s">
        <v>398</v>
      </c>
      <c r="B321" s="25">
        <v>1.4300999999999999</v>
      </c>
      <c r="C321" s="26" t="s">
        <v>80</v>
      </c>
      <c r="D321" s="27">
        <v>33</v>
      </c>
      <c r="E321" s="28">
        <v>25.07</v>
      </c>
      <c r="F321" s="12">
        <v>0.05</v>
      </c>
      <c r="G321" s="13">
        <v>0.98</v>
      </c>
      <c r="H321" s="12">
        <v>1.6999999999999999E-3</v>
      </c>
      <c r="I321" s="12">
        <v>3.2000000000000001E-2</v>
      </c>
      <c r="J321" s="13">
        <v>0.44</v>
      </c>
      <c r="K321" s="13">
        <v>8.02</v>
      </c>
      <c r="L321" s="13">
        <v>18.239999999999998</v>
      </c>
      <c r="M321" s="13">
        <v>0.02</v>
      </c>
      <c r="N321" s="13">
        <v>0.01</v>
      </c>
      <c r="O321" s="12">
        <v>3.0000000000000001E-3</v>
      </c>
      <c r="P321" s="12">
        <v>5.3999999999999999E-2</v>
      </c>
      <c r="Q321" s="14">
        <v>2.3E-3</v>
      </c>
      <c r="R321" s="12">
        <v>4.0000000000000001E-3</v>
      </c>
      <c r="S321" s="14">
        <v>1.8E-3</v>
      </c>
      <c r="T321" s="12">
        <v>1.4E-3</v>
      </c>
      <c r="U321" s="13">
        <v>0.28599999999999998</v>
      </c>
      <c r="V321" s="12"/>
      <c r="W321" s="12"/>
      <c r="X321" s="12">
        <v>2E-3</v>
      </c>
    </row>
    <row r="322" spans="1:24" ht="19" x14ac:dyDescent="0.2">
      <c r="A322" s="16" t="s">
        <v>399</v>
      </c>
      <c r="B322" s="17">
        <v>1.4300999999999999</v>
      </c>
      <c r="C322" s="18" t="s">
        <v>80</v>
      </c>
      <c r="D322" s="19">
        <v>33</v>
      </c>
      <c r="E322" s="20">
        <v>25.1</v>
      </c>
      <c r="F322" s="21">
        <v>0.05</v>
      </c>
      <c r="G322" s="22">
        <v>0.98</v>
      </c>
      <c r="H322" s="21">
        <v>1.6999999999999999E-3</v>
      </c>
      <c r="I322" s="21">
        <v>3.2000000000000001E-2</v>
      </c>
      <c r="J322" s="22">
        <v>0.44</v>
      </c>
      <c r="K322" s="22">
        <v>8.02</v>
      </c>
      <c r="L322" s="22">
        <v>18.239999999999998</v>
      </c>
      <c r="M322" s="22">
        <v>0.02</v>
      </c>
      <c r="N322" s="22">
        <v>0.01</v>
      </c>
      <c r="O322" s="21">
        <v>3.0000000000000001E-3</v>
      </c>
      <c r="P322" s="21">
        <v>5.3999999999999999E-2</v>
      </c>
      <c r="Q322" s="23">
        <v>2.3E-3</v>
      </c>
      <c r="R322" s="21">
        <v>4.0000000000000001E-3</v>
      </c>
      <c r="S322" s="23">
        <v>1.8E-3</v>
      </c>
      <c r="T322" s="21">
        <v>1.4E-3</v>
      </c>
      <c r="U322" s="22">
        <v>0.28599999999999998</v>
      </c>
      <c r="V322" s="21"/>
      <c r="W322" s="21"/>
      <c r="X322" s="21">
        <v>2E-3</v>
      </c>
    </row>
    <row r="323" spans="1:24" ht="19" x14ac:dyDescent="0.2">
      <c r="A323" s="24" t="s">
        <v>400</v>
      </c>
      <c r="B323" s="25">
        <v>1.4300999999999999</v>
      </c>
      <c r="C323" s="26" t="s">
        <v>80</v>
      </c>
      <c r="D323" s="27">
        <v>33</v>
      </c>
      <c r="E323" s="28">
        <v>25.11</v>
      </c>
      <c r="F323" s="12">
        <v>0.05</v>
      </c>
      <c r="G323" s="13">
        <v>0.98</v>
      </c>
      <c r="H323" s="12">
        <v>1.6999999999999999E-3</v>
      </c>
      <c r="I323" s="12">
        <v>3.2000000000000001E-2</v>
      </c>
      <c r="J323" s="13">
        <v>0.44</v>
      </c>
      <c r="K323" s="13">
        <v>8.02</v>
      </c>
      <c r="L323" s="13">
        <v>18.239999999999998</v>
      </c>
      <c r="M323" s="13">
        <v>0.02</v>
      </c>
      <c r="N323" s="13">
        <v>0.01</v>
      </c>
      <c r="O323" s="12">
        <v>3.0000000000000001E-3</v>
      </c>
      <c r="P323" s="12">
        <v>5.3999999999999999E-2</v>
      </c>
      <c r="Q323" s="14">
        <v>2.3E-3</v>
      </c>
      <c r="R323" s="12">
        <v>4.0000000000000001E-3</v>
      </c>
      <c r="S323" s="14">
        <v>1.8E-3</v>
      </c>
      <c r="T323" s="12">
        <v>1.4E-3</v>
      </c>
      <c r="U323" s="13">
        <v>0.28599999999999998</v>
      </c>
      <c r="V323" s="12"/>
      <c r="W323" s="12"/>
      <c r="X323" s="12">
        <v>2E-3</v>
      </c>
    </row>
    <row r="324" spans="1:24" ht="19" x14ac:dyDescent="0.2">
      <c r="A324" s="16" t="s">
        <v>401</v>
      </c>
      <c r="B324" s="17">
        <v>1.4300999999999999</v>
      </c>
      <c r="C324" s="18" t="s">
        <v>80</v>
      </c>
      <c r="D324" s="19">
        <v>33</v>
      </c>
      <c r="E324" s="20">
        <v>25.12</v>
      </c>
      <c r="F324" s="21">
        <v>4.4999999999999998E-2</v>
      </c>
      <c r="G324" s="22">
        <v>0.99</v>
      </c>
      <c r="H324" s="21">
        <v>2.0999999999999999E-3</v>
      </c>
      <c r="I324" s="21">
        <v>3.6999999999999998E-2</v>
      </c>
      <c r="J324" s="22">
        <v>0.33</v>
      </c>
      <c r="K324" s="22">
        <v>8.0500000000000007</v>
      </c>
      <c r="L324" s="22">
        <v>18.02</v>
      </c>
      <c r="M324" s="22">
        <v>0.02</v>
      </c>
      <c r="N324" s="22">
        <v>0.01</v>
      </c>
      <c r="O324" s="21">
        <v>3.0000000000000001E-3</v>
      </c>
      <c r="P324" s="21">
        <v>5.1999999999999998E-2</v>
      </c>
      <c r="Q324" s="23">
        <v>2E-3</v>
      </c>
      <c r="R324" s="21">
        <v>4.0000000000000001E-3</v>
      </c>
      <c r="S324" s="23">
        <v>1.6000000000000001E-3</v>
      </c>
      <c r="T324" s="21">
        <v>1.5E-3</v>
      </c>
      <c r="U324" s="22">
        <v>0.27700000000000002</v>
      </c>
      <c r="V324" s="21"/>
      <c r="W324" s="21"/>
      <c r="X324" s="21">
        <v>1E-3</v>
      </c>
    </row>
    <row r="325" spans="1:24" ht="19" x14ac:dyDescent="0.2">
      <c r="A325" s="24" t="s">
        <v>402</v>
      </c>
      <c r="B325" s="25">
        <v>1.4300999999999999</v>
      </c>
      <c r="C325" s="26" t="s">
        <v>80</v>
      </c>
      <c r="D325" s="27">
        <v>33</v>
      </c>
      <c r="E325" s="28">
        <v>25.17</v>
      </c>
      <c r="F325" s="12">
        <v>4.4999999999999998E-2</v>
      </c>
      <c r="G325" s="13">
        <v>0.99</v>
      </c>
      <c r="H325" s="12">
        <v>2.0999999999999999E-3</v>
      </c>
      <c r="I325" s="12">
        <v>3.6999999999999998E-2</v>
      </c>
      <c r="J325" s="13">
        <v>0.33</v>
      </c>
      <c r="K325" s="13">
        <v>8.0500000000000007</v>
      </c>
      <c r="L325" s="13">
        <v>18.02</v>
      </c>
      <c r="M325" s="13">
        <v>0.02</v>
      </c>
      <c r="N325" s="13">
        <v>0.01</v>
      </c>
      <c r="O325" s="12">
        <v>3.0000000000000001E-3</v>
      </c>
      <c r="P325" s="12">
        <v>5.1999999999999998E-2</v>
      </c>
      <c r="Q325" s="14">
        <v>2E-3</v>
      </c>
      <c r="R325" s="12">
        <v>4.0000000000000001E-3</v>
      </c>
      <c r="S325" s="14">
        <v>1.6000000000000001E-3</v>
      </c>
      <c r="T325" s="12">
        <v>1.5E-3</v>
      </c>
      <c r="U325" s="13">
        <v>0.27700000000000002</v>
      </c>
      <c r="V325" s="12"/>
      <c r="W325" s="12"/>
      <c r="X325" s="12">
        <v>1E-3</v>
      </c>
    </row>
    <row r="326" spans="1:24" ht="19" x14ac:dyDescent="0.2">
      <c r="A326" s="16" t="s">
        <v>403</v>
      </c>
      <c r="B326" s="17">
        <v>1.4300999999999999</v>
      </c>
      <c r="C326" s="18" t="s">
        <v>80</v>
      </c>
      <c r="D326" s="19">
        <v>33</v>
      </c>
      <c r="E326" s="20">
        <v>25.12</v>
      </c>
      <c r="F326" s="21">
        <v>4.4999999999999998E-2</v>
      </c>
      <c r="G326" s="22">
        <v>0.99</v>
      </c>
      <c r="H326" s="21">
        <v>2.0999999999999999E-3</v>
      </c>
      <c r="I326" s="21">
        <v>3.6999999999999998E-2</v>
      </c>
      <c r="J326" s="22">
        <v>0.33</v>
      </c>
      <c r="K326" s="22">
        <v>8.0500000000000007</v>
      </c>
      <c r="L326" s="22">
        <v>18.02</v>
      </c>
      <c r="M326" s="22">
        <v>0.02</v>
      </c>
      <c r="N326" s="22">
        <v>0.01</v>
      </c>
      <c r="O326" s="21">
        <v>3.0000000000000001E-3</v>
      </c>
      <c r="P326" s="21">
        <v>5.1999999999999998E-2</v>
      </c>
      <c r="Q326" s="23">
        <v>2E-3</v>
      </c>
      <c r="R326" s="21">
        <v>4.0000000000000001E-3</v>
      </c>
      <c r="S326" s="23">
        <v>1.6000000000000001E-3</v>
      </c>
      <c r="T326" s="21">
        <v>1.5E-3</v>
      </c>
      <c r="U326" s="22">
        <v>0.27700000000000002</v>
      </c>
      <c r="V326" s="21"/>
      <c r="W326" s="21"/>
      <c r="X326" s="21">
        <v>1E-3</v>
      </c>
    </row>
    <row r="327" spans="1:24" ht="19" x14ac:dyDescent="0.2">
      <c r="A327" s="24" t="s">
        <v>404</v>
      </c>
      <c r="B327" s="25">
        <v>1.4300999999999999</v>
      </c>
      <c r="C327" s="26" t="s">
        <v>80</v>
      </c>
      <c r="D327" s="27">
        <v>33</v>
      </c>
      <c r="E327" s="28">
        <v>25.13</v>
      </c>
      <c r="F327" s="12">
        <v>4.4999999999999998E-2</v>
      </c>
      <c r="G327" s="13">
        <v>0.99</v>
      </c>
      <c r="H327" s="12">
        <v>2.0999999999999999E-3</v>
      </c>
      <c r="I327" s="12">
        <v>3.6999999999999998E-2</v>
      </c>
      <c r="J327" s="13">
        <v>0.33</v>
      </c>
      <c r="K327" s="13">
        <v>8.0500000000000007</v>
      </c>
      <c r="L327" s="13">
        <v>18.02</v>
      </c>
      <c r="M327" s="13">
        <v>0.02</v>
      </c>
      <c r="N327" s="13">
        <v>0.01</v>
      </c>
      <c r="O327" s="12">
        <v>3.0000000000000001E-3</v>
      </c>
      <c r="P327" s="12">
        <v>5.1999999999999998E-2</v>
      </c>
      <c r="Q327" s="14">
        <v>2E-3</v>
      </c>
      <c r="R327" s="12">
        <v>4.0000000000000001E-3</v>
      </c>
      <c r="S327" s="14">
        <v>1.6000000000000001E-3</v>
      </c>
      <c r="T327" s="12">
        <v>1.5E-3</v>
      </c>
      <c r="U327" s="13">
        <v>0.27700000000000002</v>
      </c>
      <c r="V327" s="12"/>
      <c r="W327" s="12"/>
      <c r="X327" s="12">
        <v>1E-3</v>
      </c>
    </row>
    <row r="328" spans="1:24" ht="19" x14ac:dyDescent="0.2">
      <c r="A328" s="16" t="s">
        <v>405</v>
      </c>
      <c r="B328" s="17">
        <v>1.4300999999999999</v>
      </c>
      <c r="C328" s="18" t="s">
        <v>80</v>
      </c>
      <c r="D328" s="19">
        <v>33</v>
      </c>
      <c r="E328" s="20">
        <v>25.12</v>
      </c>
      <c r="F328" s="21">
        <v>4.4999999999999998E-2</v>
      </c>
      <c r="G328" s="22">
        <v>0.99</v>
      </c>
      <c r="H328" s="21">
        <v>2.0999999999999999E-3</v>
      </c>
      <c r="I328" s="21">
        <v>3.6999999999999998E-2</v>
      </c>
      <c r="J328" s="22">
        <v>0.33</v>
      </c>
      <c r="K328" s="22">
        <v>8.0500000000000007</v>
      </c>
      <c r="L328" s="22">
        <v>18.02</v>
      </c>
      <c r="M328" s="22">
        <v>0.02</v>
      </c>
      <c r="N328" s="22">
        <v>0.01</v>
      </c>
      <c r="O328" s="21">
        <v>3.0000000000000001E-3</v>
      </c>
      <c r="P328" s="21">
        <v>5.1999999999999998E-2</v>
      </c>
      <c r="Q328" s="23">
        <v>2E-3</v>
      </c>
      <c r="R328" s="21">
        <v>4.0000000000000001E-3</v>
      </c>
      <c r="S328" s="23">
        <v>1.6000000000000001E-3</v>
      </c>
      <c r="T328" s="21">
        <v>1.5E-3</v>
      </c>
      <c r="U328" s="22">
        <v>0.27700000000000002</v>
      </c>
      <c r="V328" s="21"/>
      <c r="W328" s="21"/>
      <c r="X328" s="21">
        <v>1E-3</v>
      </c>
    </row>
    <row r="329" spans="1:24" ht="19" x14ac:dyDescent="0.2">
      <c r="A329" s="24" t="s">
        <v>406</v>
      </c>
      <c r="B329" s="25">
        <v>1.4300999999999999</v>
      </c>
      <c r="C329" s="26" t="s">
        <v>80</v>
      </c>
      <c r="D329" s="27">
        <v>33</v>
      </c>
      <c r="E329" s="28">
        <v>25.14</v>
      </c>
      <c r="F329" s="12">
        <v>4.9000000000000002E-2</v>
      </c>
      <c r="G329" s="13">
        <v>0.92</v>
      </c>
      <c r="H329" s="12">
        <v>1.8E-3</v>
      </c>
      <c r="I329" s="12">
        <v>3.3000000000000002E-2</v>
      </c>
      <c r="J329" s="13">
        <v>0.41</v>
      </c>
      <c r="K329" s="13">
        <v>8.02</v>
      </c>
      <c r="L329" s="13">
        <v>18.04</v>
      </c>
      <c r="M329" s="13">
        <v>0.02</v>
      </c>
      <c r="N329" s="13">
        <v>0.01</v>
      </c>
      <c r="O329" s="12">
        <v>3.0000000000000001E-3</v>
      </c>
      <c r="P329" s="12">
        <v>0.05</v>
      </c>
      <c r="Q329" s="14">
        <v>2E-3</v>
      </c>
      <c r="R329" s="12">
        <v>4.0000000000000001E-3</v>
      </c>
      <c r="S329" s="14">
        <v>1.4E-3</v>
      </c>
      <c r="T329" s="12">
        <v>1.4E-3</v>
      </c>
      <c r="U329" s="13">
        <v>0.28699999999999998</v>
      </c>
      <c r="V329" s="12"/>
      <c r="W329" s="12"/>
      <c r="X329" s="12">
        <v>1E-3</v>
      </c>
    </row>
    <row r="330" spans="1:24" ht="19" x14ac:dyDescent="0.2">
      <c r="A330" s="16" t="s">
        <v>407</v>
      </c>
      <c r="B330" s="17">
        <v>1.4300999999999999</v>
      </c>
      <c r="C330" s="18" t="s">
        <v>80</v>
      </c>
      <c r="D330" s="19">
        <v>33</v>
      </c>
      <c r="E330" s="20">
        <v>25.11</v>
      </c>
      <c r="F330" s="21">
        <v>4.9000000000000002E-2</v>
      </c>
      <c r="G330" s="22">
        <v>0.92</v>
      </c>
      <c r="H330" s="21">
        <v>1.8E-3</v>
      </c>
      <c r="I330" s="21">
        <v>3.3000000000000002E-2</v>
      </c>
      <c r="J330" s="22">
        <v>0.41</v>
      </c>
      <c r="K330" s="22">
        <v>8.02</v>
      </c>
      <c r="L330" s="22">
        <v>18.04</v>
      </c>
      <c r="M330" s="22">
        <v>0.02</v>
      </c>
      <c r="N330" s="22">
        <v>0.01</v>
      </c>
      <c r="O330" s="21">
        <v>3.0000000000000001E-3</v>
      </c>
      <c r="P330" s="21">
        <v>0.05</v>
      </c>
      <c r="Q330" s="23">
        <v>2E-3</v>
      </c>
      <c r="R330" s="21">
        <v>4.0000000000000001E-3</v>
      </c>
      <c r="S330" s="23">
        <v>1.4E-3</v>
      </c>
      <c r="T330" s="21">
        <v>1.4E-3</v>
      </c>
      <c r="U330" s="22">
        <v>0.28699999999999998</v>
      </c>
      <c r="V330" s="21"/>
      <c r="W330" s="21"/>
      <c r="X330" s="21">
        <v>1E-3</v>
      </c>
    </row>
    <row r="331" spans="1:24" ht="19" x14ac:dyDescent="0.2">
      <c r="A331" s="24" t="s">
        <v>408</v>
      </c>
      <c r="B331" s="25">
        <v>1.4300999999999999</v>
      </c>
      <c r="C331" s="26" t="s">
        <v>80</v>
      </c>
      <c r="D331" s="27">
        <v>33</v>
      </c>
      <c r="E331" s="28">
        <v>25.05</v>
      </c>
      <c r="F331" s="12">
        <v>4.9000000000000002E-2</v>
      </c>
      <c r="G331" s="13">
        <v>0.92</v>
      </c>
      <c r="H331" s="12">
        <v>1.8E-3</v>
      </c>
      <c r="I331" s="12">
        <v>3.3000000000000002E-2</v>
      </c>
      <c r="J331" s="13">
        <v>0.41</v>
      </c>
      <c r="K331" s="13">
        <v>8.02</v>
      </c>
      <c r="L331" s="13">
        <v>18.04</v>
      </c>
      <c r="M331" s="13">
        <v>0.02</v>
      </c>
      <c r="N331" s="13">
        <v>0.01</v>
      </c>
      <c r="O331" s="12">
        <v>3.0000000000000001E-3</v>
      </c>
      <c r="P331" s="12">
        <v>0.05</v>
      </c>
      <c r="Q331" s="14">
        <v>2E-3</v>
      </c>
      <c r="R331" s="12">
        <v>4.0000000000000001E-3</v>
      </c>
      <c r="S331" s="14">
        <v>1.4E-3</v>
      </c>
      <c r="T331" s="12">
        <v>1.4E-3</v>
      </c>
      <c r="U331" s="13">
        <v>0.28699999999999998</v>
      </c>
      <c r="V331" s="12"/>
      <c r="W331" s="12"/>
      <c r="X331" s="12">
        <v>1E-3</v>
      </c>
    </row>
    <row r="332" spans="1:24" ht="19" x14ac:dyDescent="0.2">
      <c r="A332" s="16" t="s">
        <v>409</v>
      </c>
      <c r="B332" s="17">
        <v>1.4300999999999999</v>
      </c>
      <c r="C332" s="18" t="s">
        <v>80</v>
      </c>
      <c r="D332" s="19">
        <v>33</v>
      </c>
      <c r="E332" s="20">
        <v>25.11</v>
      </c>
      <c r="F332" s="21">
        <v>4.9000000000000002E-2</v>
      </c>
      <c r="G332" s="22">
        <v>0.92</v>
      </c>
      <c r="H332" s="21">
        <v>1.8E-3</v>
      </c>
      <c r="I332" s="21">
        <v>3.3000000000000002E-2</v>
      </c>
      <c r="J332" s="22">
        <v>0.41</v>
      </c>
      <c r="K332" s="22">
        <v>8.02</v>
      </c>
      <c r="L332" s="22">
        <v>18.04</v>
      </c>
      <c r="M332" s="22">
        <v>0.02</v>
      </c>
      <c r="N332" s="22">
        <v>0.01</v>
      </c>
      <c r="O332" s="21">
        <v>3.0000000000000001E-3</v>
      </c>
      <c r="P332" s="21">
        <v>0.05</v>
      </c>
      <c r="Q332" s="23">
        <v>2E-3</v>
      </c>
      <c r="R332" s="21">
        <v>4.0000000000000001E-3</v>
      </c>
      <c r="S332" s="23">
        <v>1.4E-3</v>
      </c>
      <c r="T332" s="21">
        <v>1.4E-3</v>
      </c>
      <c r="U332" s="22">
        <v>0.28699999999999998</v>
      </c>
      <c r="V332" s="21"/>
      <c r="W332" s="21"/>
      <c r="X332" s="21">
        <v>1E-3</v>
      </c>
    </row>
    <row r="333" spans="1:24" ht="19" x14ac:dyDescent="0.2">
      <c r="A333" s="24" t="s">
        <v>410</v>
      </c>
      <c r="B333" s="25">
        <v>1.4300999999999999</v>
      </c>
      <c r="C333" s="26" t="s">
        <v>80</v>
      </c>
      <c r="D333" s="27">
        <v>33</v>
      </c>
      <c r="E333" s="28">
        <v>25.16</v>
      </c>
      <c r="F333" s="12">
        <v>4.9000000000000002E-2</v>
      </c>
      <c r="G333" s="13">
        <v>0.92</v>
      </c>
      <c r="H333" s="12">
        <v>1.8E-3</v>
      </c>
      <c r="I333" s="12">
        <v>3.3000000000000002E-2</v>
      </c>
      <c r="J333" s="13">
        <v>0.41</v>
      </c>
      <c r="K333" s="13">
        <v>8.02</v>
      </c>
      <c r="L333" s="13">
        <v>18.04</v>
      </c>
      <c r="M333" s="13">
        <v>0.02</v>
      </c>
      <c r="N333" s="13">
        <v>0.01</v>
      </c>
      <c r="O333" s="12">
        <v>3.0000000000000001E-3</v>
      </c>
      <c r="P333" s="12">
        <v>0.05</v>
      </c>
      <c r="Q333" s="14">
        <v>2E-3</v>
      </c>
      <c r="R333" s="12">
        <v>4.0000000000000001E-3</v>
      </c>
      <c r="S333" s="14">
        <v>1.4E-3</v>
      </c>
      <c r="T333" s="12">
        <v>1.4E-3</v>
      </c>
      <c r="U333" s="13">
        <v>0.28699999999999998</v>
      </c>
      <c r="V333" s="12"/>
      <c r="W333" s="12"/>
      <c r="X333" s="12">
        <v>1E-3</v>
      </c>
    </row>
    <row r="334" spans="1:24" ht="19" x14ac:dyDescent="0.2">
      <c r="A334" s="16" t="s">
        <v>411</v>
      </c>
      <c r="B334" s="17">
        <v>1.4300999999999999</v>
      </c>
      <c r="C334" s="18" t="s">
        <v>80</v>
      </c>
      <c r="D334" s="19">
        <v>33</v>
      </c>
      <c r="E334" s="20">
        <v>25.09</v>
      </c>
      <c r="F334" s="21">
        <v>0.05</v>
      </c>
      <c r="G334" s="22">
        <v>0.93</v>
      </c>
      <c r="H334" s="21">
        <v>2.0999999999999999E-3</v>
      </c>
      <c r="I334" s="21">
        <v>3.1E-2</v>
      </c>
      <c r="J334" s="22">
        <v>0.34</v>
      </c>
      <c r="K334" s="22">
        <v>8.01</v>
      </c>
      <c r="L334" s="22">
        <v>18.23</v>
      </c>
      <c r="M334" s="22">
        <v>0.02</v>
      </c>
      <c r="N334" s="22">
        <v>0.01</v>
      </c>
      <c r="O334" s="21">
        <v>3.0000000000000001E-3</v>
      </c>
      <c r="P334" s="21">
        <v>5.0999999999999997E-2</v>
      </c>
      <c r="Q334" s="23">
        <v>1.8E-3</v>
      </c>
      <c r="R334" s="21">
        <v>4.0000000000000001E-3</v>
      </c>
      <c r="S334" s="23">
        <v>1.2999999999999999E-3</v>
      </c>
      <c r="T334" s="21">
        <v>1.6999999999999999E-3</v>
      </c>
      <c r="U334" s="22">
        <v>0.27800000000000002</v>
      </c>
      <c r="V334" s="21"/>
      <c r="W334" s="21"/>
      <c r="X334" s="21">
        <v>1E-3</v>
      </c>
    </row>
    <row r="335" spans="1:24" ht="19" x14ac:dyDescent="0.2">
      <c r="A335" s="24" t="s">
        <v>412</v>
      </c>
      <c r="B335" s="25">
        <v>1.4300999999999999</v>
      </c>
      <c r="C335" s="26" t="s">
        <v>80</v>
      </c>
      <c r="D335" s="27">
        <v>33</v>
      </c>
      <c r="E335" s="28">
        <v>25.09</v>
      </c>
      <c r="F335" s="12">
        <v>0.05</v>
      </c>
      <c r="G335" s="13">
        <v>0.93</v>
      </c>
      <c r="H335" s="12">
        <v>2.0999999999999999E-3</v>
      </c>
      <c r="I335" s="12">
        <v>3.1E-2</v>
      </c>
      <c r="J335" s="13">
        <v>0.34</v>
      </c>
      <c r="K335" s="13">
        <v>8.01</v>
      </c>
      <c r="L335" s="13">
        <v>18.23</v>
      </c>
      <c r="M335" s="13">
        <v>0.02</v>
      </c>
      <c r="N335" s="13">
        <v>0.01</v>
      </c>
      <c r="O335" s="12">
        <v>3.0000000000000001E-3</v>
      </c>
      <c r="P335" s="12">
        <v>5.0999999999999997E-2</v>
      </c>
      <c r="Q335" s="14">
        <v>1.8E-3</v>
      </c>
      <c r="R335" s="12">
        <v>4.0000000000000001E-3</v>
      </c>
      <c r="S335" s="14">
        <v>1.2999999999999999E-3</v>
      </c>
      <c r="T335" s="12">
        <v>1.6999999999999999E-3</v>
      </c>
      <c r="U335" s="13">
        <v>0.27800000000000002</v>
      </c>
      <c r="V335" s="12"/>
      <c r="W335" s="12"/>
      <c r="X335" s="12">
        <v>1E-3</v>
      </c>
    </row>
    <row r="336" spans="1:24" ht="19" x14ac:dyDescent="0.2">
      <c r="A336" s="16" t="s">
        <v>413</v>
      </c>
      <c r="B336" s="17">
        <v>1.4300999999999999</v>
      </c>
      <c r="C336" s="18" t="s">
        <v>80</v>
      </c>
      <c r="D336" s="19">
        <v>33</v>
      </c>
      <c r="E336" s="20">
        <v>25.1</v>
      </c>
      <c r="F336" s="21">
        <v>0.05</v>
      </c>
      <c r="G336" s="22">
        <v>0.93</v>
      </c>
      <c r="H336" s="21">
        <v>2.0999999999999999E-3</v>
      </c>
      <c r="I336" s="21">
        <v>3.1E-2</v>
      </c>
      <c r="J336" s="22">
        <v>0.34</v>
      </c>
      <c r="K336" s="22">
        <v>8.01</v>
      </c>
      <c r="L336" s="22">
        <v>18.23</v>
      </c>
      <c r="M336" s="22">
        <v>0.02</v>
      </c>
      <c r="N336" s="22">
        <v>0.01</v>
      </c>
      <c r="O336" s="21">
        <v>3.0000000000000001E-3</v>
      </c>
      <c r="P336" s="21">
        <v>5.0999999999999997E-2</v>
      </c>
      <c r="Q336" s="23">
        <v>1.8E-3</v>
      </c>
      <c r="R336" s="21">
        <v>4.0000000000000001E-3</v>
      </c>
      <c r="S336" s="23">
        <v>1.2999999999999999E-3</v>
      </c>
      <c r="T336" s="21">
        <v>1.6999999999999999E-3</v>
      </c>
      <c r="U336" s="22">
        <v>0.27800000000000002</v>
      </c>
      <c r="V336" s="21"/>
      <c r="W336" s="21"/>
      <c r="X336" s="21">
        <v>1E-3</v>
      </c>
    </row>
    <row r="337" spans="1:24" ht="19" x14ac:dyDescent="0.2">
      <c r="A337" s="24" t="s">
        <v>414</v>
      </c>
      <c r="B337" s="25">
        <v>1.4300999999999999</v>
      </c>
      <c r="C337" s="26" t="s">
        <v>80</v>
      </c>
      <c r="D337" s="27">
        <v>33</v>
      </c>
      <c r="E337" s="28">
        <v>25.08</v>
      </c>
      <c r="F337" s="12">
        <v>0.05</v>
      </c>
      <c r="G337" s="13">
        <v>0.93</v>
      </c>
      <c r="H337" s="12">
        <v>2.0999999999999999E-3</v>
      </c>
      <c r="I337" s="12">
        <v>3.1E-2</v>
      </c>
      <c r="J337" s="13">
        <v>0.34</v>
      </c>
      <c r="K337" s="13">
        <v>8.01</v>
      </c>
      <c r="L337" s="13">
        <v>18.23</v>
      </c>
      <c r="M337" s="13">
        <v>0.02</v>
      </c>
      <c r="N337" s="13">
        <v>0.01</v>
      </c>
      <c r="O337" s="12">
        <v>3.0000000000000001E-3</v>
      </c>
      <c r="P337" s="12">
        <v>5.0999999999999997E-2</v>
      </c>
      <c r="Q337" s="14">
        <v>1.8E-3</v>
      </c>
      <c r="R337" s="12">
        <v>4.0000000000000001E-3</v>
      </c>
      <c r="S337" s="14">
        <v>1.2999999999999999E-3</v>
      </c>
      <c r="T337" s="12">
        <v>1.6999999999999999E-3</v>
      </c>
      <c r="U337" s="13">
        <v>0.27800000000000002</v>
      </c>
      <c r="V337" s="12"/>
      <c r="W337" s="12"/>
      <c r="X337" s="12">
        <v>1E-3</v>
      </c>
    </row>
    <row r="338" spans="1:24" ht="19" x14ac:dyDescent="0.2">
      <c r="A338" s="16" t="s">
        <v>415</v>
      </c>
      <c r="B338" s="17">
        <v>1.4300999999999999</v>
      </c>
      <c r="C338" s="18" t="s">
        <v>80</v>
      </c>
      <c r="D338" s="19">
        <v>33</v>
      </c>
      <c r="E338" s="20">
        <v>25.06</v>
      </c>
      <c r="F338" s="21">
        <v>0.05</v>
      </c>
      <c r="G338" s="22">
        <v>0.93</v>
      </c>
      <c r="H338" s="21">
        <v>2.0999999999999999E-3</v>
      </c>
      <c r="I338" s="21">
        <v>3.1E-2</v>
      </c>
      <c r="J338" s="22">
        <v>0.34</v>
      </c>
      <c r="K338" s="22">
        <v>8.01</v>
      </c>
      <c r="L338" s="22">
        <v>18.23</v>
      </c>
      <c r="M338" s="22">
        <v>0.02</v>
      </c>
      <c r="N338" s="22">
        <v>0.01</v>
      </c>
      <c r="O338" s="21">
        <v>3.0000000000000001E-3</v>
      </c>
      <c r="P338" s="21">
        <v>5.0999999999999997E-2</v>
      </c>
      <c r="Q338" s="23">
        <v>1.8E-3</v>
      </c>
      <c r="R338" s="21">
        <v>4.0000000000000001E-3</v>
      </c>
      <c r="S338" s="23">
        <v>1.2999999999999999E-3</v>
      </c>
      <c r="T338" s="21">
        <v>1.6999999999999999E-3</v>
      </c>
      <c r="U338" s="22">
        <v>0.27800000000000002</v>
      </c>
      <c r="V338" s="21"/>
      <c r="W338" s="21"/>
      <c r="X338" s="21">
        <v>1E-3</v>
      </c>
    </row>
    <row r="339" spans="1:24" ht="19" x14ac:dyDescent="0.2">
      <c r="A339" s="24" t="s">
        <v>416</v>
      </c>
      <c r="B339" s="25">
        <v>1.4300999999999999</v>
      </c>
      <c r="C339" s="26" t="s">
        <v>80</v>
      </c>
      <c r="D339" s="27">
        <v>33</v>
      </c>
      <c r="E339" s="28">
        <v>25.1</v>
      </c>
      <c r="F339" s="12">
        <v>4.8000000000000001E-2</v>
      </c>
      <c r="G339" s="13">
        <v>0.98</v>
      </c>
      <c r="H339" s="12">
        <v>1.6000000000000001E-3</v>
      </c>
      <c r="I339" s="12">
        <v>3.3000000000000002E-2</v>
      </c>
      <c r="J339" s="13">
        <v>0.41</v>
      </c>
      <c r="K339" s="13">
        <v>8.02</v>
      </c>
      <c r="L339" s="13">
        <v>18.149999999999999</v>
      </c>
      <c r="M339" s="13">
        <v>0.03</v>
      </c>
      <c r="N339" s="13">
        <v>0.02</v>
      </c>
      <c r="O339" s="12">
        <v>3.0000000000000001E-3</v>
      </c>
      <c r="P339" s="12">
        <v>0.05</v>
      </c>
      <c r="Q339" s="14">
        <v>1.9E-3</v>
      </c>
      <c r="R339" s="12">
        <v>4.0000000000000001E-3</v>
      </c>
      <c r="S339" s="14">
        <v>1.2999999999999999E-3</v>
      </c>
      <c r="T339" s="12">
        <v>1.8E-3</v>
      </c>
      <c r="U339" s="13">
        <v>0.27900000000000003</v>
      </c>
      <c r="V339" s="12"/>
      <c r="W339" s="12"/>
      <c r="X339" s="12">
        <v>1E-3</v>
      </c>
    </row>
    <row r="340" spans="1:24" ht="19" x14ac:dyDescent="0.2">
      <c r="A340" s="16" t="s">
        <v>417</v>
      </c>
      <c r="B340" s="17">
        <v>1.4300999999999999</v>
      </c>
      <c r="C340" s="18" t="s">
        <v>80</v>
      </c>
      <c r="D340" s="19">
        <v>33</v>
      </c>
      <c r="E340" s="20">
        <v>25.08</v>
      </c>
      <c r="F340" s="21">
        <v>4.8000000000000001E-2</v>
      </c>
      <c r="G340" s="22">
        <v>0.98</v>
      </c>
      <c r="H340" s="21">
        <v>1.6000000000000001E-3</v>
      </c>
      <c r="I340" s="21">
        <v>3.3000000000000002E-2</v>
      </c>
      <c r="J340" s="22">
        <v>0.41</v>
      </c>
      <c r="K340" s="22">
        <v>8.02</v>
      </c>
      <c r="L340" s="22">
        <v>18.149999999999999</v>
      </c>
      <c r="M340" s="22">
        <v>0.03</v>
      </c>
      <c r="N340" s="22">
        <v>0.02</v>
      </c>
      <c r="O340" s="21">
        <v>3.0000000000000001E-3</v>
      </c>
      <c r="P340" s="21">
        <v>0.05</v>
      </c>
      <c r="Q340" s="23">
        <v>1.9E-3</v>
      </c>
      <c r="R340" s="21">
        <v>4.0000000000000001E-3</v>
      </c>
      <c r="S340" s="23">
        <v>1.2999999999999999E-3</v>
      </c>
      <c r="T340" s="21">
        <v>1.8E-3</v>
      </c>
      <c r="U340" s="22">
        <v>0.27900000000000003</v>
      </c>
      <c r="V340" s="21"/>
      <c r="W340" s="21"/>
      <c r="X340" s="21">
        <v>1E-3</v>
      </c>
    </row>
    <row r="341" spans="1:24" ht="19" x14ac:dyDescent="0.2">
      <c r="A341" s="24" t="s">
        <v>418</v>
      </c>
      <c r="B341" s="25">
        <v>1.4300999999999999</v>
      </c>
      <c r="C341" s="26" t="s">
        <v>80</v>
      </c>
      <c r="D341" s="27">
        <v>33</v>
      </c>
      <c r="E341" s="28">
        <v>25.08</v>
      </c>
      <c r="F341" s="12">
        <v>4.8000000000000001E-2</v>
      </c>
      <c r="G341" s="13">
        <v>0.98</v>
      </c>
      <c r="H341" s="12">
        <v>1.6000000000000001E-3</v>
      </c>
      <c r="I341" s="12">
        <v>3.3000000000000002E-2</v>
      </c>
      <c r="J341" s="13">
        <v>0.41</v>
      </c>
      <c r="K341" s="13">
        <v>8.02</v>
      </c>
      <c r="L341" s="13">
        <v>18.149999999999999</v>
      </c>
      <c r="M341" s="13">
        <v>0.03</v>
      </c>
      <c r="N341" s="13">
        <v>0.02</v>
      </c>
      <c r="O341" s="12">
        <v>3.0000000000000001E-3</v>
      </c>
      <c r="P341" s="12">
        <v>0.05</v>
      </c>
      <c r="Q341" s="14">
        <v>1.9E-3</v>
      </c>
      <c r="R341" s="12">
        <v>4.0000000000000001E-3</v>
      </c>
      <c r="S341" s="14">
        <v>1.2999999999999999E-3</v>
      </c>
      <c r="T341" s="12">
        <v>1.8E-3</v>
      </c>
      <c r="U341" s="13">
        <v>0.27900000000000003</v>
      </c>
      <c r="V341" s="12"/>
      <c r="W341" s="12"/>
      <c r="X341" s="12">
        <v>1E-3</v>
      </c>
    </row>
    <row r="342" spans="1:24" ht="19" x14ac:dyDescent="0.2">
      <c r="A342" s="16" t="s">
        <v>419</v>
      </c>
      <c r="B342" s="17">
        <v>1.4300999999999999</v>
      </c>
      <c r="C342" s="18" t="s">
        <v>80</v>
      </c>
      <c r="D342" s="19">
        <v>33</v>
      </c>
      <c r="E342" s="20">
        <v>25.08</v>
      </c>
      <c r="F342" s="21">
        <v>4.8000000000000001E-2</v>
      </c>
      <c r="G342" s="22">
        <v>0.98</v>
      </c>
      <c r="H342" s="21">
        <v>1.6000000000000001E-3</v>
      </c>
      <c r="I342" s="21">
        <v>3.3000000000000002E-2</v>
      </c>
      <c r="J342" s="22">
        <v>0.41</v>
      </c>
      <c r="K342" s="22">
        <v>8.02</v>
      </c>
      <c r="L342" s="22">
        <v>18.149999999999999</v>
      </c>
      <c r="M342" s="22">
        <v>0.03</v>
      </c>
      <c r="N342" s="22">
        <v>0.02</v>
      </c>
      <c r="O342" s="21">
        <v>3.0000000000000001E-3</v>
      </c>
      <c r="P342" s="21">
        <v>0.05</v>
      </c>
      <c r="Q342" s="23">
        <v>1.9E-3</v>
      </c>
      <c r="R342" s="21">
        <v>4.0000000000000001E-3</v>
      </c>
      <c r="S342" s="23">
        <v>1.2999999999999999E-3</v>
      </c>
      <c r="T342" s="21">
        <v>1.8E-3</v>
      </c>
      <c r="U342" s="22">
        <v>0.27900000000000003</v>
      </c>
      <c r="V342" s="21"/>
      <c r="W342" s="21"/>
      <c r="X342" s="21">
        <v>1E-3</v>
      </c>
    </row>
    <row r="343" spans="1:24" ht="19" x14ac:dyDescent="0.2">
      <c r="A343" s="24" t="s">
        <v>420</v>
      </c>
      <c r="B343" s="25">
        <v>1.4300999999999999</v>
      </c>
      <c r="C343" s="26" t="s">
        <v>80</v>
      </c>
      <c r="D343" s="27">
        <v>33</v>
      </c>
      <c r="E343" s="28">
        <v>25.07</v>
      </c>
      <c r="F343" s="12">
        <v>4.8000000000000001E-2</v>
      </c>
      <c r="G343" s="13">
        <v>0.98</v>
      </c>
      <c r="H343" s="12">
        <v>1.6000000000000001E-3</v>
      </c>
      <c r="I343" s="12">
        <v>3.3000000000000002E-2</v>
      </c>
      <c r="J343" s="13">
        <v>0.41</v>
      </c>
      <c r="K343" s="13">
        <v>8.02</v>
      </c>
      <c r="L343" s="13">
        <v>18.149999999999999</v>
      </c>
      <c r="M343" s="13">
        <v>0.03</v>
      </c>
      <c r="N343" s="13">
        <v>0.02</v>
      </c>
      <c r="O343" s="12">
        <v>3.0000000000000001E-3</v>
      </c>
      <c r="P343" s="12">
        <v>0.05</v>
      </c>
      <c r="Q343" s="14">
        <v>1.9E-3</v>
      </c>
      <c r="R343" s="12">
        <v>4.0000000000000001E-3</v>
      </c>
      <c r="S343" s="14">
        <v>1.2999999999999999E-3</v>
      </c>
      <c r="T343" s="12">
        <v>1.8E-3</v>
      </c>
      <c r="U343" s="13">
        <v>0.27900000000000003</v>
      </c>
      <c r="V343" s="12"/>
      <c r="W343" s="12"/>
      <c r="X343" s="12">
        <v>1E-3</v>
      </c>
    </row>
    <row r="344" spans="1:24" ht="19" x14ac:dyDescent="0.2">
      <c r="A344" s="16" t="s">
        <v>421</v>
      </c>
      <c r="B344" s="17">
        <v>1.4300999999999999</v>
      </c>
      <c r="C344" s="18" t="s">
        <v>80</v>
      </c>
      <c r="D344" s="19">
        <v>33</v>
      </c>
      <c r="E344" s="20">
        <v>25.09</v>
      </c>
      <c r="F344" s="21">
        <v>4.8000000000000001E-2</v>
      </c>
      <c r="G344" s="22">
        <v>0.93</v>
      </c>
      <c r="H344" s="21">
        <v>1.8E-3</v>
      </c>
      <c r="I344" s="21">
        <v>3.2000000000000001E-2</v>
      </c>
      <c r="J344" s="22">
        <v>0.34</v>
      </c>
      <c r="K344" s="22">
        <v>8.01</v>
      </c>
      <c r="L344" s="22">
        <v>18.23</v>
      </c>
      <c r="M344" s="22">
        <v>0.02</v>
      </c>
      <c r="N344" s="22">
        <v>0.01</v>
      </c>
      <c r="O344" s="21">
        <v>3.0000000000000001E-3</v>
      </c>
      <c r="P344" s="21">
        <v>5.3999999999999999E-2</v>
      </c>
      <c r="Q344" s="23">
        <v>2E-3</v>
      </c>
      <c r="R344" s="21">
        <v>4.0000000000000001E-3</v>
      </c>
      <c r="S344" s="23">
        <v>1.1000000000000001E-3</v>
      </c>
      <c r="T344" s="21">
        <v>1.8E-3</v>
      </c>
      <c r="U344" s="22">
        <v>0.27600000000000002</v>
      </c>
      <c r="V344" s="21"/>
      <c r="W344" s="21"/>
      <c r="X344" s="21">
        <v>1E-3</v>
      </c>
    </row>
    <row r="345" spans="1:24" ht="19" x14ac:dyDescent="0.2">
      <c r="A345" s="24" t="s">
        <v>422</v>
      </c>
      <c r="B345" s="25">
        <v>1.4300999999999999</v>
      </c>
      <c r="C345" s="26" t="s">
        <v>80</v>
      </c>
      <c r="D345" s="27">
        <v>33</v>
      </c>
      <c r="E345" s="28">
        <v>25.07</v>
      </c>
      <c r="F345" s="12">
        <v>4.8000000000000001E-2</v>
      </c>
      <c r="G345" s="13">
        <v>0.93</v>
      </c>
      <c r="H345" s="12">
        <v>1.8E-3</v>
      </c>
      <c r="I345" s="12">
        <v>3.2000000000000001E-2</v>
      </c>
      <c r="J345" s="13">
        <v>0.34</v>
      </c>
      <c r="K345" s="13">
        <v>8.01</v>
      </c>
      <c r="L345" s="13">
        <v>18.23</v>
      </c>
      <c r="M345" s="13">
        <v>0.02</v>
      </c>
      <c r="N345" s="13">
        <v>0.01</v>
      </c>
      <c r="O345" s="12">
        <v>3.0000000000000001E-3</v>
      </c>
      <c r="P345" s="12">
        <v>5.3999999999999999E-2</v>
      </c>
      <c r="Q345" s="14">
        <v>2E-3</v>
      </c>
      <c r="R345" s="12">
        <v>4.0000000000000001E-3</v>
      </c>
      <c r="S345" s="14">
        <v>1.1000000000000001E-3</v>
      </c>
      <c r="T345" s="12">
        <v>1.8E-3</v>
      </c>
      <c r="U345" s="13">
        <v>0.27600000000000002</v>
      </c>
      <c r="V345" s="12"/>
      <c r="W345" s="12"/>
      <c r="X345" s="12">
        <v>1E-3</v>
      </c>
    </row>
    <row r="346" spans="1:24" ht="19" x14ac:dyDescent="0.2">
      <c r="A346" s="16" t="s">
        <v>423</v>
      </c>
      <c r="B346" s="17">
        <v>1.4300999999999999</v>
      </c>
      <c r="C346" s="18" t="s">
        <v>80</v>
      </c>
      <c r="D346" s="19">
        <v>33</v>
      </c>
      <c r="E346" s="20">
        <v>25.08</v>
      </c>
      <c r="F346" s="21">
        <v>4.8000000000000001E-2</v>
      </c>
      <c r="G346" s="22">
        <v>0.93</v>
      </c>
      <c r="H346" s="21">
        <v>1.8E-3</v>
      </c>
      <c r="I346" s="21">
        <v>3.2000000000000001E-2</v>
      </c>
      <c r="J346" s="22">
        <v>0.34</v>
      </c>
      <c r="K346" s="22">
        <v>8.01</v>
      </c>
      <c r="L346" s="22">
        <v>18.23</v>
      </c>
      <c r="M346" s="22">
        <v>0.02</v>
      </c>
      <c r="N346" s="22">
        <v>0.01</v>
      </c>
      <c r="O346" s="21">
        <v>3.0000000000000001E-3</v>
      </c>
      <c r="P346" s="21">
        <v>5.3999999999999999E-2</v>
      </c>
      <c r="Q346" s="23">
        <v>2E-3</v>
      </c>
      <c r="R346" s="21">
        <v>4.0000000000000001E-3</v>
      </c>
      <c r="S346" s="23">
        <v>1.1000000000000001E-3</v>
      </c>
      <c r="T346" s="21">
        <v>1.8E-3</v>
      </c>
      <c r="U346" s="22">
        <v>0.27600000000000002</v>
      </c>
      <c r="V346" s="21"/>
      <c r="W346" s="21"/>
      <c r="X346" s="21">
        <v>1E-3</v>
      </c>
    </row>
    <row r="347" spans="1:24" ht="19" x14ac:dyDescent="0.2">
      <c r="A347" s="24" t="s">
        <v>424</v>
      </c>
      <c r="B347" s="25">
        <v>1.4300999999999999</v>
      </c>
      <c r="C347" s="26" t="s">
        <v>80</v>
      </c>
      <c r="D347" s="27">
        <v>33</v>
      </c>
      <c r="E347" s="28">
        <v>25.11</v>
      </c>
      <c r="F347" s="12">
        <v>4.8000000000000001E-2</v>
      </c>
      <c r="G347" s="13">
        <v>0.93</v>
      </c>
      <c r="H347" s="12">
        <v>1.8E-3</v>
      </c>
      <c r="I347" s="12">
        <v>3.2000000000000001E-2</v>
      </c>
      <c r="J347" s="13">
        <v>0.34</v>
      </c>
      <c r="K347" s="13">
        <v>8.01</v>
      </c>
      <c r="L347" s="13">
        <v>18.23</v>
      </c>
      <c r="M347" s="13">
        <v>0.02</v>
      </c>
      <c r="N347" s="13">
        <v>0.01</v>
      </c>
      <c r="O347" s="12">
        <v>3.0000000000000001E-3</v>
      </c>
      <c r="P347" s="12">
        <v>5.3999999999999999E-2</v>
      </c>
      <c r="Q347" s="14">
        <v>2E-3</v>
      </c>
      <c r="R347" s="12">
        <v>4.0000000000000001E-3</v>
      </c>
      <c r="S347" s="14">
        <v>1.1000000000000001E-3</v>
      </c>
      <c r="T347" s="12">
        <v>1.8E-3</v>
      </c>
      <c r="U347" s="13">
        <v>0.27600000000000002</v>
      </c>
      <c r="V347" s="12"/>
      <c r="W347" s="12"/>
      <c r="X347" s="12">
        <v>1E-3</v>
      </c>
    </row>
    <row r="348" spans="1:24" ht="19" x14ac:dyDescent="0.2">
      <c r="A348" s="16" t="s">
        <v>425</v>
      </c>
      <c r="B348" s="17">
        <v>1.4300999999999999</v>
      </c>
      <c r="C348" s="18" t="s">
        <v>80</v>
      </c>
      <c r="D348" s="19">
        <v>33</v>
      </c>
      <c r="E348" s="20">
        <v>24.98</v>
      </c>
      <c r="F348" s="21">
        <v>4.8000000000000001E-2</v>
      </c>
      <c r="G348" s="22">
        <v>0.93</v>
      </c>
      <c r="H348" s="21">
        <v>1.8E-3</v>
      </c>
      <c r="I348" s="21">
        <v>3.2000000000000001E-2</v>
      </c>
      <c r="J348" s="22">
        <v>0.34</v>
      </c>
      <c r="K348" s="22">
        <v>8.01</v>
      </c>
      <c r="L348" s="22">
        <v>18.23</v>
      </c>
      <c r="M348" s="22">
        <v>0.02</v>
      </c>
      <c r="N348" s="22">
        <v>0.01</v>
      </c>
      <c r="O348" s="21">
        <v>3.0000000000000001E-3</v>
      </c>
      <c r="P348" s="21">
        <v>5.3999999999999999E-2</v>
      </c>
      <c r="Q348" s="23">
        <v>2E-3</v>
      </c>
      <c r="R348" s="21">
        <v>4.0000000000000001E-3</v>
      </c>
      <c r="S348" s="23">
        <v>1.1000000000000001E-3</v>
      </c>
      <c r="T348" s="21">
        <v>1.8E-3</v>
      </c>
      <c r="U348" s="22">
        <v>0.27600000000000002</v>
      </c>
      <c r="V348" s="21"/>
      <c r="W348" s="21"/>
      <c r="X348" s="21">
        <v>1E-3</v>
      </c>
    </row>
    <row r="349" spans="1:24" ht="19" x14ac:dyDescent="0.2">
      <c r="A349" s="24" t="s">
        <v>426</v>
      </c>
      <c r="B349" s="25">
        <v>1.4300999999999999</v>
      </c>
      <c r="C349" s="26" t="s">
        <v>77</v>
      </c>
      <c r="D349" s="27">
        <v>33</v>
      </c>
      <c r="E349" s="28">
        <v>21.45</v>
      </c>
      <c r="F349" s="12">
        <v>4.8000000000000001E-2</v>
      </c>
      <c r="G349" s="13">
        <v>0.97</v>
      </c>
      <c r="H349" s="12">
        <v>3.5000000000000001E-3</v>
      </c>
      <c r="I349" s="12">
        <v>0.03</v>
      </c>
      <c r="J349" s="13">
        <v>0.38</v>
      </c>
      <c r="K349" s="13">
        <v>8.01</v>
      </c>
      <c r="L349" s="13">
        <v>18.16</v>
      </c>
      <c r="M349" s="13">
        <v>0.02</v>
      </c>
      <c r="N349" s="13">
        <v>0.01</v>
      </c>
      <c r="O349" s="12">
        <v>3.0000000000000001E-3</v>
      </c>
      <c r="P349" s="12">
        <v>5.3999999999999999E-2</v>
      </c>
      <c r="Q349" s="14">
        <v>2E-3</v>
      </c>
      <c r="R349" s="12">
        <v>4.0000000000000001E-3</v>
      </c>
      <c r="S349" s="14">
        <v>1.1999999999999999E-3</v>
      </c>
      <c r="T349" s="12">
        <v>1.1000000000000001E-3</v>
      </c>
      <c r="U349" s="13">
        <v>0.27400000000000002</v>
      </c>
      <c r="V349" s="12"/>
      <c r="W349" s="12"/>
      <c r="X349" s="12">
        <v>2E-3</v>
      </c>
    </row>
    <row r="350" spans="1:24" ht="19" x14ac:dyDescent="0.2">
      <c r="A350" s="16" t="s">
        <v>427</v>
      </c>
      <c r="B350" s="17">
        <v>1.4300999999999999</v>
      </c>
      <c r="C350" s="18" t="s">
        <v>77</v>
      </c>
      <c r="D350" s="19">
        <v>33</v>
      </c>
      <c r="E350" s="20">
        <v>21.48</v>
      </c>
      <c r="F350" s="21">
        <v>4.8000000000000001E-2</v>
      </c>
      <c r="G350" s="22">
        <v>0.97</v>
      </c>
      <c r="H350" s="21">
        <v>3.5000000000000001E-3</v>
      </c>
      <c r="I350" s="21">
        <v>0.03</v>
      </c>
      <c r="J350" s="22">
        <v>0.38</v>
      </c>
      <c r="K350" s="22">
        <v>8.01</v>
      </c>
      <c r="L350" s="22">
        <v>18.16</v>
      </c>
      <c r="M350" s="22">
        <v>0.02</v>
      </c>
      <c r="N350" s="22">
        <v>0.01</v>
      </c>
      <c r="O350" s="21">
        <v>3.0000000000000001E-3</v>
      </c>
      <c r="P350" s="21">
        <v>5.3999999999999999E-2</v>
      </c>
      <c r="Q350" s="23">
        <v>2E-3</v>
      </c>
      <c r="R350" s="21">
        <v>4.0000000000000001E-3</v>
      </c>
      <c r="S350" s="23">
        <v>1.1999999999999999E-3</v>
      </c>
      <c r="T350" s="21">
        <v>1.1000000000000001E-3</v>
      </c>
      <c r="U350" s="22">
        <v>0.27400000000000002</v>
      </c>
      <c r="V350" s="21"/>
      <c r="W350" s="21"/>
      <c r="X350" s="21">
        <v>2E-3</v>
      </c>
    </row>
    <row r="351" spans="1:24" ht="19" x14ac:dyDescent="0.2">
      <c r="A351" s="24" t="s">
        <v>428</v>
      </c>
      <c r="B351" s="25">
        <v>1.4300999999999999</v>
      </c>
      <c r="C351" s="26" t="s">
        <v>77</v>
      </c>
      <c r="D351" s="27">
        <v>33</v>
      </c>
      <c r="E351" s="28">
        <v>21.45</v>
      </c>
      <c r="F351" s="12">
        <v>4.8000000000000001E-2</v>
      </c>
      <c r="G351" s="13">
        <v>0.97</v>
      </c>
      <c r="H351" s="12">
        <v>3.5000000000000001E-3</v>
      </c>
      <c r="I351" s="12">
        <v>0.03</v>
      </c>
      <c r="J351" s="13">
        <v>0.38</v>
      </c>
      <c r="K351" s="13">
        <v>8.01</v>
      </c>
      <c r="L351" s="13">
        <v>18.16</v>
      </c>
      <c r="M351" s="13">
        <v>0.02</v>
      </c>
      <c r="N351" s="13">
        <v>0.01</v>
      </c>
      <c r="O351" s="12">
        <v>3.0000000000000001E-3</v>
      </c>
      <c r="P351" s="12">
        <v>5.3999999999999999E-2</v>
      </c>
      <c r="Q351" s="14">
        <v>2E-3</v>
      </c>
      <c r="R351" s="12">
        <v>4.0000000000000001E-3</v>
      </c>
      <c r="S351" s="14">
        <v>1.1999999999999999E-3</v>
      </c>
      <c r="T351" s="12">
        <v>1.1000000000000001E-3</v>
      </c>
      <c r="U351" s="13">
        <v>0.27400000000000002</v>
      </c>
      <c r="V351" s="12"/>
      <c r="W351" s="12"/>
      <c r="X351" s="12">
        <v>2E-3</v>
      </c>
    </row>
    <row r="352" spans="1:24" ht="19" x14ac:dyDescent="0.2">
      <c r="A352" s="16" t="s">
        <v>429</v>
      </c>
      <c r="B352" s="17">
        <v>1.4300999999999999</v>
      </c>
      <c r="C352" s="18" t="s">
        <v>77</v>
      </c>
      <c r="D352" s="19">
        <v>33</v>
      </c>
      <c r="E352" s="20">
        <v>21.47</v>
      </c>
      <c r="F352" s="21">
        <v>4.8000000000000001E-2</v>
      </c>
      <c r="G352" s="22">
        <v>0.97</v>
      </c>
      <c r="H352" s="21">
        <v>3.5000000000000001E-3</v>
      </c>
      <c r="I352" s="21">
        <v>0.03</v>
      </c>
      <c r="J352" s="22">
        <v>0.38</v>
      </c>
      <c r="K352" s="22">
        <v>8.01</v>
      </c>
      <c r="L352" s="22">
        <v>18.16</v>
      </c>
      <c r="M352" s="22">
        <v>0.02</v>
      </c>
      <c r="N352" s="22">
        <v>0.01</v>
      </c>
      <c r="O352" s="21">
        <v>3.0000000000000001E-3</v>
      </c>
      <c r="P352" s="21">
        <v>5.3999999999999999E-2</v>
      </c>
      <c r="Q352" s="23">
        <v>2E-3</v>
      </c>
      <c r="R352" s="21">
        <v>4.0000000000000001E-3</v>
      </c>
      <c r="S352" s="23">
        <v>1.1999999999999999E-3</v>
      </c>
      <c r="T352" s="21">
        <v>1.1000000000000001E-3</v>
      </c>
      <c r="U352" s="22">
        <v>0.27400000000000002</v>
      </c>
      <c r="V352" s="21"/>
      <c r="W352" s="21"/>
      <c r="X352" s="21">
        <v>2E-3</v>
      </c>
    </row>
    <row r="353" spans="1:24" ht="19" x14ac:dyDescent="0.2">
      <c r="A353" s="24" t="s">
        <v>430</v>
      </c>
      <c r="B353" s="25">
        <v>1.4300999999999999</v>
      </c>
      <c r="C353" s="26" t="s">
        <v>77</v>
      </c>
      <c r="D353" s="27">
        <v>33</v>
      </c>
      <c r="E353" s="28">
        <v>21.45</v>
      </c>
      <c r="F353" s="12">
        <v>4.8000000000000001E-2</v>
      </c>
      <c r="G353" s="13">
        <v>0.97</v>
      </c>
      <c r="H353" s="12">
        <v>3.5000000000000001E-3</v>
      </c>
      <c r="I353" s="12">
        <v>0.03</v>
      </c>
      <c r="J353" s="13">
        <v>0.38</v>
      </c>
      <c r="K353" s="13">
        <v>8.01</v>
      </c>
      <c r="L353" s="13">
        <v>18.16</v>
      </c>
      <c r="M353" s="13">
        <v>0.02</v>
      </c>
      <c r="N353" s="13">
        <v>0.01</v>
      </c>
      <c r="O353" s="12">
        <v>3.0000000000000001E-3</v>
      </c>
      <c r="P353" s="12">
        <v>5.3999999999999999E-2</v>
      </c>
      <c r="Q353" s="14">
        <v>2E-3</v>
      </c>
      <c r="R353" s="12">
        <v>4.0000000000000001E-3</v>
      </c>
      <c r="S353" s="14">
        <v>1.1999999999999999E-3</v>
      </c>
      <c r="T353" s="12">
        <v>1.1000000000000001E-3</v>
      </c>
      <c r="U353" s="13">
        <v>0.27400000000000002</v>
      </c>
      <c r="V353" s="12"/>
      <c r="W353" s="12"/>
      <c r="X353" s="12">
        <v>2E-3</v>
      </c>
    </row>
    <row r="354" spans="1:24" ht="19" x14ac:dyDescent="0.2">
      <c r="A354" s="16" t="s">
        <v>431</v>
      </c>
      <c r="B354" s="17">
        <v>1.4300999999999999</v>
      </c>
      <c r="C354" s="18" t="s">
        <v>77</v>
      </c>
      <c r="D354" s="19">
        <v>33</v>
      </c>
      <c r="E354" s="20">
        <v>21.44</v>
      </c>
      <c r="F354" s="21">
        <v>4.8000000000000001E-2</v>
      </c>
      <c r="G354" s="22">
        <v>0.97</v>
      </c>
      <c r="H354" s="21">
        <v>3.5000000000000001E-3</v>
      </c>
      <c r="I354" s="21">
        <v>0.03</v>
      </c>
      <c r="J354" s="22">
        <v>0.38</v>
      </c>
      <c r="K354" s="22">
        <v>8.01</v>
      </c>
      <c r="L354" s="22">
        <v>18.16</v>
      </c>
      <c r="M354" s="22">
        <v>0.02</v>
      </c>
      <c r="N354" s="22">
        <v>0.01</v>
      </c>
      <c r="O354" s="21">
        <v>3.0000000000000001E-3</v>
      </c>
      <c r="P354" s="21">
        <v>5.3999999999999999E-2</v>
      </c>
      <c r="Q354" s="23">
        <v>2E-3</v>
      </c>
      <c r="R354" s="21">
        <v>4.0000000000000001E-3</v>
      </c>
      <c r="S354" s="23">
        <v>1.1999999999999999E-3</v>
      </c>
      <c r="T354" s="21">
        <v>1.1000000000000001E-3</v>
      </c>
      <c r="U354" s="22">
        <v>0.27400000000000002</v>
      </c>
      <c r="V354" s="21"/>
      <c r="W354" s="21"/>
      <c r="X354" s="21">
        <v>2E-3</v>
      </c>
    </row>
    <row r="355" spans="1:24" ht="19" x14ac:dyDescent="0.2">
      <c r="A355" s="24" t="s">
        <v>432</v>
      </c>
      <c r="B355" s="25">
        <v>1.4300999999999999</v>
      </c>
      <c r="C355" s="26" t="s">
        <v>77</v>
      </c>
      <c r="D355" s="27">
        <v>33</v>
      </c>
      <c r="E355" s="28">
        <v>21.48</v>
      </c>
      <c r="F355" s="12">
        <v>4.8000000000000001E-2</v>
      </c>
      <c r="G355" s="13">
        <v>0.97</v>
      </c>
      <c r="H355" s="12">
        <v>3.5000000000000001E-3</v>
      </c>
      <c r="I355" s="12">
        <v>0.03</v>
      </c>
      <c r="J355" s="13">
        <v>0.38</v>
      </c>
      <c r="K355" s="13">
        <v>8.01</v>
      </c>
      <c r="L355" s="13">
        <v>18.16</v>
      </c>
      <c r="M355" s="13">
        <v>0.02</v>
      </c>
      <c r="N355" s="13">
        <v>0.01</v>
      </c>
      <c r="O355" s="12">
        <v>3.0000000000000001E-3</v>
      </c>
      <c r="P355" s="12">
        <v>5.3999999999999999E-2</v>
      </c>
      <c r="Q355" s="14">
        <v>2E-3</v>
      </c>
      <c r="R355" s="12">
        <v>4.0000000000000001E-3</v>
      </c>
      <c r="S355" s="14">
        <v>1.1999999999999999E-3</v>
      </c>
      <c r="T355" s="12">
        <v>1.1000000000000001E-3</v>
      </c>
      <c r="U355" s="13">
        <v>0.27400000000000002</v>
      </c>
      <c r="V355" s="12"/>
      <c r="W355" s="12"/>
      <c r="X355" s="12">
        <v>2E-3</v>
      </c>
    </row>
    <row r="356" spans="1:24" ht="19" x14ac:dyDescent="0.2">
      <c r="A356" s="16" t="s">
        <v>433</v>
      </c>
      <c r="B356" s="17">
        <v>1.4300999999999999</v>
      </c>
      <c r="C356" s="18" t="s">
        <v>77</v>
      </c>
      <c r="D356" s="19">
        <v>33</v>
      </c>
      <c r="E356" s="20">
        <v>21.44</v>
      </c>
      <c r="F356" s="21">
        <v>4.2000000000000003E-2</v>
      </c>
      <c r="G356" s="22">
        <v>0.97</v>
      </c>
      <c r="H356" s="21">
        <v>1.8E-3</v>
      </c>
      <c r="I356" s="21">
        <v>3.2000000000000001E-2</v>
      </c>
      <c r="J356" s="22">
        <v>0.37</v>
      </c>
      <c r="K356" s="22">
        <v>8.02</v>
      </c>
      <c r="L356" s="22">
        <v>18.22</v>
      </c>
      <c r="M356" s="22">
        <v>0.02</v>
      </c>
      <c r="N356" s="22">
        <v>0.01</v>
      </c>
      <c r="O356" s="21">
        <v>3.0000000000000001E-3</v>
      </c>
      <c r="P356" s="21">
        <v>5.5E-2</v>
      </c>
      <c r="Q356" s="23">
        <v>2E-3</v>
      </c>
      <c r="R356" s="21">
        <v>4.0000000000000001E-3</v>
      </c>
      <c r="S356" s="23">
        <v>1.4E-3</v>
      </c>
      <c r="T356" s="21">
        <v>1E-3</v>
      </c>
      <c r="U356" s="22">
        <v>0.28199999999999997</v>
      </c>
      <c r="V356" s="21"/>
      <c r="W356" s="21"/>
      <c r="X356" s="21">
        <v>2E-3</v>
      </c>
    </row>
    <row r="357" spans="1:24" ht="19" x14ac:dyDescent="0.2">
      <c r="A357" s="24" t="s">
        <v>434</v>
      </c>
      <c r="B357" s="25">
        <v>1.4300999999999999</v>
      </c>
      <c r="C357" s="26" t="s">
        <v>77</v>
      </c>
      <c r="D357" s="27">
        <v>33</v>
      </c>
      <c r="E357" s="28">
        <v>21.49</v>
      </c>
      <c r="F357" s="12">
        <v>4.2000000000000003E-2</v>
      </c>
      <c r="G357" s="13">
        <v>0.97</v>
      </c>
      <c r="H357" s="12">
        <v>1.8E-3</v>
      </c>
      <c r="I357" s="12">
        <v>3.2000000000000001E-2</v>
      </c>
      <c r="J357" s="13">
        <v>0.37</v>
      </c>
      <c r="K357" s="13">
        <v>8.02</v>
      </c>
      <c r="L357" s="13">
        <v>18.22</v>
      </c>
      <c r="M357" s="13">
        <v>0.02</v>
      </c>
      <c r="N357" s="13">
        <v>0.01</v>
      </c>
      <c r="O357" s="12">
        <v>3.0000000000000001E-3</v>
      </c>
      <c r="P357" s="12">
        <v>5.5E-2</v>
      </c>
      <c r="Q357" s="14">
        <v>2E-3</v>
      </c>
      <c r="R357" s="12">
        <v>4.0000000000000001E-3</v>
      </c>
      <c r="S357" s="14">
        <v>1.4E-3</v>
      </c>
      <c r="T357" s="12">
        <v>1E-3</v>
      </c>
      <c r="U357" s="13">
        <v>0.28199999999999997</v>
      </c>
      <c r="V357" s="12"/>
      <c r="W357" s="12"/>
      <c r="X357" s="12">
        <v>2E-3</v>
      </c>
    </row>
    <row r="358" spans="1:24" ht="19" x14ac:dyDescent="0.2">
      <c r="A358" s="16" t="s">
        <v>435</v>
      </c>
      <c r="B358" s="17">
        <v>1.4300999999999999</v>
      </c>
      <c r="C358" s="18" t="s">
        <v>77</v>
      </c>
      <c r="D358" s="19">
        <v>33</v>
      </c>
      <c r="E358" s="20">
        <v>21.47</v>
      </c>
      <c r="F358" s="21">
        <v>4.2000000000000003E-2</v>
      </c>
      <c r="G358" s="22">
        <v>0.97</v>
      </c>
      <c r="H358" s="21">
        <v>1.8E-3</v>
      </c>
      <c r="I358" s="21">
        <v>3.2000000000000001E-2</v>
      </c>
      <c r="J358" s="22">
        <v>0.37</v>
      </c>
      <c r="K358" s="22">
        <v>8.02</v>
      </c>
      <c r="L358" s="22">
        <v>18.22</v>
      </c>
      <c r="M358" s="22">
        <v>0.02</v>
      </c>
      <c r="N358" s="22">
        <v>0.01</v>
      </c>
      <c r="O358" s="21">
        <v>3.0000000000000001E-3</v>
      </c>
      <c r="P358" s="21">
        <v>5.5E-2</v>
      </c>
      <c r="Q358" s="23">
        <v>2E-3</v>
      </c>
      <c r="R358" s="21">
        <v>4.0000000000000001E-3</v>
      </c>
      <c r="S358" s="23">
        <v>1.4E-3</v>
      </c>
      <c r="T358" s="21">
        <v>1E-3</v>
      </c>
      <c r="U358" s="22">
        <v>0.28199999999999997</v>
      </c>
      <c r="V358" s="21"/>
      <c r="W358" s="21"/>
      <c r="X358" s="21">
        <v>2E-3</v>
      </c>
    </row>
    <row r="359" spans="1:24" ht="19" x14ac:dyDescent="0.2">
      <c r="A359" s="24" t="s">
        <v>436</v>
      </c>
      <c r="B359" s="25">
        <v>1.4300999999999999</v>
      </c>
      <c r="C359" s="26" t="s">
        <v>77</v>
      </c>
      <c r="D359" s="27">
        <v>33</v>
      </c>
      <c r="E359" s="28">
        <v>21.46</v>
      </c>
      <c r="F359" s="12">
        <v>4.2000000000000003E-2</v>
      </c>
      <c r="G359" s="13">
        <v>0.97</v>
      </c>
      <c r="H359" s="12">
        <v>1.8E-3</v>
      </c>
      <c r="I359" s="12">
        <v>3.2000000000000001E-2</v>
      </c>
      <c r="J359" s="13">
        <v>0.37</v>
      </c>
      <c r="K359" s="13">
        <v>8.02</v>
      </c>
      <c r="L359" s="13">
        <v>18.22</v>
      </c>
      <c r="M359" s="13">
        <v>0.02</v>
      </c>
      <c r="N359" s="13">
        <v>0.01</v>
      </c>
      <c r="O359" s="12">
        <v>3.0000000000000001E-3</v>
      </c>
      <c r="P359" s="12">
        <v>5.5E-2</v>
      </c>
      <c r="Q359" s="14">
        <v>2E-3</v>
      </c>
      <c r="R359" s="12">
        <v>4.0000000000000001E-3</v>
      </c>
      <c r="S359" s="14">
        <v>1.4E-3</v>
      </c>
      <c r="T359" s="12">
        <v>1E-3</v>
      </c>
      <c r="U359" s="13">
        <v>0.28199999999999997</v>
      </c>
      <c r="V359" s="12"/>
      <c r="W359" s="12"/>
      <c r="X359" s="12">
        <v>2E-3</v>
      </c>
    </row>
    <row r="360" spans="1:24" ht="19" x14ac:dyDescent="0.2">
      <c r="A360" s="16" t="s">
        <v>437</v>
      </c>
      <c r="B360" s="17">
        <v>1.4300999999999999</v>
      </c>
      <c r="C360" s="18" t="s">
        <v>77</v>
      </c>
      <c r="D360" s="19">
        <v>33</v>
      </c>
      <c r="E360" s="20">
        <v>21.46</v>
      </c>
      <c r="F360" s="21">
        <v>4.2000000000000003E-2</v>
      </c>
      <c r="G360" s="22">
        <v>0.97</v>
      </c>
      <c r="H360" s="21">
        <v>1.8E-3</v>
      </c>
      <c r="I360" s="21">
        <v>3.2000000000000001E-2</v>
      </c>
      <c r="J360" s="22">
        <v>0.37</v>
      </c>
      <c r="K360" s="22">
        <v>8.02</v>
      </c>
      <c r="L360" s="22">
        <v>18.22</v>
      </c>
      <c r="M360" s="22">
        <v>0.02</v>
      </c>
      <c r="N360" s="22">
        <v>0.01</v>
      </c>
      <c r="O360" s="21">
        <v>3.0000000000000001E-3</v>
      </c>
      <c r="P360" s="21">
        <v>5.5E-2</v>
      </c>
      <c r="Q360" s="23">
        <v>2E-3</v>
      </c>
      <c r="R360" s="21">
        <v>4.0000000000000001E-3</v>
      </c>
      <c r="S360" s="23">
        <v>1.4E-3</v>
      </c>
      <c r="T360" s="21">
        <v>1E-3</v>
      </c>
      <c r="U360" s="22">
        <v>0.28199999999999997</v>
      </c>
      <c r="V360" s="21"/>
      <c r="W360" s="21"/>
      <c r="X360" s="21">
        <v>2E-3</v>
      </c>
    </row>
    <row r="361" spans="1:24" ht="19" x14ac:dyDescent="0.2">
      <c r="A361" s="24" t="s">
        <v>438</v>
      </c>
      <c r="B361" s="25">
        <v>1.4300999999999999</v>
      </c>
      <c r="C361" s="26" t="s">
        <v>77</v>
      </c>
      <c r="D361" s="27">
        <v>33</v>
      </c>
      <c r="E361" s="28">
        <v>21.46</v>
      </c>
      <c r="F361" s="12">
        <v>4.2000000000000003E-2</v>
      </c>
      <c r="G361" s="13">
        <v>0.97</v>
      </c>
      <c r="H361" s="12">
        <v>1.8E-3</v>
      </c>
      <c r="I361" s="12">
        <v>3.2000000000000001E-2</v>
      </c>
      <c r="J361" s="13">
        <v>0.37</v>
      </c>
      <c r="K361" s="13">
        <v>8.02</v>
      </c>
      <c r="L361" s="13">
        <v>18.22</v>
      </c>
      <c r="M361" s="13">
        <v>0.02</v>
      </c>
      <c r="N361" s="13">
        <v>0.01</v>
      </c>
      <c r="O361" s="12">
        <v>3.0000000000000001E-3</v>
      </c>
      <c r="P361" s="12">
        <v>5.5E-2</v>
      </c>
      <c r="Q361" s="14">
        <v>2E-3</v>
      </c>
      <c r="R361" s="12">
        <v>4.0000000000000001E-3</v>
      </c>
      <c r="S361" s="14">
        <v>1.4E-3</v>
      </c>
      <c r="T361" s="12">
        <v>1E-3</v>
      </c>
      <c r="U361" s="13">
        <v>0.28199999999999997</v>
      </c>
      <c r="V361" s="12"/>
      <c r="W361" s="12"/>
      <c r="X361" s="12">
        <v>2E-3</v>
      </c>
    </row>
    <row r="362" spans="1:24" ht="19" x14ac:dyDescent="0.2">
      <c r="A362" s="16" t="s">
        <v>439</v>
      </c>
      <c r="B362" s="17">
        <v>1.4300999999999999</v>
      </c>
      <c r="C362" s="18" t="s">
        <v>77</v>
      </c>
      <c r="D362" s="19">
        <v>33</v>
      </c>
      <c r="E362" s="20">
        <v>21.47</v>
      </c>
      <c r="F362" s="21">
        <v>4.9000000000000002E-2</v>
      </c>
      <c r="G362" s="22">
        <v>0.93</v>
      </c>
      <c r="H362" s="21">
        <v>1.5E-3</v>
      </c>
      <c r="I362" s="21">
        <v>3.1E-2</v>
      </c>
      <c r="J362" s="22">
        <v>0.38</v>
      </c>
      <c r="K362" s="22">
        <v>8.02</v>
      </c>
      <c r="L362" s="22">
        <v>18.2</v>
      </c>
      <c r="M362" s="22">
        <v>0.02</v>
      </c>
      <c r="N362" s="22">
        <v>0.01</v>
      </c>
      <c r="O362" s="21">
        <v>3.0000000000000001E-3</v>
      </c>
      <c r="P362" s="21">
        <v>5.3999999999999999E-2</v>
      </c>
      <c r="Q362" s="23">
        <v>2.0999999999999999E-3</v>
      </c>
      <c r="R362" s="21">
        <v>4.0000000000000001E-3</v>
      </c>
      <c r="S362" s="23">
        <v>1.1000000000000001E-3</v>
      </c>
      <c r="T362" s="21">
        <v>1E-3</v>
      </c>
      <c r="U362" s="22">
        <v>0.28799999999999998</v>
      </c>
      <c r="V362" s="21"/>
      <c r="W362" s="21"/>
      <c r="X362" s="21">
        <v>1E-3</v>
      </c>
    </row>
    <row r="363" spans="1:24" ht="19" x14ac:dyDescent="0.2">
      <c r="A363" s="24" t="s">
        <v>440</v>
      </c>
      <c r="B363" s="25">
        <v>1.4300999999999999</v>
      </c>
      <c r="C363" s="26" t="s">
        <v>77</v>
      </c>
      <c r="D363" s="27">
        <v>33</v>
      </c>
      <c r="E363" s="28">
        <v>21.47</v>
      </c>
      <c r="F363" s="12">
        <v>4.9000000000000002E-2</v>
      </c>
      <c r="G363" s="13">
        <v>0.93</v>
      </c>
      <c r="H363" s="12">
        <v>1.5E-3</v>
      </c>
      <c r="I363" s="12">
        <v>3.1E-2</v>
      </c>
      <c r="J363" s="13">
        <v>0.38</v>
      </c>
      <c r="K363" s="13">
        <v>8.02</v>
      </c>
      <c r="L363" s="13">
        <v>18.2</v>
      </c>
      <c r="M363" s="13">
        <v>0.02</v>
      </c>
      <c r="N363" s="13">
        <v>0.01</v>
      </c>
      <c r="O363" s="12">
        <v>3.0000000000000001E-3</v>
      </c>
      <c r="P363" s="12">
        <v>5.3999999999999999E-2</v>
      </c>
      <c r="Q363" s="14">
        <v>2.0999999999999999E-3</v>
      </c>
      <c r="R363" s="12">
        <v>4.0000000000000001E-3</v>
      </c>
      <c r="S363" s="14">
        <v>1.1000000000000001E-3</v>
      </c>
      <c r="T363" s="12">
        <v>1E-3</v>
      </c>
      <c r="U363" s="13">
        <v>0.28799999999999998</v>
      </c>
      <c r="V363" s="12"/>
      <c r="W363" s="12"/>
      <c r="X363" s="12">
        <v>1E-3</v>
      </c>
    </row>
    <row r="364" spans="1:24" ht="19" x14ac:dyDescent="0.2">
      <c r="A364" s="16" t="s">
        <v>441</v>
      </c>
      <c r="B364" s="17">
        <v>1.4300999999999999</v>
      </c>
      <c r="C364" s="18" t="s">
        <v>77</v>
      </c>
      <c r="D364" s="19">
        <v>33</v>
      </c>
      <c r="E364" s="20">
        <v>21.52</v>
      </c>
      <c r="F364" s="21">
        <v>4.9000000000000002E-2</v>
      </c>
      <c r="G364" s="22">
        <v>0.93</v>
      </c>
      <c r="H364" s="21">
        <v>1.5E-3</v>
      </c>
      <c r="I364" s="21">
        <v>3.1E-2</v>
      </c>
      <c r="J364" s="22">
        <v>0.38</v>
      </c>
      <c r="K364" s="22">
        <v>8.02</v>
      </c>
      <c r="L364" s="22">
        <v>18.2</v>
      </c>
      <c r="M364" s="22">
        <v>0.02</v>
      </c>
      <c r="N364" s="22">
        <v>0.01</v>
      </c>
      <c r="O364" s="21">
        <v>3.0000000000000001E-3</v>
      </c>
      <c r="P364" s="21">
        <v>5.3999999999999999E-2</v>
      </c>
      <c r="Q364" s="23">
        <v>2.0999999999999999E-3</v>
      </c>
      <c r="R364" s="21">
        <v>4.0000000000000001E-3</v>
      </c>
      <c r="S364" s="23">
        <v>1.1000000000000001E-3</v>
      </c>
      <c r="T364" s="21">
        <v>1E-3</v>
      </c>
      <c r="U364" s="22">
        <v>0.28799999999999998</v>
      </c>
      <c r="V364" s="21"/>
      <c r="W364" s="21"/>
      <c r="X364" s="21">
        <v>1E-3</v>
      </c>
    </row>
    <row r="365" spans="1:24" ht="19" x14ac:dyDescent="0.2">
      <c r="A365" s="24" t="s">
        <v>442</v>
      </c>
      <c r="B365" s="25">
        <v>1.4300999999999999</v>
      </c>
      <c r="C365" s="26" t="s">
        <v>77</v>
      </c>
      <c r="D365" s="27">
        <v>33</v>
      </c>
      <c r="E365" s="28">
        <v>21.55</v>
      </c>
      <c r="F365" s="12">
        <v>4.9000000000000002E-2</v>
      </c>
      <c r="G365" s="13">
        <v>0.93</v>
      </c>
      <c r="H365" s="12">
        <v>1.5E-3</v>
      </c>
      <c r="I365" s="12">
        <v>3.1E-2</v>
      </c>
      <c r="J365" s="13">
        <v>0.38</v>
      </c>
      <c r="K365" s="13">
        <v>8.02</v>
      </c>
      <c r="L365" s="13">
        <v>18.2</v>
      </c>
      <c r="M365" s="13">
        <v>0.02</v>
      </c>
      <c r="N365" s="13">
        <v>0.01</v>
      </c>
      <c r="O365" s="12">
        <v>3.0000000000000001E-3</v>
      </c>
      <c r="P365" s="12">
        <v>5.3999999999999999E-2</v>
      </c>
      <c r="Q365" s="14">
        <v>2.0999999999999999E-3</v>
      </c>
      <c r="R365" s="12">
        <v>4.0000000000000001E-3</v>
      </c>
      <c r="S365" s="14">
        <v>1.1000000000000001E-3</v>
      </c>
      <c r="T365" s="12">
        <v>1E-3</v>
      </c>
      <c r="U365" s="13">
        <v>0.28799999999999998</v>
      </c>
      <c r="V365" s="12"/>
      <c r="W365" s="12"/>
      <c r="X365" s="12">
        <v>1E-3</v>
      </c>
    </row>
    <row r="366" spans="1:24" ht="19" x14ac:dyDescent="0.2">
      <c r="A366" s="16" t="s">
        <v>443</v>
      </c>
      <c r="B366" s="17">
        <v>1.4300999999999999</v>
      </c>
      <c r="C366" s="18" t="s">
        <v>77</v>
      </c>
      <c r="D366" s="19">
        <v>33</v>
      </c>
      <c r="E366" s="20">
        <v>21.53</v>
      </c>
      <c r="F366" s="21">
        <v>4.9000000000000002E-2</v>
      </c>
      <c r="G366" s="22">
        <v>0.93</v>
      </c>
      <c r="H366" s="21">
        <v>1.5E-3</v>
      </c>
      <c r="I366" s="21">
        <v>3.1E-2</v>
      </c>
      <c r="J366" s="22">
        <v>0.38</v>
      </c>
      <c r="K366" s="22">
        <v>8.02</v>
      </c>
      <c r="L366" s="22">
        <v>18.2</v>
      </c>
      <c r="M366" s="22">
        <v>0.02</v>
      </c>
      <c r="N366" s="22">
        <v>0.01</v>
      </c>
      <c r="O366" s="21">
        <v>3.0000000000000001E-3</v>
      </c>
      <c r="P366" s="21">
        <v>5.3999999999999999E-2</v>
      </c>
      <c r="Q366" s="23">
        <v>2.0999999999999999E-3</v>
      </c>
      <c r="R366" s="21">
        <v>4.0000000000000001E-3</v>
      </c>
      <c r="S366" s="23">
        <v>1.1000000000000001E-3</v>
      </c>
      <c r="T366" s="21">
        <v>1E-3</v>
      </c>
      <c r="U366" s="22">
        <v>0.28799999999999998</v>
      </c>
      <c r="V366" s="21"/>
      <c r="W366" s="21"/>
      <c r="X366" s="21">
        <v>1E-3</v>
      </c>
    </row>
    <row r="367" spans="1:24" ht="19" x14ac:dyDescent="0.2">
      <c r="A367" s="24" t="s">
        <v>444</v>
      </c>
      <c r="B367" s="25">
        <v>1.4300999999999999</v>
      </c>
      <c r="C367" s="26" t="s">
        <v>77</v>
      </c>
      <c r="D367" s="27">
        <v>33</v>
      </c>
      <c r="E367" s="28">
        <v>21.38</v>
      </c>
      <c r="F367" s="12">
        <v>4.7E-2</v>
      </c>
      <c r="G367" s="13">
        <v>0.99</v>
      </c>
      <c r="H367" s="12">
        <v>2.8E-3</v>
      </c>
      <c r="I367" s="12">
        <v>3.1E-2</v>
      </c>
      <c r="J367" s="13">
        <v>0.35</v>
      </c>
      <c r="K367" s="13">
        <v>8.01</v>
      </c>
      <c r="L367" s="13">
        <v>18.18</v>
      </c>
      <c r="M367" s="13">
        <v>0.02</v>
      </c>
      <c r="N367" s="13">
        <v>0.01</v>
      </c>
      <c r="O367" s="12">
        <v>3.0000000000000001E-3</v>
      </c>
      <c r="P367" s="12">
        <v>5.1999999999999998E-2</v>
      </c>
      <c r="Q367" s="14">
        <v>2.0999999999999999E-3</v>
      </c>
      <c r="R367" s="12">
        <v>4.0000000000000001E-3</v>
      </c>
      <c r="S367" s="14">
        <v>1.4E-3</v>
      </c>
      <c r="T367" s="12">
        <v>1E-3</v>
      </c>
      <c r="U367" s="13">
        <v>0.27300000000000002</v>
      </c>
      <c r="V367" s="12"/>
      <c r="W367" s="12"/>
      <c r="X367" s="12">
        <v>1E-3</v>
      </c>
    </row>
    <row r="368" spans="1:24" ht="19" x14ac:dyDescent="0.2">
      <c r="A368" s="16" t="s">
        <v>445</v>
      </c>
      <c r="B368" s="17">
        <v>1.4300999999999999</v>
      </c>
      <c r="C368" s="18" t="s">
        <v>77</v>
      </c>
      <c r="D368" s="19">
        <v>33</v>
      </c>
      <c r="E368" s="20">
        <v>21.38</v>
      </c>
      <c r="F368" s="21">
        <v>4.7E-2</v>
      </c>
      <c r="G368" s="22">
        <v>0.99</v>
      </c>
      <c r="H368" s="21">
        <v>2.8E-3</v>
      </c>
      <c r="I368" s="21">
        <v>3.1E-2</v>
      </c>
      <c r="J368" s="22">
        <v>0.35</v>
      </c>
      <c r="K368" s="22">
        <v>8.01</v>
      </c>
      <c r="L368" s="22">
        <v>18.18</v>
      </c>
      <c r="M368" s="22">
        <v>0.02</v>
      </c>
      <c r="N368" s="22">
        <v>0.01</v>
      </c>
      <c r="O368" s="21">
        <v>3.0000000000000001E-3</v>
      </c>
      <c r="P368" s="21">
        <v>5.1999999999999998E-2</v>
      </c>
      <c r="Q368" s="23">
        <v>2.0999999999999999E-3</v>
      </c>
      <c r="R368" s="21">
        <v>4.0000000000000001E-3</v>
      </c>
      <c r="S368" s="23">
        <v>1.4E-3</v>
      </c>
      <c r="T368" s="21">
        <v>1E-3</v>
      </c>
      <c r="U368" s="22">
        <v>0.27300000000000002</v>
      </c>
      <c r="V368" s="21"/>
      <c r="W368" s="21"/>
      <c r="X368" s="21">
        <v>1E-3</v>
      </c>
    </row>
    <row r="369" spans="1:24" ht="19" x14ac:dyDescent="0.2">
      <c r="A369" s="24" t="s">
        <v>446</v>
      </c>
      <c r="B369" s="25">
        <v>1.4300999999999999</v>
      </c>
      <c r="C369" s="26" t="s">
        <v>77</v>
      </c>
      <c r="D369" s="27">
        <v>33</v>
      </c>
      <c r="E369" s="28">
        <v>21.46</v>
      </c>
      <c r="F369" s="12">
        <v>4.7E-2</v>
      </c>
      <c r="G369" s="13">
        <v>0.99</v>
      </c>
      <c r="H369" s="12">
        <v>2.8E-3</v>
      </c>
      <c r="I369" s="12">
        <v>3.1E-2</v>
      </c>
      <c r="J369" s="13">
        <v>0.35</v>
      </c>
      <c r="K369" s="13">
        <v>8.01</v>
      </c>
      <c r="L369" s="13">
        <v>18.18</v>
      </c>
      <c r="M369" s="13">
        <v>0.02</v>
      </c>
      <c r="N369" s="13">
        <v>0.01</v>
      </c>
      <c r="O369" s="12">
        <v>3.0000000000000001E-3</v>
      </c>
      <c r="P369" s="12">
        <v>5.1999999999999998E-2</v>
      </c>
      <c r="Q369" s="14">
        <v>2.0999999999999999E-3</v>
      </c>
      <c r="R369" s="12">
        <v>4.0000000000000001E-3</v>
      </c>
      <c r="S369" s="14">
        <v>1.4E-3</v>
      </c>
      <c r="T369" s="12">
        <v>1E-3</v>
      </c>
      <c r="U369" s="13">
        <v>0.27300000000000002</v>
      </c>
      <c r="V369" s="12"/>
      <c r="W369" s="12"/>
      <c r="X369" s="12">
        <v>1E-3</v>
      </c>
    </row>
    <row r="370" spans="1:24" ht="19" x14ac:dyDescent="0.2">
      <c r="A370" s="16" t="s">
        <v>447</v>
      </c>
      <c r="B370" s="17">
        <v>1.4300999999999999</v>
      </c>
      <c r="C370" s="18" t="s">
        <v>77</v>
      </c>
      <c r="D370" s="19">
        <v>33</v>
      </c>
      <c r="E370" s="20">
        <v>21.48</v>
      </c>
      <c r="F370" s="21">
        <v>4.7E-2</v>
      </c>
      <c r="G370" s="22">
        <v>0.99</v>
      </c>
      <c r="H370" s="21">
        <v>2.8E-3</v>
      </c>
      <c r="I370" s="21">
        <v>3.1E-2</v>
      </c>
      <c r="J370" s="22">
        <v>0.35</v>
      </c>
      <c r="K370" s="22">
        <v>8.01</v>
      </c>
      <c r="L370" s="22">
        <v>18.18</v>
      </c>
      <c r="M370" s="22">
        <v>0.02</v>
      </c>
      <c r="N370" s="22">
        <v>0.01</v>
      </c>
      <c r="O370" s="21">
        <v>3.0000000000000001E-3</v>
      </c>
      <c r="P370" s="21">
        <v>5.1999999999999998E-2</v>
      </c>
      <c r="Q370" s="23">
        <v>2.0999999999999999E-3</v>
      </c>
      <c r="R370" s="21">
        <v>4.0000000000000001E-3</v>
      </c>
      <c r="S370" s="23">
        <v>1.4E-3</v>
      </c>
      <c r="T370" s="21">
        <v>1E-3</v>
      </c>
      <c r="U370" s="22">
        <v>0.27300000000000002</v>
      </c>
      <c r="V370" s="21"/>
      <c r="W370" s="21"/>
      <c r="X370" s="21">
        <v>1E-3</v>
      </c>
    </row>
    <row r="371" spans="1:24" ht="19" x14ac:dyDescent="0.2">
      <c r="A371" s="24" t="s">
        <v>448</v>
      </c>
      <c r="B371" s="25">
        <v>1.4300999999999999</v>
      </c>
      <c r="C371" s="26" t="s">
        <v>77</v>
      </c>
      <c r="D371" s="27">
        <v>33</v>
      </c>
      <c r="E371" s="28">
        <v>21.47</v>
      </c>
      <c r="F371" s="12">
        <v>4.7E-2</v>
      </c>
      <c r="G371" s="13">
        <v>0.99</v>
      </c>
      <c r="H371" s="12">
        <v>2.8E-3</v>
      </c>
      <c r="I371" s="12">
        <v>3.1E-2</v>
      </c>
      <c r="J371" s="13">
        <v>0.35</v>
      </c>
      <c r="K371" s="13">
        <v>8.01</v>
      </c>
      <c r="L371" s="13">
        <v>18.18</v>
      </c>
      <c r="M371" s="13">
        <v>0.02</v>
      </c>
      <c r="N371" s="13">
        <v>0.01</v>
      </c>
      <c r="O371" s="12">
        <v>3.0000000000000001E-3</v>
      </c>
      <c r="P371" s="12">
        <v>5.1999999999999998E-2</v>
      </c>
      <c r="Q371" s="14">
        <v>2.0999999999999999E-3</v>
      </c>
      <c r="R371" s="12">
        <v>4.0000000000000001E-3</v>
      </c>
      <c r="S371" s="14">
        <v>1.4E-3</v>
      </c>
      <c r="T371" s="12">
        <v>1E-3</v>
      </c>
      <c r="U371" s="13">
        <v>0.27300000000000002</v>
      </c>
      <c r="V371" s="12"/>
      <c r="W371" s="12"/>
      <c r="X371" s="12">
        <v>1E-3</v>
      </c>
    </row>
    <row r="372" spans="1:24" ht="19" x14ac:dyDescent="0.2">
      <c r="A372" s="16" t="s">
        <v>449</v>
      </c>
      <c r="B372" s="17">
        <v>1.4300999999999999</v>
      </c>
      <c r="C372" s="18" t="s">
        <v>77</v>
      </c>
      <c r="D372" s="19">
        <v>33</v>
      </c>
      <c r="E372" s="20">
        <v>21.5</v>
      </c>
      <c r="F372" s="21">
        <v>4.7E-2</v>
      </c>
      <c r="G372" s="22">
        <v>0.99</v>
      </c>
      <c r="H372" s="21">
        <v>2.8E-3</v>
      </c>
      <c r="I372" s="21">
        <v>3.1E-2</v>
      </c>
      <c r="J372" s="22">
        <v>0.35</v>
      </c>
      <c r="K372" s="22">
        <v>8.01</v>
      </c>
      <c r="L372" s="22">
        <v>18.18</v>
      </c>
      <c r="M372" s="22">
        <v>0.02</v>
      </c>
      <c r="N372" s="22">
        <v>0.01</v>
      </c>
      <c r="O372" s="21">
        <v>3.0000000000000001E-3</v>
      </c>
      <c r="P372" s="21">
        <v>5.1999999999999998E-2</v>
      </c>
      <c r="Q372" s="23">
        <v>2.0999999999999999E-3</v>
      </c>
      <c r="R372" s="21">
        <v>4.0000000000000001E-3</v>
      </c>
      <c r="S372" s="23">
        <v>1.4E-3</v>
      </c>
      <c r="T372" s="21">
        <v>1E-3</v>
      </c>
      <c r="U372" s="22">
        <v>0.27300000000000002</v>
      </c>
      <c r="V372" s="21"/>
      <c r="W372" s="21"/>
      <c r="X372" s="21">
        <v>1E-3</v>
      </c>
    </row>
    <row r="373" spans="1:24" ht="19" x14ac:dyDescent="0.2">
      <c r="A373" s="24" t="s">
        <v>450</v>
      </c>
      <c r="B373" s="25">
        <v>1.4300999999999999</v>
      </c>
      <c r="C373" s="26" t="s">
        <v>77</v>
      </c>
      <c r="D373" s="27">
        <v>33</v>
      </c>
      <c r="E373" s="28">
        <v>21.46</v>
      </c>
      <c r="F373" s="12">
        <v>4.8000000000000001E-2</v>
      </c>
      <c r="G373" s="13">
        <v>0.96</v>
      </c>
      <c r="H373" s="12">
        <v>1.6999999999999999E-3</v>
      </c>
      <c r="I373" s="12">
        <v>3.6999999999999998E-2</v>
      </c>
      <c r="J373" s="13">
        <v>0.33</v>
      </c>
      <c r="K373" s="13">
        <v>8.02</v>
      </c>
      <c r="L373" s="13">
        <v>18.2</v>
      </c>
      <c r="M373" s="13">
        <v>0.02</v>
      </c>
      <c r="N373" s="13">
        <v>0.01</v>
      </c>
      <c r="O373" s="12">
        <v>3.0000000000000001E-3</v>
      </c>
      <c r="P373" s="12">
        <v>5.5E-2</v>
      </c>
      <c r="Q373" s="14">
        <v>2.0999999999999999E-3</v>
      </c>
      <c r="R373" s="12">
        <v>4.0000000000000001E-3</v>
      </c>
      <c r="S373" s="14">
        <v>1.5E-3</v>
      </c>
      <c r="T373" s="12">
        <v>1E-3</v>
      </c>
      <c r="U373" s="13">
        <v>0.27400000000000002</v>
      </c>
      <c r="V373" s="12"/>
      <c r="W373" s="12"/>
      <c r="X373" s="12">
        <v>2E-3</v>
      </c>
    </row>
    <row r="374" spans="1:24" ht="19" x14ac:dyDescent="0.2">
      <c r="A374" s="16" t="s">
        <v>451</v>
      </c>
      <c r="B374" s="17">
        <v>1.4300999999999999</v>
      </c>
      <c r="C374" s="18" t="s">
        <v>77</v>
      </c>
      <c r="D374" s="19">
        <v>33</v>
      </c>
      <c r="E374" s="20">
        <v>21.48</v>
      </c>
      <c r="F374" s="21">
        <v>4.8000000000000001E-2</v>
      </c>
      <c r="G374" s="22">
        <v>0.96</v>
      </c>
      <c r="H374" s="21">
        <v>1.6999999999999999E-3</v>
      </c>
      <c r="I374" s="21">
        <v>3.6999999999999998E-2</v>
      </c>
      <c r="J374" s="22">
        <v>0.33</v>
      </c>
      <c r="K374" s="22">
        <v>8.02</v>
      </c>
      <c r="L374" s="22">
        <v>18.2</v>
      </c>
      <c r="M374" s="22">
        <v>0.02</v>
      </c>
      <c r="N374" s="22">
        <v>0.01</v>
      </c>
      <c r="O374" s="21">
        <v>3.0000000000000001E-3</v>
      </c>
      <c r="P374" s="21">
        <v>5.5E-2</v>
      </c>
      <c r="Q374" s="23">
        <v>2.0999999999999999E-3</v>
      </c>
      <c r="R374" s="21">
        <v>4.0000000000000001E-3</v>
      </c>
      <c r="S374" s="23">
        <v>1.5E-3</v>
      </c>
      <c r="T374" s="21">
        <v>1E-3</v>
      </c>
      <c r="U374" s="22">
        <v>0.27400000000000002</v>
      </c>
      <c r="V374" s="21"/>
      <c r="W374" s="21"/>
      <c r="X374" s="21">
        <v>2E-3</v>
      </c>
    </row>
    <row r="375" spans="1:24" ht="19" x14ac:dyDescent="0.2">
      <c r="A375" s="24" t="s">
        <v>452</v>
      </c>
      <c r="B375" s="25">
        <v>1.4300999999999999</v>
      </c>
      <c r="C375" s="26" t="s">
        <v>77</v>
      </c>
      <c r="D375" s="27">
        <v>33</v>
      </c>
      <c r="E375" s="28">
        <v>21.47</v>
      </c>
      <c r="F375" s="12">
        <v>4.8000000000000001E-2</v>
      </c>
      <c r="G375" s="13">
        <v>0.96</v>
      </c>
      <c r="H375" s="12">
        <v>1.6999999999999999E-3</v>
      </c>
      <c r="I375" s="12">
        <v>3.6999999999999998E-2</v>
      </c>
      <c r="J375" s="13">
        <v>0.33</v>
      </c>
      <c r="K375" s="13">
        <v>8.02</v>
      </c>
      <c r="L375" s="13">
        <v>18.2</v>
      </c>
      <c r="M375" s="13">
        <v>0.02</v>
      </c>
      <c r="N375" s="13">
        <v>0.01</v>
      </c>
      <c r="O375" s="12">
        <v>3.0000000000000001E-3</v>
      </c>
      <c r="P375" s="12">
        <v>5.5E-2</v>
      </c>
      <c r="Q375" s="14">
        <v>2.0999999999999999E-3</v>
      </c>
      <c r="R375" s="12">
        <v>4.0000000000000001E-3</v>
      </c>
      <c r="S375" s="14">
        <v>1.5E-3</v>
      </c>
      <c r="T375" s="12">
        <v>1E-3</v>
      </c>
      <c r="U375" s="13">
        <v>0.27400000000000002</v>
      </c>
      <c r="V375" s="12"/>
      <c r="W375" s="12"/>
      <c r="X375" s="12">
        <v>2E-3</v>
      </c>
    </row>
    <row r="376" spans="1:24" ht="19" x14ac:dyDescent="0.2">
      <c r="A376" s="16" t="s">
        <v>453</v>
      </c>
      <c r="B376" s="17">
        <v>1.4300999999999999</v>
      </c>
      <c r="C376" s="18" t="s">
        <v>77</v>
      </c>
      <c r="D376" s="19">
        <v>33</v>
      </c>
      <c r="E376" s="20">
        <v>21.46</v>
      </c>
      <c r="F376" s="21">
        <v>4.8000000000000001E-2</v>
      </c>
      <c r="G376" s="22">
        <v>0.96</v>
      </c>
      <c r="H376" s="21">
        <v>1.6999999999999999E-3</v>
      </c>
      <c r="I376" s="21">
        <v>3.6999999999999998E-2</v>
      </c>
      <c r="J376" s="22">
        <v>0.33</v>
      </c>
      <c r="K376" s="22">
        <v>8.02</v>
      </c>
      <c r="L376" s="22">
        <v>18.2</v>
      </c>
      <c r="M376" s="22">
        <v>0.02</v>
      </c>
      <c r="N376" s="22">
        <v>0.01</v>
      </c>
      <c r="O376" s="21">
        <v>3.0000000000000001E-3</v>
      </c>
      <c r="P376" s="21">
        <v>5.5E-2</v>
      </c>
      <c r="Q376" s="23">
        <v>2.0999999999999999E-3</v>
      </c>
      <c r="R376" s="21">
        <v>4.0000000000000001E-3</v>
      </c>
      <c r="S376" s="23">
        <v>1.5E-3</v>
      </c>
      <c r="T376" s="21">
        <v>1E-3</v>
      </c>
      <c r="U376" s="22">
        <v>0.27400000000000002</v>
      </c>
      <c r="V376" s="21"/>
      <c r="W376" s="21"/>
      <c r="X376" s="21">
        <v>2E-3</v>
      </c>
    </row>
    <row r="377" spans="1:24" ht="19" x14ac:dyDescent="0.2">
      <c r="A377" s="24" t="s">
        <v>454</v>
      </c>
      <c r="B377" s="25">
        <v>1.4300999999999999</v>
      </c>
      <c r="C377" s="26" t="s">
        <v>77</v>
      </c>
      <c r="D377" s="27">
        <v>33</v>
      </c>
      <c r="E377" s="28">
        <v>21.49</v>
      </c>
      <c r="F377" s="12">
        <v>4.8000000000000001E-2</v>
      </c>
      <c r="G377" s="13">
        <v>0.96</v>
      </c>
      <c r="H377" s="12">
        <v>1.6999999999999999E-3</v>
      </c>
      <c r="I377" s="12">
        <v>3.6999999999999998E-2</v>
      </c>
      <c r="J377" s="13">
        <v>0.33</v>
      </c>
      <c r="K377" s="13">
        <v>8.02</v>
      </c>
      <c r="L377" s="13">
        <v>18.2</v>
      </c>
      <c r="M377" s="13">
        <v>0.02</v>
      </c>
      <c r="N377" s="13">
        <v>0.01</v>
      </c>
      <c r="O377" s="12">
        <v>3.0000000000000001E-3</v>
      </c>
      <c r="P377" s="12">
        <v>5.5E-2</v>
      </c>
      <c r="Q377" s="14">
        <v>2.0999999999999999E-3</v>
      </c>
      <c r="R377" s="12">
        <v>4.0000000000000001E-3</v>
      </c>
      <c r="S377" s="14">
        <v>1.5E-3</v>
      </c>
      <c r="T377" s="12">
        <v>1E-3</v>
      </c>
      <c r="U377" s="13">
        <v>0.27400000000000002</v>
      </c>
      <c r="V377" s="12"/>
      <c r="W377" s="12"/>
      <c r="X377" s="12">
        <v>2E-3</v>
      </c>
    </row>
    <row r="378" spans="1:24" ht="19" x14ac:dyDescent="0.2">
      <c r="A378" s="16" t="s">
        <v>455</v>
      </c>
      <c r="B378" s="17">
        <v>1.4300999999999999</v>
      </c>
      <c r="C378" s="18" t="s">
        <v>77</v>
      </c>
      <c r="D378" s="19">
        <v>33</v>
      </c>
      <c r="E378" s="20">
        <v>21.48</v>
      </c>
      <c r="F378" s="21">
        <v>4.8000000000000001E-2</v>
      </c>
      <c r="G378" s="22">
        <v>0.96</v>
      </c>
      <c r="H378" s="21">
        <v>1.6999999999999999E-3</v>
      </c>
      <c r="I378" s="21">
        <v>3.6999999999999998E-2</v>
      </c>
      <c r="J378" s="22">
        <v>0.33</v>
      </c>
      <c r="K378" s="22">
        <v>8.02</v>
      </c>
      <c r="L378" s="22">
        <v>18.2</v>
      </c>
      <c r="M378" s="22">
        <v>0.02</v>
      </c>
      <c r="N378" s="22">
        <v>0.01</v>
      </c>
      <c r="O378" s="21">
        <v>3.0000000000000001E-3</v>
      </c>
      <c r="P378" s="21">
        <v>5.5E-2</v>
      </c>
      <c r="Q378" s="23">
        <v>2.0999999999999999E-3</v>
      </c>
      <c r="R378" s="21">
        <v>4.0000000000000001E-3</v>
      </c>
      <c r="S378" s="23">
        <v>1.5E-3</v>
      </c>
      <c r="T378" s="21">
        <v>1E-3</v>
      </c>
      <c r="U378" s="22">
        <v>0.27400000000000002</v>
      </c>
      <c r="V378" s="21"/>
      <c r="W378" s="21"/>
      <c r="X378" s="21">
        <v>2E-3</v>
      </c>
    </row>
    <row r="379" spans="1:24" ht="19" x14ac:dyDescent="0.2">
      <c r="A379" s="24" t="s">
        <v>456</v>
      </c>
      <c r="B379" s="25">
        <v>1.4300999999999999</v>
      </c>
      <c r="C379" s="26" t="s">
        <v>77</v>
      </c>
      <c r="D379" s="27">
        <v>33</v>
      </c>
      <c r="E379" s="28">
        <v>21.5</v>
      </c>
      <c r="F379" s="12">
        <v>4.3999999999999997E-2</v>
      </c>
      <c r="G379" s="13">
        <v>0.98</v>
      </c>
      <c r="H379" s="12">
        <v>2.7000000000000001E-3</v>
      </c>
      <c r="I379" s="12">
        <v>0.03</v>
      </c>
      <c r="J379" s="13">
        <v>0.35</v>
      </c>
      <c r="K379" s="13">
        <v>8.0299999999999994</v>
      </c>
      <c r="L379" s="13">
        <v>18.170000000000002</v>
      </c>
      <c r="M379" s="13">
        <v>0.02</v>
      </c>
      <c r="N379" s="13">
        <v>0.01</v>
      </c>
      <c r="O379" s="12">
        <v>3.0000000000000001E-3</v>
      </c>
      <c r="P379" s="12">
        <v>5.6000000000000001E-2</v>
      </c>
      <c r="Q379" s="14">
        <v>1.9E-3</v>
      </c>
      <c r="R379" s="12">
        <v>4.0000000000000001E-3</v>
      </c>
      <c r="S379" s="14">
        <v>1.5E-3</v>
      </c>
      <c r="T379" s="12">
        <v>1E-3</v>
      </c>
      <c r="U379" s="13">
        <v>0.27300000000000002</v>
      </c>
      <c r="V379" s="12"/>
      <c r="W379" s="12"/>
      <c r="X379" s="12">
        <v>2E-3</v>
      </c>
    </row>
    <row r="380" spans="1:24" ht="19" x14ac:dyDescent="0.2">
      <c r="A380" s="16" t="s">
        <v>457</v>
      </c>
      <c r="B380" s="17">
        <v>1.4300999999999999</v>
      </c>
      <c r="C380" s="18" t="s">
        <v>77</v>
      </c>
      <c r="D380" s="19">
        <v>33</v>
      </c>
      <c r="E380" s="20">
        <v>21.48</v>
      </c>
      <c r="F380" s="21">
        <v>4.3999999999999997E-2</v>
      </c>
      <c r="G380" s="22">
        <v>0.98</v>
      </c>
      <c r="H380" s="21">
        <v>2.7000000000000001E-3</v>
      </c>
      <c r="I380" s="21">
        <v>0.03</v>
      </c>
      <c r="J380" s="22">
        <v>0.35</v>
      </c>
      <c r="K380" s="22">
        <v>8.0299999999999994</v>
      </c>
      <c r="L380" s="22">
        <v>18.170000000000002</v>
      </c>
      <c r="M380" s="22">
        <v>0.02</v>
      </c>
      <c r="N380" s="22">
        <v>0.01</v>
      </c>
      <c r="O380" s="21">
        <v>3.0000000000000001E-3</v>
      </c>
      <c r="P380" s="21">
        <v>5.6000000000000001E-2</v>
      </c>
      <c r="Q380" s="23">
        <v>1.9E-3</v>
      </c>
      <c r="R380" s="21">
        <v>4.0000000000000001E-3</v>
      </c>
      <c r="S380" s="23">
        <v>1.5E-3</v>
      </c>
      <c r="T380" s="21">
        <v>1E-3</v>
      </c>
      <c r="U380" s="22">
        <v>0.27300000000000002</v>
      </c>
      <c r="V380" s="21"/>
      <c r="W380" s="21"/>
      <c r="X380" s="21">
        <v>2E-3</v>
      </c>
    </row>
    <row r="381" spans="1:24" ht="19" x14ac:dyDescent="0.2">
      <c r="A381" s="24" t="s">
        <v>458</v>
      </c>
      <c r="B381" s="25">
        <v>1.4300999999999999</v>
      </c>
      <c r="C381" s="26" t="s">
        <v>77</v>
      </c>
      <c r="D381" s="27">
        <v>33</v>
      </c>
      <c r="E381" s="28">
        <v>21.44</v>
      </c>
      <c r="F381" s="12">
        <v>4.3999999999999997E-2</v>
      </c>
      <c r="G381" s="13">
        <v>0.98</v>
      </c>
      <c r="H381" s="12">
        <v>2.7000000000000001E-3</v>
      </c>
      <c r="I381" s="12">
        <v>0.03</v>
      </c>
      <c r="J381" s="13">
        <v>0.35</v>
      </c>
      <c r="K381" s="13">
        <v>8.0299999999999994</v>
      </c>
      <c r="L381" s="13">
        <v>18.170000000000002</v>
      </c>
      <c r="M381" s="13">
        <v>0.02</v>
      </c>
      <c r="N381" s="13">
        <v>0.01</v>
      </c>
      <c r="O381" s="12">
        <v>3.0000000000000001E-3</v>
      </c>
      <c r="P381" s="12">
        <v>5.6000000000000001E-2</v>
      </c>
      <c r="Q381" s="14">
        <v>1.9E-3</v>
      </c>
      <c r="R381" s="12">
        <v>4.0000000000000001E-3</v>
      </c>
      <c r="S381" s="14">
        <v>1.5E-3</v>
      </c>
      <c r="T381" s="12">
        <v>1E-3</v>
      </c>
      <c r="U381" s="13">
        <v>0.27300000000000002</v>
      </c>
      <c r="V381" s="12"/>
      <c r="W381" s="12"/>
      <c r="X381" s="12">
        <v>2E-3</v>
      </c>
    </row>
    <row r="382" spans="1:24" ht="19" x14ac:dyDescent="0.2">
      <c r="A382" s="16" t="s">
        <v>459</v>
      </c>
      <c r="B382" s="17">
        <v>1.4300999999999999</v>
      </c>
      <c r="C382" s="18" t="s">
        <v>77</v>
      </c>
      <c r="D382" s="19">
        <v>33</v>
      </c>
      <c r="E382" s="20">
        <v>21.48</v>
      </c>
      <c r="F382" s="21">
        <v>4.3999999999999997E-2</v>
      </c>
      <c r="G382" s="22">
        <v>0.98</v>
      </c>
      <c r="H382" s="21">
        <v>2.7000000000000001E-3</v>
      </c>
      <c r="I382" s="21">
        <v>0.03</v>
      </c>
      <c r="J382" s="22">
        <v>0.35</v>
      </c>
      <c r="K382" s="22">
        <v>8.0299999999999994</v>
      </c>
      <c r="L382" s="22">
        <v>18.170000000000002</v>
      </c>
      <c r="M382" s="22">
        <v>0.02</v>
      </c>
      <c r="N382" s="22">
        <v>0.01</v>
      </c>
      <c r="O382" s="21">
        <v>3.0000000000000001E-3</v>
      </c>
      <c r="P382" s="21">
        <v>5.6000000000000001E-2</v>
      </c>
      <c r="Q382" s="23">
        <v>1.9E-3</v>
      </c>
      <c r="R382" s="21">
        <v>4.0000000000000001E-3</v>
      </c>
      <c r="S382" s="23">
        <v>1.5E-3</v>
      </c>
      <c r="T382" s="21">
        <v>1E-3</v>
      </c>
      <c r="U382" s="22">
        <v>0.27300000000000002</v>
      </c>
      <c r="V382" s="21"/>
      <c r="W382" s="21"/>
      <c r="X382" s="21">
        <v>2E-3</v>
      </c>
    </row>
    <row r="383" spans="1:24" ht="19" x14ac:dyDescent="0.2">
      <c r="A383" s="24" t="s">
        <v>460</v>
      </c>
      <c r="B383" s="25">
        <v>1.4300999999999999</v>
      </c>
      <c r="C383" s="26" t="s">
        <v>95</v>
      </c>
      <c r="D383" s="27">
        <v>33</v>
      </c>
      <c r="E383" s="28">
        <v>24.96</v>
      </c>
      <c r="F383" s="12">
        <v>4.3999999999999997E-2</v>
      </c>
      <c r="G383" s="13">
        <v>0.98</v>
      </c>
      <c r="H383" s="12">
        <v>2.7000000000000001E-3</v>
      </c>
      <c r="I383" s="12">
        <v>0.03</v>
      </c>
      <c r="J383" s="13">
        <v>0.35</v>
      </c>
      <c r="K383" s="13">
        <v>8.0299999999999994</v>
      </c>
      <c r="L383" s="13">
        <v>18.170000000000002</v>
      </c>
      <c r="M383" s="13">
        <v>0.02</v>
      </c>
      <c r="N383" s="13">
        <v>0.01</v>
      </c>
      <c r="O383" s="12">
        <v>3.0000000000000001E-3</v>
      </c>
      <c r="P383" s="12">
        <v>5.6000000000000001E-2</v>
      </c>
      <c r="Q383" s="14">
        <v>1.9E-3</v>
      </c>
      <c r="R383" s="12">
        <v>4.0000000000000001E-3</v>
      </c>
      <c r="S383" s="14">
        <v>1.5E-3</v>
      </c>
      <c r="T383" s="12">
        <v>1E-3</v>
      </c>
      <c r="U383" s="13">
        <v>0.27300000000000002</v>
      </c>
      <c r="V383" s="12"/>
      <c r="W383" s="12"/>
      <c r="X383" s="12">
        <v>2E-3</v>
      </c>
    </row>
    <row r="384" spans="1:24" ht="19" x14ac:dyDescent="0.2">
      <c r="A384" s="16" t="s">
        <v>461</v>
      </c>
      <c r="B384" s="17">
        <v>1.4300999999999999</v>
      </c>
      <c r="C384" s="18" t="s">
        <v>95</v>
      </c>
      <c r="D384" s="19">
        <v>33</v>
      </c>
      <c r="E384" s="20">
        <v>24.96</v>
      </c>
      <c r="F384" s="21">
        <v>4.3999999999999997E-2</v>
      </c>
      <c r="G384" s="22">
        <v>0.98</v>
      </c>
      <c r="H384" s="21">
        <v>2.7000000000000001E-3</v>
      </c>
      <c r="I384" s="21">
        <v>0.03</v>
      </c>
      <c r="J384" s="22">
        <v>0.35</v>
      </c>
      <c r="K384" s="22">
        <v>8.0299999999999994</v>
      </c>
      <c r="L384" s="22">
        <v>18.170000000000002</v>
      </c>
      <c r="M384" s="22">
        <v>0.02</v>
      </c>
      <c r="N384" s="22">
        <v>0.01</v>
      </c>
      <c r="O384" s="21">
        <v>3.0000000000000001E-3</v>
      </c>
      <c r="P384" s="21">
        <v>5.6000000000000001E-2</v>
      </c>
      <c r="Q384" s="23">
        <v>1.9E-3</v>
      </c>
      <c r="R384" s="21">
        <v>4.0000000000000001E-3</v>
      </c>
      <c r="S384" s="23">
        <v>1.5E-3</v>
      </c>
      <c r="T384" s="21">
        <v>1E-3</v>
      </c>
      <c r="U384" s="22">
        <v>0.27300000000000002</v>
      </c>
      <c r="V384" s="21"/>
      <c r="W384" s="21"/>
      <c r="X384" s="21">
        <v>2E-3</v>
      </c>
    </row>
    <row r="385" spans="1:24" ht="19" x14ac:dyDescent="0.2">
      <c r="A385" s="24" t="s">
        <v>462</v>
      </c>
      <c r="B385" s="25">
        <v>1.4300999999999999</v>
      </c>
      <c r="C385" s="26" t="s">
        <v>77</v>
      </c>
      <c r="D385" s="27">
        <v>33</v>
      </c>
      <c r="E385" s="28">
        <v>21.51</v>
      </c>
      <c r="F385" s="12">
        <v>4.3999999999999997E-2</v>
      </c>
      <c r="G385" s="13">
        <v>0.98</v>
      </c>
      <c r="H385" s="12">
        <v>2.7000000000000001E-3</v>
      </c>
      <c r="I385" s="12">
        <v>0.03</v>
      </c>
      <c r="J385" s="13">
        <v>0.35</v>
      </c>
      <c r="K385" s="13">
        <v>8.0299999999999994</v>
      </c>
      <c r="L385" s="13">
        <v>18.170000000000002</v>
      </c>
      <c r="M385" s="13">
        <v>0.02</v>
      </c>
      <c r="N385" s="13">
        <v>0.01</v>
      </c>
      <c r="O385" s="12">
        <v>3.0000000000000001E-3</v>
      </c>
      <c r="P385" s="12">
        <v>5.6000000000000001E-2</v>
      </c>
      <c r="Q385" s="14">
        <v>1.9E-3</v>
      </c>
      <c r="R385" s="12">
        <v>4.0000000000000001E-3</v>
      </c>
      <c r="S385" s="14">
        <v>1.5E-3</v>
      </c>
      <c r="T385" s="12">
        <v>1E-3</v>
      </c>
      <c r="U385" s="13">
        <v>0.27300000000000002</v>
      </c>
      <c r="V385" s="12"/>
      <c r="W385" s="12"/>
      <c r="X385" s="12">
        <v>2E-3</v>
      </c>
    </row>
    <row r="386" spans="1:24" ht="19" x14ac:dyDescent="0.2">
      <c r="A386" s="16" t="s">
        <v>463</v>
      </c>
      <c r="B386" s="17">
        <v>1.4300999999999999</v>
      </c>
      <c r="C386" s="18" t="s">
        <v>77</v>
      </c>
      <c r="D386" s="19">
        <v>33</v>
      </c>
      <c r="E386" s="20">
        <v>21.38</v>
      </c>
      <c r="F386" s="21">
        <v>4.2999999999999997E-2</v>
      </c>
      <c r="G386" s="22">
        <v>0.94</v>
      </c>
      <c r="H386" s="21">
        <v>2.5000000000000001E-3</v>
      </c>
      <c r="I386" s="21">
        <v>2.9000000000000001E-2</v>
      </c>
      <c r="J386" s="22">
        <v>0.33</v>
      </c>
      <c r="K386" s="22">
        <v>8.01</v>
      </c>
      <c r="L386" s="22">
        <v>18.23</v>
      </c>
      <c r="M386" s="22">
        <v>0.02</v>
      </c>
      <c r="N386" s="22">
        <v>0.01</v>
      </c>
      <c r="O386" s="21">
        <v>3.0000000000000001E-3</v>
      </c>
      <c r="P386" s="21">
        <v>5.0999999999999997E-2</v>
      </c>
      <c r="Q386" s="23">
        <v>2E-3</v>
      </c>
      <c r="R386" s="21">
        <v>4.0000000000000001E-3</v>
      </c>
      <c r="S386" s="23">
        <v>1.5E-3</v>
      </c>
      <c r="T386" s="21">
        <v>1.4E-3</v>
      </c>
      <c r="U386" s="22">
        <v>0.27200000000000002</v>
      </c>
      <c r="V386" s="21"/>
      <c r="W386" s="21"/>
      <c r="X386" s="21">
        <v>1E-3</v>
      </c>
    </row>
    <row r="387" spans="1:24" ht="19" x14ac:dyDescent="0.2">
      <c r="A387" s="24" t="s">
        <v>464</v>
      </c>
      <c r="B387" s="25">
        <v>1.4300999999999999</v>
      </c>
      <c r="C387" s="26" t="s">
        <v>77</v>
      </c>
      <c r="D387" s="27">
        <v>33</v>
      </c>
      <c r="E387" s="28">
        <v>21.54</v>
      </c>
      <c r="F387" s="12">
        <v>4.2999999999999997E-2</v>
      </c>
      <c r="G387" s="13">
        <v>0.94</v>
      </c>
      <c r="H387" s="12">
        <v>2.5000000000000001E-3</v>
      </c>
      <c r="I387" s="12">
        <v>2.9000000000000001E-2</v>
      </c>
      <c r="J387" s="13">
        <v>0.33</v>
      </c>
      <c r="K387" s="13">
        <v>8.01</v>
      </c>
      <c r="L387" s="13">
        <v>18.23</v>
      </c>
      <c r="M387" s="13">
        <v>0.02</v>
      </c>
      <c r="N387" s="13">
        <v>0.01</v>
      </c>
      <c r="O387" s="12">
        <v>3.0000000000000001E-3</v>
      </c>
      <c r="P387" s="12">
        <v>5.0999999999999997E-2</v>
      </c>
      <c r="Q387" s="14">
        <v>2E-3</v>
      </c>
      <c r="R387" s="12">
        <v>4.0000000000000001E-3</v>
      </c>
      <c r="S387" s="14">
        <v>1.5E-3</v>
      </c>
      <c r="T387" s="12">
        <v>1.4E-3</v>
      </c>
      <c r="U387" s="13">
        <v>0.27200000000000002</v>
      </c>
      <c r="V387" s="12"/>
      <c r="W387" s="12"/>
      <c r="X387" s="12">
        <v>1E-3</v>
      </c>
    </row>
    <row r="388" spans="1:24" ht="19" x14ac:dyDescent="0.2">
      <c r="A388" s="16" t="s">
        <v>465</v>
      </c>
      <c r="B388" s="17">
        <v>1.4300999999999999</v>
      </c>
      <c r="C388" s="18" t="s">
        <v>77</v>
      </c>
      <c r="D388" s="19">
        <v>33</v>
      </c>
      <c r="E388" s="20">
        <v>21.49</v>
      </c>
      <c r="F388" s="21">
        <v>4.2999999999999997E-2</v>
      </c>
      <c r="G388" s="22">
        <v>0.94</v>
      </c>
      <c r="H388" s="21">
        <v>2.5000000000000001E-3</v>
      </c>
      <c r="I388" s="21">
        <v>2.9000000000000001E-2</v>
      </c>
      <c r="J388" s="22">
        <v>0.33</v>
      </c>
      <c r="K388" s="22">
        <v>8.01</v>
      </c>
      <c r="L388" s="22">
        <v>18.23</v>
      </c>
      <c r="M388" s="22">
        <v>0.02</v>
      </c>
      <c r="N388" s="22">
        <v>0.01</v>
      </c>
      <c r="O388" s="21">
        <v>3.0000000000000001E-3</v>
      </c>
      <c r="P388" s="21">
        <v>5.0999999999999997E-2</v>
      </c>
      <c r="Q388" s="23">
        <v>2E-3</v>
      </c>
      <c r="R388" s="21">
        <v>4.0000000000000001E-3</v>
      </c>
      <c r="S388" s="23">
        <v>1.5E-3</v>
      </c>
      <c r="T388" s="21">
        <v>1.4E-3</v>
      </c>
      <c r="U388" s="22">
        <v>0.27200000000000002</v>
      </c>
      <c r="V388" s="21"/>
      <c r="W388" s="21"/>
      <c r="X388" s="21">
        <v>1E-3</v>
      </c>
    </row>
    <row r="389" spans="1:24" ht="19" x14ac:dyDescent="0.2">
      <c r="A389" s="24" t="s">
        <v>466</v>
      </c>
      <c r="B389" s="25">
        <v>1.4300999999999999</v>
      </c>
      <c r="C389" s="26" t="s">
        <v>77</v>
      </c>
      <c r="D389" s="27">
        <v>33</v>
      </c>
      <c r="E389" s="28">
        <v>21.5</v>
      </c>
      <c r="F389" s="12">
        <v>4.2999999999999997E-2</v>
      </c>
      <c r="G389" s="13">
        <v>0.94</v>
      </c>
      <c r="H389" s="12">
        <v>2.5000000000000001E-3</v>
      </c>
      <c r="I389" s="12">
        <v>2.9000000000000001E-2</v>
      </c>
      <c r="J389" s="13">
        <v>0.33</v>
      </c>
      <c r="K389" s="13">
        <v>8.01</v>
      </c>
      <c r="L389" s="13">
        <v>18.23</v>
      </c>
      <c r="M389" s="13">
        <v>0.02</v>
      </c>
      <c r="N389" s="13">
        <v>0.01</v>
      </c>
      <c r="O389" s="12">
        <v>3.0000000000000001E-3</v>
      </c>
      <c r="P389" s="12">
        <v>5.0999999999999997E-2</v>
      </c>
      <c r="Q389" s="14">
        <v>2E-3</v>
      </c>
      <c r="R389" s="12">
        <v>4.0000000000000001E-3</v>
      </c>
      <c r="S389" s="14">
        <v>1.5E-3</v>
      </c>
      <c r="T389" s="12">
        <v>1.4E-3</v>
      </c>
      <c r="U389" s="13">
        <v>0.27200000000000002</v>
      </c>
      <c r="V389" s="12"/>
      <c r="W389" s="12"/>
      <c r="X389" s="12">
        <v>1E-3</v>
      </c>
    </row>
    <row r="390" spans="1:24" ht="19" x14ac:dyDescent="0.2">
      <c r="A390" s="16" t="s">
        <v>467</v>
      </c>
      <c r="B390" s="17">
        <v>1.4300999999999999</v>
      </c>
      <c r="C390" s="18" t="s">
        <v>77</v>
      </c>
      <c r="D390" s="19">
        <v>33</v>
      </c>
      <c r="E390" s="20">
        <v>21.49</v>
      </c>
      <c r="F390" s="21">
        <v>4.2999999999999997E-2</v>
      </c>
      <c r="G390" s="22">
        <v>0.94</v>
      </c>
      <c r="H390" s="21">
        <v>2.5000000000000001E-3</v>
      </c>
      <c r="I390" s="21">
        <v>2.9000000000000001E-2</v>
      </c>
      <c r="J390" s="22">
        <v>0.33</v>
      </c>
      <c r="K390" s="22">
        <v>8.01</v>
      </c>
      <c r="L390" s="22">
        <v>18.23</v>
      </c>
      <c r="M390" s="22">
        <v>0.02</v>
      </c>
      <c r="N390" s="22">
        <v>0.01</v>
      </c>
      <c r="O390" s="21">
        <v>3.0000000000000001E-3</v>
      </c>
      <c r="P390" s="21">
        <v>5.0999999999999997E-2</v>
      </c>
      <c r="Q390" s="23">
        <v>2E-3</v>
      </c>
      <c r="R390" s="21">
        <v>4.0000000000000001E-3</v>
      </c>
      <c r="S390" s="23">
        <v>1.5E-3</v>
      </c>
      <c r="T390" s="21">
        <v>1.4E-3</v>
      </c>
      <c r="U390" s="22">
        <v>0.27200000000000002</v>
      </c>
      <c r="V390" s="21"/>
      <c r="W390" s="21"/>
      <c r="X390" s="21">
        <v>1E-3</v>
      </c>
    </row>
    <row r="391" spans="1:24" ht="19" x14ac:dyDescent="0.2">
      <c r="A391" s="24" t="s">
        <v>468</v>
      </c>
      <c r="B391" s="25">
        <v>1.4300999999999999</v>
      </c>
      <c r="C391" s="26" t="s">
        <v>77</v>
      </c>
      <c r="D391" s="27">
        <v>33</v>
      </c>
      <c r="E391" s="28">
        <v>21.48</v>
      </c>
      <c r="F391" s="12">
        <v>5.0999999999999997E-2</v>
      </c>
      <c r="G391" s="13">
        <v>1.02</v>
      </c>
      <c r="H391" s="12">
        <v>2.0999999999999999E-3</v>
      </c>
      <c r="I391" s="12">
        <v>3.1E-2</v>
      </c>
      <c r="J391" s="13">
        <v>0.31</v>
      </c>
      <c r="K391" s="13">
        <v>8.01</v>
      </c>
      <c r="L391" s="13">
        <v>18.059999999999999</v>
      </c>
      <c r="M391" s="13">
        <v>0.02</v>
      </c>
      <c r="N391" s="13">
        <v>0.01</v>
      </c>
      <c r="O391" s="12">
        <v>3.0000000000000001E-3</v>
      </c>
      <c r="P391" s="12">
        <v>5.8000000000000003E-2</v>
      </c>
      <c r="Q391" s="14">
        <v>1.9E-3</v>
      </c>
      <c r="R391" s="12">
        <v>4.0000000000000001E-3</v>
      </c>
      <c r="S391" s="14">
        <v>1.6999999999999999E-3</v>
      </c>
      <c r="T391" s="12">
        <v>1.2999999999999999E-3</v>
      </c>
      <c r="U391" s="13">
        <v>0.28299999999999997</v>
      </c>
      <c r="V391" s="12"/>
      <c r="W391" s="12"/>
      <c r="X391" s="12">
        <v>2E-3</v>
      </c>
    </row>
    <row r="392" spans="1:24" ht="19" x14ac:dyDescent="0.2">
      <c r="A392" s="16" t="s">
        <v>469</v>
      </c>
      <c r="B392" s="17">
        <v>1.4300999999999999</v>
      </c>
      <c r="C392" s="18" t="s">
        <v>77</v>
      </c>
      <c r="D392" s="19">
        <v>33</v>
      </c>
      <c r="E392" s="20">
        <v>21.48</v>
      </c>
      <c r="F392" s="21">
        <v>5.0999999999999997E-2</v>
      </c>
      <c r="G392" s="22">
        <v>1.02</v>
      </c>
      <c r="H392" s="21">
        <v>2.0999999999999999E-3</v>
      </c>
      <c r="I392" s="21">
        <v>3.1E-2</v>
      </c>
      <c r="J392" s="22">
        <v>0.31</v>
      </c>
      <c r="K392" s="22">
        <v>8.01</v>
      </c>
      <c r="L392" s="22">
        <v>18.059999999999999</v>
      </c>
      <c r="M392" s="22">
        <v>0.02</v>
      </c>
      <c r="N392" s="22">
        <v>0.01</v>
      </c>
      <c r="O392" s="21">
        <v>3.0000000000000001E-3</v>
      </c>
      <c r="P392" s="21">
        <v>5.8000000000000003E-2</v>
      </c>
      <c r="Q392" s="23">
        <v>1.9E-3</v>
      </c>
      <c r="R392" s="21">
        <v>4.0000000000000001E-3</v>
      </c>
      <c r="S392" s="23">
        <v>1.6999999999999999E-3</v>
      </c>
      <c r="T392" s="21">
        <v>1.2999999999999999E-3</v>
      </c>
      <c r="U392" s="22">
        <v>0.28299999999999997</v>
      </c>
      <c r="V392" s="21"/>
      <c r="W392" s="21"/>
      <c r="X392" s="21">
        <v>2E-3</v>
      </c>
    </row>
    <row r="393" spans="1:24" ht="19" x14ac:dyDescent="0.2">
      <c r="A393" s="24" t="s">
        <v>470</v>
      </c>
      <c r="B393" s="25">
        <v>1.4300999999999999</v>
      </c>
      <c r="C393" s="26" t="s">
        <v>77</v>
      </c>
      <c r="D393" s="27">
        <v>33</v>
      </c>
      <c r="E393" s="28">
        <v>21.46</v>
      </c>
      <c r="F393" s="12">
        <v>5.0999999999999997E-2</v>
      </c>
      <c r="G393" s="13">
        <v>1.02</v>
      </c>
      <c r="H393" s="12">
        <v>2.0999999999999999E-3</v>
      </c>
      <c r="I393" s="12">
        <v>3.1E-2</v>
      </c>
      <c r="J393" s="13">
        <v>0.31</v>
      </c>
      <c r="K393" s="13">
        <v>8.01</v>
      </c>
      <c r="L393" s="13">
        <v>18.059999999999999</v>
      </c>
      <c r="M393" s="13">
        <v>0.02</v>
      </c>
      <c r="N393" s="13">
        <v>0.01</v>
      </c>
      <c r="O393" s="12">
        <v>3.0000000000000001E-3</v>
      </c>
      <c r="P393" s="12">
        <v>5.8000000000000003E-2</v>
      </c>
      <c r="Q393" s="14">
        <v>1.9E-3</v>
      </c>
      <c r="R393" s="12">
        <v>4.0000000000000001E-3</v>
      </c>
      <c r="S393" s="14">
        <v>1.6999999999999999E-3</v>
      </c>
      <c r="T393" s="12">
        <v>1.2999999999999999E-3</v>
      </c>
      <c r="U393" s="13">
        <v>0.28299999999999997</v>
      </c>
      <c r="V393" s="12"/>
      <c r="W393" s="12"/>
      <c r="X393" s="12">
        <v>2E-3</v>
      </c>
    </row>
    <row r="394" spans="1:24" ht="19" x14ac:dyDescent="0.2">
      <c r="A394" s="16" t="s">
        <v>471</v>
      </c>
      <c r="B394" s="17">
        <v>1.4300999999999999</v>
      </c>
      <c r="C394" s="18" t="s">
        <v>77</v>
      </c>
      <c r="D394" s="19">
        <v>33</v>
      </c>
      <c r="E394" s="20">
        <v>21.44</v>
      </c>
      <c r="F394" s="21">
        <v>5.0999999999999997E-2</v>
      </c>
      <c r="G394" s="22">
        <v>1.02</v>
      </c>
      <c r="H394" s="21">
        <v>2.0999999999999999E-3</v>
      </c>
      <c r="I394" s="21">
        <v>3.1E-2</v>
      </c>
      <c r="J394" s="22">
        <v>0.31</v>
      </c>
      <c r="K394" s="22">
        <v>8.01</v>
      </c>
      <c r="L394" s="22">
        <v>18.059999999999999</v>
      </c>
      <c r="M394" s="22">
        <v>0.02</v>
      </c>
      <c r="N394" s="22">
        <v>0.01</v>
      </c>
      <c r="O394" s="21">
        <v>3.0000000000000001E-3</v>
      </c>
      <c r="P394" s="21">
        <v>5.8000000000000003E-2</v>
      </c>
      <c r="Q394" s="23">
        <v>1.9E-3</v>
      </c>
      <c r="R394" s="21">
        <v>4.0000000000000001E-3</v>
      </c>
      <c r="S394" s="23">
        <v>1.6999999999999999E-3</v>
      </c>
      <c r="T394" s="21">
        <v>1.2999999999999999E-3</v>
      </c>
      <c r="U394" s="22">
        <v>0.28299999999999997</v>
      </c>
      <c r="V394" s="21"/>
      <c r="W394" s="21"/>
      <c r="X394" s="21">
        <v>2E-3</v>
      </c>
    </row>
    <row r="395" spans="1:24" ht="19" x14ac:dyDescent="0.2">
      <c r="A395" s="24" t="s">
        <v>472</v>
      </c>
      <c r="B395" s="25">
        <v>1.4300999999999999</v>
      </c>
      <c r="C395" s="26" t="s">
        <v>77</v>
      </c>
      <c r="D395" s="27">
        <v>33</v>
      </c>
      <c r="E395" s="28">
        <v>21.44</v>
      </c>
      <c r="F395" s="12">
        <v>5.0999999999999997E-2</v>
      </c>
      <c r="G395" s="13">
        <v>1.02</v>
      </c>
      <c r="H395" s="12">
        <v>2.0999999999999999E-3</v>
      </c>
      <c r="I395" s="12">
        <v>3.1E-2</v>
      </c>
      <c r="J395" s="13">
        <v>0.31</v>
      </c>
      <c r="K395" s="13">
        <v>8.01</v>
      </c>
      <c r="L395" s="13">
        <v>18.059999999999999</v>
      </c>
      <c r="M395" s="13">
        <v>0.02</v>
      </c>
      <c r="N395" s="13">
        <v>0.01</v>
      </c>
      <c r="O395" s="12">
        <v>3.0000000000000001E-3</v>
      </c>
      <c r="P395" s="12">
        <v>5.8000000000000003E-2</v>
      </c>
      <c r="Q395" s="14">
        <v>1.9E-3</v>
      </c>
      <c r="R395" s="12">
        <v>4.0000000000000001E-3</v>
      </c>
      <c r="S395" s="14">
        <v>1.6999999999999999E-3</v>
      </c>
      <c r="T395" s="12">
        <v>1.2999999999999999E-3</v>
      </c>
      <c r="U395" s="13">
        <v>0.28299999999999997</v>
      </c>
      <c r="V395" s="12"/>
      <c r="W395" s="12"/>
      <c r="X395" s="12">
        <v>2E-3</v>
      </c>
    </row>
    <row r="396" spans="1:24" ht="19" x14ac:dyDescent="0.2">
      <c r="A396" s="16" t="s">
        <v>473</v>
      </c>
      <c r="B396" s="17">
        <v>1.4300999999999999</v>
      </c>
      <c r="C396" s="18" t="s">
        <v>77</v>
      </c>
      <c r="D396" s="19">
        <v>33</v>
      </c>
      <c r="E396" s="20">
        <v>21.5</v>
      </c>
      <c r="F396" s="21">
        <v>0.05</v>
      </c>
      <c r="G396" s="22">
        <v>1.05</v>
      </c>
      <c r="H396" s="21">
        <v>2.3999999999999998E-3</v>
      </c>
      <c r="I396" s="21">
        <v>0.03</v>
      </c>
      <c r="J396" s="22">
        <v>0.32</v>
      </c>
      <c r="K396" s="22">
        <v>8.02</v>
      </c>
      <c r="L396" s="22">
        <v>18.21</v>
      </c>
      <c r="M396" s="22">
        <v>0.03</v>
      </c>
      <c r="N396" s="22">
        <v>0.01</v>
      </c>
      <c r="O396" s="21">
        <v>4.0000000000000001E-3</v>
      </c>
      <c r="P396" s="21">
        <v>5.3999999999999999E-2</v>
      </c>
      <c r="Q396" s="23">
        <v>2E-3</v>
      </c>
      <c r="R396" s="21">
        <v>4.0000000000000001E-3</v>
      </c>
      <c r="S396" s="23">
        <v>1.8E-3</v>
      </c>
      <c r="T396" s="21">
        <v>1E-3</v>
      </c>
      <c r="U396" s="22">
        <v>0.27800000000000002</v>
      </c>
      <c r="V396" s="21"/>
      <c r="W396" s="21"/>
      <c r="X396" s="21">
        <v>1E-3</v>
      </c>
    </row>
    <row r="397" spans="1:24" ht="19" x14ac:dyDescent="0.2">
      <c r="A397" s="24" t="s">
        <v>474</v>
      </c>
      <c r="B397" s="25">
        <v>1.4300999999999999</v>
      </c>
      <c r="C397" s="26" t="s">
        <v>77</v>
      </c>
      <c r="D397" s="27">
        <v>33</v>
      </c>
      <c r="E397" s="28">
        <v>21.48</v>
      </c>
      <c r="F397" s="12">
        <v>0.05</v>
      </c>
      <c r="G397" s="13">
        <v>1.05</v>
      </c>
      <c r="H397" s="12">
        <v>2.3999999999999998E-3</v>
      </c>
      <c r="I397" s="12">
        <v>0.03</v>
      </c>
      <c r="J397" s="13">
        <v>0.32</v>
      </c>
      <c r="K397" s="13">
        <v>8.02</v>
      </c>
      <c r="L397" s="13">
        <v>18.21</v>
      </c>
      <c r="M397" s="13">
        <v>0.03</v>
      </c>
      <c r="N397" s="13">
        <v>0.01</v>
      </c>
      <c r="O397" s="12">
        <v>4.0000000000000001E-3</v>
      </c>
      <c r="P397" s="12">
        <v>5.3999999999999999E-2</v>
      </c>
      <c r="Q397" s="14">
        <v>2E-3</v>
      </c>
      <c r="R397" s="12">
        <v>4.0000000000000001E-3</v>
      </c>
      <c r="S397" s="14">
        <v>1.8E-3</v>
      </c>
      <c r="T397" s="12">
        <v>1E-3</v>
      </c>
      <c r="U397" s="13">
        <v>0.27800000000000002</v>
      </c>
      <c r="V397" s="12"/>
      <c r="W397" s="12"/>
      <c r="X397" s="12">
        <v>1E-3</v>
      </c>
    </row>
    <row r="398" spans="1:24" ht="19" x14ac:dyDescent="0.2">
      <c r="A398" s="16" t="s">
        <v>475</v>
      </c>
      <c r="B398" s="17">
        <v>1.4300999999999999</v>
      </c>
      <c r="C398" s="18" t="s">
        <v>77</v>
      </c>
      <c r="D398" s="19">
        <v>33</v>
      </c>
      <c r="E398" s="20">
        <v>21.44</v>
      </c>
      <c r="F398" s="21">
        <v>0.05</v>
      </c>
      <c r="G398" s="22">
        <v>1.05</v>
      </c>
      <c r="H398" s="21">
        <v>2.3999999999999998E-3</v>
      </c>
      <c r="I398" s="21">
        <v>0.03</v>
      </c>
      <c r="J398" s="22">
        <v>0.32</v>
      </c>
      <c r="K398" s="22">
        <v>8.02</v>
      </c>
      <c r="L398" s="22">
        <v>18.21</v>
      </c>
      <c r="M398" s="22">
        <v>0.03</v>
      </c>
      <c r="N398" s="22">
        <v>0.01</v>
      </c>
      <c r="O398" s="21">
        <v>4.0000000000000001E-3</v>
      </c>
      <c r="P398" s="21">
        <v>5.3999999999999999E-2</v>
      </c>
      <c r="Q398" s="23">
        <v>2E-3</v>
      </c>
      <c r="R398" s="21">
        <v>4.0000000000000001E-3</v>
      </c>
      <c r="S398" s="23">
        <v>1.8E-3</v>
      </c>
      <c r="T398" s="21">
        <v>1E-3</v>
      </c>
      <c r="U398" s="22">
        <v>0.27800000000000002</v>
      </c>
      <c r="V398" s="21"/>
      <c r="W398" s="21"/>
      <c r="X398" s="21">
        <v>1E-3</v>
      </c>
    </row>
    <row r="399" spans="1:24" ht="19" x14ac:dyDescent="0.2">
      <c r="A399" s="24" t="s">
        <v>476</v>
      </c>
      <c r="B399" s="25">
        <v>1.4300999999999999</v>
      </c>
      <c r="C399" s="26" t="s">
        <v>77</v>
      </c>
      <c r="D399" s="27">
        <v>33</v>
      </c>
      <c r="E399" s="28">
        <v>21.45</v>
      </c>
      <c r="F399" s="12">
        <v>0.05</v>
      </c>
      <c r="G399" s="13">
        <v>1.05</v>
      </c>
      <c r="H399" s="12">
        <v>2.3999999999999998E-3</v>
      </c>
      <c r="I399" s="12">
        <v>0.03</v>
      </c>
      <c r="J399" s="13">
        <v>0.32</v>
      </c>
      <c r="K399" s="13">
        <v>8.02</v>
      </c>
      <c r="L399" s="13">
        <v>18.21</v>
      </c>
      <c r="M399" s="13">
        <v>0.03</v>
      </c>
      <c r="N399" s="13">
        <v>0.01</v>
      </c>
      <c r="O399" s="12">
        <v>4.0000000000000001E-3</v>
      </c>
      <c r="P399" s="12">
        <v>5.3999999999999999E-2</v>
      </c>
      <c r="Q399" s="14">
        <v>2E-3</v>
      </c>
      <c r="R399" s="12">
        <v>4.0000000000000001E-3</v>
      </c>
      <c r="S399" s="14">
        <v>1.8E-3</v>
      </c>
      <c r="T399" s="12">
        <v>1E-3</v>
      </c>
      <c r="U399" s="13">
        <v>0.27800000000000002</v>
      </c>
      <c r="V399" s="12"/>
      <c r="W399" s="12"/>
      <c r="X399" s="12">
        <v>1E-3</v>
      </c>
    </row>
    <row r="400" spans="1:24" ht="19" x14ac:dyDescent="0.2">
      <c r="A400" s="16" t="s">
        <v>477</v>
      </c>
      <c r="B400" s="17">
        <v>1.4300999999999999</v>
      </c>
      <c r="C400" s="18" t="s">
        <v>77</v>
      </c>
      <c r="D400" s="19">
        <v>33</v>
      </c>
      <c r="E400" s="20">
        <v>21.47</v>
      </c>
      <c r="F400" s="21">
        <v>0.05</v>
      </c>
      <c r="G400" s="22">
        <v>1.05</v>
      </c>
      <c r="H400" s="21">
        <v>2.3999999999999998E-3</v>
      </c>
      <c r="I400" s="21">
        <v>0.03</v>
      </c>
      <c r="J400" s="22">
        <v>0.32</v>
      </c>
      <c r="K400" s="22">
        <v>8.02</v>
      </c>
      <c r="L400" s="22">
        <v>18.21</v>
      </c>
      <c r="M400" s="22">
        <v>0.03</v>
      </c>
      <c r="N400" s="22">
        <v>0.01</v>
      </c>
      <c r="O400" s="21">
        <v>4.0000000000000001E-3</v>
      </c>
      <c r="P400" s="21">
        <v>5.3999999999999999E-2</v>
      </c>
      <c r="Q400" s="23">
        <v>2E-3</v>
      </c>
      <c r="R400" s="21">
        <v>4.0000000000000001E-3</v>
      </c>
      <c r="S400" s="23">
        <v>1.8E-3</v>
      </c>
      <c r="T400" s="21">
        <v>1E-3</v>
      </c>
      <c r="U400" s="22">
        <v>0.27800000000000002</v>
      </c>
      <c r="V400" s="21"/>
      <c r="W400" s="21"/>
      <c r="X400" s="21">
        <v>1E-3</v>
      </c>
    </row>
    <row r="401" spans="1:24" ht="19" x14ac:dyDescent="0.2">
      <c r="A401" s="24" t="s">
        <v>478</v>
      </c>
      <c r="B401" s="25">
        <v>1.4300999999999999</v>
      </c>
      <c r="C401" s="26" t="s">
        <v>77</v>
      </c>
      <c r="D401" s="27">
        <v>33</v>
      </c>
      <c r="E401" s="28">
        <v>21.45</v>
      </c>
      <c r="F401" s="12">
        <v>0.05</v>
      </c>
      <c r="G401" s="13">
        <v>1.05</v>
      </c>
      <c r="H401" s="12">
        <v>2.3999999999999998E-3</v>
      </c>
      <c r="I401" s="12">
        <v>0.03</v>
      </c>
      <c r="J401" s="13">
        <v>0.32</v>
      </c>
      <c r="K401" s="13">
        <v>8.02</v>
      </c>
      <c r="L401" s="13">
        <v>18.21</v>
      </c>
      <c r="M401" s="13">
        <v>0.03</v>
      </c>
      <c r="N401" s="13">
        <v>0.01</v>
      </c>
      <c r="O401" s="12">
        <v>4.0000000000000001E-3</v>
      </c>
      <c r="P401" s="12">
        <v>5.3999999999999999E-2</v>
      </c>
      <c r="Q401" s="14">
        <v>2E-3</v>
      </c>
      <c r="R401" s="12">
        <v>4.0000000000000001E-3</v>
      </c>
      <c r="S401" s="14">
        <v>1.8E-3</v>
      </c>
      <c r="T401" s="12">
        <v>1E-3</v>
      </c>
      <c r="U401" s="13">
        <v>0.27800000000000002</v>
      </c>
      <c r="V401" s="12"/>
      <c r="W401" s="12"/>
      <c r="X401" s="12">
        <v>1E-3</v>
      </c>
    </row>
    <row r="402" spans="1:24" ht="19" x14ac:dyDescent="0.2">
      <c r="A402" s="16" t="s">
        <v>479</v>
      </c>
      <c r="B402" s="17">
        <v>1.4300999999999999</v>
      </c>
      <c r="C402" s="18" t="s">
        <v>77</v>
      </c>
      <c r="D402" s="19">
        <v>33</v>
      </c>
      <c r="E402" s="20">
        <v>21.44</v>
      </c>
      <c r="F402" s="21">
        <v>5.6000000000000001E-2</v>
      </c>
      <c r="G402" s="22">
        <v>0.95</v>
      </c>
      <c r="H402" s="21">
        <v>2.7000000000000001E-3</v>
      </c>
      <c r="I402" s="21">
        <v>3.3000000000000002E-2</v>
      </c>
      <c r="J402" s="22">
        <v>0.33</v>
      </c>
      <c r="K402" s="22">
        <v>8.02</v>
      </c>
      <c r="L402" s="22">
        <v>18.149999999999999</v>
      </c>
      <c r="M402" s="22">
        <v>0.02</v>
      </c>
      <c r="N402" s="22">
        <v>0.01</v>
      </c>
      <c r="O402" s="21">
        <v>3.0000000000000001E-3</v>
      </c>
      <c r="P402" s="21">
        <v>0.05</v>
      </c>
      <c r="Q402" s="23">
        <v>2E-3</v>
      </c>
      <c r="R402" s="21">
        <v>4.0000000000000001E-3</v>
      </c>
      <c r="S402" s="23">
        <v>1.6000000000000001E-3</v>
      </c>
      <c r="T402" s="21">
        <v>1.2999999999999999E-3</v>
      </c>
      <c r="U402" s="22">
        <v>0.28199999999999997</v>
      </c>
      <c r="V402" s="21"/>
      <c r="W402" s="21"/>
      <c r="X402" s="21">
        <v>1E-3</v>
      </c>
    </row>
    <row r="403" spans="1:24" ht="19" x14ac:dyDescent="0.2">
      <c r="A403" s="24" t="s">
        <v>480</v>
      </c>
      <c r="B403" s="25">
        <v>1.4300999999999999</v>
      </c>
      <c r="C403" s="26" t="s">
        <v>77</v>
      </c>
      <c r="D403" s="27">
        <v>33</v>
      </c>
      <c r="E403" s="28">
        <v>21.45</v>
      </c>
      <c r="F403" s="12">
        <v>5.6000000000000001E-2</v>
      </c>
      <c r="G403" s="13">
        <v>0.95</v>
      </c>
      <c r="H403" s="12">
        <v>2.7000000000000001E-3</v>
      </c>
      <c r="I403" s="12">
        <v>3.3000000000000002E-2</v>
      </c>
      <c r="J403" s="13">
        <v>0.33</v>
      </c>
      <c r="K403" s="13">
        <v>8.02</v>
      </c>
      <c r="L403" s="13">
        <v>18.149999999999999</v>
      </c>
      <c r="M403" s="13">
        <v>0.02</v>
      </c>
      <c r="N403" s="13">
        <v>0.01</v>
      </c>
      <c r="O403" s="12">
        <v>3.0000000000000001E-3</v>
      </c>
      <c r="P403" s="12">
        <v>0.05</v>
      </c>
      <c r="Q403" s="14">
        <v>2E-3</v>
      </c>
      <c r="R403" s="12">
        <v>4.0000000000000001E-3</v>
      </c>
      <c r="S403" s="14">
        <v>1.6000000000000001E-3</v>
      </c>
      <c r="T403" s="12">
        <v>1.2999999999999999E-3</v>
      </c>
      <c r="U403" s="13">
        <v>0.28199999999999997</v>
      </c>
      <c r="V403" s="12"/>
      <c r="W403" s="12"/>
      <c r="X403" s="12">
        <v>1E-3</v>
      </c>
    </row>
    <row r="404" spans="1:24" ht="19" x14ac:dyDescent="0.2">
      <c r="A404" s="16" t="s">
        <v>481</v>
      </c>
      <c r="B404" s="17">
        <v>1.4300999999999999</v>
      </c>
      <c r="C404" s="18" t="s">
        <v>77</v>
      </c>
      <c r="D404" s="19">
        <v>33</v>
      </c>
      <c r="E404" s="20">
        <v>21.46</v>
      </c>
      <c r="F404" s="21">
        <v>5.6000000000000001E-2</v>
      </c>
      <c r="G404" s="22">
        <v>0.95</v>
      </c>
      <c r="H404" s="21">
        <v>2.7000000000000001E-3</v>
      </c>
      <c r="I404" s="21">
        <v>3.3000000000000002E-2</v>
      </c>
      <c r="J404" s="22">
        <v>0.33</v>
      </c>
      <c r="K404" s="22">
        <v>8.02</v>
      </c>
      <c r="L404" s="22">
        <v>18.149999999999999</v>
      </c>
      <c r="M404" s="22">
        <v>0.02</v>
      </c>
      <c r="N404" s="22">
        <v>0.01</v>
      </c>
      <c r="O404" s="21">
        <v>3.0000000000000001E-3</v>
      </c>
      <c r="P404" s="21">
        <v>0.05</v>
      </c>
      <c r="Q404" s="23">
        <v>2E-3</v>
      </c>
      <c r="R404" s="21">
        <v>4.0000000000000001E-3</v>
      </c>
      <c r="S404" s="23">
        <v>1.6000000000000001E-3</v>
      </c>
      <c r="T404" s="21">
        <v>1.2999999999999999E-3</v>
      </c>
      <c r="U404" s="22">
        <v>0.28199999999999997</v>
      </c>
      <c r="V404" s="21"/>
      <c r="W404" s="21"/>
      <c r="X404" s="21">
        <v>1E-3</v>
      </c>
    </row>
    <row r="405" spans="1:24" ht="19" x14ac:dyDescent="0.2">
      <c r="A405" s="24" t="s">
        <v>482</v>
      </c>
      <c r="B405" s="25">
        <v>1.4300999999999999</v>
      </c>
      <c r="C405" s="26" t="s">
        <v>77</v>
      </c>
      <c r="D405" s="27">
        <v>33</v>
      </c>
      <c r="E405" s="28">
        <v>21.46</v>
      </c>
      <c r="F405" s="12">
        <v>5.6000000000000001E-2</v>
      </c>
      <c r="G405" s="13">
        <v>0.95</v>
      </c>
      <c r="H405" s="12">
        <v>2.7000000000000001E-3</v>
      </c>
      <c r="I405" s="12">
        <v>3.3000000000000002E-2</v>
      </c>
      <c r="J405" s="13">
        <v>0.33</v>
      </c>
      <c r="K405" s="13">
        <v>8.02</v>
      </c>
      <c r="L405" s="13">
        <v>18.149999999999999</v>
      </c>
      <c r="M405" s="13">
        <v>0.02</v>
      </c>
      <c r="N405" s="13">
        <v>0.01</v>
      </c>
      <c r="O405" s="12">
        <v>3.0000000000000001E-3</v>
      </c>
      <c r="P405" s="12">
        <v>0.05</v>
      </c>
      <c r="Q405" s="14">
        <v>2E-3</v>
      </c>
      <c r="R405" s="12">
        <v>4.0000000000000001E-3</v>
      </c>
      <c r="S405" s="14">
        <v>1.6000000000000001E-3</v>
      </c>
      <c r="T405" s="12">
        <v>1.2999999999999999E-3</v>
      </c>
      <c r="U405" s="13">
        <v>0.28199999999999997</v>
      </c>
      <c r="V405" s="12"/>
      <c r="W405" s="12"/>
      <c r="X405" s="12">
        <v>1E-3</v>
      </c>
    </row>
    <row r="406" spans="1:24" ht="19" x14ac:dyDescent="0.2">
      <c r="A406" s="16" t="s">
        <v>483</v>
      </c>
      <c r="B406" s="17">
        <v>1.4300999999999999</v>
      </c>
      <c r="C406" s="18" t="s">
        <v>77</v>
      </c>
      <c r="D406" s="19">
        <v>33</v>
      </c>
      <c r="E406" s="20">
        <v>21.45</v>
      </c>
      <c r="F406" s="21">
        <v>5.6000000000000001E-2</v>
      </c>
      <c r="G406" s="22">
        <v>0.95</v>
      </c>
      <c r="H406" s="21">
        <v>2.7000000000000001E-3</v>
      </c>
      <c r="I406" s="21">
        <v>3.3000000000000002E-2</v>
      </c>
      <c r="J406" s="22">
        <v>0.33</v>
      </c>
      <c r="K406" s="22">
        <v>8.02</v>
      </c>
      <c r="L406" s="22">
        <v>18.149999999999999</v>
      </c>
      <c r="M406" s="22">
        <v>0.02</v>
      </c>
      <c r="N406" s="22">
        <v>0.01</v>
      </c>
      <c r="O406" s="21">
        <v>3.0000000000000001E-3</v>
      </c>
      <c r="P406" s="21">
        <v>0.05</v>
      </c>
      <c r="Q406" s="23">
        <v>2E-3</v>
      </c>
      <c r="R406" s="21">
        <v>4.0000000000000001E-3</v>
      </c>
      <c r="S406" s="23">
        <v>1.6000000000000001E-3</v>
      </c>
      <c r="T406" s="21">
        <v>1.2999999999999999E-3</v>
      </c>
      <c r="U406" s="22">
        <v>0.28199999999999997</v>
      </c>
      <c r="V406" s="21"/>
      <c r="W406" s="21"/>
      <c r="X406" s="21">
        <v>1E-3</v>
      </c>
    </row>
    <row r="407" spans="1:24" ht="19" x14ac:dyDescent="0.2">
      <c r="A407" s="24" t="s">
        <v>484</v>
      </c>
      <c r="B407" s="25">
        <v>1.4300999999999999</v>
      </c>
      <c r="C407" s="26" t="s">
        <v>77</v>
      </c>
      <c r="D407" s="27">
        <v>33</v>
      </c>
      <c r="E407" s="28">
        <v>21.46</v>
      </c>
      <c r="F407" s="12">
        <v>5.6000000000000001E-2</v>
      </c>
      <c r="G407" s="13">
        <v>0.95</v>
      </c>
      <c r="H407" s="12">
        <v>2.7000000000000001E-3</v>
      </c>
      <c r="I407" s="12">
        <v>3.3000000000000002E-2</v>
      </c>
      <c r="J407" s="13">
        <v>0.33</v>
      </c>
      <c r="K407" s="13">
        <v>8.02</v>
      </c>
      <c r="L407" s="13">
        <v>18.149999999999999</v>
      </c>
      <c r="M407" s="13">
        <v>0.02</v>
      </c>
      <c r="N407" s="13">
        <v>0.01</v>
      </c>
      <c r="O407" s="12">
        <v>3.0000000000000001E-3</v>
      </c>
      <c r="P407" s="12">
        <v>0.05</v>
      </c>
      <c r="Q407" s="14">
        <v>2E-3</v>
      </c>
      <c r="R407" s="12">
        <v>4.0000000000000001E-3</v>
      </c>
      <c r="S407" s="14">
        <v>1.6000000000000001E-3</v>
      </c>
      <c r="T407" s="12">
        <v>1.2999999999999999E-3</v>
      </c>
      <c r="U407" s="13">
        <v>0.28199999999999997</v>
      </c>
      <c r="V407" s="12"/>
      <c r="W407" s="12"/>
      <c r="X407" s="12">
        <v>1E-3</v>
      </c>
    </row>
    <row r="408" spans="1:24" ht="19" x14ac:dyDescent="0.2">
      <c r="A408" s="16" t="s">
        <v>485</v>
      </c>
      <c r="B408" s="17">
        <v>1.4300999999999999</v>
      </c>
      <c r="C408" s="18" t="s">
        <v>77</v>
      </c>
      <c r="D408" s="19">
        <v>33</v>
      </c>
      <c r="E408" s="20">
        <v>21.43</v>
      </c>
      <c r="F408" s="21">
        <v>5.6000000000000001E-2</v>
      </c>
      <c r="G408" s="22">
        <v>0.95</v>
      </c>
      <c r="H408" s="21">
        <v>2.7000000000000001E-3</v>
      </c>
      <c r="I408" s="21">
        <v>3.3000000000000002E-2</v>
      </c>
      <c r="J408" s="22">
        <v>0.33</v>
      </c>
      <c r="K408" s="22">
        <v>8.02</v>
      </c>
      <c r="L408" s="22">
        <v>18.149999999999999</v>
      </c>
      <c r="M408" s="22">
        <v>0.02</v>
      </c>
      <c r="N408" s="22">
        <v>0.01</v>
      </c>
      <c r="O408" s="21">
        <v>3.0000000000000001E-3</v>
      </c>
      <c r="P408" s="21">
        <v>0.05</v>
      </c>
      <c r="Q408" s="23">
        <v>2E-3</v>
      </c>
      <c r="R408" s="21">
        <v>4.0000000000000001E-3</v>
      </c>
      <c r="S408" s="23">
        <v>1.6000000000000001E-3</v>
      </c>
      <c r="T408" s="21">
        <v>1.2999999999999999E-3</v>
      </c>
      <c r="U408" s="22">
        <v>0.28199999999999997</v>
      </c>
      <c r="V408" s="21"/>
      <c r="W408" s="21"/>
      <c r="X408" s="21">
        <v>1E-3</v>
      </c>
    </row>
    <row r="409" spans="1:24" ht="19" x14ac:dyDescent="0.2">
      <c r="A409" s="24" t="s">
        <v>486</v>
      </c>
      <c r="B409" s="25">
        <v>1.4300999999999999</v>
      </c>
      <c r="C409" s="26" t="s">
        <v>77</v>
      </c>
      <c r="D409" s="27">
        <v>33</v>
      </c>
      <c r="E409" s="28">
        <v>21.47</v>
      </c>
      <c r="F409" s="12">
        <v>4.8000000000000001E-2</v>
      </c>
      <c r="G409" s="13">
        <v>0.95</v>
      </c>
      <c r="H409" s="12">
        <v>3.0999999999999999E-3</v>
      </c>
      <c r="I409" s="12">
        <v>3.6999999999999998E-2</v>
      </c>
      <c r="J409" s="13">
        <v>0.33</v>
      </c>
      <c r="K409" s="13">
        <v>8.02</v>
      </c>
      <c r="L409" s="13">
        <v>18.16</v>
      </c>
      <c r="M409" s="13">
        <v>0.02</v>
      </c>
      <c r="N409" s="13">
        <v>0.01</v>
      </c>
      <c r="O409" s="12">
        <v>3.0000000000000001E-3</v>
      </c>
      <c r="P409" s="12">
        <v>5.1999999999999998E-2</v>
      </c>
      <c r="Q409" s="14">
        <v>2.0999999999999999E-3</v>
      </c>
      <c r="R409" s="12">
        <v>4.0000000000000001E-3</v>
      </c>
      <c r="S409" s="14">
        <v>1.5E-3</v>
      </c>
      <c r="T409" s="12">
        <v>1.1999999999999999E-3</v>
      </c>
      <c r="U409" s="13">
        <v>0.27400000000000002</v>
      </c>
      <c r="V409" s="12"/>
      <c r="W409" s="12"/>
      <c r="X409" s="12">
        <v>1E-3</v>
      </c>
    </row>
    <row r="410" spans="1:24" ht="19" x14ac:dyDescent="0.2">
      <c r="A410" s="16" t="s">
        <v>487</v>
      </c>
      <c r="B410" s="17">
        <v>1.4300999999999999</v>
      </c>
      <c r="C410" s="18" t="s">
        <v>77</v>
      </c>
      <c r="D410" s="19">
        <v>33</v>
      </c>
      <c r="E410" s="20">
        <v>21.46</v>
      </c>
      <c r="F410" s="21">
        <v>4.8000000000000001E-2</v>
      </c>
      <c r="G410" s="22">
        <v>0.95</v>
      </c>
      <c r="H410" s="21">
        <v>3.0999999999999999E-3</v>
      </c>
      <c r="I410" s="21">
        <v>3.6999999999999998E-2</v>
      </c>
      <c r="J410" s="22">
        <v>0.33</v>
      </c>
      <c r="K410" s="22">
        <v>8.02</v>
      </c>
      <c r="L410" s="22">
        <v>18.16</v>
      </c>
      <c r="M410" s="22">
        <v>0.02</v>
      </c>
      <c r="N410" s="22">
        <v>0.01</v>
      </c>
      <c r="O410" s="21">
        <v>3.0000000000000001E-3</v>
      </c>
      <c r="P410" s="21">
        <v>5.1999999999999998E-2</v>
      </c>
      <c r="Q410" s="23">
        <v>2.0999999999999999E-3</v>
      </c>
      <c r="R410" s="21">
        <v>4.0000000000000001E-3</v>
      </c>
      <c r="S410" s="23">
        <v>1.5E-3</v>
      </c>
      <c r="T410" s="21">
        <v>1.1999999999999999E-3</v>
      </c>
      <c r="U410" s="22">
        <v>0.27400000000000002</v>
      </c>
      <c r="V410" s="21"/>
      <c r="W410" s="21"/>
      <c r="X410" s="21">
        <v>1E-3</v>
      </c>
    </row>
    <row r="411" spans="1:24" ht="19" x14ac:dyDescent="0.2">
      <c r="A411" s="24" t="s">
        <v>488</v>
      </c>
      <c r="B411" s="25">
        <v>1.4300999999999999</v>
      </c>
      <c r="C411" s="26" t="s">
        <v>77</v>
      </c>
      <c r="D411" s="27">
        <v>33</v>
      </c>
      <c r="E411" s="28">
        <v>21.45</v>
      </c>
      <c r="F411" s="12">
        <v>4.8000000000000001E-2</v>
      </c>
      <c r="G411" s="13">
        <v>0.95</v>
      </c>
      <c r="H411" s="12">
        <v>3.0999999999999999E-3</v>
      </c>
      <c r="I411" s="12">
        <v>3.6999999999999998E-2</v>
      </c>
      <c r="J411" s="13">
        <v>0.33</v>
      </c>
      <c r="K411" s="13">
        <v>8.02</v>
      </c>
      <c r="L411" s="13">
        <v>18.16</v>
      </c>
      <c r="M411" s="13">
        <v>0.02</v>
      </c>
      <c r="N411" s="13">
        <v>0.01</v>
      </c>
      <c r="O411" s="12">
        <v>3.0000000000000001E-3</v>
      </c>
      <c r="P411" s="12">
        <v>5.1999999999999998E-2</v>
      </c>
      <c r="Q411" s="14">
        <v>2.0999999999999999E-3</v>
      </c>
      <c r="R411" s="12">
        <v>4.0000000000000001E-3</v>
      </c>
      <c r="S411" s="14">
        <v>1.5E-3</v>
      </c>
      <c r="T411" s="12">
        <v>1.1999999999999999E-3</v>
      </c>
      <c r="U411" s="13">
        <v>0.27400000000000002</v>
      </c>
      <c r="V411" s="12"/>
      <c r="W411" s="12"/>
      <c r="X411" s="12">
        <v>1E-3</v>
      </c>
    </row>
    <row r="412" spans="1:24" ht="19" x14ac:dyDescent="0.2">
      <c r="A412" s="16" t="s">
        <v>489</v>
      </c>
      <c r="B412" s="17">
        <v>1.4300999999999999</v>
      </c>
      <c r="C412" s="18" t="s">
        <v>77</v>
      </c>
      <c r="D412" s="19">
        <v>33</v>
      </c>
      <c r="E412" s="20">
        <v>21.44</v>
      </c>
      <c r="F412" s="21">
        <v>4.8000000000000001E-2</v>
      </c>
      <c r="G412" s="22">
        <v>0.95</v>
      </c>
      <c r="H412" s="21">
        <v>3.0999999999999999E-3</v>
      </c>
      <c r="I412" s="21">
        <v>3.6999999999999998E-2</v>
      </c>
      <c r="J412" s="22">
        <v>0.33</v>
      </c>
      <c r="K412" s="22">
        <v>8.02</v>
      </c>
      <c r="L412" s="22">
        <v>18.16</v>
      </c>
      <c r="M412" s="22">
        <v>0.02</v>
      </c>
      <c r="N412" s="22">
        <v>0.01</v>
      </c>
      <c r="O412" s="21">
        <v>3.0000000000000001E-3</v>
      </c>
      <c r="P412" s="21">
        <v>5.1999999999999998E-2</v>
      </c>
      <c r="Q412" s="23">
        <v>2.0999999999999999E-3</v>
      </c>
      <c r="R412" s="21">
        <v>4.0000000000000001E-3</v>
      </c>
      <c r="S412" s="23">
        <v>1.5E-3</v>
      </c>
      <c r="T412" s="21">
        <v>1.1999999999999999E-3</v>
      </c>
      <c r="U412" s="22">
        <v>0.27400000000000002</v>
      </c>
      <c r="V412" s="21"/>
      <c r="W412" s="21"/>
      <c r="X412" s="21">
        <v>1E-3</v>
      </c>
    </row>
    <row r="413" spans="1:24" ht="19" x14ac:dyDescent="0.2">
      <c r="A413" s="24" t="s">
        <v>490</v>
      </c>
      <c r="B413" s="25">
        <v>1.4300999999999999</v>
      </c>
      <c r="C413" s="26" t="s">
        <v>77</v>
      </c>
      <c r="D413" s="27">
        <v>33</v>
      </c>
      <c r="E413" s="28">
        <v>21.45</v>
      </c>
      <c r="F413" s="12">
        <v>4.8000000000000001E-2</v>
      </c>
      <c r="G413" s="13">
        <v>0.95</v>
      </c>
      <c r="H413" s="12">
        <v>3.0999999999999999E-3</v>
      </c>
      <c r="I413" s="12">
        <v>3.6999999999999998E-2</v>
      </c>
      <c r="J413" s="13">
        <v>0.33</v>
      </c>
      <c r="K413" s="13">
        <v>8.02</v>
      </c>
      <c r="L413" s="13">
        <v>18.16</v>
      </c>
      <c r="M413" s="13">
        <v>0.02</v>
      </c>
      <c r="N413" s="13">
        <v>0.01</v>
      </c>
      <c r="O413" s="12">
        <v>3.0000000000000001E-3</v>
      </c>
      <c r="P413" s="12">
        <v>5.1999999999999998E-2</v>
      </c>
      <c r="Q413" s="14">
        <v>2.0999999999999999E-3</v>
      </c>
      <c r="R413" s="12">
        <v>4.0000000000000001E-3</v>
      </c>
      <c r="S413" s="14">
        <v>1.5E-3</v>
      </c>
      <c r="T413" s="12">
        <v>1.1999999999999999E-3</v>
      </c>
      <c r="U413" s="13">
        <v>0.27400000000000002</v>
      </c>
      <c r="V413" s="12"/>
      <c r="W413" s="12"/>
      <c r="X413" s="12">
        <v>1E-3</v>
      </c>
    </row>
    <row r="414" spans="1:24" ht="19" x14ac:dyDescent="0.2">
      <c r="A414" s="16" t="s">
        <v>491</v>
      </c>
      <c r="B414" s="17">
        <v>1.4300999999999999</v>
      </c>
      <c r="C414" s="18" t="s">
        <v>77</v>
      </c>
      <c r="D414" s="19">
        <v>33</v>
      </c>
      <c r="E414" s="20">
        <v>21.47</v>
      </c>
      <c r="F414" s="21">
        <v>0.05</v>
      </c>
      <c r="G414" s="22">
        <v>0.98</v>
      </c>
      <c r="H414" s="21">
        <v>4.3E-3</v>
      </c>
      <c r="I414" s="21">
        <v>3.5000000000000003E-2</v>
      </c>
      <c r="J414" s="22">
        <v>0.4</v>
      </c>
      <c r="K414" s="22">
        <v>8.02</v>
      </c>
      <c r="L414" s="22">
        <v>18.13</v>
      </c>
      <c r="M414" s="22">
        <v>0.02</v>
      </c>
      <c r="N414" s="22">
        <v>0.01</v>
      </c>
      <c r="O414" s="21">
        <v>3.0000000000000001E-3</v>
      </c>
      <c r="P414" s="21">
        <v>5.1999999999999998E-2</v>
      </c>
      <c r="Q414" s="23">
        <v>2E-3</v>
      </c>
      <c r="R414" s="21">
        <v>4.0000000000000001E-3</v>
      </c>
      <c r="S414" s="23">
        <v>1.6999999999999999E-3</v>
      </c>
      <c r="T414" s="21">
        <v>1.5E-3</v>
      </c>
      <c r="U414" s="22">
        <v>0.27200000000000002</v>
      </c>
      <c r="V414" s="21"/>
      <c r="W414" s="21"/>
      <c r="X414" s="21">
        <v>2E-3</v>
      </c>
    </row>
    <row r="415" spans="1:24" ht="19" x14ac:dyDescent="0.2">
      <c r="A415" s="24" t="s">
        <v>492</v>
      </c>
      <c r="B415" s="25">
        <v>1.4300999999999999</v>
      </c>
      <c r="C415" s="26" t="s">
        <v>77</v>
      </c>
      <c r="D415" s="27">
        <v>33</v>
      </c>
      <c r="E415" s="28">
        <v>21.44</v>
      </c>
      <c r="F415" s="12">
        <v>0.05</v>
      </c>
      <c r="G415" s="13">
        <v>0.98</v>
      </c>
      <c r="H415" s="12">
        <v>4.3E-3</v>
      </c>
      <c r="I415" s="12">
        <v>3.5000000000000003E-2</v>
      </c>
      <c r="J415" s="13">
        <v>0.4</v>
      </c>
      <c r="K415" s="13">
        <v>8.02</v>
      </c>
      <c r="L415" s="13">
        <v>18.13</v>
      </c>
      <c r="M415" s="13">
        <v>0.02</v>
      </c>
      <c r="N415" s="13">
        <v>0.01</v>
      </c>
      <c r="O415" s="12">
        <v>3.0000000000000001E-3</v>
      </c>
      <c r="P415" s="12">
        <v>5.1999999999999998E-2</v>
      </c>
      <c r="Q415" s="14">
        <v>2E-3</v>
      </c>
      <c r="R415" s="12">
        <v>4.0000000000000001E-3</v>
      </c>
      <c r="S415" s="14">
        <v>1.6999999999999999E-3</v>
      </c>
      <c r="T415" s="12">
        <v>1.5E-3</v>
      </c>
      <c r="U415" s="13">
        <v>0.27200000000000002</v>
      </c>
      <c r="V415" s="12"/>
      <c r="W415" s="12"/>
      <c r="X415" s="12">
        <v>2E-3</v>
      </c>
    </row>
    <row r="416" spans="1:24" ht="19" x14ac:dyDescent="0.2">
      <c r="A416" s="16" t="s">
        <v>493</v>
      </c>
      <c r="B416" s="17">
        <v>1.4300999999999999</v>
      </c>
      <c r="C416" s="18" t="s">
        <v>77</v>
      </c>
      <c r="D416" s="19">
        <v>33</v>
      </c>
      <c r="E416" s="20">
        <v>21.5</v>
      </c>
      <c r="F416" s="21">
        <v>0.05</v>
      </c>
      <c r="G416" s="22">
        <v>0.98</v>
      </c>
      <c r="H416" s="21">
        <v>4.3E-3</v>
      </c>
      <c r="I416" s="21">
        <v>3.5000000000000003E-2</v>
      </c>
      <c r="J416" s="22">
        <v>0.4</v>
      </c>
      <c r="K416" s="22">
        <v>8.02</v>
      </c>
      <c r="L416" s="22">
        <v>18.13</v>
      </c>
      <c r="M416" s="22">
        <v>0.02</v>
      </c>
      <c r="N416" s="22">
        <v>0.01</v>
      </c>
      <c r="O416" s="21">
        <v>3.0000000000000001E-3</v>
      </c>
      <c r="P416" s="21">
        <v>5.1999999999999998E-2</v>
      </c>
      <c r="Q416" s="23">
        <v>2E-3</v>
      </c>
      <c r="R416" s="21">
        <v>4.0000000000000001E-3</v>
      </c>
      <c r="S416" s="23">
        <v>1.6999999999999999E-3</v>
      </c>
      <c r="T416" s="21">
        <v>1.5E-3</v>
      </c>
      <c r="U416" s="22">
        <v>0.27200000000000002</v>
      </c>
      <c r="V416" s="21"/>
      <c r="W416" s="21"/>
      <c r="X416" s="21">
        <v>2E-3</v>
      </c>
    </row>
    <row r="417" spans="1:24" ht="19" x14ac:dyDescent="0.2">
      <c r="A417" s="24" t="s">
        <v>494</v>
      </c>
      <c r="B417" s="25">
        <v>1.4300999999999999</v>
      </c>
      <c r="C417" s="26" t="s">
        <v>77</v>
      </c>
      <c r="D417" s="27">
        <v>33</v>
      </c>
      <c r="E417" s="28">
        <v>21.44</v>
      </c>
      <c r="F417" s="12">
        <v>0.05</v>
      </c>
      <c r="G417" s="13">
        <v>0.98</v>
      </c>
      <c r="H417" s="12">
        <v>4.3E-3</v>
      </c>
      <c r="I417" s="12">
        <v>3.5000000000000003E-2</v>
      </c>
      <c r="J417" s="13">
        <v>0.4</v>
      </c>
      <c r="K417" s="13">
        <v>8.02</v>
      </c>
      <c r="L417" s="13">
        <v>18.13</v>
      </c>
      <c r="M417" s="13">
        <v>0.02</v>
      </c>
      <c r="N417" s="13">
        <v>0.01</v>
      </c>
      <c r="O417" s="12">
        <v>3.0000000000000001E-3</v>
      </c>
      <c r="P417" s="12">
        <v>5.1999999999999998E-2</v>
      </c>
      <c r="Q417" s="14">
        <v>2E-3</v>
      </c>
      <c r="R417" s="12">
        <v>4.0000000000000001E-3</v>
      </c>
      <c r="S417" s="14">
        <v>1.6999999999999999E-3</v>
      </c>
      <c r="T417" s="12">
        <v>1.5E-3</v>
      </c>
      <c r="U417" s="13">
        <v>0.27200000000000002</v>
      </c>
      <c r="V417" s="12"/>
      <c r="W417" s="12"/>
      <c r="X417" s="12">
        <v>2E-3</v>
      </c>
    </row>
    <row r="418" spans="1:24" ht="19" x14ac:dyDescent="0.2">
      <c r="A418" s="16" t="s">
        <v>495</v>
      </c>
      <c r="B418" s="17">
        <v>1.4300999999999999</v>
      </c>
      <c r="C418" s="18" t="s">
        <v>77</v>
      </c>
      <c r="D418" s="19">
        <v>33</v>
      </c>
      <c r="E418" s="20">
        <v>21.42</v>
      </c>
      <c r="F418" s="21">
        <v>0.05</v>
      </c>
      <c r="G418" s="22">
        <v>0.98</v>
      </c>
      <c r="H418" s="21">
        <v>4.3E-3</v>
      </c>
      <c r="I418" s="21">
        <v>3.5000000000000003E-2</v>
      </c>
      <c r="J418" s="22">
        <v>0.4</v>
      </c>
      <c r="K418" s="22">
        <v>8.02</v>
      </c>
      <c r="L418" s="22">
        <v>18.13</v>
      </c>
      <c r="M418" s="22">
        <v>0.02</v>
      </c>
      <c r="N418" s="22">
        <v>0.01</v>
      </c>
      <c r="O418" s="21">
        <v>3.0000000000000001E-3</v>
      </c>
      <c r="P418" s="21">
        <v>5.1999999999999998E-2</v>
      </c>
      <c r="Q418" s="23">
        <v>2E-3</v>
      </c>
      <c r="R418" s="21">
        <v>4.0000000000000001E-3</v>
      </c>
      <c r="S418" s="23">
        <v>1.6999999999999999E-3</v>
      </c>
      <c r="T418" s="21">
        <v>1.5E-3</v>
      </c>
      <c r="U418" s="22">
        <v>0.27200000000000002</v>
      </c>
      <c r="V418" s="21"/>
      <c r="W418" s="21"/>
      <c r="X418" s="21">
        <v>2E-3</v>
      </c>
    </row>
    <row r="419" spans="1:24" ht="19" x14ac:dyDescent="0.2">
      <c r="A419" s="24" t="s">
        <v>496</v>
      </c>
      <c r="B419" s="25">
        <v>1.4300999999999999</v>
      </c>
      <c r="C419" s="26" t="s">
        <v>77</v>
      </c>
      <c r="D419" s="27">
        <v>33</v>
      </c>
      <c r="E419" s="28">
        <v>21.42</v>
      </c>
      <c r="F419" s="12">
        <v>0.05</v>
      </c>
      <c r="G419" s="13">
        <v>0.98</v>
      </c>
      <c r="H419" s="12">
        <v>4.3E-3</v>
      </c>
      <c r="I419" s="12">
        <v>3.5000000000000003E-2</v>
      </c>
      <c r="J419" s="13">
        <v>0.4</v>
      </c>
      <c r="K419" s="13">
        <v>8.02</v>
      </c>
      <c r="L419" s="13">
        <v>18.13</v>
      </c>
      <c r="M419" s="13">
        <v>0.02</v>
      </c>
      <c r="N419" s="13">
        <v>0.01</v>
      </c>
      <c r="O419" s="12">
        <v>3.0000000000000001E-3</v>
      </c>
      <c r="P419" s="12">
        <v>5.1999999999999998E-2</v>
      </c>
      <c r="Q419" s="14">
        <v>2E-3</v>
      </c>
      <c r="R419" s="12">
        <v>4.0000000000000001E-3</v>
      </c>
      <c r="S419" s="14">
        <v>1.6999999999999999E-3</v>
      </c>
      <c r="T419" s="12">
        <v>1.5E-3</v>
      </c>
      <c r="U419" s="13">
        <v>0.27200000000000002</v>
      </c>
      <c r="V419" s="12"/>
      <c r="W419" s="12"/>
      <c r="X419" s="12">
        <v>2E-3</v>
      </c>
    </row>
    <row r="420" spans="1:24" ht="19" x14ac:dyDescent="0.2">
      <c r="A420" s="16" t="s">
        <v>497</v>
      </c>
      <c r="B420" s="17">
        <v>1.4300999999999999</v>
      </c>
      <c r="C420" s="18" t="s">
        <v>77</v>
      </c>
      <c r="D420" s="19">
        <v>33</v>
      </c>
      <c r="E420" s="20">
        <v>21.46</v>
      </c>
      <c r="F420" s="21">
        <v>0.05</v>
      </c>
      <c r="G420" s="22">
        <v>0.98</v>
      </c>
      <c r="H420" s="21">
        <v>4.3E-3</v>
      </c>
      <c r="I420" s="21">
        <v>3.5000000000000003E-2</v>
      </c>
      <c r="J420" s="22">
        <v>0.4</v>
      </c>
      <c r="K420" s="22">
        <v>8.02</v>
      </c>
      <c r="L420" s="22">
        <v>18.13</v>
      </c>
      <c r="M420" s="22">
        <v>0.02</v>
      </c>
      <c r="N420" s="22">
        <v>0.01</v>
      </c>
      <c r="O420" s="21">
        <v>3.0000000000000001E-3</v>
      </c>
      <c r="P420" s="21">
        <v>5.1999999999999998E-2</v>
      </c>
      <c r="Q420" s="23">
        <v>2E-3</v>
      </c>
      <c r="R420" s="21">
        <v>4.0000000000000001E-3</v>
      </c>
      <c r="S420" s="23">
        <v>1.6999999999999999E-3</v>
      </c>
      <c r="T420" s="21">
        <v>1.5E-3</v>
      </c>
      <c r="U420" s="22">
        <v>0.27200000000000002</v>
      </c>
      <c r="V420" s="21"/>
      <c r="W420" s="21"/>
      <c r="X420" s="21">
        <v>2E-3</v>
      </c>
    </row>
    <row r="421" spans="1:24" ht="19" x14ac:dyDescent="0.2">
      <c r="A421" s="24" t="s">
        <v>498</v>
      </c>
      <c r="B421" s="25">
        <v>1.4300999999999999</v>
      </c>
      <c r="C421" s="26" t="s">
        <v>77</v>
      </c>
      <c r="D421" s="27">
        <v>33</v>
      </c>
      <c r="E421" s="28">
        <v>21.47</v>
      </c>
      <c r="F421" s="12">
        <v>4.8000000000000001E-2</v>
      </c>
      <c r="G421" s="13">
        <v>0.93</v>
      </c>
      <c r="H421" s="12">
        <v>2.0999999999999999E-3</v>
      </c>
      <c r="I421" s="12">
        <v>3.4000000000000002E-2</v>
      </c>
      <c r="J421" s="13">
        <v>0.44</v>
      </c>
      <c r="K421" s="13">
        <v>8.02</v>
      </c>
      <c r="L421" s="13">
        <v>18.12</v>
      </c>
      <c r="M421" s="13">
        <v>0.02</v>
      </c>
      <c r="N421" s="13">
        <v>0.01</v>
      </c>
      <c r="O421" s="12">
        <v>4.0000000000000001E-3</v>
      </c>
      <c r="P421" s="12">
        <v>5.1999999999999998E-2</v>
      </c>
      <c r="Q421" s="14">
        <v>2.0999999999999999E-3</v>
      </c>
      <c r="R421" s="12">
        <v>4.0000000000000001E-3</v>
      </c>
      <c r="S421" s="14">
        <v>1.5E-3</v>
      </c>
      <c r="T421" s="12">
        <v>1.1999999999999999E-3</v>
      </c>
      <c r="U421" s="13">
        <v>0.27300000000000002</v>
      </c>
      <c r="V421" s="12"/>
      <c r="W421" s="12"/>
      <c r="X421" s="12">
        <v>2E-3</v>
      </c>
    </row>
    <row r="422" spans="1:24" ht="19" x14ac:dyDescent="0.2">
      <c r="A422" s="16" t="s">
        <v>499</v>
      </c>
      <c r="B422" s="17">
        <v>1.4300999999999999</v>
      </c>
      <c r="C422" s="18" t="s">
        <v>77</v>
      </c>
      <c r="D422" s="19">
        <v>33</v>
      </c>
      <c r="E422" s="20">
        <v>21.49</v>
      </c>
      <c r="F422" s="21">
        <v>4.8000000000000001E-2</v>
      </c>
      <c r="G422" s="22">
        <v>0.93</v>
      </c>
      <c r="H422" s="21">
        <v>2.0999999999999999E-3</v>
      </c>
      <c r="I422" s="21">
        <v>3.4000000000000002E-2</v>
      </c>
      <c r="J422" s="22">
        <v>0.44</v>
      </c>
      <c r="K422" s="22">
        <v>8.02</v>
      </c>
      <c r="L422" s="22">
        <v>18.12</v>
      </c>
      <c r="M422" s="22">
        <v>0.02</v>
      </c>
      <c r="N422" s="22">
        <v>0.01</v>
      </c>
      <c r="O422" s="21">
        <v>4.0000000000000001E-3</v>
      </c>
      <c r="P422" s="21">
        <v>5.1999999999999998E-2</v>
      </c>
      <c r="Q422" s="23">
        <v>2.0999999999999999E-3</v>
      </c>
      <c r="R422" s="21">
        <v>4.0000000000000001E-3</v>
      </c>
      <c r="S422" s="23">
        <v>1.5E-3</v>
      </c>
      <c r="T422" s="21">
        <v>1.1999999999999999E-3</v>
      </c>
      <c r="U422" s="22">
        <v>0.27300000000000002</v>
      </c>
      <c r="V422" s="21"/>
      <c r="W422" s="21"/>
      <c r="X422" s="21">
        <v>2E-3</v>
      </c>
    </row>
    <row r="423" spans="1:24" ht="19" x14ac:dyDescent="0.2">
      <c r="A423" s="24" t="s">
        <v>500</v>
      </c>
      <c r="B423" s="25">
        <v>1.4300999999999999</v>
      </c>
      <c r="C423" s="26" t="s">
        <v>77</v>
      </c>
      <c r="D423" s="27">
        <v>33</v>
      </c>
      <c r="E423" s="28">
        <v>21.47</v>
      </c>
      <c r="F423" s="12">
        <v>4.8000000000000001E-2</v>
      </c>
      <c r="G423" s="13">
        <v>0.93</v>
      </c>
      <c r="H423" s="12">
        <v>2.0999999999999999E-3</v>
      </c>
      <c r="I423" s="12">
        <v>3.4000000000000002E-2</v>
      </c>
      <c r="J423" s="13">
        <v>0.44</v>
      </c>
      <c r="K423" s="13">
        <v>8.02</v>
      </c>
      <c r="L423" s="13">
        <v>18.12</v>
      </c>
      <c r="M423" s="13">
        <v>0.02</v>
      </c>
      <c r="N423" s="13">
        <v>0.01</v>
      </c>
      <c r="O423" s="12">
        <v>4.0000000000000001E-3</v>
      </c>
      <c r="P423" s="12">
        <v>5.1999999999999998E-2</v>
      </c>
      <c r="Q423" s="14">
        <v>2.0999999999999999E-3</v>
      </c>
      <c r="R423" s="12">
        <v>4.0000000000000001E-3</v>
      </c>
      <c r="S423" s="14">
        <v>1.5E-3</v>
      </c>
      <c r="T423" s="12">
        <v>1.1999999999999999E-3</v>
      </c>
      <c r="U423" s="13">
        <v>0.27300000000000002</v>
      </c>
      <c r="V423" s="12"/>
      <c r="W423" s="12"/>
      <c r="X423" s="12">
        <v>2E-3</v>
      </c>
    </row>
    <row r="424" spans="1:24" ht="19" x14ac:dyDescent="0.2">
      <c r="A424" s="16" t="s">
        <v>501</v>
      </c>
      <c r="B424" s="17">
        <v>1.4300999999999999</v>
      </c>
      <c r="C424" s="18" t="s">
        <v>77</v>
      </c>
      <c r="D424" s="19">
        <v>33</v>
      </c>
      <c r="E424" s="20">
        <v>21.44</v>
      </c>
      <c r="F424" s="21">
        <v>4.8000000000000001E-2</v>
      </c>
      <c r="G424" s="22">
        <v>0.93</v>
      </c>
      <c r="H424" s="21">
        <v>2.0999999999999999E-3</v>
      </c>
      <c r="I424" s="21">
        <v>3.4000000000000002E-2</v>
      </c>
      <c r="J424" s="22">
        <v>0.44</v>
      </c>
      <c r="K424" s="22">
        <v>8.02</v>
      </c>
      <c r="L424" s="22">
        <v>18.12</v>
      </c>
      <c r="M424" s="22">
        <v>0.02</v>
      </c>
      <c r="N424" s="22">
        <v>0.01</v>
      </c>
      <c r="O424" s="21">
        <v>4.0000000000000001E-3</v>
      </c>
      <c r="P424" s="21">
        <v>5.1999999999999998E-2</v>
      </c>
      <c r="Q424" s="23">
        <v>2.0999999999999999E-3</v>
      </c>
      <c r="R424" s="21">
        <v>4.0000000000000001E-3</v>
      </c>
      <c r="S424" s="23">
        <v>1.5E-3</v>
      </c>
      <c r="T424" s="21">
        <v>1.1999999999999999E-3</v>
      </c>
      <c r="U424" s="22">
        <v>0.27300000000000002</v>
      </c>
      <c r="V424" s="21"/>
      <c r="W424" s="21"/>
      <c r="X424" s="21">
        <v>2E-3</v>
      </c>
    </row>
    <row r="425" spans="1:24" ht="19" x14ac:dyDescent="0.2">
      <c r="A425" s="24" t="s">
        <v>502</v>
      </c>
      <c r="B425" s="25">
        <v>1.4300999999999999</v>
      </c>
      <c r="C425" s="26" t="s">
        <v>77</v>
      </c>
      <c r="D425" s="27">
        <v>33</v>
      </c>
      <c r="E425" s="28">
        <v>21.46</v>
      </c>
      <c r="F425" s="12">
        <v>4.8000000000000001E-2</v>
      </c>
      <c r="G425" s="13">
        <v>0.93</v>
      </c>
      <c r="H425" s="12">
        <v>2.0999999999999999E-3</v>
      </c>
      <c r="I425" s="12">
        <v>3.4000000000000002E-2</v>
      </c>
      <c r="J425" s="13">
        <v>0.44</v>
      </c>
      <c r="K425" s="13">
        <v>8.02</v>
      </c>
      <c r="L425" s="13">
        <v>18.12</v>
      </c>
      <c r="M425" s="13">
        <v>0.02</v>
      </c>
      <c r="N425" s="13">
        <v>0.01</v>
      </c>
      <c r="O425" s="12">
        <v>4.0000000000000001E-3</v>
      </c>
      <c r="P425" s="12">
        <v>5.1999999999999998E-2</v>
      </c>
      <c r="Q425" s="14">
        <v>2.0999999999999999E-3</v>
      </c>
      <c r="R425" s="12">
        <v>4.0000000000000001E-3</v>
      </c>
      <c r="S425" s="14">
        <v>1.5E-3</v>
      </c>
      <c r="T425" s="12">
        <v>1.1999999999999999E-3</v>
      </c>
      <c r="U425" s="13">
        <v>0.27300000000000002</v>
      </c>
      <c r="V425" s="12"/>
      <c r="W425" s="12"/>
      <c r="X425" s="12">
        <v>2E-3</v>
      </c>
    </row>
    <row r="426" spans="1:24" ht="19" x14ac:dyDescent="0.2">
      <c r="A426" s="16" t="s">
        <v>503</v>
      </c>
      <c r="B426" s="17">
        <v>1.4300999999999999</v>
      </c>
      <c r="C426" s="18" t="s">
        <v>77</v>
      </c>
      <c r="D426" s="19">
        <v>33</v>
      </c>
      <c r="E426" s="20">
        <v>21.44</v>
      </c>
      <c r="F426" s="21">
        <v>4.8000000000000001E-2</v>
      </c>
      <c r="G426" s="22">
        <v>0.93</v>
      </c>
      <c r="H426" s="21">
        <v>2.0999999999999999E-3</v>
      </c>
      <c r="I426" s="21">
        <v>3.4000000000000002E-2</v>
      </c>
      <c r="J426" s="22">
        <v>0.44</v>
      </c>
      <c r="K426" s="22">
        <v>8.02</v>
      </c>
      <c r="L426" s="22">
        <v>18.12</v>
      </c>
      <c r="M426" s="22">
        <v>0.02</v>
      </c>
      <c r="N426" s="22">
        <v>0.01</v>
      </c>
      <c r="O426" s="21">
        <v>4.0000000000000001E-3</v>
      </c>
      <c r="P426" s="21">
        <v>5.1999999999999998E-2</v>
      </c>
      <c r="Q426" s="23">
        <v>2.0999999999999999E-3</v>
      </c>
      <c r="R426" s="21">
        <v>4.0000000000000001E-3</v>
      </c>
      <c r="S426" s="23">
        <v>1.5E-3</v>
      </c>
      <c r="T426" s="21">
        <v>1.1999999999999999E-3</v>
      </c>
      <c r="U426" s="22">
        <v>0.27300000000000002</v>
      </c>
      <c r="V426" s="21"/>
      <c r="W426" s="21"/>
      <c r="X426" s="21">
        <v>2E-3</v>
      </c>
    </row>
    <row r="427" spans="1:24" ht="19" x14ac:dyDescent="0.2">
      <c r="A427" s="24" t="s">
        <v>504</v>
      </c>
      <c r="B427" s="25">
        <v>1.4300999999999999</v>
      </c>
      <c r="C427" s="26" t="s">
        <v>77</v>
      </c>
      <c r="D427" s="27">
        <v>33</v>
      </c>
      <c r="E427" s="28">
        <v>21.45</v>
      </c>
      <c r="F427" s="12">
        <v>4.2999999999999997E-2</v>
      </c>
      <c r="G427" s="13">
        <v>1.04</v>
      </c>
      <c r="H427" s="12">
        <v>2.3999999999999998E-3</v>
      </c>
      <c r="I427" s="12">
        <v>0.03</v>
      </c>
      <c r="J427" s="13">
        <v>0.32</v>
      </c>
      <c r="K427" s="13">
        <v>8.01</v>
      </c>
      <c r="L427" s="13">
        <v>18.03</v>
      </c>
      <c r="M427" s="13">
        <v>0.02</v>
      </c>
      <c r="N427" s="13">
        <v>0.01</v>
      </c>
      <c r="O427" s="12">
        <v>3.0000000000000001E-3</v>
      </c>
      <c r="P427" s="12">
        <v>0.05</v>
      </c>
      <c r="Q427" s="14">
        <v>1.6999999999999999E-3</v>
      </c>
      <c r="R427" s="12">
        <v>4.0000000000000001E-3</v>
      </c>
      <c r="S427" s="14">
        <v>1.6000000000000001E-3</v>
      </c>
      <c r="T427" s="12">
        <v>1.5E-3</v>
      </c>
      <c r="U427" s="13">
        <v>0.27600000000000002</v>
      </c>
      <c r="V427" s="12"/>
      <c r="W427" s="12"/>
      <c r="X427" s="12">
        <v>2E-3</v>
      </c>
    </row>
    <row r="428" spans="1:24" ht="19" x14ac:dyDescent="0.2">
      <c r="A428" s="16" t="s">
        <v>505</v>
      </c>
      <c r="B428" s="17">
        <v>1.4300999999999999</v>
      </c>
      <c r="C428" s="18" t="s">
        <v>77</v>
      </c>
      <c r="D428" s="19">
        <v>33</v>
      </c>
      <c r="E428" s="20">
        <v>21.46</v>
      </c>
      <c r="F428" s="21">
        <v>4.2999999999999997E-2</v>
      </c>
      <c r="G428" s="22">
        <v>1.04</v>
      </c>
      <c r="H428" s="21">
        <v>2.3999999999999998E-3</v>
      </c>
      <c r="I428" s="21">
        <v>0.03</v>
      </c>
      <c r="J428" s="22">
        <v>0.32</v>
      </c>
      <c r="K428" s="22">
        <v>8.01</v>
      </c>
      <c r="L428" s="22">
        <v>18.03</v>
      </c>
      <c r="M428" s="22">
        <v>0.02</v>
      </c>
      <c r="N428" s="22">
        <v>0.01</v>
      </c>
      <c r="O428" s="21">
        <v>3.0000000000000001E-3</v>
      </c>
      <c r="P428" s="21">
        <v>0.05</v>
      </c>
      <c r="Q428" s="23">
        <v>1.6999999999999999E-3</v>
      </c>
      <c r="R428" s="21">
        <v>4.0000000000000001E-3</v>
      </c>
      <c r="S428" s="23">
        <v>1.6000000000000001E-3</v>
      </c>
      <c r="T428" s="21">
        <v>1.5E-3</v>
      </c>
      <c r="U428" s="22">
        <v>0.27600000000000002</v>
      </c>
      <c r="V428" s="21"/>
      <c r="W428" s="21"/>
      <c r="X428" s="21">
        <v>2E-3</v>
      </c>
    </row>
    <row r="429" spans="1:24" ht="19" x14ac:dyDescent="0.2">
      <c r="A429" s="24" t="s">
        <v>506</v>
      </c>
      <c r="B429" s="25">
        <v>1.4300999999999999</v>
      </c>
      <c r="C429" s="26" t="s">
        <v>77</v>
      </c>
      <c r="D429" s="27">
        <v>33</v>
      </c>
      <c r="E429" s="28">
        <v>21.45</v>
      </c>
      <c r="F429" s="12">
        <v>4.2999999999999997E-2</v>
      </c>
      <c r="G429" s="13">
        <v>1.04</v>
      </c>
      <c r="H429" s="12">
        <v>2.3999999999999998E-3</v>
      </c>
      <c r="I429" s="12">
        <v>0.03</v>
      </c>
      <c r="J429" s="13">
        <v>0.32</v>
      </c>
      <c r="K429" s="13">
        <v>8.01</v>
      </c>
      <c r="L429" s="13">
        <v>18.03</v>
      </c>
      <c r="M429" s="13">
        <v>0.02</v>
      </c>
      <c r="N429" s="13">
        <v>0.01</v>
      </c>
      <c r="O429" s="12">
        <v>3.0000000000000001E-3</v>
      </c>
      <c r="P429" s="12">
        <v>0.05</v>
      </c>
      <c r="Q429" s="14">
        <v>1.6999999999999999E-3</v>
      </c>
      <c r="R429" s="12">
        <v>4.0000000000000001E-3</v>
      </c>
      <c r="S429" s="14">
        <v>1.6000000000000001E-3</v>
      </c>
      <c r="T429" s="12">
        <v>1.5E-3</v>
      </c>
      <c r="U429" s="13">
        <v>0.27600000000000002</v>
      </c>
      <c r="V429" s="12"/>
      <c r="W429" s="12"/>
      <c r="X429" s="12">
        <v>2E-3</v>
      </c>
    </row>
    <row r="430" spans="1:24" ht="19" x14ac:dyDescent="0.2">
      <c r="A430" s="16" t="s">
        <v>507</v>
      </c>
      <c r="B430" s="17">
        <v>1.4300999999999999</v>
      </c>
      <c r="C430" s="18" t="s">
        <v>77</v>
      </c>
      <c r="D430" s="19">
        <v>33</v>
      </c>
      <c r="E430" s="20">
        <v>21.46</v>
      </c>
      <c r="F430" s="21">
        <v>4.2999999999999997E-2</v>
      </c>
      <c r="G430" s="22">
        <v>1.04</v>
      </c>
      <c r="H430" s="21">
        <v>2.3999999999999998E-3</v>
      </c>
      <c r="I430" s="21">
        <v>0.03</v>
      </c>
      <c r="J430" s="22">
        <v>0.32</v>
      </c>
      <c r="K430" s="22">
        <v>8.01</v>
      </c>
      <c r="L430" s="22">
        <v>18.03</v>
      </c>
      <c r="M430" s="22">
        <v>0.02</v>
      </c>
      <c r="N430" s="22">
        <v>0.01</v>
      </c>
      <c r="O430" s="21">
        <v>3.0000000000000001E-3</v>
      </c>
      <c r="P430" s="21">
        <v>0.05</v>
      </c>
      <c r="Q430" s="23">
        <v>1.6999999999999999E-3</v>
      </c>
      <c r="R430" s="21">
        <v>4.0000000000000001E-3</v>
      </c>
      <c r="S430" s="23">
        <v>1.6000000000000001E-3</v>
      </c>
      <c r="T430" s="21">
        <v>1.5E-3</v>
      </c>
      <c r="U430" s="22">
        <v>0.27600000000000002</v>
      </c>
      <c r="V430" s="21"/>
      <c r="W430" s="21"/>
      <c r="X430" s="21">
        <v>2E-3</v>
      </c>
    </row>
    <row r="431" spans="1:24" ht="19" x14ac:dyDescent="0.2">
      <c r="A431" s="24" t="s">
        <v>508</v>
      </c>
      <c r="B431" s="25">
        <v>1.4300999999999999</v>
      </c>
      <c r="C431" s="26" t="s">
        <v>77</v>
      </c>
      <c r="D431" s="27">
        <v>33</v>
      </c>
      <c r="E431" s="28">
        <v>21.47</v>
      </c>
      <c r="F431" s="12">
        <v>4.2999999999999997E-2</v>
      </c>
      <c r="G431" s="13">
        <v>1.04</v>
      </c>
      <c r="H431" s="12">
        <v>2.3999999999999998E-3</v>
      </c>
      <c r="I431" s="12">
        <v>0.03</v>
      </c>
      <c r="J431" s="13">
        <v>0.32</v>
      </c>
      <c r="K431" s="13">
        <v>8.01</v>
      </c>
      <c r="L431" s="13">
        <v>18.03</v>
      </c>
      <c r="M431" s="13">
        <v>0.02</v>
      </c>
      <c r="N431" s="13">
        <v>0.01</v>
      </c>
      <c r="O431" s="12">
        <v>3.0000000000000001E-3</v>
      </c>
      <c r="P431" s="12">
        <v>0.05</v>
      </c>
      <c r="Q431" s="14">
        <v>1.6999999999999999E-3</v>
      </c>
      <c r="R431" s="12">
        <v>4.0000000000000001E-3</v>
      </c>
      <c r="S431" s="14">
        <v>1.6000000000000001E-3</v>
      </c>
      <c r="T431" s="12">
        <v>1.5E-3</v>
      </c>
      <c r="U431" s="13">
        <v>0.27600000000000002</v>
      </c>
      <c r="V431" s="12"/>
      <c r="W431" s="12"/>
      <c r="X431" s="12">
        <v>2E-3</v>
      </c>
    </row>
    <row r="432" spans="1:24" ht="19" x14ac:dyDescent="0.2">
      <c r="A432" s="16" t="s">
        <v>509</v>
      </c>
      <c r="B432" s="17">
        <v>1.4300999999999999</v>
      </c>
      <c r="C432" s="18" t="s">
        <v>77</v>
      </c>
      <c r="D432" s="19">
        <v>33</v>
      </c>
      <c r="E432" s="20">
        <v>21.5</v>
      </c>
      <c r="F432" s="21">
        <v>4.2999999999999997E-2</v>
      </c>
      <c r="G432" s="22">
        <v>1.04</v>
      </c>
      <c r="H432" s="21">
        <v>2.3999999999999998E-3</v>
      </c>
      <c r="I432" s="21">
        <v>0.03</v>
      </c>
      <c r="J432" s="22">
        <v>0.32</v>
      </c>
      <c r="K432" s="22">
        <v>8.01</v>
      </c>
      <c r="L432" s="22">
        <v>18.03</v>
      </c>
      <c r="M432" s="22">
        <v>0.02</v>
      </c>
      <c r="N432" s="22">
        <v>0.01</v>
      </c>
      <c r="O432" s="21">
        <v>3.0000000000000001E-3</v>
      </c>
      <c r="P432" s="21">
        <v>0.05</v>
      </c>
      <c r="Q432" s="23">
        <v>1.6999999999999999E-3</v>
      </c>
      <c r="R432" s="21">
        <v>4.0000000000000001E-3</v>
      </c>
      <c r="S432" s="23">
        <v>1.6000000000000001E-3</v>
      </c>
      <c r="T432" s="21">
        <v>1.5E-3</v>
      </c>
      <c r="U432" s="22">
        <v>0.27600000000000002</v>
      </c>
      <c r="V432" s="21"/>
      <c r="W432" s="21"/>
      <c r="X432" s="21">
        <v>2E-3</v>
      </c>
    </row>
    <row r="433" spans="1:24" ht="19" x14ac:dyDescent="0.2">
      <c r="A433" s="24" t="s">
        <v>510</v>
      </c>
      <c r="B433" s="25">
        <v>1.4300999999999999</v>
      </c>
      <c r="C433" s="26" t="s">
        <v>77</v>
      </c>
      <c r="D433" s="27">
        <v>33</v>
      </c>
      <c r="E433" s="28">
        <v>21.46</v>
      </c>
      <c r="F433" s="12">
        <v>4.2999999999999997E-2</v>
      </c>
      <c r="G433" s="13">
        <v>1.04</v>
      </c>
      <c r="H433" s="12">
        <v>2.3999999999999998E-3</v>
      </c>
      <c r="I433" s="12">
        <v>0.03</v>
      </c>
      <c r="J433" s="13">
        <v>0.32</v>
      </c>
      <c r="K433" s="13">
        <v>8.01</v>
      </c>
      <c r="L433" s="13">
        <v>18.03</v>
      </c>
      <c r="M433" s="13">
        <v>0.02</v>
      </c>
      <c r="N433" s="13">
        <v>0.01</v>
      </c>
      <c r="O433" s="12">
        <v>3.0000000000000001E-3</v>
      </c>
      <c r="P433" s="12">
        <v>0.05</v>
      </c>
      <c r="Q433" s="14">
        <v>1.6999999999999999E-3</v>
      </c>
      <c r="R433" s="12">
        <v>4.0000000000000001E-3</v>
      </c>
      <c r="S433" s="14">
        <v>1.6000000000000001E-3</v>
      </c>
      <c r="T433" s="12">
        <v>1.5E-3</v>
      </c>
      <c r="U433" s="13">
        <v>0.27600000000000002</v>
      </c>
      <c r="V433" s="12"/>
      <c r="W433" s="12"/>
      <c r="X433" s="12">
        <v>2E-3</v>
      </c>
    </row>
    <row r="434" spans="1:24" ht="19" x14ac:dyDescent="0.2">
      <c r="A434" s="16" t="s">
        <v>511</v>
      </c>
      <c r="B434" s="17">
        <v>1.4300999999999999</v>
      </c>
      <c r="C434" s="18" t="s">
        <v>77</v>
      </c>
      <c r="D434" s="19">
        <v>33</v>
      </c>
      <c r="E434" s="20">
        <v>21.43</v>
      </c>
      <c r="F434" s="21">
        <v>4.3999999999999997E-2</v>
      </c>
      <c r="G434" s="22">
        <v>0.94</v>
      </c>
      <c r="H434" s="21">
        <v>2.2000000000000001E-3</v>
      </c>
      <c r="I434" s="21">
        <v>3.1E-2</v>
      </c>
      <c r="J434" s="22">
        <v>0.38</v>
      </c>
      <c r="K434" s="22">
        <v>8.01</v>
      </c>
      <c r="L434" s="22">
        <v>18.07</v>
      </c>
      <c r="M434" s="22">
        <v>0.02</v>
      </c>
      <c r="N434" s="22">
        <v>0.01</v>
      </c>
      <c r="O434" s="21">
        <v>3.0000000000000001E-3</v>
      </c>
      <c r="P434" s="21">
        <v>0.05</v>
      </c>
      <c r="Q434" s="23">
        <v>2.3E-3</v>
      </c>
      <c r="R434" s="21">
        <v>4.0000000000000001E-3</v>
      </c>
      <c r="S434" s="23">
        <v>1.4E-3</v>
      </c>
      <c r="T434" s="21">
        <v>1.5E-3</v>
      </c>
      <c r="U434" s="22">
        <v>0.26700000000000002</v>
      </c>
      <c r="V434" s="21"/>
      <c r="W434" s="21"/>
      <c r="X434" s="21">
        <v>2E-3</v>
      </c>
    </row>
    <row r="435" spans="1:24" ht="19" x14ac:dyDescent="0.2">
      <c r="A435" s="24" t="s">
        <v>512</v>
      </c>
      <c r="B435" s="25">
        <v>1.4300999999999999</v>
      </c>
      <c r="C435" s="26" t="s">
        <v>77</v>
      </c>
      <c r="D435" s="27">
        <v>33</v>
      </c>
      <c r="E435" s="28">
        <v>21.47</v>
      </c>
      <c r="F435" s="12">
        <v>4.3999999999999997E-2</v>
      </c>
      <c r="G435" s="13">
        <v>0.94</v>
      </c>
      <c r="H435" s="12">
        <v>2.2000000000000001E-3</v>
      </c>
      <c r="I435" s="12">
        <v>3.1E-2</v>
      </c>
      <c r="J435" s="13">
        <v>0.38</v>
      </c>
      <c r="K435" s="13">
        <v>8.01</v>
      </c>
      <c r="L435" s="13">
        <v>18.07</v>
      </c>
      <c r="M435" s="13">
        <v>0.02</v>
      </c>
      <c r="N435" s="13">
        <v>0.01</v>
      </c>
      <c r="O435" s="12">
        <v>3.0000000000000001E-3</v>
      </c>
      <c r="P435" s="12">
        <v>0.05</v>
      </c>
      <c r="Q435" s="14">
        <v>2.3E-3</v>
      </c>
      <c r="R435" s="12">
        <v>4.0000000000000001E-3</v>
      </c>
      <c r="S435" s="14">
        <v>1.4E-3</v>
      </c>
      <c r="T435" s="12">
        <v>1.5E-3</v>
      </c>
      <c r="U435" s="13">
        <v>0.26700000000000002</v>
      </c>
      <c r="V435" s="12"/>
      <c r="W435" s="12"/>
      <c r="X435" s="12">
        <v>2E-3</v>
      </c>
    </row>
    <row r="436" spans="1:24" ht="19" x14ac:dyDescent="0.2">
      <c r="A436" s="16" t="s">
        <v>513</v>
      </c>
      <c r="B436" s="17">
        <v>1.4300999999999999</v>
      </c>
      <c r="C436" s="18" t="s">
        <v>77</v>
      </c>
      <c r="D436" s="19">
        <v>33</v>
      </c>
      <c r="E436" s="20">
        <v>21.5</v>
      </c>
      <c r="F436" s="21">
        <v>4.3999999999999997E-2</v>
      </c>
      <c r="G436" s="22">
        <v>0.94</v>
      </c>
      <c r="H436" s="21">
        <v>2.2000000000000001E-3</v>
      </c>
      <c r="I436" s="21">
        <v>3.1E-2</v>
      </c>
      <c r="J436" s="22">
        <v>0.38</v>
      </c>
      <c r="K436" s="22">
        <v>8.01</v>
      </c>
      <c r="L436" s="22">
        <v>18.07</v>
      </c>
      <c r="M436" s="22">
        <v>0.02</v>
      </c>
      <c r="N436" s="22">
        <v>0.01</v>
      </c>
      <c r="O436" s="21">
        <v>3.0000000000000001E-3</v>
      </c>
      <c r="P436" s="21">
        <v>0.05</v>
      </c>
      <c r="Q436" s="23">
        <v>2.3E-3</v>
      </c>
      <c r="R436" s="21">
        <v>4.0000000000000001E-3</v>
      </c>
      <c r="S436" s="23">
        <v>1.4E-3</v>
      </c>
      <c r="T436" s="21">
        <v>1.5E-3</v>
      </c>
      <c r="U436" s="22">
        <v>0.26700000000000002</v>
      </c>
      <c r="V436" s="21"/>
      <c r="W436" s="21"/>
      <c r="X436" s="21">
        <v>2E-3</v>
      </c>
    </row>
    <row r="437" spans="1:24" ht="19" x14ac:dyDescent="0.2">
      <c r="A437" s="24" t="s">
        <v>514</v>
      </c>
      <c r="B437" s="25">
        <v>1.4300999999999999</v>
      </c>
      <c r="C437" s="26" t="s">
        <v>77</v>
      </c>
      <c r="D437" s="27">
        <v>33</v>
      </c>
      <c r="E437" s="28">
        <v>21.5</v>
      </c>
      <c r="F437" s="12">
        <v>4.3999999999999997E-2</v>
      </c>
      <c r="G437" s="13">
        <v>0.94</v>
      </c>
      <c r="H437" s="12">
        <v>2.2000000000000001E-3</v>
      </c>
      <c r="I437" s="12">
        <v>3.1E-2</v>
      </c>
      <c r="J437" s="13">
        <v>0.38</v>
      </c>
      <c r="K437" s="13">
        <v>8.01</v>
      </c>
      <c r="L437" s="13">
        <v>18.07</v>
      </c>
      <c r="M437" s="13">
        <v>0.02</v>
      </c>
      <c r="N437" s="13">
        <v>0.01</v>
      </c>
      <c r="O437" s="12">
        <v>3.0000000000000001E-3</v>
      </c>
      <c r="P437" s="12">
        <v>0.05</v>
      </c>
      <c r="Q437" s="14">
        <v>2.3E-3</v>
      </c>
      <c r="R437" s="12">
        <v>4.0000000000000001E-3</v>
      </c>
      <c r="S437" s="14">
        <v>1.4E-3</v>
      </c>
      <c r="T437" s="12">
        <v>1.5E-3</v>
      </c>
      <c r="U437" s="13">
        <v>0.26700000000000002</v>
      </c>
      <c r="V437" s="12"/>
      <c r="W437" s="12"/>
      <c r="X437" s="12">
        <v>2E-3</v>
      </c>
    </row>
    <row r="438" spans="1:24" ht="19" x14ac:dyDescent="0.2">
      <c r="A438" s="16" t="s">
        <v>515</v>
      </c>
      <c r="B438" s="17">
        <v>1.4300999999999999</v>
      </c>
      <c r="C438" s="18" t="s">
        <v>77</v>
      </c>
      <c r="D438" s="19">
        <v>33</v>
      </c>
      <c r="E438" s="20">
        <v>21.53</v>
      </c>
      <c r="F438" s="21">
        <v>4.3999999999999997E-2</v>
      </c>
      <c r="G438" s="22">
        <v>0.94</v>
      </c>
      <c r="H438" s="21">
        <v>2.2000000000000001E-3</v>
      </c>
      <c r="I438" s="21">
        <v>3.1E-2</v>
      </c>
      <c r="J438" s="22">
        <v>0.38</v>
      </c>
      <c r="K438" s="22">
        <v>8.01</v>
      </c>
      <c r="L438" s="22">
        <v>18.07</v>
      </c>
      <c r="M438" s="22">
        <v>0.02</v>
      </c>
      <c r="N438" s="22">
        <v>0.01</v>
      </c>
      <c r="O438" s="21">
        <v>3.0000000000000001E-3</v>
      </c>
      <c r="P438" s="21">
        <v>0.05</v>
      </c>
      <c r="Q438" s="23">
        <v>2.3E-3</v>
      </c>
      <c r="R438" s="21">
        <v>4.0000000000000001E-3</v>
      </c>
      <c r="S438" s="23">
        <v>1.4E-3</v>
      </c>
      <c r="T438" s="21">
        <v>1.5E-3</v>
      </c>
      <c r="U438" s="22">
        <v>0.26700000000000002</v>
      </c>
      <c r="V438" s="21"/>
      <c r="W438" s="21"/>
      <c r="X438" s="21">
        <v>2E-3</v>
      </c>
    </row>
    <row r="439" spans="1:24" ht="19" x14ac:dyDescent="0.2">
      <c r="A439" s="24" t="s">
        <v>516</v>
      </c>
      <c r="B439" s="25">
        <v>1.4300999999999999</v>
      </c>
      <c r="C439" s="26" t="s">
        <v>77</v>
      </c>
      <c r="D439" s="27">
        <v>33</v>
      </c>
      <c r="E439" s="28">
        <v>21.5</v>
      </c>
      <c r="F439" s="12">
        <v>4.3999999999999997E-2</v>
      </c>
      <c r="G439" s="13">
        <v>0.93</v>
      </c>
      <c r="H439" s="12">
        <v>3.3E-3</v>
      </c>
      <c r="I439" s="12">
        <v>3.7999999999999999E-2</v>
      </c>
      <c r="J439" s="13">
        <v>0.4</v>
      </c>
      <c r="K439" s="13">
        <v>8.01</v>
      </c>
      <c r="L439" s="13">
        <v>18.04</v>
      </c>
      <c r="M439" s="13">
        <v>0.02</v>
      </c>
      <c r="N439" s="13">
        <v>0.01</v>
      </c>
      <c r="O439" s="12">
        <v>4.0000000000000001E-3</v>
      </c>
      <c r="P439" s="12">
        <v>5.7000000000000002E-2</v>
      </c>
      <c r="Q439" s="14">
        <v>2.2000000000000001E-3</v>
      </c>
      <c r="R439" s="12">
        <v>4.0000000000000001E-3</v>
      </c>
      <c r="S439" s="14">
        <v>1.8E-3</v>
      </c>
      <c r="T439" s="12">
        <v>1.6000000000000001E-3</v>
      </c>
      <c r="U439" s="13">
        <v>0.27300000000000002</v>
      </c>
      <c r="V439" s="12"/>
      <c r="W439" s="12"/>
      <c r="X439" s="12">
        <v>2E-3</v>
      </c>
    </row>
    <row r="440" spans="1:24" ht="19" x14ac:dyDescent="0.2">
      <c r="A440" s="16" t="s">
        <v>517</v>
      </c>
      <c r="B440" s="17">
        <v>1.4300999999999999</v>
      </c>
      <c r="C440" s="18" t="s">
        <v>77</v>
      </c>
      <c r="D440" s="19">
        <v>33</v>
      </c>
      <c r="E440" s="20">
        <v>21.5</v>
      </c>
      <c r="F440" s="21">
        <v>4.3999999999999997E-2</v>
      </c>
      <c r="G440" s="22">
        <v>0.93</v>
      </c>
      <c r="H440" s="21">
        <v>3.3E-3</v>
      </c>
      <c r="I440" s="21">
        <v>3.7999999999999999E-2</v>
      </c>
      <c r="J440" s="22">
        <v>0.4</v>
      </c>
      <c r="K440" s="22">
        <v>8.01</v>
      </c>
      <c r="L440" s="22">
        <v>18.04</v>
      </c>
      <c r="M440" s="22">
        <v>0.02</v>
      </c>
      <c r="N440" s="22">
        <v>0.01</v>
      </c>
      <c r="O440" s="21">
        <v>4.0000000000000001E-3</v>
      </c>
      <c r="P440" s="21">
        <v>5.7000000000000002E-2</v>
      </c>
      <c r="Q440" s="23">
        <v>2.2000000000000001E-3</v>
      </c>
      <c r="R440" s="21">
        <v>4.0000000000000001E-3</v>
      </c>
      <c r="S440" s="23">
        <v>1.8E-3</v>
      </c>
      <c r="T440" s="21">
        <v>1.6000000000000001E-3</v>
      </c>
      <c r="U440" s="22">
        <v>0.27300000000000002</v>
      </c>
      <c r="V440" s="21"/>
      <c r="W440" s="21"/>
      <c r="X440" s="21">
        <v>2E-3</v>
      </c>
    </row>
    <row r="441" spans="1:24" ht="19" x14ac:dyDescent="0.2">
      <c r="A441" s="24" t="s">
        <v>518</v>
      </c>
      <c r="B441" s="25">
        <v>1.4300999999999999</v>
      </c>
      <c r="C441" s="26" t="s">
        <v>77</v>
      </c>
      <c r="D441" s="27">
        <v>33</v>
      </c>
      <c r="E441" s="28">
        <v>21.5</v>
      </c>
      <c r="F441" s="12">
        <v>4.3999999999999997E-2</v>
      </c>
      <c r="G441" s="13">
        <v>0.93</v>
      </c>
      <c r="H441" s="12">
        <v>3.3E-3</v>
      </c>
      <c r="I441" s="12">
        <v>3.7999999999999999E-2</v>
      </c>
      <c r="J441" s="13">
        <v>0.4</v>
      </c>
      <c r="K441" s="13">
        <v>8.01</v>
      </c>
      <c r="L441" s="13">
        <v>18.04</v>
      </c>
      <c r="M441" s="13">
        <v>0.02</v>
      </c>
      <c r="N441" s="13">
        <v>0.01</v>
      </c>
      <c r="O441" s="12">
        <v>4.0000000000000001E-3</v>
      </c>
      <c r="P441" s="12">
        <v>5.7000000000000002E-2</v>
      </c>
      <c r="Q441" s="14">
        <v>2.2000000000000001E-3</v>
      </c>
      <c r="R441" s="12">
        <v>4.0000000000000001E-3</v>
      </c>
      <c r="S441" s="14">
        <v>1.8E-3</v>
      </c>
      <c r="T441" s="12">
        <v>1.6000000000000001E-3</v>
      </c>
      <c r="U441" s="13">
        <v>0.27300000000000002</v>
      </c>
      <c r="V441" s="12"/>
      <c r="W441" s="12"/>
      <c r="X441" s="12">
        <v>2E-3</v>
      </c>
    </row>
    <row r="442" spans="1:24" ht="19" x14ac:dyDescent="0.2">
      <c r="A442" s="16" t="s">
        <v>519</v>
      </c>
      <c r="B442" s="17">
        <v>1.4300999999999999</v>
      </c>
      <c r="C442" s="18" t="s">
        <v>77</v>
      </c>
      <c r="D442" s="19">
        <v>33</v>
      </c>
      <c r="E442" s="20">
        <v>21.5</v>
      </c>
      <c r="F442" s="21">
        <v>4.3999999999999997E-2</v>
      </c>
      <c r="G442" s="22">
        <v>0.93</v>
      </c>
      <c r="H442" s="21">
        <v>3.3E-3</v>
      </c>
      <c r="I442" s="21">
        <v>3.7999999999999999E-2</v>
      </c>
      <c r="J442" s="22">
        <v>0.4</v>
      </c>
      <c r="K442" s="22">
        <v>8.01</v>
      </c>
      <c r="L442" s="22">
        <v>18.04</v>
      </c>
      <c r="M442" s="22">
        <v>0.02</v>
      </c>
      <c r="N442" s="22">
        <v>0.01</v>
      </c>
      <c r="O442" s="21">
        <v>4.0000000000000001E-3</v>
      </c>
      <c r="P442" s="21">
        <v>5.7000000000000002E-2</v>
      </c>
      <c r="Q442" s="23">
        <v>2.2000000000000001E-3</v>
      </c>
      <c r="R442" s="21">
        <v>4.0000000000000001E-3</v>
      </c>
      <c r="S442" s="23">
        <v>1.8E-3</v>
      </c>
      <c r="T442" s="21">
        <v>1.6000000000000001E-3</v>
      </c>
      <c r="U442" s="22">
        <v>0.27300000000000002</v>
      </c>
      <c r="V442" s="21"/>
      <c r="W442" s="21"/>
      <c r="X442" s="21">
        <v>2E-3</v>
      </c>
    </row>
    <row r="443" spans="1:24" ht="19" x14ac:dyDescent="0.2">
      <c r="A443" s="24" t="s">
        <v>520</v>
      </c>
      <c r="B443" s="25">
        <v>1.4300999999999999</v>
      </c>
      <c r="C443" s="26" t="s">
        <v>77</v>
      </c>
      <c r="D443" s="27">
        <v>33</v>
      </c>
      <c r="E443" s="28">
        <v>21.47</v>
      </c>
      <c r="F443" s="12">
        <v>4.3999999999999997E-2</v>
      </c>
      <c r="G443" s="13">
        <v>0.93</v>
      </c>
      <c r="H443" s="12">
        <v>3.3E-3</v>
      </c>
      <c r="I443" s="12">
        <v>3.7999999999999999E-2</v>
      </c>
      <c r="J443" s="13">
        <v>0.4</v>
      </c>
      <c r="K443" s="13">
        <v>8.01</v>
      </c>
      <c r="L443" s="13">
        <v>18.04</v>
      </c>
      <c r="M443" s="13">
        <v>0.02</v>
      </c>
      <c r="N443" s="13">
        <v>0.01</v>
      </c>
      <c r="O443" s="12">
        <v>4.0000000000000001E-3</v>
      </c>
      <c r="P443" s="12">
        <v>5.7000000000000002E-2</v>
      </c>
      <c r="Q443" s="14">
        <v>2.2000000000000001E-3</v>
      </c>
      <c r="R443" s="12">
        <v>4.0000000000000001E-3</v>
      </c>
      <c r="S443" s="14">
        <v>1.8E-3</v>
      </c>
      <c r="T443" s="12">
        <v>1.6000000000000001E-3</v>
      </c>
      <c r="U443" s="13">
        <v>0.27300000000000002</v>
      </c>
      <c r="V443" s="12"/>
      <c r="W443" s="12"/>
      <c r="X443" s="12">
        <v>2E-3</v>
      </c>
    </row>
    <row r="444" spans="1:24" ht="19" x14ac:dyDescent="0.2">
      <c r="A444" s="16" t="s">
        <v>521</v>
      </c>
      <c r="B444" s="17">
        <v>1.4300999999999999</v>
      </c>
      <c r="C444" s="18" t="s">
        <v>77</v>
      </c>
      <c r="D444" s="19">
        <v>33</v>
      </c>
      <c r="E444" s="20">
        <v>21.45</v>
      </c>
      <c r="F444" s="21">
        <v>5.0999999999999997E-2</v>
      </c>
      <c r="G444" s="22">
        <v>0.95</v>
      </c>
      <c r="H444" s="21">
        <v>1.4E-3</v>
      </c>
      <c r="I444" s="21">
        <v>0.03</v>
      </c>
      <c r="J444" s="22">
        <v>0.37</v>
      </c>
      <c r="K444" s="22">
        <v>8.01</v>
      </c>
      <c r="L444" s="22">
        <v>18.07</v>
      </c>
      <c r="M444" s="22">
        <v>0.02</v>
      </c>
      <c r="N444" s="22">
        <v>0.01</v>
      </c>
      <c r="O444" s="21">
        <v>3.0000000000000001E-3</v>
      </c>
      <c r="P444" s="21">
        <v>5.0999999999999997E-2</v>
      </c>
      <c r="Q444" s="23">
        <v>1.8E-3</v>
      </c>
      <c r="R444" s="21">
        <v>4.0000000000000001E-3</v>
      </c>
      <c r="S444" s="23">
        <v>1.4E-3</v>
      </c>
      <c r="T444" s="21">
        <v>1.5E-3</v>
      </c>
      <c r="U444" s="22">
        <v>0.27200000000000002</v>
      </c>
      <c r="V444" s="21"/>
      <c r="W444" s="21"/>
      <c r="X444" s="21">
        <v>2E-3</v>
      </c>
    </row>
    <row r="445" spans="1:24" ht="19" x14ac:dyDescent="0.2">
      <c r="A445" s="24" t="s">
        <v>522</v>
      </c>
      <c r="B445" s="25">
        <v>1.4300999999999999</v>
      </c>
      <c r="C445" s="26" t="s">
        <v>77</v>
      </c>
      <c r="D445" s="27">
        <v>33</v>
      </c>
      <c r="E445" s="28">
        <v>21.51</v>
      </c>
      <c r="F445" s="12">
        <v>5.0999999999999997E-2</v>
      </c>
      <c r="G445" s="13">
        <v>0.95</v>
      </c>
      <c r="H445" s="12">
        <v>1.4E-3</v>
      </c>
      <c r="I445" s="12">
        <v>0.03</v>
      </c>
      <c r="J445" s="13">
        <v>0.37</v>
      </c>
      <c r="K445" s="13">
        <v>8.01</v>
      </c>
      <c r="L445" s="13">
        <v>18.07</v>
      </c>
      <c r="M445" s="13">
        <v>0.02</v>
      </c>
      <c r="N445" s="13">
        <v>0.01</v>
      </c>
      <c r="O445" s="12">
        <v>3.0000000000000001E-3</v>
      </c>
      <c r="P445" s="12">
        <v>5.0999999999999997E-2</v>
      </c>
      <c r="Q445" s="14">
        <v>1.8E-3</v>
      </c>
      <c r="R445" s="12">
        <v>4.0000000000000001E-3</v>
      </c>
      <c r="S445" s="14">
        <v>1.4E-3</v>
      </c>
      <c r="T445" s="12">
        <v>1.5E-3</v>
      </c>
      <c r="U445" s="13">
        <v>0.27200000000000002</v>
      </c>
      <c r="V445" s="12"/>
      <c r="W445" s="12"/>
      <c r="X445" s="12">
        <v>2E-3</v>
      </c>
    </row>
    <row r="446" spans="1:24" ht="19" x14ac:dyDescent="0.2">
      <c r="A446" s="16" t="s">
        <v>523</v>
      </c>
      <c r="B446" s="17">
        <v>1.4300999999999999</v>
      </c>
      <c r="C446" s="18" t="s">
        <v>77</v>
      </c>
      <c r="D446" s="19">
        <v>33</v>
      </c>
      <c r="E446" s="20">
        <v>21.45</v>
      </c>
      <c r="F446" s="21">
        <v>5.0999999999999997E-2</v>
      </c>
      <c r="G446" s="22">
        <v>0.95</v>
      </c>
      <c r="H446" s="21">
        <v>1.4E-3</v>
      </c>
      <c r="I446" s="21">
        <v>0.03</v>
      </c>
      <c r="J446" s="22">
        <v>0.37</v>
      </c>
      <c r="K446" s="22">
        <v>8.01</v>
      </c>
      <c r="L446" s="22">
        <v>18.07</v>
      </c>
      <c r="M446" s="22">
        <v>0.02</v>
      </c>
      <c r="N446" s="22">
        <v>0.01</v>
      </c>
      <c r="O446" s="21">
        <v>3.0000000000000001E-3</v>
      </c>
      <c r="P446" s="21">
        <v>5.0999999999999997E-2</v>
      </c>
      <c r="Q446" s="23">
        <v>1.8E-3</v>
      </c>
      <c r="R446" s="21">
        <v>4.0000000000000001E-3</v>
      </c>
      <c r="S446" s="23">
        <v>1.4E-3</v>
      </c>
      <c r="T446" s="21">
        <v>1.5E-3</v>
      </c>
      <c r="U446" s="22">
        <v>0.27200000000000002</v>
      </c>
      <c r="V446" s="21"/>
      <c r="W446" s="21"/>
      <c r="X446" s="21">
        <v>2E-3</v>
      </c>
    </row>
    <row r="447" spans="1:24" ht="19" x14ac:dyDescent="0.2">
      <c r="A447" s="24" t="s">
        <v>524</v>
      </c>
      <c r="B447" s="25">
        <v>1.4300999999999999</v>
      </c>
      <c r="C447" s="26" t="s">
        <v>77</v>
      </c>
      <c r="D447" s="27">
        <v>33</v>
      </c>
      <c r="E447" s="28">
        <v>21.45</v>
      </c>
      <c r="F447" s="12">
        <v>5.0999999999999997E-2</v>
      </c>
      <c r="G447" s="13">
        <v>0.95</v>
      </c>
      <c r="H447" s="12">
        <v>1.4E-3</v>
      </c>
      <c r="I447" s="12">
        <v>0.03</v>
      </c>
      <c r="J447" s="13">
        <v>0.37</v>
      </c>
      <c r="K447" s="13">
        <v>8.01</v>
      </c>
      <c r="L447" s="13">
        <v>18.07</v>
      </c>
      <c r="M447" s="13">
        <v>0.02</v>
      </c>
      <c r="N447" s="13">
        <v>0.01</v>
      </c>
      <c r="O447" s="12">
        <v>3.0000000000000001E-3</v>
      </c>
      <c r="P447" s="12">
        <v>5.0999999999999997E-2</v>
      </c>
      <c r="Q447" s="14">
        <v>1.8E-3</v>
      </c>
      <c r="R447" s="12">
        <v>4.0000000000000001E-3</v>
      </c>
      <c r="S447" s="14">
        <v>1.4E-3</v>
      </c>
      <c r="T447" s="12">
        <v>1.5E-3</v>
      </c>
      <c r="U447" s="13">
        <v>0.27200000000000002</v>
      </c>
      <c r="V447" s="12"/>
      <c r="W447" s="12"/>
      <c r="X447" s="12">
        <v>2E-3</v>
      </c>
    </row>
    <row r="448" spans="1:24" ht="19" x14ac:dyDescent="0.2">
      <c r="A448" s="16" t="s">
        <v>525</v>
      </c>
      <c r="B448" s="17">
        <v>1.4300999999999999</v>
      </c>
      <c r="C448" s="18" t="s">
        <v>77</v>
      </c>
      <c r="D448" s="19">
        <v>33</v>
      </c>
      <c r="E448" s="20">
        <v>21.48</v>
      </c>
      <c r="F448" s="21">
        <v>5.0999999999999997E-2</v>
      </c>
      <c r="G448" s="22">
        <v>0.95</v>
      </c>
      <c r="H448" s="21">
        <v>1.4E-3</v>
      </c>
      <c r="I448" s="21">
        <v>0.03</v>
      </c>
      <c r="J448" s="22">
        <v>0.37</v>
      </c>
      <c r="K448" s="22">
        <v>8.01</v>
      </c>
      <c r="L448" s="22">
        <v>18.07</v>
      </c>
      <c r="M448" s="22">
        <v>0.02</v>
      </c>
      <c r="N448" s="22">
        <v>0.01</v>
      </c>
      <c r="O448" s="21">
        <v>3.0000000000000001E-3</v>
      </c>
      <c r="P448" s="21">
        <v>5.0999999999999997E-2</v>
      </c>
      <c r="Q448" s="23">
        <v>1.8E-3</v>
      </c>
      <c r="R448" s="21">
        <v>4.0000000000000001E-3</v>
      </c>
      <c r="S448" s="23">
        <v>1.4E-3</v>
      </c>
      <c r="T448" s="21">
        <v>1.5E-3</v>
      </c>
      <c r="U448" s="22">
        <v>0.27200000000000002</v>
      </c>
      <c r="V448" s="21"/>
      <c r="W448" s="21"/>
      <c r="X448" s="21">
        <v>2E-3</v>
      </c>
    </row>
    <row r="449" spans="1:24" ht="19" x14ac:dyDescent="0.2">
      <c r="A449" s="24" t="s">
        <v>526</v>
      </c>
      <c r="B449" s="25">
        <v>1.4300999999999999</v>
      </c>
      <c r="C449" s="26" t="s">
        <v>77</v>
      </c>
      <c r="D449" s="27">
        <v>33</v>
      </c>
      <c r="E449" s="28">
        <v>21.45</v>
      </c>
      <c r="F449" s="12">
        <v>5.0999999999999997E-2</v>
      </c>
      <c r="G449" s="13">
        <v>0.95</v>
      </c>
      <c r="H449" s="12">
        <v>1.4E-3</v>
      </c>
      <c r="I449" s="12">
        <v>0.03</v>
      </c>
      <c r="J449" s="13">
        <v>0.37</v>
      </c>
      <c r="K449" s="13">
        <v>8.01</v>
      </c>
      <c r="L449" s="13">
        <v>18.07</v>
      </c>
      <c r="M449" s="13">
        <v>0.02</v>
      </c>
      <c r="N449" s="13">
        <v>0.01</v>
      </c>
      <c r="O449" s="12">
        <v>3.0000000000000001E-3</v>
      </c>
      <c r="P449" s="12">
        <v>5.0999999999999997E-2</v>
      </c>
      <c r="Q449" s="14">
        <v>1.8E-3</v>
      </c>
      <c r="R449" s="12">
        <v>4.0000000000000001E-3</v>
      </c>
      <c r="S449" s="14">
        <v>1.4E-3</v>
      </c>
      <c r="T449" s="12">
        <v>1.5E-3</v>
      </c>
      <c r="U449" s="13">
        <v>0.27200000000000002</v>
      </c>
      <c r="V449" s="12"/>
      <c r="W449" s="12"/>
      <c r="X449" s="12">
        <v>2E-3</v>
      </c>
    </row>
    <row r="450" spans="1:24" ht="19" x14ac:dyDescent="0.2">
      <c r="A450" s="16" t="s">
        <v>527</v>
      </c>
      <c r="B450" s="17">
        <v>1.4300999999999999</v>
      </c>
      <c r="C450" s="18" t="s">
        <v>77</v>
      </c>
      <c r="D450" s="19">
        <v>33</v>
      </c>
      <c r="E450" s="20">
        <v>21.45</v>
      </c>
      <c r="F450" s="21">
        <v>4.9000000000000002E-2</v>
      </c>
      <c r="G450" s="22">
        <v>1.03</v>
      </c>
      <c r="H450" s="21">
        <v>2E-3</v>
      </c>
      <c r="I450" s="21">
        <v>3.2000000000000001E-2</v>
      </c>
      <c r="J450" s="22">
        <v>0.38</v>
      </c>
      <c r="K450" s="22">
        <v>8.02</v>
      </c>
      <c r="L450" s="22">
        <v>18.23</v>
      </c>
      <c r="M450" s="22">
        <v>0.02</v>
      </c>
      <c r="N450" s="22">
        <v>0.01</v>
      </c>
      <c r="O450" s="21">
        <v>3.0000000000000001E-3</v>
      </c>
      <c r="P450" s="21">
        <v>5.6000000000000001E-2</v>
      </c>
      <c r="Q450" s="23">
        <v>1.6000000000000001E-3</v>
      </c>
      <c r="R450" s="21">
        <v>4.0000000000000001E-3</v>
      </c>
      <c r="S450" s="23">
        <v>1.1999999999999999E-3</v>
      </c>
      <c r="T450" s="21">
        <v>8.9999999999999998E-4</v>
      </c>
      <c r="U450" s="22">
        <v>0.27700000000000002</v>
      </c>
      <c r="V450" s="21"/>
      <c r="W450" s="21"/>
      <c r="X450" s="21">
        <v>1E-3</v>
      </c>
    </row>
    <row r="451" spans="1:24" ht="19" x14ac:dyDescent="0.2">
      <c r="A451" s="24" t="s">
        <v>528</v>
      </c>
      <c r="B451" s="25">
        <v>1.4300999999999999</v>
      </c>
      <c r="C451" s="26" t="s">
        <v>77</v>
      </c>
      <c r="D451" s="27">
        <v>33</v>
      </c>
      <c r="E451" s="28">
        <v>21.47</v>
      </c>
      <c r="F451" s="12">
        <v>4.9000000000000002E-2</v>
      </c>
      <c r="G451" s="13">
        <v>1.03</v>
      </c>
      <c r="H451" s="12">
        <v>2E-3</v>
      </c>
      <c r="I451" s="12">
        <v>3.2000000000000001E-2</v>
      </c>
      <c r="J451" s="13">
        <v>0.38</v>
      </c>
      <c r="K451" s="13">
        <v>8.02</v>
      </c>
      <c r="L451" s="13">
        <v>18.23</v>
      </c>
      <c r="M451" s="13">
        <v>0.02</v>
      </c>
      <c r="N451" s="13">
        <v>0.01</v>
      </c>
      <c r="O451" s="12">
        <v>3.0000000000000001E-3</v>
      </c>
      <c r="P451" s="12">
        <v>5.6000000000000001E-2</v>
      </c>
      <c r="Q451" s="14">
        <v>1.6000000000000001E-3</v>
      </c>
      <c r="R451" s="12">
        <v>4.0000000000000001E-3</v>
      </c>
      <c r="S451" s="14">
        <v>1.1999999999999999E-3</v>
      </c>
      <c r="T451" s="12">
        <v>8.9999999999999998E-4</v>
      </c>
      <c r="U451" s="13">
        <v>0.27700000000000002</v>
      </c>
      <c r="V451" s="12"/>
      <c r="W451" s="12"/>
      <c r="X451" s="12">
        <v>1E-3</v>
      </c>
    </row>
    <row r="452" spans="1:24" ht="19" x14ac:dyDescent="0.2">
      <c r="A452" s="16" t="s">
        <v>529</v>
      </c>
      <c r="B452" s="17">
        <v>1.4300999999999999</v>
      </c>
      <c r="C452" s="18" t="s">
        <v>77</v>
      </c>
      <c r="D452" s="19">
        <v>33</v>
      </c>
      <c r="E452" s="20">
        <v>21.47</v>
      </c>
      <c r="F452" s="21">
        <v>4.9000000000000002E-2</v>
      </c>
      <c r="G452" s="22">
        <v>1.03</v>
      </c>
      <c r="H452" s="21">
        <v>2E-3</v>
      </c>
      <c r="I452" s="21">
        <v>3.2000000000000001E-2</v>
      </c>
      <c r="J452" s="22">
        <v>0.38</v>
      </c>
      <c r="K452" s="22">
        <v>8.02</v>
      </c>
      <c r="L452" s="22">
        <v>18.23</v>
      </c>
      <c r="M452" s="22">
        <v>0.02</v>
      </c>
      <c r="N452" s="22">
        <v>0.01</v>
      </c>
      <c r="O452" s="21">
        <v>3.0000000000000001E-3</v>
      </c>
      <c r="P452" s="21">
        <v>5.6000000000000001E-2</v>
      </c>
      <c r="Q452" s="23">
        <v>1.6000000000000001E-3</v>
      </c>
      <c r="R452" s="21">
        <v>4.0000000000000001E-3</v>
      </c>
      <c r="S452" s="23">
        <v>1.1999999999999999E-3</v>
      </c>
      <c r="T452" s="21">
        <v>8.9999999999999998E-4</v>
      </c>
      <c r="U452" s="22">
        <v>0.27700000000000002</v>
      </c>
      <c r="V452" s="21"/>
      <c r="W452" s="21"/>
      <c r="X452" s="21">
        <v>1E-3</v>
      </c>
    </row>
    <row r="453" spans="1:24" ht="19" x14ac:dyDescent="0.2">
      <c r="A453" s="24" t="s">
        <v>530</v>
      </c>
      <c r="B453" s="25">
        <v>1.4300999999999999</v>
      </c>
      <c r="C453" s="26" t="s">
        <v>77</v>
      </c>
      <c r="D453" s="27">
        <v>33</v>
      </c>
      <c r="E453" s="28">
        <v>21.47</v>
      </c>
      <c r="F453" s="12">
        <v>4.9000000000000002E-2</v>
      </c>
      <c r="G453" s="13">
        <v>1.03</v>
      </c>
      <c r="H453" s="12">
        <v>2E-3</v>
      </c>
      <c r="I453" s="12">
        <v>3.2000000000000001E-2</v>
      </c>
      <c r="J453" s="13">
        <v>0.38</v>
      </c>
      <c r="K453" s="13">
        <v>8.02</v>
      </c>
      <c r="L453" s="13">
        <v>18.23</v>
      </c>
      <c r="M453" s="13">
        <v>0.02</v>
      </c>
      <c r="N453" s="13">
        <v>0.01</v>
      </c>
      <c r="O453" s="12">
        <v>3.0000000000000001E-3</v>
      </c>
      <c r="P453" s="12">
        <v>5.6000000000000001E-2</v>
      </c>
      <c r="Q453" s="14">
        <v>1.6000000000000001E-3</v>
      </c>
      <c r="R453" s="12">
        <v>4.0000000000000001E-3</v>
      </c>
      <c r="S453" s="14">
        <v>1.1999999999999999E-3</v>
      </c>
      <c r="T453" s="12">
        <v>8.9999999999999998E-4</v>
      </c>
      <c r="U453" s="13">
        <v>0.27700000000000002</v>
      </c>
      <c r="V453" s="12"/>
      <c r="W453" s="12"/>
      <c r="X453" s="12">
        <v>1E-3</v>
      </c>
    </row>
    <row r="454" spans="1:24" ht="19" x14ac:dyDescent="0.2">
      <c r="A454" s="16" t="s">
        <v>531</v>
      </c>
      <c r="B454" s="17">
        <v>1.4300999999999999</v>
      </c>
      <c r="C454" s="18" t="s">
        <v>77</v>
      </c>
      <c r="D454" s="19">
        <v>33</v>
      </c>
      <c r="E454" s="20">
        <v>21.47</v>
      </c>
      <c r="F454" s="21">
        <v>4.9000000000000002E-2</v>
      </c>
      <c r="G454" s="22">
        <v>1.03</v>
      </c>
      <c r="H454" s="21">
        <v>2E-3</v>
      </c>
      <c r="I454" s="21">
        <v>3.2000000000000001E-2</v>
      </c>
      <c r="J454" s="22">
        <v>0.38</v>
      </c>
      <c r="K454" s="22">
        <v>8.02</v>
      </c>
      <c r="L454" s="22">
        <v>18.23</v>
      </c>
      <c r="M454" s="22">
        <v>0.02</v>
      </c>
      <c r="N454" s="22">
        <v>0.01</v>
      </c>
      <c r="O454" s="21">
        <v>3.0000000000000001E-3</v>
      </c>
      <c r="P454" s="21">
        <v>5.6000000000000001E-2</v>
      </c>
      <c r="Q454" s="23">
        <v>1.6000000000000001E-3</v>
      </c>
      <c r="R454" s="21">
        <v>4.0000000000000001E-3</v>
      </c>
      <c r="S454" s="23">
        <v>1.1999999999999999E-3</v>
      </c>
      <c r="T454" s="21">
        <v>8.9999999999999998E-4</v>
      </c>
      <c r="U454" s="22">
        <v>0.27700000000000002</v>
      </c>
      <c r="V454" s="21"/>
      <c r="W454" s="21"/>
      <c r="X454" s="21">
        <v>1E-3</v>
      </c>
    </row>
    <row r="455" spans="1:24" ht="19" x14ac:dyDescent="0.2">
      <c r="A455" s="24" t="s">
        <v>532</v>
      </c>
      <c r="B455" s="25">
        <v>1.4300999999999999</v>
      </c>
      <c r="C455" s="26" t="s">
        <v>95</v>
      </c>
      <c r="D455" s="27">
        <v>33</v>
      </c>
      <c r="E455" s="28">
        <v>24.94</v>
      </c>
      <c r="F455" s="12">
        <v>0.04</v>
      </c>
      <c r="G455" s="13">
        <v>0.91</v>
      </c>
      <c r="H455" s="12">
        <v>2.3999999999999998E-3</v>
      </c>
      <c r="I455" s="12">
        <v>2.9000000000000001E-2</v>
      </c>
      <c r="J455" s="13">
        <v>0.34</v>
      </c>
      <c r="K455" s="13">
        <v>8.02</v>
      </c>
      <c r="L455" s="13">
        <v>18.11</v>
      </c>
      <c r="M455" s="13">
        <v>0.02</v>
      </c>
      <c r="N455" s="13">
        <v>0.01</v>
      </c>
      <c r="O455" s="12">
        <v>3.0000000000000001E-3</v>
      </c>
      <c r="P455" s="12">
        <v>5.0999999999999997E-2</v>
      </c>
      <c r="Q455" s="14">
        <v>1.8E-3</v>
      </c>
      <c r="R455" s="12">
        <v>4.0000000000000001E-3</v>
      </c>
      <c r="S455" s="14">
        <v>8.9999999999999998E-4</v>
      </c>
      <c r="T455" s="12">
        <v>8.0000000000000004E-4</v>
      </c>
      <c r="U455" s="13">
        <v>0.26900000000000002</v>
      </c>
      <c r="V455" s="12"/>
      <c r="W455" s="12"/>
      <c r="X455" s="12">
        <v>1E-3</v>
      </c>
    </row>
    <row r="456" spans="1:24" ht="19" x14ac:dyDescent="0.2">
      <c r="A456" s="16" t="s">
        <v>533</v>
      </c>
      <c r="B456" s="17">
        <v>1.4300999999999999</v>
      </c>
      <c r="C456" s="18" t="s">
        <v>95</v>
      </c>
      <c r="D456" s="19">
        <v>33</v>
      </c>
      <c r="E456" s="20">
        <v>24.93</v>
      </c>
      <c r="F456" s="21">
        <v>0.04</v>
      </c>
      <c r="G456" s="22">
        <v>0.91</v>
      </c>
      <c r="H456" s="21">
        <v>2.3999999999999998E-3</v>
      </c>
      <c r="I456" s="21">
        <v>2.9000000000000001E-2</v>
      </c>
      <c r="J456" s="22">
        <v>0.34</v>
      </c>
      <c r="K456" s="22">
        <v>8.02</v>
      </c>
      <c r="L456" s="22">
        <v>18.11</v>
      </c>
      <c r="M456" s="22">
        <v>0.02</v>
      </c>
      <c r="N456" s="22">
        <v>0.01</v>
      </c>
      <c r="O456" s="21">
        <v>3.0000000000000001E-3</v>
      </c>
      <c r="P456" s="21">
        <v>5.0999999999999997E-2</v>
      </c>
      <c r="Q456" s="23">
        <v>1.8E-3</v>
      </c>
      <c r="R456" s="21">
        <v>4.0000000000000001E-3</v>
      </c>
      <c r="S456" s="23">
        <v>8.9999999999999998E-4</v>
      </c>
      <c r="T456" s="21">
        <v>8.0000000000000004E-4</v>
      </c>
      <c r="U456" s="22">
        <v>0.26900000000000002</v>
      </c>
      <c r="V456" s="21"/>
      <c r="W456" s="21"/>
      <c r="X456" s="21">
        <v>1E-3</v>
      </c>
    </row>
    <row r="457" spans="1:24" ht="19" x14ac:dyDescent="0.2">
      <c r="A457" s="24" t="s">
        <v>534</v>
      </c>
      <c r="B457" s="25">
        <v>1.4300999999999999</v>
      </c>
      <c r="C457" s="26" t="s">
        <v>95</v>
      </c>
      <c r="D457" s="27">
        <v>33</v>
      </c>
      <c r="E457" s="28">
        <v>24.92</v>
      </c>
      <c r="F457" s="12">
        <v>4.7E-2</v>
      </c>
      <c r="G457" s="13">
        <v>0.96</v>
      </c>
      <c r="H457" s="12">
        <v>2.3999999999999998E-3</v>
      </c>
      <c r="I457" s="12">
        <v>0.03</v>
      </c>
      <c r="J457" s="13">
        <v>0.31</v>
      </c>
      <c r="K457" s="13">
        <v>8.02</v>
      </c>
      <c r="L457" s="13">
        <v>18.25</v>
      </c>
      <c r="M457" s="13">
        <v>0.02</v>
      </c>
      <c r="N457" s="13">
        <v>0.01</v>
      </c>
      <c r="O457" s="12">
        <v>3.0000000000000001E-3</v>
      </c>
      <c r="P457" s="12">
        <v>5.6000000000000001E-2</v>
      </c>
      <c r="Q457" s="14">
        <v>1.9E-3</v>
      </c>
      <c r="R457" s="12">
        <v>4.0000000000000001E-3</v>
      </c>
      <c r="S457" s="14">
        <v>1E-3</v>
      </c>
      <c r="T457" s="12">
        <v>1.2999999999999999E-3</v>
      </c>
      <c r="U457" s="13">
        <v>0.27700000000000002</v>
      </c>
      <c r="V457" s="12"/>
      <c r="W457" s="12"/>
      <c r="X457" s="12">
        <v>2E-3</v>
      </c>
    </row>
    <row r="458" spans="1:24" ht="19" x14ac:dyDescent="0.2">
      <c r="A458" s="16" t="s">
        <v>535</v>
      </c>
      <c r="B458" s="17">
        <v>1.4300999999999999</v>
      </c>
      <c r="C458" s="18" t="s">
        <v>95</v>
      </c>
      <c r="D458" s="19">
        <v>33</v>
      </c>
      <c r="E458" s="20">
        <v>24.96</v>
      </c>
      <c r="F458" s="21">
        <v>4.7E-2</v>
      </c>
      <c r="G458" s="22">
        <v>0.96</v>
      </c>
      <c r="H458" s="21">
        <v>2.3999999999999998E-3</v>
      </c>
      <c r="I458" s="21">
        <v>0.03</v>
      </c>
      <c r="J458" s="22">
        <v>0.31</v>
      </c>
      <c r="K458" s="22">
        <v>8.02</v>
      </c>
      <c r="L458" s="22">
        <v>18.25</v>
      </c>
      <c r="M458" s="22">
        <v>0.02</v>
      </c>
      <c r="N458" s="22">
        <v>0.01</v>
      </c>
      <c r="O458" s="21">
        <v>3.0000000000000001E-3</v>
      </c>
      <c r="P458" s="21">
        <v>5.6000000000000001E-2</v>
      </c>
      <c r="Q458" s="23">
        <v>1.9E-3</v>
      </c>
      <c r="R458" s="21">
        <v>4.0000000000000001E-3</v>
      </c>
      <c r="S458" s="23">
        <v>1E-3</v>
      </c>
      <c r="T458" s="21">
        <v>1.2999999999999999E-3</v>
      </c>
      <c r="U458" s="22">
        <v>0.27700000000000002</v>
      </c>
      <c r="V458" s="21"/>
      <c r="W458" s="21"/>
      <c r="X458" s="21">
        <v>2E-3</v>
      </c>
    </row>
    <row r="459" spans="1:24" ht="19" x14ac:dyDescent="0.2">
      <c r="A459" s="24" t="s">
        <v>536</v>
      </c>
      <c r="B459" s="25">
        <v>1.4300999999999999</v>
      </c>
      <c r="C459" s="26" t="s">
        <v>95</v>
      </c>
      <c r="D459" s="27">
        <v>33</v>
      </c>
      <c r="E459" s="28">
        <v>24.89</v>
      </c>
      <c r="F459" s="12">
        <v>4.7E-2</v>
      </c>
      <c r="G459" s="13">
        <v>0.96</v>
      </c>
      <c r="H459" s="12">
        <v>2.3999999999999998E-3</v>
      </c>
      <c r="I459" s="12">
        <v>0.03</v>
      </c>
      <c r="J459" s="13">
        <v>0.31</v>
      </c>
      <c r="K459" s="13">
        <v>8.02</v>
      </c>
      <c r="L459" s="13">
        <v>18.25</v>
      </c>
      <c r="M459" s="13">
        <v>0.02</v>
      </c>
      <c r="N459" s="13">
        <v>0.01</v>
      </c>
      <c r="O459" s="12">
        <v>3.0000000000000001E-3</v>
      </c>
      <c r="P459" s="12">
        <v>5.6000000000000001E-2</v>
      </c>
      <c r="Q459" s="14">
        <v>1.9E-3</v>
      </c>
      <c r="R459" s="12">
        <v>4.0000000000000001E-3</v>
      </c>
      <c r="S459" s="14">
        <v>1E-3</v>
      </c>
      <c r="T459" s="12">
        <v>1.2999999999999999E-3</v>
      </c>
      <c r="U459" s="13">
        <v>0.27700000000000002</v>
      </c>
      <c r="V459" s="12"/>
      <c r="W459" s="12"/>
      <c r="X459" s="12">
        <v>2E-3</v>
      </c>
    </row>
    <row r="460" spans="1:24" ht="19" x14ac:dyDescent="0.2">
      <c r="A460" s="16" t="s">
        <v>537</v>
      </c>
      <c r="B460" s="17">
        <v>1.4300999999999999</v>
      </c>
      <c r="C460" s="18" t="s">
        <v>95</v>
      </c>
      <c r="D460" s="19">
        <v>33</v>
      </c>
      <c r="E460" s="20">
        <v>24.94</v>
      </c>
      <c r="F460" s="21">
        <v>4.7E-2</v>
      </c>
      <c r="G460" s="22">
        <v>0.96</v>
      </c>
      <c r="H460" s="21">
        <v>2.3999999999999998E-3</v>
      </c>
      <c r="I460" s="21">
        <v>0.03</v>
      </c>
      <c r="J460" s="22">
        <v>0.31</v>
      </c>
      <c r="K460" s="22">
        <v>8.02</v>
      </c>
      <c r="L460" s="22">
        <v>18.25</v>
      </c>
      <c r="M460" s="22">
        <v>0.02</v>
      </c>
      <c r="N460" s="22">
        <v>0.01</v>
      </c>
      <c r="O460" s="21">
        <v>3.0000000000000001E-3</v>
      </c>
      <c r="P460" s="21">
        <v>5.6000000000000001E-2</v>
      </c>
      <c r="Q460" s="23">
        <v>1.9E-3</v>
      </c>
      <c r="R460" s="21">
        <v>4.0000000000000001E-3</v>
      </c>
      <c r="S460" s="23">
        <v>1E-3</v>
      </c>
      <c r="T460" s="21">
        <v>1.2999999999999999E-3</v>
      </c>
      <c r="U460" s="22">
        <v>0.27700000000000002</v>
      </c>
      <c r="V460" s="21"/>
      <c r="W460" s="21"/>
      <c r="X460" s="21">
        <v>2E-3</v>
      </c>
    </row>
    <row r="461" spans="1:24" ht="19" x14ac:dyDescent="0.2">
      <c r="A461" s="24" t="s">
        <v>538</v>
      </c>
      <c r="B461" s="25">
        <v>1.4300999999999999</v>
      </c>
      <c r="C461" s="26" t="s">
        <v>95</v>
      </c>
      <c r="D461" s="27">
        <v>33</v>
      </c>
      <c r="E461" s="28">
        <v>24.95</v>
      </c>
      <c r="F461" s="12">
        <v>4.7E-2</v>
      </c>
      <c r="G461" s="13">
        <v>0.96</v>
      </c>
      <c r="H461" s="12">
        <v>2.3999999999999998E-3</v>
      </c>
      <c r="I461" s="12">
        <v>0.03</v>
      </c>
      <c r="J461" s="13">
        <v>0.31</v>
      </c>
      <c r="K461" s="13">
        <v>8.02</v>
      </c>
      <c r="L461" s="13">
        <v>18.25</v>
      </c>
      <c r="M461" s="13">
        <v>0.02</v>
      </c>
      <c r="N461" s="13">
        <v>0.01</v>
      </c>
      <c r="O461" s="12">
        <v>3.0000000000000001E-3</v>
      </c>
      <c r="P461" s="12">
        <v>5.6000000000000001E-2</v>
      </c>
      <c r="Q461" s="14">
        <v>1.9E-3</v>
      </c>
      <c r="R461" s="12">
        <v>4.0000000000000001E-3</v>
      </c>
      <c r="S461" s="14">
        <v>1E-3</v>
      </c>
      <c r="T461" s="12">
        <v>1.2999999999999999E-3</v>
      </c>
      <c r="U461" s="13">
        <v>0.27700000000000002</v>
      </c>
      <c r="V461" s="12"/>
      <c r="W461" s="12"/>
      <c r="X461" s="12">
        <v>2E-3</v>
      </c>
    </row>
    <row r="462" spans="1:24" ht="19" x14ac:dyDescent="0.2">
      <c r="A462" s="16" t="s">
        <v>539</v>
      </c>
      <c r="B462" s="17">
        <v>1.4300999999999999</v>
      </c>
      <c r="C462" s="18" t="s">
        <v>95</v>
      </c>
      <c r="D462" s="19">
        <v>33</v>
      </c>
      <c r="E462" s="20">
        <v>24.88</v>
      </c>
      <c r="F462" s="21">
        <v>4.7E-2</v>
      </c>
      <c r="G462" s="22">
        <v>0.96</v>
      </c>
      <c r="H462" s="21">
        <v>2.3999999999999998E-3</v>
      </c>
      <c r="I462" s="21">
        <v>0.03</v>
      </c>
      <c r="J462" s="22">
        <v>0.31</v>
      </c>
      <c r="K462" s="22">
        <v>8.02</v>
      </c>
      <c r="L462" s="22">
        <v>18.25</v>
      </c>
      <c r="M462" s="22">
        <v>0.02</v>
      </c>
      <c r="N462" s="22">
        <v>0.01</v>
      </c>
      <c r="O462" s="21">
        <v>3.0000000000000001E-3</v>
      </c>
      <c r="P462" s="21">
        <v>5.6000000000000001E-2</v>
      </c>
      <c r="Q462" s="23">
        <v>1.9E-3</v>
      </c>
      <c r="R462" s="21">
        <v>4.0000000000000001E-3</v>
      </c>
      <c r="S462" s="23">
        <v>1E-3</v>
      </c>
      <c r="T462" s="21">
        <v>1.2999999999999999E-3</v>
      </c>
      <c r="U462" s="22">
        <v>0.27700000000000002</v>
      </c>
      <c r="V462" s="21"/>
      <c r="W462" s="21"/>
      <c r="X462" s="21">
        <v>2E-3</v>
      </c>
    </row>
    <row r="463" spans="1:24" ht="19" x14ac:dyDescent="0.2">
      <c r="A463" s="24" t="s">
        <v>540</v>
      </c>
      <c r="B463" s="25">
        <v>1.4300999999999999</v>
      </c>
      <c r="C463" s="26" t="s">
        <v>95</v>
      </c>
      <c r="D463" s="27">
        <v>33</v>
      </c>
      <c r="E463" s="28">
        <v>24.93</v>
      </c>
      <c r="F463" s="12">
        <v>4.7E-2</v>
      </c>
      <c r="G463" s="13">
        <v>0.92</v>
      </c>
      <c r="H463" s="12">
        <v>2.5999999999999999E-3</v>
      </c>
      <c r="I463" s="12">
        <v>3.3000000000000002E-2</v>
      </c>
      <c r="J463" s="13">
        <v>0.46</v>
      </c>
      <c r="K463" s="13">
        <v>8.02</v>
      </c>
      <c r="L463" s="13">
        <v>18.11</v>
      </c>
      <c r="M463" s="13">
        <v>0.02</v>
      </c>
      <c r="N463" s="13">
        <v>0.01</v>
      </c>
      <c r="O463" s="12">
        <v>5.0000000000000001E-3</v>
      </c>
      <c r="P463" s="12">
        <v>5.1999999999999998E-2</v>
      </c>
      <c r="Q463" s="14">
        <v>2.3999999999999998E-3</v>
      </c>
      <c r="R463" s="12">
        <v>4.0000000000000001E-3</v>
      </c>
      <c r="S463" s="14">
        <v>1.5E-3</v>
      </c>
      <c r="T463" s="12">
        <v>1E-3</v>
      </c>
      <c r="U463" s="13">
        <v>0.28299999999999997</v>
      </c>
      <c r="V463" s="12"/>
      <c r="W463" s="12"/>
      <c r="X463" s="12">
        <v>1E-3</v>
      </c>
    </row>
    <row r="464" spans="1:24" ht="19" x14ac:dyDescent="0.2">
      <c r="A464" s="16" t="s">
        <v>541</v>
      </c>
      <c r="B464" s="17">
        <v>1.4300999999999999</v>
      </c>
      <c r="C464" s="18" t="s">
        <v>95</v>
      </c>
      <c r="D464" s="19">
        <v>33</v>
      </c>
      <c r="E464" s="20">
        <v>24.96</v>
      </c>
      <c r="F464" s="21">
        <v>4.7E-2</v>
      </c>
      <c r="G464" s="22">
        <v>0.92</v>
      </c>
      <c r="H464" s="21">
        <v>2.5999999999999999E-3</v>
      </c>
      <c r="I464" s="21">
        <v>3.3000000000000002E-2</v>
      </c>
      <c r="J464" s="22">
        <v>0.46</v>
      </c>
      <c r="K464" s="22">
        <v>8.02</v>
      </c>
      <c r="L464" s="22">
        <v>18.11</v>
      </c>
      <c r="M464" s="22">
        <v>0.02</v>
      </c>
      <c r="N464" s="22">
        <v>0.01</v>
      </c>
      <c r="O464" s="21">
        <v>5.0000000000000001E-3</v>
      </c>
      <c r="P464" s="21">
        <v>5.1999999999999998E-2</v>
      </c>
      <c r="Q464" s="23">
        <v>2.3999999999999998E-3</v>
      </c>
      <c r="R464" s="21">
        <v>4.0000000000000001E-3</v>
      </c>
      <c r="S464" s="23">
        <v>1.5E-3</v>
      </c>
      <c r="T464" s="21">
        <v>1E-3</v>
      </c>
      <c r="U464" s="22">
        <v>0.28299999999999997</v>
      </c>
      <c r="V464" s="21"/>
      <c r="W464" s="21"/>
      <c r="X464" s="21">
        <v>1E-3</v>
      </c>
    </row>
    <row r="465" spans="1:24" ht="19" x14ac:dyDescent="0.2">
      <c r="A465" s="24" t="s">
        <v>542</v>
      </c>
      <c r="B465" s="25">
        <v>1.4300999999999999</v>
      </c>
      <c r="C465" s="26" t="s">
        <v>95</v>
      </c>
      <c r="D465" s="27">
        <v>33</v>
      </c>
      <c r="E465" s="28">
        <v>24.9</v>
      </c>
      <c r="F465" s="12">
        <v>4.7E-2</v>
      </c>
      <c r="G465" s="13">
        <v>0.92</v>
      </c>
      <c r="H465" s="12">
        <v>2.5999999999999999E-3</v>
      </c>
      <c r="I465" s="12">
        <v>3.3000000000000002E-2</v>
      </c>
      <c r="J465" s="13">
        <v>0.46</v>
      </c>
      <c r="K465" s="13">
        <v>8.02</v>
      </c>
      <c r="L465" s="13">
        <v>18.11</v>
      </c>
      <c r="M465" s="13">
        <v>0.02</v>
      </c>
      <c r="N465" s="13">
        <v>0.01</v>
      </c>
      <c r="O465" s="12">
        <v>5.0000000000000001E-3</v>
      </c>
      <c r="P465" s="12">
        <v>5.1999999999999998E-2</v>
      </c>
      <c r="Q465" s="14">
        <v>2.3999999999999998E-3</v>
      </c>
      <c r="R465" s="12">
        <v>4.0000000000000001E-3</v>
      </c>
      <c r="S465" s="14">
        <v>1.5E-3</v>
      </c>
      <c r="T465" s="12">
        <v>1E-3</v>
      </c>
      <c r="U465" s="13">
        <v>0.28299999999999997</v>
      </c>
      <c r="V465" s="12"/>
      <c r="W465" s="12"/>
      <c r="X465" s="12">
        <v>1E-3</v>
      </c>
    </row>
    <row r="466" spans="1:24" ht="19" x14ac:dyDescent="0.2">
      <c r="A466" s="16" t="s">
        <v>543</v>
      </c>
      <c r="B466" s="17">
        <v>1.4300999999999999</v>
      </c>
      <c r="C466" s="18" t="s">
        <v>95</v>
      </c>
      <c r="D466" s="19">
        <v>33</v>
      </c>
      <c r="E466" s="20">
        <v>24.89</v>
      </c>
      <c r="F466" s="21">
        <v>4.7E-2</v>
      </c>
      <c r="G466" s="22">
        <v>0.92</v>
      </c>
      <c r="H466" s="21">
        <v>2.5999999999999999E-3</v>
      </c>
      <c r="I466" s="21">
        <v>3.3000000000000002E-2</v>
      </c>
      <c r="J466" s="22">
        <v>0.46</v>
      </c>
      <c r="K466" s="22">
        <v>8.02</v>
      </c>
      <c r="L466" s="22">
        <v>18.11</v>
      </c>
      <c r="M466" s="22">
        <v>0.02</v>
      </c>
      <c r="N466" s="22">
        <v>0.01</v>
      </c>
      <c r="O466" s="21">
        <v>5.0000000000000001E-3</v>
      </c>
      <c r="P466" s="21">
        <v>5.1999999999999998E-2</v>
      </c>
      <c r="Q466" s="23">
        <v>2.3999999999999998E-3</v>
      </c>
      <c r="R466" s="21">
        <v>4.0000000000000001E-3</v>
      </c>
      <c r="S466" s="23">
        <v>1.5E-3</v>
      </c>
      <c r="T466" s="21">
        <v>1E-3</v>
      </c>
      <c r="U466" s="22">
        <v>0.28299999999999997</v>
      </c>
      <c r="V466" s="21"/>
      <c r="W466" s="21"/>
      <c r="X466" s="21">
        <v>1E-3</v>
      </c>
    </row>
    <row r="467" spans="1:24" ht="19" x14ac:dyDescent="0.2">
      <c r="A467" s="24" t="s">
        <v>544</v>
      </c>
      <c r="B467" s="25">
        <v>1.4300999999999999</v>
      </c>
      <c r="C467" s="26" t="s">
        <v>95</v>
      </c>
      <c r="D467" s="27">
        <v>33</v>
      </c>
      <c r="E467" s="28">
        <v>24.9</v>
      </c>
      <c r="F467" s="12">
        <v>4.7E-2</v>
      </c>
      <c r="G467" s="13">
        <v>0.92</v>
      </c>
      <c r="H467" s="12">
        <v>2.5999999999999999E-3</v>
      </c>
      <c r="I467" s="12">
        <v>3.3000000000000002E-2</v>
      </c>
      <c r="J467" s="13">
        <v>0.46</v>
      </c>
      <c r="K467" s="13">
        <v>8.02</v>
      </c>
      <c r="L467" s="13">
        <v>18.11</v>
      </c>
      <c r="M467" s="13">
        <v>0.02</v>
      </c>
      <c r="N467" s="13">
        <v>0.01</v>
      </c>
      <c r="O467" s="12">
        <v>5.0000000000000001E-3</v>
      </c>
      <c r="P467" s="12">
        <v>5.1999999999999998E-2</v>
      </c>
      <c r="Q467" s="14">
        <v>2.3999999999999998E-3</v>
      </c>
      <c r="R467" s="12">
        <v>4.0000000000000001E-3</v>
      </c>
      <c r="S467" s="14">
        <v>1.5E-3</v>
      </c>
      <c r="T467" s="12">
        <v>1E-3</v>
      </c>
      <c r="U467" s="13">
        <v>0.28299999999999997</v>
      </c>
      <c r="V467" s="12"/>
      <c r="W467" s="12"/>
      <c r="X467" s="12">
        <v>1E-3</v>
      </c>
    </row>
    <row r="468" spans="1:24" ht="19" x14ac:dyDescent="0.2">
      <c r="A468" s="16" t="s">
        <v>545</v>
      </c>
      <c r="B468" s="17">
        <v>1.4300999999999999</v>
      </c>
      <c r="C468" s="18" t="s">
        <v>95</v>
      </c>
      <c r="D468" s="19">
        <v>33</v>
      </c>
      <c r="E468" s="20">
        <v>24.91</v>
      </c>
      <c r="F468" s="21">
        <v>0.04</v>
      </c>
      <c r="G468" s="22">
        <v>0.97</v>
      </c>
      <c r="H468" s="21">
        <v>2.2000000000000001E-3</v>
      </c>
      <c r="I468" s="21">
        <v>3.5999999999999997E-2</v>
      </c>
      <c r="J468" s="22">
        <v>0.34</v>
      </c>
      <c r="K468" s="22">
        <v>8.02</v>
      </c>
      <c r="L468" s="22">
        <v>18.18</v>
      </c>
      <c r="M468" s="22">
        <v>0.02</v>
      </c>
      <c r="N468" s="22">
        <v>0.01</v>
      </c>
      <c r="O468" s="21">
        <v>4.0000000000000001E-3</v>
      </c>
      <c r="P468" s="21">
        <v>5.5E-2</v>
      </c>
      <c r="Q468" s="23">
        <v>2E-3</v>
      </c>
      <c r="R468" s="21">
        <v>4.0000000000000001E-3</v>
      </c>
      <c r="S468" s="23">
        <v>1.1999999999999999E-3</v>
      </c>
      <c r="T468" s="21">
        <v>1.4E-3</v>
      </c>
      <c r="U468" s="22">
        <v>0.27800000000000002</v>
      </c>
      <c r="V468" s="21"/>
      <c r="W468" s="21"/>
      <c r="X468" s="21">
        <v>2E-3</v>
      </c>
    </row>
    <row r="469" spans="1:24" ht="19" x14ac:dyDescent="0.2">
      <c r="A469" s="24" t="s">
        <v>546</v>
      </c>
      <c r="B469" s="25">
        <v>1.4300999999999999</v>
      </c>
      <c r="C469" s="26" t="s">
        <v>95</v>
      </c>
      <c r="D469" s="27">
        <v>33</v>
      </c>
      <c r="E469" s="28">
        <v>25</v>
      </c>
      <c r="F469" s="12">
        <v>0.04</v>
      </c>
      <c r="G469" s="13">
        <v>0.97</v>
      </c>
      <c r="H469" s="12">
        <v>2.2000000000000001E-3</v>
      </c>
      <c r="I469" s="12">
        <v>3.5999999999999997E-2</v>
      </c>
      <c r="J469" s="13">
        <v>0.34</v>
      </c>
      <c r="K469" s="13">
        <v>8.02</v>
      </c>
      <c r="L469" s="13">
        <v>18.18</v>
      </c>
      <c r="M469" s="13">
        <v>0.02</v>
      </c>
      <c r="N469" s="13">
        <v>0.01</v>
      </c>
      <c r="O469" s="12">
        <v>4.0000000000000001E-3</v>
      </c>
      <c r="P469" s="12">
        <v>5.5E-2</v>
      </c>
      <c r="Q469" s="14">
        <v>2E-3</v>
      </c>
      <c r="R469" s="12">
        <v>4.0000000000000001E-3</v>
      </c>
      <c r="S469" s="14">
        <v>1.1999999999999999E-3</v>
      </c>
      <c r="T469" s="12">
        <v>1.4E-3</v>
      </c>
      <c r="U469" s="13">
        <v>0.27800000000000002</v>
      </c>
      <c r="V469" s="12"/>
      <c r="W469" s="12"/>
      <c r="X469" s="12">
        <v>2E-3</v>
      </c>
    </row>
    <row r="470" spans="1:24" ht="19" x14ac:dyDescent="0.2">
      <c r="A470" s="16" t="s">
        <v>547</v>
      </c>
      <c r="B470" s="17">
        <v>1.4300999999999999</v>
      </c>
      <c r="C470" s="18" t="s">
        <v>95</v>
      </c>
      <c r="D470" s="19">
        <v>33</v>
      </c>
      <c r="E470" s="20">
        <v>24.92</v>
      </c>
      <c r="F470" s="21">
        <v>0.04</v>
      </c>
      <c r="G470" s="22">
        <v>0.97</v>
      </c>
      <c r="H470" s="21">
        <v>2.2000000000000001E-3</v>
      </c>
      <c r="I470" s="21">
        <v>3.5999999999999997E-2</v>
      </c>
      <c r="J470" s="22">
        <v>0.34</v>
      </c>
      <c r="K470" s="22">
        <v>8.02</v>
      </c>
      <c r="L470" s="22">
        <v>18.18</v>
      </c>
      <c r="M470" s="22">
        <v>0.02</v>
      </c>
      <c r="N470" s="22">
        <v>0.01</v>
      </c>
      <c r="O470" s="21">
        <v>4.0000000000000001E-3</v>
      </c>
      <c r="P470" s="21">
        <v>5.5E-2</v>
      </c>
      <c r="Q470" s="23">
        <v>2E-3</v>
      </c>
      <c r="R470" s="21">
        <v>4.0000000000000001E-3</v>
      </c>
      <c r="S470" s="23">
        <v>1.1999999999999999E-3</v>
      </c>
      <c r="T470" s="21">
        <v>1.4E-3</v>
      </c>
      <c r="U470" s="22">
        <v>0.27800000000000002</v>
      </c>
      <c r="V470" s="21"/>
      <c r="W470" s="21"/>
      <c r="X470" s="21">
        <v>2E-3</v>
      </c>
    </row>
    <row r="471" spans="1:24" ht="19" x14ac:dyDescent="0.2">
      <c r="A471" s="24" t="s">
        <v>548</v>
      </c>
      <c r="B471" s="25">
        <v>1.4300999999999999</v>
      </c>
      <c r="C471" s="26" t="s">
        <v>95</v>
      </c>
      <c r="D471" s="27">
        <v>33</v>
      </c>
      <c r="E471" s="28">
        <v>24.93</v>
      </c>
      <c r="F471" s="12">
        <v>0.04</v>
      </c>
      <c r="G471" s="13">
        <v>0.97</v>
      </c>
      <c r="H471" s="12">
        <v>2.2000000000000001E-3</v>
      </c>
      <c r="I471" s="12">
        <v>3.5999999999999997E-2</v>
      </c>
      <c r="J471" s="13">
        <v>0.34</v>
      </c>
      <c r="K471" s="13">
        <v>8.02</v>
      </c>
      <c r="L471" s="13">
        <v>18.18</v>
      </c>
      <c r="M471" s="13">
        <v>0.02</v>
      </c>
      <c r="N471" s="13">
        <v>0.01</v>
      </c>
      <c r="O471" s="12">
        <v>4.0000000000000001E-3</v>
      </c>
      <c r="P471" s="12">
        <v>5.5E-2</v>
      </c>
      <c r="Q471" s="14">
        <v>2E-3</v>
      </c>
      <c r="R471" s="12">
        <v>4.0000000000000001E-3</v>
      </c>
      <c r="S471" s="14">
        <v>1.1999999999999999E-3</v>
      </c>
      <c r="T471" s="12">
        <v>1.4E-3</v>
      </c>
      <c r="U471" s="13">
        <v>0.27800000000000002</v>
      </c>
      <c r="V471" s="12"/>
      <c r="W471" s="12"/>
      <c r="X471" s="12">
        <v>2E-3</v>
      </c>
    </row>
    <row r="472" spans="1:24" ht="19" x14ac:dyDescent="0.2">
      <c r="A472" s="16" t="s">
        <v>549</v>
      </c>
      <c r="B472" s="17">
        <v>1.4300999999999999</v>
      </c>
      <c r="C472" s="18" t="s">
        <v>95</v>
      </c>
      <c r="D472" s="19">
        <v>33</v>
      </c>
      <c r="E472" s="20">
        <v>24.79</v>
      </c>
      <c r="F472" s="21">
        <v>0.04</v>
      </c>
      <c r="G472" s="22">
        <v>0.97</v>
      </c>
      <c r="H472" s="21">
        <v>2.2000000000000001E-3</v>
      </c>
      <c r="I472" s="21">
        <v>3.5999999999999997E-2</v>
      </c>
      <c r="J472" s="22">
        <v>0.34</v>
      </c>
      <c r="K472" s="22">
        <v>8.02</v>
      </c>
      <c r="L472" s="22">
        <v>18.18</v>
      </c>
      <c r="M472" s="22">
        <v>0.02</v>
      </c>
      <c r="N472" s="22">
        <v>0.01</v>
      </c>
      <c r="O472" s="21">
        <v>4.0000000000000001E-3</v>
      </c>
      <c r="P472" s="21">
        <v>5.5E-2</v>
      </c>
      <c r="Q472" s="23">
        <v>2E-3</v>
      </c>
      <c r="R472" s="21">
        <v>4.0000000000000001E-3</v>
      </c>
      <c r="S472" s="23">
        <v>1.1999999999999999E-3</v>
      </c>
      <c r="T472" s="21">
        <v>1.4E-3</v>
      </c>
      <c r="U472" s="22">
        <v>0.27800000000000002</v>
      </c>
      <c r="V472" s="21"/>
      <c r="W472" s="21"/>
      <c r="X472" s="21">
        <v>2E-3</v>
      </c>
    </row>
    <row r="473" spans="1:24" ht="19" x14ac:dyDescent="0.2">
      <c r="A473" s="24" t="s">
        <v>550</v>
      </c>
      <c r="B473" s="25">
        <v>1.4300999999999999</v>
      </c>
      <c r="C473" s="26" t="s">
        <v>95</v>
      </c>
      <c r="D473" s="27">
        <v>33</v>
      </c>
      <c r="E473" s="28">
        <v>24.75</v>
      </c>
      <c r="F473" s="12">
        <v>0.04</v>
      </c>
      <c r="G473" s="13">
        <v>0.97</v>
      </c>
      <c r="H473" s="12">
        <v>2.2000000000000001E-3</v>
      </c>
      <c r="I473" s="12">
        <v>3.5999999999999997E-2</v>
      </c>
      <c r="J473" s="13">
        <v>0.34</v>
      </c>
      <c r="K473" s="13">
        <v>8.02</v>
      </c>
      <c r="L473" s="13">
        <v>18.18</v>
      </c>
      <c r="M473" s="13">
        <v>0.02</v>
      </c>
      <c r="N473" s="13">
        <v>0.01</v>
      </c>
      <c r="O473" s="12">
        <v>4.0000000000000001E-3</v>
      </c>
      <c r="P473" s="12">
        <v>5.5E-2</v>
      </c>
      <c r="Q473" s="14">
        <v>2E-3</v>
      </c>
      <c r="R473" s="12">
        <v>4.0000000000000001E-3</v>
      </c>
      <c r="S473" s="14">
        <v>1.1999999999999999E-3</v>
      </c>
      <c r="T473" s="12">
        <v>1.4E-3</v>
      </c>
      <c r="U473" s="13">
        <v>0.27800000000000002</v>
      </c>
      <c r="V473" s="12"/>
      <c r="W473" s="12"/>
      <c r="X473" s="12">
        <v>2E-3</v>
      </c>
    </row>
    <row r="474" spans="1:24" ht="19" x14ac:dyDescent="0.2">
      <c r="A474" s="16" t="s">
        <v>551</v>
      </c>
      <c r="B474" s="17">
        <v>1.4300999999999999</v>
      </c>
      <c r="C474" s="18" t="s">
        <v>95</v>
      </c>
      <c r="D474" s="19">
        <v>33</v>
      </c>
      <c r="E474" s="20">
        <v>24.9</v>
      </c>
      <c r="F474" s="21">
        <v>4.7E-2</v>
      </c>
      <c r="G474" s="22">
        <v>0.92</v>
      </c>
      <c r="H474" s="21">
        <v>2.3E-3</v>
      </c>
      <c r="I474" s="21">
        <v>3.3000000000000002E-2</v>
      </c>
      <c r="J474" s="22">
        <v>0.34</v>
      </c>
      <c r="K474" s="22">
        <v>8.01</v>
      </c>
      <c r="L474" s="22">
        <v>18.239999999999998</v>
      </c>
      <c r="M474" s="22">
        <v>0.02</v>
      </c>
      <c r="N474" s="22">
        <v>0.01</v>
      </c>
      <c r="O474" s="21">
        <v>3.0000000000000001E-3</v>
      </c>
      <c r="P474" s="21">
        <v>5.5E-2</v>
      </c>
      <c r="Q474" s="23">
        <v>2.0999999999999999E-3</v>
      </c>
      <c r="R474" s="21">
        <v>4.0000000000000001E-3</v>
      </c>
      <c r="S474" s="23">
        <v>1.1999999999999999E-3</v>
      </c>
      <c r="T474" s="21">
        <v>1.4E-3</v>
      </c>
      <c r="U474" s="22">
        <v>0.27100000000000002</v>
      </c>
      <c r="V474" s="21"/>
      <c r="W474" s="21"/>
      <c r="X474" s="21">
        <v>2E-3</v>
      </c>
    </row>
    <row r="475" spans="1:24" ht="19" x14ac:dyDescent="0.2">
      <c r="A475" s="24" t="s">
        <v>552</v>
      </c>
      <c r="B475" s="25">
        <v>1.4300999999999999</v>
      </c>
      <c r="C475" s="26" t="s">
        <v>95</v>
      </c>
      <c r="D475" s="27">
        <v>33</v>
      </c>
      <c r="E475" s="28">
        <v>24.72</v>
      </c>
      <c r="F475" s="12">
        <v>4.7E-2</v>
      </c>
      <c r="G475" s="13">
        <v>0.92</v>
      </c>
      <c r="H475" s="12">
        <v>2.3E-3</v>
      </c>
      <c r="I475" s="12">
        <v>3.3000000000000002E-2</v>
      </c>
      <c r="J475" s="13">
        <v>0.34</v>
      </c>
      <c r="K475" s="13">
        <v>8.01</v>
      </c>
      <c r="L475" s="13">
        <v>18.239999999999998</v>
      </c>
      <c r="M475" s="13">
        <v>0.02</v>
      </c>
      <c r="N475" s="13">
        <v>0.01</v>
      </c>
      <c r="O475" s="12">
        <v>3.0000000000000001E-3</v>
      </c>
      <c r="P475" s="12">
        <v>5.5E-2</v>
      </c>
      <c r="Q475" s="14">
        <v>2.0999999999999999E-3</v>
      </c>
      <c r="R475" s="12">
        <v>4.0000000000000001E-3</v>
      </c>
      <c r="S475" s="14">
        <v>1.1999999999999999E-3</v>
      </c>
      <c r="T475" s="12">
        <v>1.4E-3</v>
      </c>
      <c r="U475" s="13">
        <v>0.27100000000000002</v>
      </c>
      <c r="V475" s="12"/>
      <c r="W475" s="12"/>
      <c r="X475" s="12">
        <v>2E-3</v>
      </c>
    </row>
    <row r="476" spans="1:24" ht="19" x14ac:dyDescent="0.2">
      <c r="A476" s="16" t="s">
        <v>553</v>
      </c>
      <c r="B476" s="17">
        <v>1.4300999999999999</v>
      </c>
      <c r="C476" s="18" t="s">
        <v>95</v>
      </c>
      <c r="D476" s="19">
        <v>33</v>
      </c>
      <c r="E476" s="20">
        <v>24.98</v>
      </c>
      <c r="F476" s="21">
        <v>4.7E-2</v>
      </c>
      <c r="G476" s="22">
        <v>0.92</v>
      </c>
      <c r="H476" s="21">
        <v>2.3E-3</v>
      </c>
      <c r="I476" s="21">
        <v>3.3000000000000002E-2</v>
      </c>
      <c r="J476" s="22">
        <v>0.34</v>
      </c>
      <c r="K476" s="22">
        <v>8.01</v>
      </c>
      <c r="L476" s="22">
        <v>18.239999999999998</v>
      </c>
      <c r="M476" s="22">
        <v>0.02</v>
      </c>
      <c r="N476" s="22">
        <v>0.01</v>
      </c>
      <c r="O476" s="21">
        <v>3.0000000000000001E-3</v>
      </c>
      <c r="P476" s="21">
        <v>5.5E-2</v>
      </c>
      <c r="Q476" s="23">
        <v>2.0999999999999999E-3</v>
      </c>
      <c r="R476" s="21">
        <v>4.0000000000000001E-3</v>
      </c>
      <c r="S476" s="23">
        <v>1.1999999999999999E-3</v>
      </c>
      <c r="T476" s="21">
        <v>1.4E-3</v>
      </c>
      <c r="U476" s="22">
        <v>0.27100000000000002</v>
      </c>
      <c r="V476" s="21"/>
      <c r="W476" s="21"/>
      <c r="X476" s="21">
        <v>2E-3</v>
      </c>
    </row>
    <row r="477" spans="1:24" ht="19" x14ac:dyDescent="0.2">
      <c r="A477" s="24" t="s">
        <v>554</v>
      </c>
      <c r="B477" s="25">
        <v>1.4300999999999999</v>
      </c>
      <c r="C477" s="26" t="s">
        <v>95</v>
      </c>
      <c r="D477" s="27">
        <v>33</v>
      </c>
      <c r="E477" s="28">
        <v>24.95</v>
      </c>
      <c r="F477" s="12">
        <v>4.7E-2</v>
      </c>
      <c r="G477" s="13">
        <v>0.92</v>
      </c>
      <c r="H477" s="12">
        <v>2.3E-3</v>
      </c>
      <c r="I477" s="12">
        <v>3.3000000000000002E-2</v>
      </c>
      <c r="J477" s="13">
        <v>0.34</v>
      </c>
      <c r="K477" s="13">
        <v>8.01</v>
      </c>
      <c r="L477" s="13">
        <v>18.239999999999998</v>
      </c>
      <c r="M477" s="13">
        <v>0.02</v>
      </c>
      <c r="N477" s="13">
        <v>0.01</v>
      </c>
      <c r="O477" s="12">
        <v>3.0000000000000001E-3</v>
      </c>
      <c r="P477" s="12">
        <v>5.5E-2</v>
      </c>
      <c r="Q477" s="14">
        <v>2.0999999999999999E-3</v>
      </c>
      <c r="R477" s="12">
        <v>4.0000000000000001E-3</v>
      </c>
      <c r="S477" s="14">
        <v>1.1999999999999999E-3</v>
      </c>
      <c r="T477" s="12">
        <v>1.4E-3</v>
      </c>
      <c r="U477" s="13">
        <v>0.27100000000000002</v>
      </c>
      <c r="V477" s="12"/>
      <c r="W477" s="12"/>
      <c r="X477" s="12">
        <v>2E-3</v>
      </c>
    </row>
    <row r="478" spans="1:24" ht="19" x14ac:dyDescent="0.2">
      <c r="A478" s="16" t="s">
        <v>555</v>
      </c>
      <c r="B478" s="17">
        <v>1.4300999999999999</v>
      </c>
      <c r="C478" s="18" t="s">
        <v>95</v>
      </c>
      <c r="D478" s="19">
        <v>33</v>
      </c>
      <c r="E478" s="20">
        <v>24.61</v>
      </c>
      <c r="F478" s="21">
        <v>4.7E-2</v>
      </c>
      <c r="G478" s="22">
        <v>0.92</v>
      </c>
      <c r="H478" s="21">
        <v>2.3E-3</v>
      </c>
      <c r="I478" s="21">
        <v>3.3000000000000002E-2</v>
      </c>
      <c r="J478" s="22">
        <v>0.34</v>
      </c>
      <c r="K478" s="22">
        <v>8.01</v>
      </c>
      <c r="L478" s="22">
        <v>18.239999999999998</v>
      </c>
      <c r="M478" s="22">
        <v>0.02</v>
      </c>
      <c r="N478" s="22">
        <v>0.01</v>
      </c>
      <c r="O478" s="21">
        <v>3.0000000000000001E-3</v>
      </c>
      <c r="P478" s="21">
        <v>5.5E-2</v>
      </c>
      <c r="Q478" s="23">
        <v>2.0999999999999999E-3</v>
      </c>
      <c r="R478" s="21">
        <v>4.0000000000000001E-3</v>
      </c>
      <c r="S478" s="23">
        <v>1.1999999999999999E-3</v>
      </c>
      <c r="T478" s="21">
        <v>1.4E-3</v>
      </c>
      <c r="U478" s="22">
        <v>0.27100000000000002</v>
      </c>
      <c r="V478" s="21"/>
      <c r="W478" s="21"/>
      <c r="X478" s="21">
        <v>2E-3</v>
      </c>
    </row>
    <row r="479" spans="1:24" ht="19" x14ac:dyDescent="0.2">
      <c r="A479" s="24" t="s">
        <v>556</v>
      </c>
      <c r="B479" s="25">
        <v>1.4300999999999999</v>
      </c>
      <c r="C479" s="26" t="s">
        <v>95</v>
      </c>
      <c r="D479" s="27">
        <v>33</v>
      </c>
      <c r="E479" s="28">
        <v>24.48</v>
      </c>
      <c r="F479" s="12">
        <v>4.2999999999999997E-2</v>
      </c>
      <c r="G479" s="13">
        <v>0.96</v>
      </c>
      <c r="H479" s="12">
        <v>1.8E-3</v>
      </c>
      <c r="I479" s="12">
        <v>0.03</v>
      </c>
      <c r="J479" s="13">
        <v>0.34</v>
      </c>
      <c r="K479" s="13">
        <v>8.02</v>
      </c>
      <c r="L479" s="13">
        <v>18.170000000000002</v>
      </c>
      <c r="M479" s="13">
        <v>0.02</v>
      </c>
      <c r="N479" s="13">
        <v>0.01</v>
      </c>
      <c r="O479" s="12">
        <v>4.0000000000000001E-3</v>
      </c>
      <c r="P479" s="12">
        <v>5.6000000000000001E-2</v>
      </c>
      <c r="Q479" s="14">
        <v>1.6999999999999999E-3</v>
      </c>
      <c r="R479" s="12">
        <v>4.0000000000000001E-3</v>
      </c>
      <c r="S479" s="14">
        <v>1.1000000000000001E-3</v>
      </c>
      <c r="T479" s="12">
        <v>1.6999999999999999E-3</v>
      </c>
      <c r="U479" s="13">
        <v>0.27800000000000002</v>
      </c>
      <c r="V479" s="12"/>
      <c r="W479" s="12"/>
      <c r="X479" s="12">
        <v>2E-3</v>
      </c>
    </row>
    <row r="480" spans="1:24" ht="19" x14ac:dyDescent="0.2">
      <c r="A480" s="16" t="s">
        <v>557</v>
      </c>
      <c r="B480" s="17">
        <v>1.4300999999999999</v>
      </c>
      <c r="C480" s="18" t="s">
        <v>95</v>
      </c>
      <c r="D480" s="19">
        <v>33</v>
      </c>
      <c r="E480" s="20">
        <v>24.5</v>
      </c>
      <c r="F480" s="21">
        <v>4.2999999999999997E-2</v>
      </c>
      <c r="G480" s="22">
        <v>0.96</v>
      </c>
      <c r="H480" s="21">
        <v>1.8E-3</v>
      </c>
      <c r="I480" s="21">
        <v>0.03</v>
      </c>
      <c r="J480" s="22">
        <v>0.34</v>
      </c>
      <c r="K480" s="22">
        <v>8.02</v>
      </c>
      <c r="L480" s="22">
        <v>18.170000000000002</v>
      </c>
      <c r="M480" s="22">
        <v>0.02</v>
      </c>
      <c r="N480" s="22">
        <v>0.01</v>
      </c>
      <c r="O480" s="21">
        <v>4.0000000000000001E-3</v>
      </c>
      <c r="P480" s="21">
        <v>5.6000000000000001E-2</v>
      </c>
      <c r="Q480" s="23">
        <v>1.6999999999999999E-3</v>
      </c>
      <c r="R480" s="21">
        <v>4.0000000000000001E-3</v>
      </c>
      <c r="S480" s="23">
        <v>1.1000000000000001E-3</v>
      </c>
      <c r="T480" s="21">
        <v>1.6999999999999999E-3</v>
      </c>
      <c r="U480" s="22">
        <v>0.27800000000000002</v>
      </c>
      <c r="V480" s="21"/>
      <c r="W480" s="21"/>
      <c r="X480" s="21">
        <v>2E-3</v>
      </c>
    </row>
    <row r="481" spans="1:24" ht="19" x14ac:dyDescent="0.2">
      <c r="A481" s="24" t="s">
        <v>558</v>
      </c>
      <c r="B481" s="25">
        <v>1.4300999999999999</v>
      </c>
      <c r="C481" s="26" t="s">
        <v>95</v>
      </c>
      <c r="D481" s="27">
        <v>33</v>
      </c>
      <c r="E481" s="28">
        <v>24.91</v>
      </c>
      <c r="F481" s="12">
        <v>4.2999999999999997E-2</v>
      </c>
      <c r="G481" s="13">
        <v>0.96</v>
      </c>
      <c r="H481" s="12">
        <v>1.8E-3</v>
      </c>
      <c r="I481" s="12">
        <v>0.03</v>
      </c>
      <c r="J481" s="13">
        <v>0.34</v>
      </c>
      <c r="K481" s="13">
        <v>8.02</v>
      </c>
      <c r="L481" s="13">
        <v>18.170000000000002</v>
      </c>
      <c r="M481" s="13">
        <v>0.02</v>
      </c>
      <c r="N481" s="13">
        <v>0.01</v>
      </c>
      <c r="O481" s="12">
        <v>4.0000000000000001E-3</v>
      </c>
      <c r="P481" s="12">
        <v>5.6000000000000001E-2</v>
      </c>
      <c r="Q481" s="14">
        <v>1.6999999999999999E-3</v>
      </c>
      <c r="R481" s="12">
        <v>4.0000000000000001E-3</v>
      </c>
      <c r="S481" s="14">
        <v>1.1000000000000001E-3</v>
      </c>
      <c r="T481" s="12">
        <v>1.6999999999999999E-3</v>
      </c>
      <c r="U481" s="13">
        <v>0.27800000000000002</v>
      </c>
      <c r="V481" s="12"/>
      <c r="W481" s="12"/>
      <c r="X481" s="12">
        <v>2E-3</v>
      </c>
    </row>
    <row r="482" spans="1:24" ht="19" x14ac:dyDescent="0.2">
      <c r="A482" s="16" t="s">
        <v>559</v>
      </c>
      <c r="B482" s="17">
        <v>1.4300999999999999</v>
      </c>
      <c r="C482" s="18" t="s">
        <v>95</v>
      </c>
      <c r="D482" s="19">
        <v>33</v>
      </c>
      <c r="E482" s="20">
        <v>24.89</v>
      </c>
      <c r="F482" s="21">
        <v>4.2999999999999997E-2</v>
      </c>
      <c r="G482" s="22">
        <v>0.96</v>
      </c>
      <c r="H482" s="21">
        <v>1.8E-3</v>
      </c>
      <c r="I482" s="21">
        <v>0.03</v>
      </c>
      <c r="J482" s="22">
        <v>0.34</v>
      </c>
      <c r="K482" s="22">
        <v>8.02</v>
      </c>
      <c r="L482" s="22">
        <v>18.170000000000002</v>
      </c>
      <c r="M482" s="22">
        <v>0.02</v>
      </c>
      <c r="N482" s="22">
        <v>0.01</v>
      </c>
      <c r="O482" s="21">
        <v>4.0000000000000001E-3</v>
      </c>
      <c r="P482" s="21">
        <v>5.6000000000000001E-2</v>
      </c>
      <c r="Q482" s="23">
        <v>1.6999999999999999E-3</v>
      </c>
      <c r="R482" s="21">
        <v>4.0000000000000001E-3</v>
      </c>
      <c r="S482" s="23">
        <v>1.1000000000000001E-3</v>
      </c>
      <c r="T482" s="21">
        <v>1.6999999999999999E-3</v>
      </c>
      <c r="U482" s="22">
        <v>0.27800000000000002</v>
      </c>
      <c r="V482" s="21"/>
      <c r="W482" s="21"/>
      <c r="X482" s="21">
        <v>2E-3</v>
      </c>
    </row>
    <row r="483" spans="1:24" ht="19" x14ac:dyDescent="0.2">
      <c r="A483" s="24" t="s">
        <v>560</v>
      </c>
      <c r="B483" s="25">
        <v>1.4300999999999999</v>
      </c>
      <c r="C483" s="26" t="s">
        <v>95</v>
      </c>
      <c r="D483" s="27">
        <v>33</v>
      </c>
      <c r="E483" s="28">
        <v>24.97</v>
      </c>
      <c r="F483" s="12">
        <v>4.2999999999999997E-2</v>
      </c>
      <c r="G483" s="13">
        <v>0.96</v>
      </c>
      <c r="H483" s="12">
        <v>1.8E-3</v>
      </c>
      <c r="I483" s="12">
        <v>0.03</v>
      </c>
      <c r="J483" s="13">
        <v>0.34</v>
      </c>
      <c r="K483" s="13">
        <v>8.02</v>
      </c>
      <c r="L483" s="13">
        <v>18.170000000000002</v>
      </c>
      <c r="M483" s="13">
        <v>0.02</v>
      </c>
      <c r="N483" s="13">
        <v>0.01</v>
      </c>
      <c r="O483" s="12">
        <v>4.0000000000000001E-3</v>
      </c>
      <c r="P483" s="12">
        <v>5.6000000000000001E-2</v>
      </c>
      <c r="Q483" s="14">
        <v>1.6999999999999999E-3</v>
      </c>
      <c r="R483" s="12">
        <v>4.0000000000000001E-3</v>
      </c>
      <c r="S483" s="14">
        <v>1.1000000000000001E-3</v>
      </c>
      <c r="T483" s="12">
        <v>1.6999999999999999E-3</v>
      </c>
      <c r="U483" s="13">
        <v>0.27800000000000002</v>
      </c>
      <c r="V483" s="12"/>
      <c r="W483" s="12"/>
      <c r="X483" s="12">
        <v>2E-3</v>
      </c>
    </row>
    <row r="484" spans="1:24" ht="19" x14ac:dyDescent="0.2">
      <c r="A484" s="16" t="s">
        <v>561</v>
      </c>
      <c r="B484" s="17">
        <v>1.4300999999999999</v>
      </c>
      <c r="C484" s="18" t="s">
        <v>95</v>
      </c>
      <c r="D484" s="19">
        <v>33</v>
      </c>
      <c r="E484" s="20">
        <v>24.9</v>
      </c>
      <c r="F484" s="21">
        <v>4.2999999999999997E-2</v>
      </c>
      <c r="G484" s="22">
        <v>0.96</v>
      </c>
      <c r="H484" s="21">
        <v>1.8E-3</v>
      </c>
      <c r="I484" s="21">
        <v>0.03</v>
      </c>
      <c r="J484" s="22">
        <v>0.34</v>
      </c>
      <c r="K484" s="22">
        <v>8.02</v>
      </c>
      <c r="L484" s="22">
        <v>18.170000000000002</v>
      </c>
      <c r="M484" s="22">
        <v>0.02</v>
      </c>
      <c r="N484" s="22">
        <v>0.01</v>
      </c>
      <c r="O484" s="21">
        <v>4.0000000000000001E-3</v>
      </c>
      <c r="P484" s="21">
        <v>5.6000000000000001E-2</v>
      </c>
      <c r="Q484" s="23">
        <v>1.6999999999999999E-3</v>
      </c>
      <c r="R484" s="21">
        <v>4.0000000000000001E-3</v>
      </c>
      <c r="S484" s="23">
        <v>1.1000000000000001E-3</v>
      </c>
      <c r="T484" s="21">
        <v>1.6999999999999999E-3</v>
      </c>
      <c r="U484" s="22">
        <v>0.27800000000000002</v>
      </c>
      <c r="V484" s="21"/>
      <c r="W484" s="21"/>
      <c r="X484" s="21">
        <v>2E-3</v>
      </c>
    </row>
    <row r="485" spans="1:24" ht="19" x14ac:dyDescent="0.2">
      <c r="A485" s="24" t="s">
        <v>562</v>
      </c>
      <c r="B485" s="25">
        <v>1.4300999999999999</v>
      </c>
      <c r="C485" s="26" t="s">
        <v>95</v>
      </c>
      <c r="D485" s="27">
        <v>33</v>
      </c>
      <c r="E485" s="28">
        <v>24.91</v>
      </c>
      <c r="F485" s="12">
        <v>4.7E-2</v>
      </c>
      <c r="G485" s="13">
        <v>0.98</v>
      </c>
      <c r="H485" s="12">
        <v>2.5000000000000001E-3</v>
      </c>
      <c r="I485" s="12">
        <v>3.2000000000000001E-2</v>
      </c>
      <c r="J485" s="13">
        <v>0.37</v>
      </c>
      <c r="K485" s="13">
        <v>8.02</v>
      </c>
      <c r="L485" s="13">
        <v>18.190000000000001</v>
      </c>
      <c r="M485" s="13">
        <v>0.02</v>
      </c>
      <c r="N485" s="13">
        <v>0.01</v>
      </c>
      <c r="O485" s="12">
        <v>3.0000000000000001E-3</v>
      </c>
      <c r="P485" s="12">
        <v>5.6000000000000001E-2</v>
      </c>
      <c r="Q485" s="14">
        <v>2.2000000000000001E-3</v>
      </c>
      <c r="R485" s="12">
        <v>4.0000000000000001E-3</v>
      </c>
      <c r="S485" s="14">
        <v>1.2999999999999999E-3</v>
      </c>
      <c r="T485" s="12">
        <v>1.9E-3</v>
      </c>
      <c r="U485" s="13">
        <v>0.27600000000000002</v>
      </c>
      <c r="V485" s="12"/>
      <c r="W485" s="12"/>
      <c r="X485" s="12">
        <v>2E-3</v>
      </c>
    </row>
    <row r="486" spans="1:24" ht="19" x14ac:dyDescent="0.2">
      <c r="A486" s="16" t="s">
        <v>563</v>
      </c>
      <c r="B486" s="17">
        <v>1.4300999999999999</v>
      </c>
      <c r="C486" s="18" t="s">
        <v>95</v>
      </c>
      <c r="D486" s="19">
        <v>33</v>
      </c>
      <c r="E486" s="20">
        <v>24.92</v>
      </c>
      <c r="F486" s="21">
        <v>4.7E-2</v>
      </c>
      <c r="G486" s="22">
        <v>0.98</v>
      </c>
      <c r="H486" s="21">
        <v>2.5000000000000001E-3</v>
      </c>
      <c r="I486" s="21">
        <v>3.2000000000000001E-2</v>
      </c>
      <c r="J486" s="22">
        <v>0.37</v>
      </c>
      <c r="K486" s="22">
        <v>8.02</v>
      </c>
      <c r="L486" s="22">
        <v>18.190000000000001</v>
      </c>
      <c r="M486" s="22">
        <v>0.02</v>
      </c>
      <c r="N486" s="22">
        <v>0.01</v>
      </c>
      <c r="O486" s="21">
        <v>3.0000000000000001E-3</v>
      </c>
      <c r="P486" s="21">
        <v>5.6000000000000001E-2</v>
      </c>
      <c r="Q486" s="23">
        <v>2.2000000000000001E-3</v>
      </c>
      <c r="R486" s="21">
        <v>4.0000000000000001E-3</v>
      </c>
      <c r="S486" s="23">
        <v>1.2999999999999999E-3</v>
      </c>
      <c r="T486" s="21">
        <v>1.9E-3</v>
      </c>
      <c r="U486" s="22">
        <v>0.27600000000000002</v>
      </c>
      <c r="V486" s="21"/>
      <c r="W486" s="21"/>
      <c r="X486" s="21">
        <v>2E-3</v>
      </c>
    </row>
    <row r="487" spans="1:24" ht="19" x14ac:dyDescent="0.2">
      <c r="A487" s="24" t="s">
        <v>564</v>
      </c>
      <c r="B487" s="25">
        <v>1.4300999999999999</v>
      </c>
      <c r="C487" s="26" t="s">
        <v>95</v>
      </c>
      <c r="D487" s="27">
        <v>33</v>
      </c>
      <c r="E487" s="28">
        <v>24.92</v>
      </c>
      <c r="F487" s="12">
        <v>4.7E-2</v>
      </c>
      <c r="G487" s="13">
        <v>0.98</v>
      </c>
      <c r="H487" s="12">
        <v>2.5000000000000001E-3</v>
      </c>
      <c r="I487" s="12">
        <v>3.2000000000000001E-2</v>
      </c>
      <c r="J487" s="13">
        <v>0.37</v>
      </c>
      <c r="K487" s="13">
        <v>8.02</v>
      </c>
      <c r="L487" s="13">
        <v>18.190000000000001</v>
      </c>
      <c r="M487" s="13">
        <v>0.02</v>
      </c>
      <c r="N487" s="13">
        <v>0.01</v>
      </c>
      <c r="O487" s="12">
        <v>3.0000000000000001E-3</v>
      </c>
      <c r="P487" s="12">
        <v>5.6000000000000001E-2</v>
      </c>
      <c r="Q487" s="14">
        <v>2.2000000000000001E-3</v>
      </c>
      <c r="R487" s="12">
        <v>4.0000000000000001E-3</v>
      </c>
      <c r="S487" s="14">
        <v>1.2999999999999999E-3</v>
      </c>
      <c r="T487" s="12">
        <v>1.9E-3</v>
      </c>
      <c r="U487" s="13">
        <v>0.27600000000000002</v>
      </c>
      <c r="V487" s="12"/>
      <c r="W487" s="12"/>
      <c r="X487" s="12">
        <v>2E-3</v>
      </c>
    </row>
    <row r="488" spans="1:24" ht="19" x14ac:dyDescent="0.2">
      <c r="A488" s="16" t="s">
        <v>565</v>
      </c>
      <c r="B488" s="17">
        <v>1.4300999999999999</v>
      </c>
      <c r="C488" s="18" t="s">
        <v>95</v>
      </c>
      <c r="D488" s="19">
        <v>33</v>
      </c>
      <c r="E488" s="20">
        <v>24.88</v>
      </c>
      <c r="F488" s="21">
        <v>4.7E-2</v>
      </c>
      <c r="G488" s="22">
        <v>0.98</v>
      </c>
      <c r="H488" s="21">
        <v>2.5000000000000001E-3</v>
      </c>
      <c r="I488" s="21">
        <v>3.2000000000000001E-2</v>
      </c>
      <c r="J488" s="22">
        <v>0.37</v>
      </c>
      <c r="K488" s="22">
        <v>8.02</v>
      </c>
      <c r="L488" s="22">
        <v>18.190000000000001</v>
      </c>
      <c r="M488" s="22">
        <v>0.02</v>
      </c>
      <c r="N488" s="22">
        <v>0.01</v>
      </c>
      <c r="O488" s="21">
        <v>3.0000000000000001E-3</v>
      </c>
      <c r="P488" s="21">
        <v>5.6000000000000001E-2</v>
      </c>
      <c r="Q488" s="23">
        <v>2.2000000000000001E-3</v>
      </c>
      <c r="R488" s="21">
        <v>4.0000000000000001E-3</v>
      </c>
      <c r="S488" s="23">
        <v>1.2999999999999999E-3</v>
      </c>
      <c r="T488" s="21">
        <v>1.9E-3</v>
      </c>
      <c r="U488" s="22">
        <v>0.27600000000000002</v>
      </c>
      <c r="V488" s="21"/>
      <c r="W488" s="21"/>
      <c r="X488" s="21">
        <v>2E-3</v>
      </c>
    </row>
    <row r="489" spans="1:24" ht="19" x14ac:dyDescent="0.2">
      <c r="A489" s="24" t="s">
        <v>566</v>
      </c>
      <c r="B489" s="25">
        <v>1.4300999999999999</v>
      </c>
      <c r="C489" s="26" t="s">
        <v>95</v>
      </c>
      <c r="D489" s="27">
        <v>33</v>
      </c>
      <c r="E489" s="28">
        <v>24.93</v>
      </c>
      <c r="F489" s="12">
        <v>4.7E-2</v>
      </c>
      <c r="G489" s="13">
        <v>0.98</v>
      </c>
      <c r="H489" s="12">
        <v>2.5000000000000001E-3</v>
      </c>
      <c r="I489" s="12">
        <v>3.2000000000000001E-2</v>
      </c>
      <c r="J489" s="13">
        <v>0.37</v>
      </c>
      <c r="K489" s="13">
        <v>8.02</v>
      </c>
      <c r="L489" s="13">
        <v>18.190000000000001</v>
      </c>
      <c r="M489" s="13">
        <v>0.02</v>
      </c>
      <c r="N489" s="13">
        <v>0.01</v>
      </c>
      <c r="O489" s="12">
        <v>3.0000000000000001E-3</v>
      </c>
      <c r="P489" s="12">
        <v>5.6000000000000001E-2</v>
      </c>
      <c r="Q489" s="14">
        <v>2.2000000000000001E-3</v>
      </c>
      <c r="R489" s="12">
        <v>4.0000000000000001E-3</v>
      </c>
      <c r="S489" s="14">
        <v>1.2999999999999999E-3</v>
      </c>
      <c r="T489" s="12">
        <v>1.9E-3</v>
      </c>
      <c r="U489" s="13">
        <v>0.27600000000000002</v>
      </c>
      <c r="V489" s="12"/>
      <c r="W489" s="12"/>
      <c r="X489" s="12">
        <v>2E-3</v>
      </c>
    </row>
    <row r="490" spans="1:24" ht="19" x14ac:dyDescent="0.2">
      <c r="A490" s="16" t="s">
        <v>567</v>
      </c>
      <c r="B490" s="17">
        <v>1.4300999999999999</v>
      </c>
      <c r="C490" s="18" t="s">
        <v>95</v>
      </c>
      <c r="D490" s="19">
        <v>33</v>
      </c>
      <c r="E490" s="20">
        <v>24.94</v>
      </c>
      <c r="F490" s="21">
        <v>5.3999999999999999E-2</v>
      </c>
      <c r="G490" s="22">
        <v>0.93</v>
      </c>
      <c r="H490" s="21">
        <v>2.3E-3</v>
      </c>
      <c r="I490" s="21">
        <v>3.5000000000000003E-2</v>
      </c>
      <c r="J490" s="22">
        <v>0.32</v>
      </c>
      <c r="K490" s="22">
        <v>8.02</v>
      </c>
      <c r="L490" s="22">
        <v>18.25</v>
      </c>
      <c r="M490" s="22">
        <v>0.02</v>
      </c>
      <c r="N490" s="22">
        <v>0.01</v>
      </c>
      <c r="O490" s="21">
        <v>3.0000000000000001E-3</v>
      </c>
      <c r="P490" s="21">
        <v>5.2999999999999999E-2</v>
      </c>
      <c r="Q490" s="23">
        <v>2E-3</v>
      </c>
      <c r="R490" s="21">
        <v>4.0000000000000001E-3</v>
      </c>
      <c r="S490" s="23">
        <v>1.1000000000000001E-3</v>
      </c>
      <c r="T490" s="21">
        <v>1E-3</v>
      </c>
      <c r="U490" s="22">
        <v>0.27800000000000002</v>
      </c>
      <c r="V490" s="21"/>
      <c r="W490" s="21"/>
      <c r="X490" s="21">
        <v>2E-3</v>
      </c>
    </row>
    <row r="491" spans="1:24" ht="19" x14ac:dyDescent="0.2">
      <c r="A491" s="24" t="s">
        <v>568</v>
      </c>
      <c r="B491" s="25">
        <v>1.4300999999999999</v>
      </c>
      <c r="C491" s="26" t="s">
        <v>95</v>
      </c>
      <c r="D491" s="27">
        <v>33</v>
      </c>
      <c r="E491" s="28">
        <v>24.9</v>
      </c>
      <c r="F491" s="12">
        <v>5.3999999999999999E-2</v>
      </c>
      <c r="G491" s="13">
        <v>0.93</v>
      </c>
      <c r="H491" s="12">
        <v>2.3E-3</v>
      </c>
      <c r="I491" s="12">
        <v>3.5000000000000003E-2</v>
      </c>
      <c r="J491" s="13">
        <v>0.32</v>
      </c>
      <c r="K491" s="13">
        <v>8.02</v>
      </c>
      <c r="L491" s="13">
        <v>18.25</v>
      </c>
      <c r="M491" s="13">
        <v>0.02</v>
      </c>
      <c r="N491" s="13">
        <v>0.01</v>
      </c>
      <c r="O491" s="12">
        <v>3.0000000000000001E-3</v>
      </c>
      <c r="P491" s="12">
        <v>5.2999999999999999E-2</v>
      </c>
      <c r="Q491" s="14">
        <v>2E-3</v>
      </c>
      <c r="R491" s="12">
        <v>4.0000000000000001E-3</v>
      </c>
      <c r="S491" s="14">
        <v>1.1000000000000001E-3</v>
      </c>
      <c r="T491" s="12">
        <v>1E-3</v>
      </c>
      <c r="U491" s="13">
        <v>0.27800000000000002</v>
      </c>
      <c r="V491" s="12"/>
      <c r="W491" s="12"/>
      <c r="X491" s="12">
        <v>2E-3</v>
      </c>
    </row>
    <row r="492" spans="1:24" ht="19" x14ac:dyDescent="0.2">
      <c r="A492" s="16" t="s">
        <v>569</v>
      </c>
      <c r="B492" s="17">
        <v>1.4300999999999999</v>
      </c>
      <c r="C492" s="18" t="s">
        <v>95</v>
      </c>
      <c r="D492" s="19">
        <v>33</v>
      </c>
      <c r="E492" s="20">
        <v>24.91</v>
      </c>
      <c r="F492" s="21">
        <v>5.3999999999999999E-2</v>
      </c>
      <c r="G492" s="22">
        <v>0.93</v>
      </c>
      <c r="H492" s="21">
        <v>2.3E-3</v>
      </c>
      <c r="I492" s="21">
        <v>3.5000000000000003E-2</v>
      </c>
      <c r="J492" s="22">
        <v>0.32</v>
      </c>
      <c r="K492" s="22">
        <v>8.02</v>
      </c>
      <c r="L492" s="22">
        <v>18.25</v>
      </c>
      <c r="M492" s="22">
        <v>0.02</v>
      </c>
      <c r="N492" s="22">
        <v>0.01</v>
      </c>
      <c r="O492" s="21">
        <v>3.0000000000000001E-3</v>
      </c>
      <c r="P492" s="21">
        <v>5.2999999999999999E-2</v>
      </c>
      <c r="Q492" s="23">
        <v>2E-3</v>
      </c>
      <c r="R492" s="21">
        <v>4.0000000000000001E-3</v>
      </c>
      <c r="S492" s="23">
        <v>1.1000000000000001E-3</v>
      </c>
      <c r="T492" s="21">
        <v>1E-3</v>
      </c>
      <c r="U492" s="22">
        <v>0.27800000000000002</v>
      </c>
      <c r="V492" s="21"/>
      <c r="W492" s="21"/>
      <c r="X492" s="21">
        <v>2E-3</v>
      </c>
    </row>
    <row r="493" spans="1:24" ht="19" x14ac:dyDescent="0.2">
      <c r="A493" s="24" t="s">
        <v>570</v>
      </c>
      <c r="B493" s="25">
        <v>1.4300999999999999</v>
      </c>
      <c r="C493" s="26" t="s">
        <v>95</v>
      </c>
      <c r="D493" s="27">
        <v>33</v>
      </c>
      <c r="E493" s="28">
        <v>24.92</v>
      </c>
      <c r="F493" s="12">
        <v>5.3999999999999999E-2</v>
      </c>
      <c r="G493" s="13">
        <v>0.93</v>
      </c>
      <c r="H493" s="12">
        <v>2.3E-3</v>
      </c>
      <c r="I493" s="12">
        <v>3.5000000000000003E-2</v>
      </c>
      <c r="J493" s="13">
        <v>0.32</v>
      </c>
      <c r="K493" s="13">
        <v>8.02</v>
      </c>
      <c r="L493" s="13">
        <v>18.25</v>
      </c>
      <c r="M493" s="13">
        <v>0.02</v>
      </c>
      <c r="N493" s="13">
        <v>0.01</v>
      </c>
      <c r="O493" s="12">
        <v>3.0000000000000001E-3</v>
      </c>
      <c r="P493" s="12">
        <v>5.2999999999999999E-2</v>
      </c>
      <c r="Q493" s="14">
        <v>2E-3</v>
      </c>
      <c r="R493" s="12">
        <v>4.0000000000000001E-3</v>
      </c>
      <c r="S493" s="14">
        <v>1.1000000000000001E-3</v>
      </c>
      <c r="T493" s="12">
        <v>1E-3</v>
      </c>
      <c r="U493" s="13">
        <v>0.27800000000000002</v>
      </c>
      <c r="V493" s="12"/>
      <c r="W493" s="12"/>
      <c r="X493" s="12">
        <v>2E-3</v>
      </c>
    </row>
    <row r="494" spans="1:24" ht="19" x14ac:dyDescent="0.2">
      <c r="A494" s="16" t="s">
        <v>571</v>
      </c>
      <c r="B494" s="17">
        <v>1.4300999999999999</v>
      </c>
      <c r="C494" s="18" t="s">
        <v>95</v>
      </c>
      <c r="D494" s="19">
        <v>33</v>
      </c>
      <c r="E494" s="20">
        <v>24.91</v>
      </c>
      <c r="F494" s="21">
        <v>5.3999999999999999E-2</v>
      </c>
      <c r="G494" s="22">
        <v>0.93</v>
      </c>
      <c r="H494" s="21">
        <v>2.3E-3</v>
      </c>
      <c r="I494" s="21">
        <v>3.5000000000000003E-2</v>
      </c>
      <c r="J494" s="22">
        <v>0.32</v>
      </c>
      <c r="K494" s="22">
        <v>8.02</v>
      </c>
      <c r="L494" s="22">
        <v>18.25</v>
      </c>
      <c r="M494" s="22">
        <v>0.02</v>
      </c>
      <c r="N494" s="22">
        <v>0.01</v>
      </c>
      <c r="O494" s="21">
        <v>3.0000000000000001E-3</v>
      </c>
      <c r="P494" s="21">
        <v>5.2999999999999999E-2</v>
      </c>
      <c r="Q494" s="23">
        <v>2E-3</v>
      </c>
      <c r="R494" s="21">
        <v>4.0000000000000001E-3</v>
      </c>
      <c r="S494" s="23">
        <v>1.1000000000000001E-3</v>
      </c>
      <c r="T494" s="21">
        <v>1E-3</v>
      </c>
      <c r="U494" s="22">
        <v>0.27800000000000002</v>
      </c>
      <c r="V494" s="21"/>
      <c r="W494" s="21"/>
      <c r="X494" s="21">
        <v>2E-3</v>
      </c>
    </row>
    <row r="495" spans="1:24" ht="19" x14ac:dyDescent="0.2">
      <c r="A495" s="24" t="s">
        <v>572</v>
      </c>
      <c r="B495" s="25">
        <v>1.4300999999999999</v>
      </c>
      <c r="C495" s="26" t="s">
        <v>95</v>
      </c>
      <c r="D495" s="27">
        <v>33</v>
      </c>
      <c r="E495" s="28">
        <v>24.92</v>
      </c>
      <c r="F495" s="12">
        <v>5.3999999999999999E-2</v>
      </c>
      <c r="G495" s="13">
        <v>0.93</v>
      </c>
      <c r="H495" s="12">
        <v>2.3E-3</v>
      </c>
      <c r="I495" s="12">
        <v>3.5000000000000003E-2</v>
      </c>
      <c r="J495" s="13">
        <v>0.32</v>
      </c>
      <c r="K495" s="13">
        <v>8.02</v>
      </c>
      <c r="L495" s="13">
        <v>18.25</v>
      </c>
      <c r="M495" s="13">
        <v>0.02</v>
      </c>
      <c r="N495" s="13">
        <v>0.01</v>
      </c>
      <c r="O495" s="12">
        <v>3.0000000000000001E-3</v>
      </c>
      <c r="P495" s="12">
        <v>5.2999999999999999E-2</v>
      </c>
      <c r="Q495" s="14">
        <v>2E-3</v>
      </c>
      <c r="R495" s="12">
        <v>4.0000000000000001E-3</v>
      </c>
      <c r="S495" s="14">
        <v>1.1000000000000001E-3</v>
      </c>
      <c r="T495" s="12">
        <v>1E-3</v>
      </c>
      <c r="U495" s="13">
        <v>0.27800000000000002</v>
      </c>
      <c r="V495" s="12"/>
      <c r="W495" s="12"/>
      <c r="X495" s="12">
        <v>2E-3</v>
      </c>
    </row>
    <row r="496" spans="1:24" ht="19" x14ac:dyDescent="0.2">
      <c r="A496" s="16" t="s">
        <v>573</v>
      </c>
      <c r="B496" s="17">
        <v>1.4300999999999999</v>
      </c>
      <c r="C496" s="18" t="s">
        <v>95</v>
      </c>
      <c r="D496" s="19">
        <v>33</v>
      </c>
      <c r="E496" s="20">
        <v>24.93</v>
      </c>
      <c r="F496" s="21">
        <v>4.4999999999999998E-2</v>
      </c>
      <c r="G496" s="22">
        <v>0.96</v>
      </c>
      <c r="H496" s="21">
        <v>2.8E-3</v>
      </c>
      <c r="I496" s="21">
        <v>3.2000000000000001E-2</v>
      </c>
      <c r="J496" s="22">
        <v>0.33</v>
      </c>
      <c r="K496" s="22">
        <v>8.02</v>
      </c>
      <c r="L496" s="22">
        <v>18.18</v>
      </c>
      <c r="M496" s="22">
        <v>0.02</v>
      </c>
      <c r="N496" s="22">
        <v>0.01</v>
      </c>
      <c r="O496" s="21">
        <v>3.0000000000000001E-3</v>
      </c>
      <c r="P496" s="21">
        <v>0.05</v>
      </c>
      <c r="Q496" s="23">
        <v>2E-3</v>
      </c>
      <c r="R496" s="21">
        <v>4.0000000000000001E-3</v>
      </c>
      <c r="S496" s="23">
        <v>1E-3</v>
      </c>
      <c r="T496" s="21">
        <v>1.1999999999999999E-3</v>
      </c>
      <c r="U496" s="22">
        <v>0.27400000000000002</v>
      </c>
      <c r="V496" s="21"/>
      <c r="W496" s="21"/>
      <c r="X496" s="21">
        <v>1E-3</v>
      </c>
    </row>
    <row r="497" spans="1:24" ht="19" x14ac:dyDescent="0.2">
      <c r="A497" s="24" t="s">
        <v>574</v>
      </c>
      <c r="B497" s="25">
        <v>1.4300999999999999</v>
      </c>
      <c r="C497" s="26" t="s">
        <v>95</v>
      </c>
      <c r="D497" s="27">
        <v>33</v>
      </c>
      <c r="E497" s="28">
        <v>24.97</v>
      </c>
      <c r="F497" s="12">
        <v>4.4999999999999998E-2</v>
      </c>
      <c r="G497" s="13">
        <v>0.96</v>
      </c>
      <c r="H497" s="12">
        <v>2.8E-3</v>
      </c>
      <c r="I497" s="12">
        <v>3.2000000000000001E-2</v>
      </c>
      <c r="J497" s="13">
        <v>0.33</v>
      </c>
      <c r="K497" s="13">
        <v>8.02</v>
      </c>
      <c r="L497" s="13">
        <v>18.18</v>
      </c>
      <c r="M497" s="13">
        <v>0.02</v>
      </c>
      <c r="N497" s="13">
        <v>0.01</v>
      </c>
      <c r="O497" s="12">
        <v>3.0000000000000001E-3</v>
      </c>
      <c r="P497" s="12">
        <v>0.05</v>
      </c>
      <c r="Q497" s="14">
        <v>2E-3</v>
      </c>
      <c r="R497" s="12">
        <v>4.0000000000000001E-3</v>
      </c>
      <c r="S497" s="14">
        <v>1E-3</v>
      </c>
      <c r="T497" s="12">
        <v>1.1999999999999999E-3</v>
      </c>
      <c r="U497" s="13">
        <v>0.27400000000000002</v>
      </c>
      <c r="V497" s="12"/>
      <c r="W497" s="12"/>
      <c r="X497" s="12">
        <v>1E-3</v>
      </c>
    </row>
    <row r="498" spans="1:24" ht="19" x14ac:dyDescent="0.2">
      <c r="A498" s="16" t="s">
        <v>575</v>
      </c>
      <c r="B498" s="17">
        <v>1.4300999999999999</v>
      </c>
      <c r="C498" s="18" t="s">
        <v>95</v>
      </c>
      <c r="D498" s="19">
        <v>33</v>
      </c>
      <c r="E498" s="20">
        <v>24.94</v>
      </c>
      <c r="F498" s="21">
        <v>4.4999999999999998E-2</v>
      </c>
      <c r="G498" s="22">
        <v>0.96</v>
      </c>
      <c r="H498" s="21">
        <v>2.8E-3</v>
      </c>
      <c r="I498" s="21">
        <v>3.2000000000000001E-2</v>
      </c>
      <c r="J498" s="22">
        <v>0.33</v>
      </c>
      <c r="K498" s="22">
        <v>8.02</v>
      </c>
      <c r="L498" s="22">
        <v>18.18</v>
      </c>
      <c r="M498" s="22">
        <v>0.02</v>
      </c>
      <c r="N498" s="22">
        <v>0.01</v>
      </c>
      <c r="O498" s="21">
        <v>3.0000000000000001E-3</v>
      </c>
      <c r="P498" s="21">
        <v>0.05</v>
      </c>
      <c r="Q498" s="23">
        <v>2E-3</v>
      </c>
      <c r="R498" s="21">
        <v>4.0000000000000001E-3</v>
      </c>
      <c r="S498" s="23">
        <v>1E-3</v>
      </c>
      <c r="T498" s="21">
        <v>1.1999999999999999E-3</v>
      </c>
      <c r="U498" s="22">
        <v>0.27400000000000002</v>
      </c>
      <c r="V498" s="21"/>
      <c r="W498" s="21"/>
      <c r="X498" s="21">
        <v>1E-3</v>
      </c>
    </row>
    <row r="499" spans="1:24" ht="19" x14ac:dyDescent="0.2">
      <c r="A499" s="24" t="s">
        <v>576</v>
      </c>
      <c r="B499" s="25">
        <v>1.4300999999999999</v>
      </c>
      <c r="C499" s="26" t="s">
        <v>95</v>
      </c>
      <c r="D499" s="27">
        <v>33</v>
      </c>
      <c r="E499" s="28">
        <v>24.93</v>
      </c>
      <c r="F499" s="12">
        <v>4.4999999999999998E-2</v>
      </c>
      <c r="G499" s="13">
        <v>0.96</v>
      </c>
      <c r="H499" s="12">
        <v>2.8E-3</v>
      </c>
      <c r="I499" s="12">
        <v>3.2000000000000001E-2</v>
      </c>
      <c r="J499" s="13">
        <v>0.33</v>
      </c>
      <c r="K499" s="13">
        <v>8.02</v>
      </c>
      <c r="L499" s="13">
        <v>18.18</v>
      </c>
      <c r="M499" s="13">
        <v>0.02</v>
      </c>
      <c r="N499" s="13">
        <v>0.01</v>
      </c>
      <c r="O499" s="12">
        <v>3.0000000000000001E-3</v>
      </c>
      <c r="P499" s="12">
        <v>0.05</v>
      </c>
      <c r="Q499" s="14">
        <v>2E-3</v>
      </c>
      <c r="R499" s="12">
        <v>4.0000000000000001E-3</v>
      </c>
      <c r="S499" s="14">
        <v>1E-3</v>
      </c>
      <c r="T499" s="12">
        <v>1.1999999999999999E-3</v>
      </c>
      <c r="U499" s="13">
        <v>0.27400000000000002</v>
      </c>
      <c r="V499" s="12"/>
      <c r="W499" s="12"/>
      <c r="X499" s="12">
        <v>1E-3</v>
      </c>
    </row>
    <row r="500" spans="1:24" ht="19" x14ac:dyDescent="0.2">
      <c r="A500" s="16" t="s">
        <v>577</v>
      </c>
      <c r="B500" s="17">
        <v>1.4300999999999999</v>
      </c>
      <c r="C500" s="18" t="s">
        <v>95</v>
      </c>
      <c r="D500" s="19">
        <v>33</v>
      </c>
      <c r="E500" s="20">
        <v>24.95</v>
      </c>
      <c r="F500" s="21">
        <v>4.4999999999999998E-2</v>
      </c>
      <c r="G500" s="22">
        <v>0.96</v>
      </c>
      <c r="H500" s="21">
        <v>2.8E-3</v>
      </c>
      <c r="I500" s="21">
        <v>3.2000000000000001E-2</v>
      </c>
      <c r="J500" s="22">
        <v>0.33</v>
      </c>
      <c r="K500" s="22">
        <v>8.02</v>
      </c>
      <c r="L500" s="22">
        <v>18.18</v>
      </c>
      <c r="M500" s="22">
        <v>0.02</v>
      </c>
      <c r="N500" s="22">
        <v>0.01</v>
      </c>
      <c r="O500" s="21">
        <v>3.0000000000000001E-3</v>
      </c>
      <c r="P500" s="21">
        <v>0.05</v>
      </c>
      <c r="Q500" s="23">
        <v>2E-3</v>
      </c>
      <c r="R500" s="21">
        <v>4.0000000000000001E-3</v>
      </c>
      <c r="S500" s="23">
        <v>1E-3</v>
      </c>
      <c r="T500" s="21">
        <v>1.1999999999999999E-3</v>
      </c>
      <c r="U500" s="22">
        <v>0.27400000000000002</v>
      </c>
      <c r="V500" s="21"/>
      <c r="W500" s="21"/>
      <c r="X500" s="21">
        <v>1E-3</v>
      </c>
    </row>
    <row r="501" spans="1:24" ht="19" x14ac:dyDescent="0.2">
      <c r="A501" s="24" t="s">
        <v>578</v>
      </c>
      <c r="B501" s="25">
        <v>1.4300999999999999</v>
      </c>
      <c r="C501" s="26" t="s">
        <v>95</v>
      </c>
      <c r="D501" s="27">
        <v>33</v>
      </c>
      <c r="E501" s="28">
        <v>24.9</v>
      </c>
      <c r="F501" s="12">
        <v>5.0999999999999997E-2</v>
      </c>
      <c r="G501" s="13">
        <v>0.99</v>
      </c>
      <c r="H501" s="12">
        <v>2.5999999999999999E-3</v>
      </c>
      <c r="I501" s="12">
        <v>0.03</v>
      </c>
      <c r="J501" s="13">
        <v>0.34</v>
      </c>
      <c r="K501" s="13">
        <v>8.01</v>
      </c>
      <c r="L501" s="13">
        <v>18.25</v>
      </c>
      <c r="M501" s="13">
        <v>0.02</v>
      </c>
      <c r="N501" s="13">
        <v>0.01</v>
      </c>
      <c r="O501" s="12">
        <v>3.0000000000000001E-3</v>
      </c>
      <c r="P501" s="12">
        <v>5.5E-2</v>
      </c>
      <c r="Q501" s="14">
        <v>1.9E-3</v>
      </c>
      <c r="R501" s="12">
        <v>4.0000000000000001E-3</v>
      </c>
      <c r="S501" s="14">
        <v>1.4E-3</v>
      </c>
      <c r="T501" s="12">
        <v>1.1999999999999999E-3</v>
      </c>
      <c r="U501" s="13">
        <v>0.27700000000000002</v>
      </c>
      <c r="V501" s="12"/>
      <c r="W501" s="12"/>
      <c r="X501" s="12">
        <v>2E-3</v>
      </c>
    </row>
    <row r="502" spans="1:24" ht="19" x14ac:dyDescent="0.2">
      <c r="A502" s="16" t="s">
        <v>579</v>
      </c>
      <c r="B502" s="17">
        <v>1.4300999999999999</v>
      </c>
      <c r="C502" s="18" t="s">
        <v>95</v>
      </c>
      <c r="D502" s="19">
        <v>33</v>
      </c>
      <c r="E502" s="20">
        <v>24.9</v>
      </c>
      <c r="F502" s="21">
        <v>5.0999999999999997E-2</v>
      </c>
      <c r="G502" s="22">
        <v>0.99</v>
      </c>
      <c r="H502" s="21">
        <v>2.5999999999999999E-3</v>
      </c>
      <c r="I502" s="21">
        <v>0.03</v>
      </c>
      <c r="J502" s="22">
        <v>0.34</v>
      </c>
      <c r="K502" s="22">
        <v>8.01</v>
      </c>
      <c r="L502" s="22">
        <v>18.25</v>
      </c>
      <c r="M502" s="22">
        <v>0.02</v>
      </c>
      <c r="N502" s="22">
        <v>0.01</v>
      </c>
      <c r="O502" s="21">
        <v>3.0000000000000001E-3</v>
      </c>
      <c r="P502" s="21">
        <v>5.5E-2</v>
      </c>
      <c r="Q502" s="23">
        <v>1.9E-3</v>
      </c>
      <c r="R502" s="21">
        <v>4.0000000000000001E-3</v>
      </c>
      <c r="S502" s="23">
        <v>1.4E-3</v>
      </c>
      <c r="T502" s="21">
        <v>1.1999999999999999E-3</v>
      </c>
      <c r="U502" s="22">
        <v>0.27700000000000002</v>
      </c>
      <c r="V502" s="21"/>
      <c r="W502" s="21"/>
      <c r="X502" s="21">
        <v>2E-3</v>
      </c>
    </row>
    <row r="503" spans="1:24" ht="19" x14ac:dyDescent="0.2">
      <c r="A503" s="24" t="s">
        <v>580</v>
      </c>
      <c r="B503" s="25">
        <v>1.4300999999999999</v>
      </c>
      <c r="C503" s="26" t="s">
        <v>95</v>
      </c>
      <c r="D503" s="27">
        <v>33</v>
      </c>
      <c r="E503" s="28">
        <v>24.89</v>
      </c>
      <c r="F503" s="12">
        <v>5.0999999999999997E-2</v>
      </c>
      <c r="G503" s="13">
        <v>0.99</v>
      </c>
      <c r="H503" s="12">
        <v>2.5999999999999999E-3</v>
      </c>
      <c r="I503" s="12">
        <v>0.03</v>
      </c>
      <c r="J503" s="13">
        <v>0.34</v>
      </c>
      <c r="K503" s="13">
        <v>8.01</v>
      </c>
      <c r="L503" s="13">
        <v>18.25</v>
      </c>
      <c r="M503" s="13">
        <v>0.02</v>
      </c>
      <c r="N503" s="13">
        <v>0.01</v>
      </c>
      <c r="O503" s="12">
        <v>3.0000000000000001E-3</v>
      </c>
      <c r="P503" s="12">
        <v>5.5E-2</v>
      </c>
      <c r="Q503" s="14">
        <v>1.9E-3</v>
      </c>
      <c r="R503" s="12">
        <v>4.0000000000000001E-3</v>
      </c>
      <c r="S503" s="14">
        <v>1.4E-3</v>
      </c>
      <c r="T503" s="12">
        <v>1.1999999999999999E-3</v>
      </c>
      <c r="U503" s="13">
        <v>0.27700000000000002</v>
      </c>
      <c r="V503" s="12"/>
      <c r="W503" s="12"/>
      <c r="X503" s="12">
        <v>2E-3</v>
      </c>
    </row>
    <row r="504" spans="1:24" ht="19" x14ac:dyDescent="0.2">
      <c r="A504" s="16" t="s">
        <v>581</v>
      </c>
      <c r="B504" s="17">
        <v>1.4300999999999999</v>
      </c>
      <c r="C504" s="18" t="s">
        <v>95</v>
      </c>
      <c r="D504" s="19">
        <v>33</v>
      </c>
      <c r="E504" s="20">
        <v>24.9</v>
      </c>
      <c r="F504" s="21">
        <v>5.0999999999999997E-2</v>
      </c>
      <c r="G504" s="22">
        <v>0.99</v>
      </c>
      <c r="H504" s="21">
        <v>2.5999999999999999E-3</v>
      </c>
      <c r="I504" s="21">
        <v>0.03</v>
      </c>
      <c r="J504" s="22">
        <v>0.34</v>
      </c>
      <c r="K504" s="22">
        <v>8.01</v>
      </c>
      <c r="L504" s="22">
        <v>18.25</v>
      </c>
      <c r="M504" s="22">
        <v>0.02</v>
      </c>
      <c r="N504" s="22">
        <v>0.01</v>
      </c>
      <c r="O504" s="21">
        <v>3.0000000000000001E-3</v>
      </c>
      <c r="P504" s="21">
        <v>5.5E-2</v>
      </c>
      <c r="Q504" s="23">
        <v>1.9E-3</v>
      </c>
      <c r="R504" s="21">
        <v>4.0000000000000001E-3</v>
      </c>
      <c r="S504" s="23">
        <v>1.4E-3</v>
      </c>
      <c r="T504" s="21">
        <v>1.1999999999999999E-3</v>
      </c>
      <c r="U504" s="22">
        <v>0.27700000000000002</v>
      </c>
      <c r="V504" s="21"/>
      <c r="W504" s="21"/>
      <c r="X504" s="21">
        <v>2E-3</v>
      </c>
    </row>
    <row r="505" spans="1:24" ht="19" x14ac:dyDescent="0.2">
      <c r="A505" s="24" t="s">
        <v>582</v>
      </c>
      <c r="B505" s="25">
        <v>1.4300999999999999</v>
      </c>
      <c r="C505" s="26" t="s">
        <v>95</v>
      </c>
      <c r="D505" s="27">
        <v>33</v>
      </c>
      <c r="E505" s="28">
        <v>24.95</v>
      </c>
      <c r="F505" s="12">
        <v>5.0999999999999997E-2</v>
      </c>
      <c r="G505" s="13">
        <v>0.99</v>
      </c>
      <c r="H505" s="12">
        <v>2.5999999999999999E-3</v>
      </c>
      <c r="I505" s="12">
        <v>0.03</v>
      </c>
      <c r="J505" s="13">
        <v>0.34</v>
      </c>
      <c r="K505" s="13">
        <v>8.01</v>
      </c>
      <c r="L505" s="13">
        <v>18.25</v>
      </c>
      <c r="M505" s="13">
        <v>0.02</v>
      </c>
      <c r="N505" s="13">
        <v>0.01</v>
      </c>
      <c r="O505" s="12">
        <v>3.0000000000000001E-3</v>
      </c>
      <c r="P505" s="12">
        <v>5.5E-2</v>
      </c>
      <c r="Q505" s="14">
        <v>1.9E-3</v>
      </c>
      <c r="R505" s="12">
        <v>4.0000000000000001E-3</v>
      </c>
      <c r="S505" s="14">
        <v>1.4E-3</v>
      </c>
      <c r="T505" s="12">
        <v>1.1999999999999999E-3</v>
      </c>
      <c r="U505" s="13">
        <v>0.27700000000000002</v>
      </c>
      <c r="V505" s="12"/>
      <c r="W505" s="12"/>
      <c r="X505" s="12">
        <v>2E-3</v>
      </c>
    </row>
    <row r="506" spans="1:24" ht="19" x14ac:dyDescent="0.2">
      <c r="A506" s="16" t="s">
        <v>583</v>
      </c>
      <c r="B506" s="17">
        <v>1.4300999999999999</v>
      </c>
      <c r="C506" s="18" t="s">
        <v>95</v>
      </c>
      <c r="D506" s="19">
        <v>33</v>
      </c>
      <c r="E506" s="20">
        <v>24.96</v>
      </c>
      <c r="F506" s="21">
        <v>5.0999999999999997E-2</v>
      </c>
      <c r="G506" s="22">
        <v>0.99</v>
      </c>
      <c r="H506" s="21">
        <v>2.5999999999999999E-3</v>
      </c>
      <c r="I506" s="21">
        <v>0.03</v>
      </c>
      <c r="J506" s="22">
        <v>0.34</v>
      </c>
      <c r="K506" s="22">
        <v>8.01</v>
      </c>
      <c r="L506" s="22">
        <v>18.25</v>
      </c>
      <c r="M506" s="22">
        <v>0.02</v>
      </c>
      <c r="N506" s="22">
        <v>0.01</v>
      </c>
      <c r="O506" s="21">
        <v>3.0000000000000001E-3</v>
      </c>
      <c r="P506" s="21">
        <v>5.5E-2</v>
      </c>
      <c r="Q506" s="23">
        <v>1.9E-3</v>
      </c>
      <c r="R506" s="21">
        <v>4.0000000000000001E-3</v>
      </c>
      <c r="S506" s="23">
        <v>1.4E-3</v>
      </c>
      <c r="T506" s="21">
        <v>1.1999999999999999E-3</v>
      </c>
      <c r="U506" s="22">
        <v>0.27700000000000002</v>
      </c>
      <c r="V506" s="21"/>
      <c r="W506" s="21"/>
      <c r="X506" s="21">
        <v>2E-3</v>
      </c>
    </row>
    <row r="507" spans="1:24" ht="19" x14ac:dyDescent="0.2">
      <c r="A507" s="24" t="s">
        <v>584</v>
      </c>
      <c r="B507" s="25">
        <v>1.4300999999999999</v>
      </c>
      <c r="C507" s="26" t="s">
        <v>95</v>
      </c>
      <c r="D507" s="27">
        <v>33</v>
      </c>
      <c r="E507" s="28">
        <v>24.89</v>
      </c>
      <c r="F507" s="12">
        <v>4.2000000000000003E-2</v>
      </c>
      <c r="G507" s="13">
        <v>0.98</v>
      </c>
      <c r="H507" s="12">
        <v>2.5999999999999999E-3</v>
      </c>
      <c r="I507" s="12">
        <v>0.03</v>
      </c>
      <c r="J507" s="13">
        <v>0.4</v>
      </c>
      <c r="K507" s="13">
        <v>8.0299999999999994</v>
      </c>
      <c r="L507" s="13">
        <v>18.05</v>
      </c>
      <c r="M507" s="13">
        <v>0.02</v>
      </c>
      <c r="N507" s="13">
        <v>0.01</v>
      </c>
      <c r="O507" s="12">
        <v>3.0000000000000001E-3</v>
      </c>
      <c r="P507" s="12">
        <v>0.06</v>
      </c>
      <c r="Q507" s="14">
        <v>1.9E-3</v>
      </c>
      <c r="R507" s="12">
        <v>4.0000000000000001E-3</v>
      </c>
      <c r="S507" s="14">
        <v>1.5E-3</v>
      </c>
      <c r="T507" s="12">
        <v>1E-3</v>
      </c>
      <c r="U507" s="13">
        <v>0.28100000000000003</v>
      </c>
      <c r="V507" s="12"/>
      <c r="W507" s="12"/>
      <c r="X507" s="12">
        <v>2E-3</v>
      </c>
    </row>
    <row r="508" spans="1:24" ht="19" x14ac:dyDescent="0.2">
      <c r="A508" s="16" t="s">
        <v>585</v>
      </c>
      <c r="B508" s="17">
        <v>1.4300999999999999</v>
      </c>
      <c r="C508" s="18" t="s">
        <v>95</v>
      </c>
      <c r="D508" s="19">
        <v>33</v>
      </c>
      <c r="E508" s="20">
        <v>24.95</v>
      </c>
      <c r="F508" s="21">
        <v>4.2000000000000003E-2</v>
      </c>
      <c r="G508" s="22">
        <v>0.98</v>
      </c>
      <c r="H508" s="21">
        <v>2.5999999999999999E-3</v>
      </c>
      <c r="I508" s="21">
        <v>0.03</v>
      </c>
      <c r="J508" s="22">
        <v>0.4</v>
      </c>
      <c r="K508" s="22">
        <v>8.0299999999999994</v>
      </c>
      <c r="L508" s="22">
        <v>18.05</v>
      </c>
      <c r="M508" s="22">
        <v>0.02</v>
      </c>
      <c r="N508" s="22">
        <v>0.01</v>
      </c>
      <c r="O508" s="21">
        <v>3.0000000000000001E-3</v>
      </c>
      <c r="P508" s="21">
        <v>0.06</v>
      </c>
      <c r="Q508" s="23">
        <v>1.9E-3</v>
      </c>
      <c r="R508" s="21">
        <v>4.0000000000000001E-3</v>
      </c>
      <c r="S508" s="23">
        <v>1.5E-3</v>
      </c>
      <c r="T508" s="21">
        <v>1E-3</v>
      </c>
      <c r="U508" s="22">
        <v>0.28100000000000003</v>
      </c>
      <c r="V508" s="21"/>
      <c r="W508" s="21"/>
      <c r="X508" s="21">
        <v>2E-3</v>
      </c>
    </row>
    <row r="509" spans="1:24" ht="19" x14ac:dyDescent="0.2">
      <c r="A509" s="24" t="s">
        <v>586</v>
      </c>
      <c r="B509" s="25">
        <v>1.4300999999999999</v>
      </c>
      <c r="C509" s="26" t="s">
        <v>95</v>
      </c>
      <c r="D509" s="27">
        <v>33</v>
      </c>
      <c r="E509" s="28">
        <v>24.89</v>
      </c>
      <c r="F509" s="12">
        <v>4.2000000000000003E-2</v>
      </c>
      <c r="G509" s="13">
        <v>0.98</v>
      </c>
      <c r="H509" s="12">
        <v>2.5999999999999999E-3</v>
      </c>
      <c r="I509" s="12">
        <v>0.03</v>
      </c>
      <c r="J509" s="13">
        <v>0.4</v>
      </c>
      <c r="K509" s="13">
        <v>8.0299999999999994</v>
      </c>
      <c r="L509" s="13">
        <v>18.05</v>
      </c>
      <c r="M509" s="13">
        <v>0.02</v>
      </c>
      <c r="N509" s="13">
        <v>0.01</v>
      </c>
      <c r="O509" s="12">
        <v>3.0000000000000001E-3</v>
      </c>
      <c r="P509" s="12">
        <v>0.06</v>
      </c>
      <c r="Q509" s="14">
        <v>1.9E-3</v>
      </c>
      <c r="R509" s="12">
        <v>4.0000000000000001E-3</v>
      </c>
      <c r="S509" s="14">
        <v>1.5E-3</v>
      </c>
      <c r="T509" s="12">
        <v>1E-3</v>
      </c>
      <c r="U509" s="13">
        <v>0.28100000000000003</v>
      </c>
      <c r="V509" s="12"/>
      <c r="W509" s="12"/>
      <c r="X509" s="12">
        <v>2E-3</v>
      </c>
    </row>
    <row r="510" spans="1:24" ht="19" x14ac:dyDescent="0.2">
      <c r="A510" s="16" t="s">
        <v>587</v>
      </c>
      <c r="B510" s="17">
        <v>1.4300999999999999</v>
      </c>
      <c r="C510" s="18" t="s">
        <v>95</v>
      </c>
      <c r="D510" s="19">
        <v>33</v>
      </c>
      <c r="E510" s="20">
        <v>24.91</v>
      </c>
      <c r="F510" s="21">
        <v>4.2000000000000003E-2</v>
      </c>
      <c r="G510" s="22">
        <v>0.98</v>
      </c>
      <c r="H510" s="21">
        <v>2.5999999999999999E-3</v>
      </c>
      <c r="I510" s="21">
        <v>0.03</v>
      </c>
      <c r="J510" s="22">
        <v>0.4</v>
      </c>
      <c r="K510" s="22">
        <v>8.0299999999999994</v>
      </c>
      <c r="L510" s="22">
        <v>18.05</v>
      </c>
      <c r="M510" s="22">
        <v>0.02</v>
      </c>
      <c r="N510" s="22">
        <v>0.01</v>
      </c>
      <c r="O510" s="21">
        <v>3.0000000000000001E-3</v>
      </c>
      <c r="P510" s="21">
        <v>0.06</v>
      </c>
      <c r="Q510" s="23">
        <v>1.9E-3</v>
      </c>
      <c r="R510" s="21">
        <v>4.0000000000000001E-3</v>
      </c>
      <c r="S510" s="23">
        <v>1.5E-3</v>
      </c>
      <c r="T510" s="21">
        <v>1E-3</v>
      </c>
      <c r="U510" s="22">
        <v>0.28100000000000003</v>
      </c>
      <c r="V510" s="21"/>
      <c r="W510" s="21"/>
      <c r="X510" s="21">
        <v>2E-3</v>
      </c>
    </row>
    <row r="511" spans="1:24" ht="19" x14ac:dyDescent="0.2">
      <c r="A511" s="24" t="s">
        <v>588</v>
      </c>
      <c r="B511" s="25">
        <v>1.4300999999999999</v>
      </c>
      <c r="C511" s="26" t="s">
        <v>95</v>
      </c>
      <c r="D511" s="27">
        <v>33</v>
      </c>
      <c r="E511" s="28">
        <v>24.98</v>
      </c>
      <c r="F511" s="12">
        <v>4.2000000000000003E-2</v>
      </c>
      <c r="G511" s="13">
        <v>0.98</v>
      </c>
      <c r="H511" s="12">
        <v>2.5999999999999999E-3</v>
      </c>
      <c r="I511" s="12">
        <v>0.03</v>
      </c>
      <c r="J511" s="13">
        <v>0.4</v>
      </c>
      <c r="K511" s="13">
        <v>8.0299999999999994</v>
      </c>
      <c r="L511" s="13">
        <v>18.05</v>
      </c>
      <c r="M511" s="13">
        <v>0.02</v>
      </c>
      <c r="N511" s="13">
        <v>0.01</v>
      </c>
      <c r="O511" s="12">
        <v>3.0000000000000001E-3</v>
      </c>
      <c r="P511" s="12">
        <v>0.06</v>
      </c>
      <c r="Q511" s="14">
        <v>1.9E-3</v>
      </c>
      <c r="R511" s="12">
        <v>4.0000000000000001E-3</v>
      </c>
      <c r="S511" s="14">
        <v>1.5E-3</v>
      </c>
      <c r="T511" s="12">
        <v>1E-3</v>
      </c>
      <c r="U511" s="13">
        <v>0.28100000000000003</v>
      </c>
      <c r="V511" s="12"/>
      <c r="W511" s="12"/>
      <c r="X511" s="12">
        <v>2E-3</v>
      </c>
    </row>
    <row r="512" spans="1:24" ht="19" x14ac:dyDescent="0.2">
      <c r="A512" s="16" t="s">
        <v>589</v>
      </c>
      <c r="B512" s="17">
        <v>1.4300999999999999</v>
      </c>
      <c r="C512" s="18" t="s">
        <v>95</v>
      </c>
      <c r="D512" s="19">
        <v>33</v>
      </c>
      <c r="E512" s="20">
        <v>24.92</v>
      </c>
      <c r="F512" s="21">
        <v>4.2000000000000003E-2</v>
      </c>
      <c r="G512" s="22">
        <v>0.98</v>
      </c>
      <c r="H512" s="21">
        <v>2.5999999999999999E-3</v>
      </c>
      <c r="I512" s="21">
        <v>0.03</v>
      </c>
      <c r="J512" s="22">
        <v>0.4</v>
      </c>
      <c r="K512" s="22">
        <v>8.0299999999999994</v>
      </c>
      <c r="L512" s="22">
        <v>18.05</v>
      </c>
      <c r="M512" s="22">
        <v>0.02</v>
      </c>
      <c r="N512" s="22">
        <v>0.01</v>
      </c>
      <c r="O512" s="21">
        <v>3.0000000000000001E-3</v>
      </c>
      <c r="P512" s="21">
        <v>0.06</v>
      </c>
      <c r="Q512" s="23">
        <v>1.9E-3</v>
      </c>
      <c r="R512" s="21">
        <v>4.0000000000000001E-3</v>
      </c>
      <c r="S512" s="23">
        <v>1.5E-3</v>
      </c>
      <c r="T512" s="21">
        <v>1E-3</v>
      </c>
      <c r="U512" s="22">
        <v>0.28100000000000003</v>
      </c>
      <c r="V512" s="21"/>
      <c r="W512" s="21"/>
      <c r="X512" s="21">
        <v>2E-3</v>
      </c>
    </row>
    <row r="513" spans="1:24" ht="19" x14ac:dyDescent="0.2">
      <c r="A513" s="24" t="s">
        <v>590</v>
      </c>
      <c r="B513" s="25">
        <v>1.4300999999999999</v>
      </c>
      <c r="C513" s="26" t="s">
        <v>95</v>
      </c>
      <c r="D513" s="27">
        <v>33</v>
      </c>
      <c r="E513" s="28">
        <v>24.96</v>
      </c>
      <c r="F513" s="12">
        <v>4.4999999999999998E-2</v>
      </c>
      <c r="G513" s="13">
        <v>1</v>
      </c>
      <c r="H513" s="12">
        <v>2.3999999999999998E-3</v>
      </c>
      <c r="I513" s="12">
        <v>3.2000000000000001E-2</v>
      </c>
      <c r="J513" s="13">
        <v>0.39</v>
      </c>
      <c r="K513" s="13">
        <v>8.0399999999999991</v>
      </c>
      <c r="L513" s="13">
        <v>18.05</v>
      </c>
      <c r="M513" s="13">
        <v>0.02</v>
      </c>
      <c r="N513" s="13">
        <v>0.01</v>
      </c>
      <c r="O513" s="12">
        <v>2E-3</v>
      </c>
      <c r="P513" s="12">
        <v>5.6000000000000001E-2</v>
      </c>
      <c r="Q513" s="14">
        <v>2.0999999999999999E-3</v>
      </c>
      <c r="R513" s="12">
        <v>4.0000000000000001E-3</v>
      </c>
      <c r="S513" s="14">
        <v>1.5E-3</v>
      </c>
      <c r="T513" s="12">
        <v>1E-3</v>
      </c>
      <c r="U513" s="13">
        <v>0.28000000000000003</v>
      </c>
      <c r="V513" s="12"/>
      <c r="W513" s="12"/>
      <c r="X513" s="12">
        <v>2E-3</v>
      </c>
    </row>
    <row r="514" spans="1:24" ht="19" x14ac:dyDescent="0.2">
      <c r="A514" s="16" t="s">
        <v>591</v>
      </c>
      <c r="B514" s="17">
        <v>1.4300999999999999</v>
      </c>
      <c r="C514" s="18" t="s">
        <v>95</v>
      </c>
      <c r="D514" s="19">
        <v>33</v>
      </c>
      <c r="E514" s="20">
        <v>24.95</v>
      </c>
      <c r="F514" s="21">
        <v>4.4999999999999998E-2</v>
      </c>
      <c r="G514" s="22">
        <v>1</v>
      </c>
      <c r="H514" s="21">
        <v>2.3999999999999998E-3</v>
      </c>
      <c r="I514" s="21">
        <v>3.2000000000000001E-2</v>
      </c>
      <c r="J514" s="22">
        <v>0.39</v>
      </c>
      <c r="K514" s="22">
        <v>8.0399999999999991</v>
      </c>
      <c r="L514" s="22">
        <v>18.05</v>
      </c>
      <c r="M514" s="22">
        <v>0.02</v>
      </c>
      <c r="N514" s="22">
        <v>0.01</v>
      </c>
      <c r="O514" s="21">
        <v>2E-3</v>
      </c>
      <c r="P514" s="21">
        <v>5.6000000000000001E-2</v>
      </c>
      <c r="Q514" s="23">
        <v>2.0999999999999999E-3</v>
      </c>
      <c r="R514" s="21">
        <v>4.0000000000000001E-3</v>
      </c>
      <c r="S514" s="23">
        <v>1.5E-3</v>
      </c>
      <c r="T514" s="21">
        <v>1E-3</v>
      </c>
      <c r="U514" s="22">
        <v>0.28000000000000003</v>
      </c>
      <c r="V514" s="21"/>
      <c r="W514" s="21"/>
      <c r="X514" s="21">
        <v>2E-3</v>
      </c>
    </row>
    <row r="515" spans="1:24" ht="19" x14ac:dyDescent="0.2">
      <c r="A515" s="24" t="s">
        <v>592</v>
      </c>
      <c r="B515" s="25">
        <v>1.4300999999999999</v>
      </c>
      <c r="C515" s="26" t="s">
        <v>95</v>
      </c>
      <c r="D515" s="27">
        <v>33</v>
      </c>
      <c r="E515" s="28">
        <v>24.9</v>
      </c>
      <c r="F515" s="12">
        <v>4.4999999999999998E-2</v>
      </c>
      <c r="G515" s="13">
        <v>1</v>
      </c>
      <c r="H515" s="12">
        <v>2.3999999999999998E-3</v>
      </c>
      <c r="I515" s="12">
        <v>3.2000000000000001E-2</v>
      </c>
      <c r="J515" s="13">
        <v>0.39</v>
      </c>
      <c r="K515" s="13">
        <v>8.0399999999999991</v>
      </c>
      <c r="L515" s="13">
        <v>18.05</v>
      </c>
      <c r="M515" s="13">
        <v>0.02</v>
      </c>
      <c r="N515" s="13">
        <v>0.01</v>
      </c>
      <c r="O515" s="12">
        <v>2E-3</v>
      </c>
      <c r="P515" s="12">
        <v>5.6000000000000001E-2</v>
      </c>
      <c r="Q515" s="14">
        <v>2.0999999999999999E-3</v>
      </c>
      <c r="R515" s="12">
        <v>4.0000000000000001E-3</v>
      </c>
      <c r="S515" s="14">
        <v>1.5E-3</v>
      </c>
      <c r="T515" s="12">
        <v>1E-3</v>
      </c>
      <c r="U515" s="13">
        <v>0.28000000000000003</v>
      </c>
      <c r="V515" s="12"/>
      <c r="W515" s="12"/>
      <c r="X515" s="12">
        <v>2E-3</v>
      </c>
    </row>
    <row r="516" spans="1:24" ht="19" x14ac:dyDescent="0.2">
      <c r="A516" s="16" t="s">
        <v>593</v>
      </c>
      <c r="B516" s="17">
        <v>1.4300999999999999</v>
      </c>
      <c r="C516" s="18" t="s">
        <v>95</v>
      </c>
      <c r="D516" s="19">
        <v>33</v>
      </c>
      <c r="E516" s="20">
        <v>24.93</v>
      </c>
      <c r="F516" s="21">
        <v>4.4999999999999998E-2</v>
      </c>
      <c r="G516" s="22">
        <v>1</v>
      </c>
      <c r="H516" s="21">
        <v>2.3999999999999998E-3</v>
      </c>
      <c r="I516" s="21">
        <v>3.2000000000000001E-2</v>
      </c>
      <c r="J516" s="22">
        <v>0.39</v>
      </c>
      <c r="K516" s="22">
        <v>8.0399999999999991</v>
      </c>
      <c r="L516" s="22">
        <v>18.05</v>
      </c>
      <c r="M516" s="22">
        <v>0.02</v>
      </c>
      <c r="N516" s="22">
        <v>0.01</v>
      </c>
      <c r="O516" s="21">
        <v>2E-3</v>
      </c>
      <c r="P516" s="21">
        <v>5.6000000000000001E-2</v>
      </c>
      <c r="Q516" s="23">
        <v>2.0999999999999999E-3</v>
      </c>
      <c r="R516" s="21">
        <v>4.0000000000000001E-3</v>
      </c>
      <c r="S516" s="23">
        <v>1.5E-3</v>
      </c>
      <c r="T516" s="21">
        <v>1E-3</v>
      </c>
      <c r="U516" s="22">
        <v>0.28000000000000003</v>
      </c>
      <c r="V516" s="21"/>
      <c r="W516" s="21"/>
      <c r="X516" s="21">
        <v>2E-3</v>
      </c>
    </row>
    <row r="517" spans="1:24" ht="19" x14ac:dyDescent="0.2">
      <c r="A517" s="24" t="s">
        <v>594</v>
      </c>
      <c r="B517" s="25">
        <v>1.4300999999999999</v>
      </c>
      <c r="C517" s="26" t="s">
        <v>95</v>
      </c>
      <c r="D517" s="27">
        <v>33</v>
      </c>
      <c r="E517" s="28">
        <v>24.92</v>
      </c>
      <c r="F517" s="12">
        <v>4.4999999999999998E-2</v>
      </c>
      <c r="G517" s="13">
        <v>1</v>
      </c>
      <c r="H517" s="12">
        <v>2.3999999999999998E-3</v>
      </c>
      <c r="I517" s="12">
        <v>3.2000000000000001E-2</v>
      </c>
      <c r="J517" s="13">
        <v>0.39</v>
      </c>
      <c r="K517" s="13">
        <v>8.0399999999999991</v>
      </c>
      <c r="L517" s="13">
        <v>18.05</v>
      </c>
      <c r="M517" s="13">
        <v>0.02</v>
      </c>
      <c r="N517" s="13">
        <v>0.01</v>
      </c>
      <c r="O517" s="12">
        <v>2E-3</v>
      </c>
      <c r="P517" s="12">
        <v>5.6000000000000001E-2</v>
      </c>
      <c r="Q517" s="14">
        <v>2.0999999999999999E-3</v>
      </c>
      <c r="R517" s="12">
        <v>4.0000000000000001E-3</v>
      </c>
      <c r="S517" s="14">
        <v>1.5E-3</v>
      </c>
      <c r="T517" s="12">
        <v>1E-3</v>
      </c>
      <c r="U517" s="13">
        <v>0.28000000000000003</v>
      </c>
      <c r="V517" s="12"/>
      <c r="W517" s="12"/>
      <c r="X517" s="12">
        <v>2E-3</v>
      </c>
    </row>
    <row r="518" spans="1:24" ht="19" x14ac:dyDescent="0.2">
      <c r="A518" s="16" t="s">
        <v>595</v>
      </c>
      <c r="B518" s="17">
        <v>1.4300999999999999</v>
      </c>
      <c r="C518" s="18" t="s">
        <v>95</v>
      </c>
      <c r="D518" s="19">
        <v>33</v>
      </c>
      <c r="E518" s="20">
        <v>24.97</v>
      </c>
      <c r="F518" s="21">
        <v>0.04</v>
      </c>
      <c r="G518" s="22">
        <v>1.01</v>
      </c>
      <c r="H518" s="21">
        <v>1.8E-3</v>
      </c>
      <c r="I518" s="21">
        <v>3.1E-2</v>
      </c>
      <c r="J518" s="22">
        <v>0.34</v>
      </c>
      <c r="K518" s="22">
        <v>8.0299999999999994</v>
      </c>
      <c r="L518" s="22">
        <v>18.12</v>
      </c>
      <c r="M518" s="22">
        <v>0.02</v>
      </c>
      <c r="N518" s="22">
        <v>0.01</v>
      </c>
      <c r="O518" s="21">
        <v>3.0000000000000001E-3</v>
      </c>
      <c r="P518" s="21">
        <v>5.5E-2</v>
      </c>
      <c r="Q518" s="23">
        <v>1.9E-3</v>
      </c>
      <c r="R518" s="21">
        <v>4.0000000000000001E-3</v>
      </c>
      <c r="S518" s="23">
        <v>1.4E-3</v>
      </c>
      <c r="T518" s="21">
        <v>1E-3</v>
      </c>
      <c r="U518" s="22">
        <v>0.28999999999999998</v>
      </c>
      <c r="V518" s="21"/>
      <c r="W518" s="21"/>
      <c r="X518" s="21">
        <v>2E-3</v>
      </c>
    </row>
    <row r="519" spans="1:24" ht="19" x14ac:dyDescent="0.2">
      <c r="A519" s="24" t="s">
        <v>596</v>
      </c>
      <c r="B519" s="25">
        <v>1.4300999999999999</v>
      </c>
      <c r="C519" s="26" t="s">
        <v>95</v>
      </c>
      <c r="D519" s="27">
        <v>33</v>
      </c>
      <c r="E519" s="28">
        <v>24.97</v>
      </c>
      <c r="F519" s="12">
        <v>0.04</v>
      </c>
      <c r="G519" s="13">
        <v>1.01</v>
      </c>
      <c r="H519" s="12">
        <v>1.8E-3</v>
      </c>
      <c r="I519" s="12">
        <v>3.1E-2</v>
      </c>
      <c r="J519" s="13">
        <v>0.34</v>
      </c>
      <c r="K519" s="13">
        <v>8.0299999999999994</v>
      </c>
      <c r="L519" s="13">
        <v>18.12</v>
      </c>
      <c r="M519" s="13">
        <v>0.02</v>
      </c>
      <c r="N519" s="13">
        <v>0.01</v>
      </c>
      <c r="O519" s="12">
        <v>3.0000000000000001E-3</v>
      </c>
      <c r="P519" s="12">
        <v>5.5E-2</v>
      </c>
      <c r="Q519" s="14">
        <v>1.9E-3</v>
      </c>
      <c r="R519" s="12">
        <v>4.0000000000000001E-3</v>
      </c>
      <c r="S519" s="14">
        <v>1.4E-3</v>
      </c>
      <c r="T519" s="12">
        <v>1E-3</v>
      </c>
      <c r="U519" s="13">
        <v>0.28999999999999998</v>
      </c>
      <c r="V519" s="12"/>
      <c r="W519" s="12"/>
      <c r="X519" s="12">
        <v>2E-3</v>
      </c>
    </row>
    <row r="520" spans="1:24" ht="19" x14ac:dyDescent="0.2">
      <c r="A520" s="16" t="s">
        <v>597</v>
      </c>
      <c r="B520" s="17">
        <v>1.4300999999999999</v>
      </c>
      <c r="C520" s="18" t="s">
        <v>95</v>
      </c>
      <c r="D520" s="19">
        <v>33</v>
      </c>
      <c r="E520" s="20">
        <v>24.93</v>
      </c>
      <c r="F520" s="21">
        <v>0.04</v>
      </c>
      <c r="G520" s="22">
        <v>1.01</v>
      </c>
      <c r="H520" s="21">
        <v>1.8E-3</v>
      </c>
      <c r="I520" s="21">
        <v>3.1E-2</v>
      </c>
      <c r="J520" s="22">
        <v>0.34</v>
      </c>
      <c r="K520" s="22">
        <v>8.0299999999999994</v>
      </c>
      <c r="L520" s="22">
        <v>18.12</v>
      </c>
      <c r="M520" s="22">
        <v>0.02</v>
      </c>
      <c r="N520" s="22">
        <v>0.01</v>
      </c>
      <c r="O520" s="21">
        <v>3.0000000000000001E-3</v>
      </c>
      <c r="P520" s="21">
        <v>5.5E-2</v>
      </c>
      <c r="Q520" s="23">
        <v>1.9E-3</v>
      </c>
      <c r="R520" s="21">
        <v>4.0000000000000001E-3</v>
      </c>
      <c r="S520" s="23">
        <v>1.4E-3</v>
      </c>
      <c r="T520" s="21">
        <v>1E-3</v>
      </c>
      <c r="U520" s="22">
        <v>0.28999999999999998</v>
      </c>
      <c r="V520" s="21"/>
      <c r="W520" s="21"/>
      <c r="X520" s="21">
        <v>2E-3</v>
      </c>
    </row>
    <row r="521" spans="1:24" ht="19" x14ac:dyDescent="0.2">
      <c r="A521" s="24" t="s">
        <v>598</v>
      </c>
      <c r="B521" s="25">
        <v>1.4300999999999999</v>
      </c>
      <c r="C521" s="26" t="s">
        <v>95</v>
      </c>
      <c r="D521" s="27">
        <v>33</v>
      </c>
      <c r="E521" s="28">
        <v>24.94</v>
      </c>
      <c r="F521" s="12">
        <v>0.04</v>
      </c>
      <c r="G521" s="13">
        <v>1.01</v>
      </c>
      <c r="H521" s="12">
        <v>1.8E-3</v>
      </c>
      <c r="I521" s="12">
        <v>3.1E-2</v>
      </c>
      <c r="J521" s="13">
        <v>0.34</v>
      </c>
      <c r="K521" s="13">
        <v>8.0299999999999994</v>
      </c>
      <c r="L521" s="13">
        <v>18.12</v>
      </c>
      <c r="M521" s="13">
        <v>0.02</v>
      </c>
      <c r="N521" s="13">
        <v>0.01</v>
      </c>
      <c r="O521" s="12">
        <v>3.0000000000000001E-3</v>
      </c>
      <c r="P521" s="12">
        <v>5.5E-2</v>
      </c>
      <c r="Q521" s="14">
        <v>1.9E-3</v>
      </c>
      <c r="R521" s="12">
        <v>4.0000000000000001E-3</v>
      </c>
      <c r="S521" s="14">
        <v>1.4E-3</v>
      </c>
      <c r="T521" s="12">
        <v>1E-3</v>
      </c>
      <c r="U521" s="13">
        <v>0.28999999999999998</v>
      </c>
      <c r="V521" s="12"/>
      <c r="W521" s="12"/>
      <c r="X521" s="12">
        <v>2E-3</v>
      </c>
    </row>
    <row r="522" spans="1:24" ht="19" x14ac:dyDescent="0.2">
      <c r="A522" s="16" t="s">
        <v>599</v>
      </c>
      <c r="B522" s="17">
        <v>1.4300999999999999</v>
      </c>
      <c r="C522" s="18" t="s">
        <v>95</v>
      </c>
      <c r="D522" s="19">
        <v>33</v>
      </c>
      <c r="E522" s="20">
        <v>24.92</v>
      </c>
      <c r="F522" s="21">
        <v>0.04</v>
      </c>
      <c r="G522" s="22">
        <v>1.01</v>
      </c>
      <c r="H522" s="21">
        <v>1.8E-3</v>
      </c>
      <c r="I522" s="21">
        <v>3.1E-2</v>
      </c>
      <c r="J522" s="22">
        <v>0.34</v>
      </c>
      <c r="K522" s="22">
        <v>8.0299999999999994</v>
      </c>
      <c r="L522" s="22">
        <v>18.12</v>
      </c>
      <c r="M522" s="22">
        <v>0.02</v>
      </c>
      <c r="N522" s="22">
        <v>0.01</v>
      </c>
      <c r="O522" s="21">
        <v>3.0000000000000001E-3</v>
      </c>
      <c r="P522" s="21">
        <v>5.5E-2</v>
      </c>
      <c r="Q522" s="23">
        <v>1.9E-3</v>
      </c>
      <c r="R522" s="21">
        <v>4.0000000000000001E-3</v>
      </c>
      <c r="S522" s="23">
        <v>1.4E-3</v>
      </c>
      <c r="T522" s="21">
        <v>1E-3</v>
      </c>
      <c r="U522" s="22">
        <v>0.28999999999999998</v>
      </c>
      <c r="V522" s="21"/>
      <c r="W522" s="21"/>
      <c r="X522" s="21">
        <v>2E-3</v>
      </c>
    </row>
    <row r="523" spans="1:24" ht="19" x14ac:dyDescent="0.2">
      <c r="A523" s="24" t="s">
        <v>600</v>
      </c>
      <c r="B523" s="25">
        <v>1.4300999999999999</v>
      </c>
      <c r="C523" s="26" t="s">
        <v>95</v>
      </c>
      <c r="D523" s="27">
        <v>33</v>
      </c>
      <c r="E523" s="28">
        <v>24.95</v>
      </c>
      <c r="F523" s="12">
        <v>4.8000000000000001E-2</v>
      </c>
      <c r="G523" s="13">
        <v>0.98</v>
      </c>
      <c r="H523" s="12">
        <v>3.2000000000000002E-3</v>
      </c>
      <c r="I523" s="12">
        <v>3.2000000000000001E-2</v>
      </c>
      <c r="J523" s="13">
        <v>0.31</v>
      </c>
      <c r="K523" s="13">
        <v>8.0299999999999994</v>
      </c>
      <c r="L523" s="13">
        <v>18.23</v>
      </c>
      <c r="M523" s="13">
        <v>0.02</v>
      </c>
      <c r="N523" s="13">
        <v>0.01</v>
      </c>
      <c r="O523" s="12">
        <v>3.0000000000000001E-3</v>
      </c>
      <c r="P523" s="12">
        <v>5.6000000000000001E-2</v>
      </c>
      <c r="Q523" s="14">
        <v>2.3E-3</v>
      </c>
      <c r="R523" s="12">
        <v>4.0000000000000001E-3</v>
      </c>
      <c r="S523" s="14">
        <v>1.6999999999999999E-3</v>
      </c>
      <c r="T523" s="12">
        <v>1E-3</v>
      </c>
      <c r="U523" s="13">
        <v>0.28699999999999998</v>
      </c>
      <c r="V523" s="12"/>
      <c r="W523" s="12"/>
      <c r="X523" s="12">
        <v>2E-3</v>
      </c>
    </row>
    <row r="524" spans="1:24" ht="19" x14ac:dyDescent="0.2">
      <c r="A524" s="16" t="s">
        <v>601</v>
      </c>
      <c r="B524" s="17">
        <v>1.4300999999999999</v>
      </c>
      <c r="C524" s="18" t="s">
        <v>95</v>
      </c>
      <c r="D524" s="19">
        <v>33</v>
      </c>
      <c r="E524" s="20">
        <v>24.92</v>
      </c>
      <c r="F524" s="21">
        <v>4.8000000000000001E-2</v>
      </c>
      <c r="G524" s="22">
        <v>0.98</v>
      </c>
      <c r="H524" s="21">
        <v>3.2000000000000002E-3</v>
      </c>
      <c r="I524" s="21">
        <v>3.2000000000000001E-2</v>
      </c>
      <c r="J524" s="22">
        <v>0.31</v>
      </c>
      <c r="K524" s="22">
        <v>8.0299999999999994</v>
      </c>
      <c r="L524" s="22">
        <v>18.23</v>
      </c>
      <c r="M524" s="22">
        <v>0.02</v>
      </c>
      <c r="N524" s="22">
        <v>0.01</v>
      </c>
      <c r="O524" s="21">
        <v>3.0000000000000001E-3</v>
      </c>
      <c r="P524" s="21">
        <v>5.6000000000000001E-2</v>
      </c>
      <c r="Q524" s="23">
        <v>2.3E-3</v>
      </c>
      <c r="R524" s="21">
        <v>4.0000000000000001E-3</v>
      </c>
      <c r="S524" s="23">
        <v>1.6999999999999999E-3</v>
      </c>
      <c r="T524" s="21">
        <v>1E-3</v>
      </c>
      <c r="U524" s="22">
        <v>0.28699999999999998</v>
      </c>
      <c r="V524" s="21"/>
      <c r="W524" s="21"/>
      <c r="X524" s="21">
        <v>2E-3</v>
      </c>
    </row>
    <row r="525" spans="1:24" ht="19" x14ac:dyDescent="0.2">
      <c r="A525" s="24" t="s">
        <v>602</v>
      </c>
      <c r="B525" s="25">
        <v>1.4300999999999999</v>
      </c>
      <c r="C525" s="26" t="s">
        <v>95</v>
      </c>
      <c r="D525" s="27">
        <v>33</v>
      </c>
      <c r="E525" s="28">
        <v>24.94</v>
      </c>
      <c r="F525" s="12">
        <v>4.8000000000000001E-2</v>
      </c>
      <c r="G525" s="13">
        <v>0.98</v>
      </c>
      <c r="H525" s="12">
        <v>3.2000000000000002E-3</v>
      </c>
      <c r="I525" s="12">
        <v>3.2000000000000001E-2</v>
      </c>
      <c r="J525" s="13">
        <v>0.31</v>
      </c>
      <c r="K525" s="13">
        <v>8.0299999999999994</v>
      </c>
      <c r="L525" s="13">
        <v>18.23</v>
      </c>
      <c r="M525" s="13">
        <v>0.02</v>
      </c>
      <c r="N525" s="13">
        <v>0.01</v>
      </c>
      <c r="O525" s="12">
        <v>3.0000000000000001E-3</v>
      </c>
      <c r="P525" s="12">
        <v>5.6000000000000001E-2</v>
      </c>
      <c r="Q525" s="14">
        <v>2.3E-3</v>
      </c>
      <c r="R525" s="12">
        <v>4.0000000000000001E-3</v>
      </c>
      <c r="S525" s="14">
        <v>1.6999999999999999E-3</v>
      </c>
      <c r="T525" s="12">
        <v>1E-3</v>
      </c>
      <c r="U525" s="13">
        <v>0.28699999999999998</v>
      </c>
      <c r="V525" s="12"/>
      <c r="W525" s="12"/>
      <c r="X525" s="12">
        <v>2E-3</v>
      </c>
    </row>
    <row r="526" spans="1:24" ht="19" x14ac:dyDescent="0.2">
      <c r="A526" s="16" t="s">
        <v>603</v>
      </c>
      <c r="B526" s="17">
        <v>1.4300999999999999</v>
      </c>
      <c r="C526" s="18" t="s">
        <v>95</v>
      </c>
      <c r="D526" s="19">
        <v>33</v>
      </c>
      <c r="E526" s="20">
        <v>24.99</v>
      </c>
      <c r="F526" s="21">
        <v>4.8000000000000001E-2</v>
      </c>
      <c r="G526" s="22">
        <v>0.98</v>
      </c>
      <c r="H526" s="21">
        <v>3.2000000000000002E-3</v>
      </c>
      <c r="I526" s="21">
        <v>3.2000000000000001E-2</v>
      </c>
      <c r="J526" s="22">
        <v>0.31</v>
      </c>
      <c r="K526" s="22">
        <v>8.0299999999999994</v>
      </c>
      <c r="L526" s="22">
        <v>18.23</v>
      </c>
      <c r="M526" s="22">
        <v>0.02</v>
      </c>
      <c r="N526" s="22">
        <v>0.01</v>
      </c>
      <c r="O526" s="21">
        <v>3.0000000000000001E-3</v>
      </c>
      <c r="P526" s="21">
        <v>5.6000000000000001E-2</v>
      </c>
      <c r="Q526" s="23">
        <v>2.3E-3</v>
      </c>
      <c r="R526" s="21">
        <v>4.0000000000000001E-3</v>
      </c>
      <c r="S526" s="23">
        <v>1.6999999999999999E-3</v>
      </c>
      <c r="T526" s="21">
        <v>1E-3</v>
      </c>
      <c r="U526" s="22">
        <v>0.28699999999999998</v>
      </c>
      <c r="V526" s="21"/>
      <c r="W526" s="21"/>
      <c r="X526" s="21">
        <v>2E-3</v>
      </c>
    </row>
    <row r="527" spans="1:24" ht="19" x14ac:dyDescent="0.2">
      <c r="A527" s="24" t="s">
        <v>604</v>
      </c>
      <c r="B527" s="25">
        <v>1.4300999999999999</v>
      </c>
      <c r="C527" s="26" t="s">
        <v>95</v>
      </c>
      <c r="D527" s="27">
        <v>33</v>
      </c>
      <c r="E527" s="28">
        <v>24.74</v>
      </c>
      <c r="F527" s="12">
        <v>4.8000000000000001E-2</v>
      </c>
      <c r="G527" s="13">
        <v>0.98</v>
      </c>
      <c r="H527" s="12">
        <v>3.2000000000000002E-3</v>
      </c>
      <c r="I527" s="12">
        <v>3.2000000000000001E-2</v>
      </c>
      <c r="J527" s="13">
        <v>0.31</v>
      </c>
      <c r="K527" s="13">
        <v>8.0299999999999994</v>
      </c>
      <c r="L527" s="13">
        <v>18.23</v>
      </c>
      <c r="M527" s="13">
        <v>0.02</v>
      </c>
      <c r="N527" s="13">
        <v>0.01</v>
      </c>
      <c r="O527" s="12">
        <v>3.0000000000000001E-3</v>
      </c>
      <c r="P527" s="12">
        <v>5.6000000000000001E-2</v>
      </c>
      <c r="Q527" s="14">
        <v>2.3E-3</v>
      </c>
      <c r="R527" s="12">
        <v>4.0000000000000001E-3</v>
      </c>
      <c r="S527" s="14">
        <v>1.6999999999999999E-3</v>
      </c>
      <c r="T527" s="12">
        <v>1E-3</v>
      </c>
      <c r="U527" s="13">
        <v>0.28699999999999998</v>
      </c>
      <c r="V527" s="12"/>
      <c r="W527" s="12"/>
      <c r="X527" s="12">
        <v>2E-3</v>
      </c>
    </row>
    <row r="528" spans="1:24" ht="19" x14ac:dyDescent="0.2">
      <c r="A528" s="16" t="s">
        <v>605</v>
      </c>
      <c r="B528" s="17">
        <v>1.4300999999999999</v>
      </c>
      <c r="C528" s="18" t="s">
        <v>95</v>
      </c>
      <c r="D528" s="19">
        <v>33</v>
      </c>
      <c r="E528" s="20">
        <v>24.55</v>
      </c>
      <c r="F528" s="21">
        <v>4.2999999999999997E-2</v>
      </c>
      <c r="G528" s="22">
        <v>0.96</v>
      </c>
      <c r="H528" s="21">
        <v>2.7000000000000001E-3</v>
      </c>
      <c r="I528" s="21">
        <v>3.5000000000000003E-2</v>
      </c>
      <c r="J528" s="22">
        <v>0.38</v>
      </c>
      <c r="K528" s="22">
        <v>8.0299999999999994</v>
      </c>
      <c r="L528" s="22">
        <v>18.079999999999998</v>
      </c>
      <c r="M528" s="22">
        <v>0.02</v>
      </c>
      <c r="N528" s="22">
        <v>0.01</v>
      </c>
      <c r="O528" s="21">
        <v>2E-3</v>
      </c>
      <c r="P528" s="21">
        <v>0.06</v>
      </c>
      <c r="Q528" s="23">
        <v>1.8E-3</v>
      </c>
      <c r="R528" s="21">
        <v>4.0000000000000001E-3</v>
      </c>
      <c r="S528" s="23">
        <v>1.5E-3</v>
      </c>
      <c r="T528" s="21">
        <v>1E-3</v>
      </c>
      <c r="U528" s="22">
        <v>0.27900000000000003</v>
      </c>
      <c r="V528" s="21"/>
      <c r="W528" s="21"/>
      <c r="X528" s="21">
        <v>2E-3</v>
      </c>
    </row>
    <row r="529" spans="1:24" ht="19" x14ac:dyDescent="0.2">
      <c r="A529" s="24" t="s">
        <v>606</v>
      </c>
      <c r="B529" s="25">
        <v>1.4300999999999999</v>
      </c>
      <c r="C529" s="26" t="s">
        <v>95</v>
      </c>
      <c r="D529" s="27">
        <v>33</v>
      </c>
      <c r="E529" s="28">
        <v>24.92</v>
      </c>
      <c r="F529" s="12">
        <v>4.2999999999999997E-2</v>
      </c>
      <c r="G529" s="13">
        <v>0.96</v>
      </c>
      <c r="H529" s="12">
        <v>2.7000000000000001E-3</v>
      </c>
      <c r="I529" s="12">
        <v>3.5000000000000003E-2</v>
      </c>
      <c r="J529" s="13">
        <v>0.38</v>
      </c>
      <c r="K529" s="13">
        <v>8.0299999999999994</v>
      </c>
      <c r="L529" s="13">
        <v>18.079999999999998</v>
      </c>
      <c r="M529" s="13">
        <v>0.02</v>
      </c>
      <c r="N529" s="13">
        <v>0.01</v>
      </c>
      <c r="O529" s="12">
        <v>2E-3</v>
      </c>
      <c r="P529" s="12">
        <v>0.06</v>
      </c>
      <c r="Q529" s="14">
        <v>1.8E-3</v>
      </c>
      <c r="R529" s="12">
        <v>4.0000000000000001E-3</v>
      </c>
      <c r="S529" s="14">
        <v>1.5E-3</v>
      </c>
      <c r="T529" s="12">
        <v>1E-3</v>
      </c>
      <c r="U529" s="13">
        <v>0.27900000000000003</v>
      </c>
      <c r="V529" s="12"/>
      <c r="W529" s="12"/>
      <c r="X529" s="12">
        <v>2E-3</v>
      </c>
    </row>
    <row r="530" spans="1:24" ht="19" x14ac:dyDescent="0.2">
      <c r="A530" s="16" t="s">
        <v>607</v>
      </c>
      <c r="B530" s="17">
        <v>1.4300999999999999</v>
      </c>
      <c r="C530" s="18" t="s">
        <v>95</v>
      </c>
      <c r="D530" s="19">
        <v>33</v>
      </c>
      <c r="E530" s="20">
        <v>24.91</v>
      </c>
      <c r="F530" s="21">
        <v>4.2999999999999997E-2</v>
      </c>
      <c r="G530" s="22">
        <v>0.96</v>
      </c>
      <c r="H530" s="21">
        <v>2.7000000000000001E-3</v>
      </c>
      <c r="I530" s="21">
        <v>3.5000000000000003E-2</v>
      </c>
      <c r="J530" s="22">
        <v>0.38</v>
      </c>
      <c r="K530" s="22">
        <v>8.0299999999999994</v>
      </c>
      <c r="L530" s="22">
        <v>18.079999999999998</v>
      </c>
      <c r="M530" s="22">
        <v>0.02</v>
      </c>
      <c r="N530" s="22">
        <v>0.01</v>
      </c>
      <c r="O530" s="21">
        <v>2E-3</v>
      </c>
      <c r="P530" s="21">
        <v>0.06</v>
      </c>
      <c r="Q530" s="23">
        <v>1.8E-3</v>
      </c>
      <c r="R530" s="21">
        <v>4.0000000000000001E-3</v>
      </c>
      <c r="S530" s="23">
        <v>1.5E-3</v>
      </c>
      <c r="T530" s="21">
        <v>1E-3</v>
      </c>
      <c r="U530" s="22">
        <v>0.27900000000000003</v>
      </c>
      <c r="V530" s="21"/>
      <c r="W530" s="21"/>
      <c r="X530" s="21">
        <v>2E-3</v>
      </c>
    </row>
    <row r="531" spans="1:24" ht="19" x14ac:dyDescent="0.2">
      <c r="A531" s="24" t="s">
        <v>608</v>
      </c>
      <c r="B531" s="25">
        <v>1.4300999999999999</v>
      </c>
      <c r="C531" s="26" t="s">
        <v>95</v>
      </c>
      <c r="D531" s="27">
        <v>33</v>
      </c>
      <c r="E531" s="28">
        <v>24.93</v>
      </c>
      <c r="F531" s="12">
        <v>4.2999999999999997E-2</v>
      </c>
      <c r="G531" s="13">
        <v>0.96</v>
      </c>
      <c r="H531" s="12">
        <v>2.7000000000000001E-3</v>
      </c>
      <c r="I531" s="12">
        <v>3.5000000000000003E-2</v>
      </c>
      <c r="J531" s="13">
        <v>0.38</v>
      </c>
      <c r="K531" s="13">
        <v>8.0299999999999994</v>
      </c>
      <c r="L531" s="13">
        <v>18.079999999999998</v>
      </c>
      <c r="M531" s="13">
        <v>0.02</v>
      </c>
      <c r="N531" s="13">
        <v>0.01</v>
      </c>
      <c r="O531" s="12">
        <v>2E-3</v>
      </c>
      <c r="P531" s="12">
        <v>0.06</v>
      </c>
      <c r="Q531" s="14">
        <v>1.8E-3</v>
      </c>
      <c r="R531" s="12">
        <v>4.0000000000000001E-3</v>
      </c>
      <c r="S531" s="14">
        <v>1.5E-3</v>
      </c>
      <c r="T531" s="12">
        <v>1E-3</v>
      </c>
      <c r="U531" s="13">
        <v>0.27900000000000003</v>
      </c>
      <c r="V531" s="12"/>
      <c r="W531" s="12"/>
      <c r="X531" s="12">
        <v>2E-3</v>
      </c>
    </row>
    <row r="532" spans="1:24" ht="19" x14ac:dyDescent="0.2">
      <c r="A532" s="16" t="s">
        <v>609</v>
      </c>
      <c r="B532" s="17">
        <v>1.4300999999999999</v>
      </c>
      <c r="C532" s="18" t="s">
        <v>95</v>
      </c>
      <c r="D532" s="19">
        <v>33</v>
      </c>
      <c r="E532" s="20">
        <v>24.97</v>
      </c>
      <c r="F532" s="21">
        <v>4.9000000000000002E-2</v>
      </c>
      <c r="G532" s="22">
        <v>0.93</v>
      </c>
      <c r="H532" s="21">
        <v>2.5000000000000001E-3</v>
      </c>
      <c r="I532" s="21">
        <v>0.03</v>
      </c>
      <c r="J532" s="22">
        <v>0.33</v>
      </c>
      <c r="K532" s="22">
        <v>8.0299999999999994</v>
      </c>
      <c r="L532" s="22">
        <v>18.079999999999998</v>
      </c>
      <c r="M532" s="22">
        <v>0.02</v>
      </c>
      <c r="N532" s="22">
        <v>0.01</v>
      </c>
      <c r="O532" s="21">
        <v>3.0000000000000001E-3</v>
      </c>
      <c r="P532" s="21">
        <v>5.6000000000000001E-2</v>
      </c>
      <c r="Q532" s="23">
        <v>1.9E-3</v>
      </c>
      <c r="R532" s="21">
        <v>4.0000000000000001E-3</v>
      </c>
      <c r="S532" s="23">
        <v>1.4E-3</v>
      </c>
      <c r="T532" s="21">
        <v>1E-3</v>
      </c>
      <c r="U532" s="22">
        <v>0.27700000000000002</v>
      </c>
      <c r="V532" s="21"/>
      <c r="W532" s="21"/>
      <c r="X532" s="21">
        <v>2E-3</v>
      </c>
    </row>
    <row r="533" spans="1:24" ht="19" x14ac:dyDescent="0.2">
      <c r="A533" s="24" t="s">
        <v>610</v>
      </c>
      <c r="B533" s="25">
        <v>1.4300999999999999</v>
      </c>
      <c r="C533" s="26" t="s">
        <v>95</v>
      </c>
      <c r="D533" s="27">
        <v>33</v>
      </c>
      <c r="E533" s="28">
        <v>24.95</v>
      </c>
      <c r="F533" s="12">
        <v>4.9000000000000002E-2</v>
      </c>
      <c r="G533" s="13">
        <v>0.93</v>
      </c>
      <c r="H533" s="12">
        <v>2.5000000000000001E-3</v>
      </c>
      <c r="I533" s="12">
        <v>0.03</v>
      </c>
      <c r="J533" s="13">
        <v>0.33</v>
      </c>
      <c r="K533" s="13">
        <v>8.0299999999999994</v>
      </c>
      <c r="L533" s="13">
        <v>18.079999999999998</v>
      </c>
      <c r="M533" s="13">
        <v>0.02</v>
      </c>
      <c r="N533" s="13">
        <v>0.01</v>
      </c>
      <c r="O533" s="12">
        <v>3.0000000000000001E-3</v>
      </c>
      <c r="P533" s="12">
        <v>5.6000000000000001E-2</v>
      </c>
      <c r="Q533" s="14">
        <v>1.9E-3</v>
      </c>
      <c r="R533" s="12">
        <v>4.0000000000000001E-3</v>
      </c>
      <c r="S533" s="14">
        <v>1.4E-3</v>
      </c>
      <c r="T533" s="12">
        <v>1E-3</v>
      </c>
      <c r="U533" s="13">
        <v>0.27700000000000002</v>
      </c>
      <c r="V533" s="12"/>
      <c r="W533" s="12"/>
      <c r="X533" s="12">
        <v>2E-3</v>
      </c>
    </row>
    <row r="534" spans="1:24" ht="19" x14ac:dyDescent="0.2">
      <c r="A534" s="16" t="s">
        <v>611</v>
      </c>
      <c r="B534" s="17">
        <v>1.4300999999999999</v>
      </c>
      <c r="C534" s="18" t="s">
        <v>95</v>
      </c>
      <c r="D534" s="19">
        <v>33</v>
      </c>
      <c r="E534" s="20">
        <v>24.92</v>
      </c>
      <c r="F534" s="21">
        <v>4.9000000000000002E-2</v>
      </c>
      <c r="G534" s="22">
        <v>0.93</v>
      </c>
      <c r="H534" s="21">
        <v>2.5000000000000001E-3</v>
      </c>
      <c r="I534" s="21">
        <v>0.03</v>
      </c>
      <c r="J534" s="22">
        <v>0.33</v>
      </c>
      <c r="K534" s="22">
        <v>8.0299999999999994</v>
      </c>
      <c r="L534" s="22">
        <v>18.079999999999998</v>
      </c>
      <c r="M534" s="22">
        <v>0.02</v>
      </c>
      <c r="N534" s="22">
        <v>0.01</v>
      </c>
      <c r="O534" s="21">
        <v>3.0000000000000001E-3</v>
      </c>
      <c r="P534" s="21">
        <v>5.6000000000000001E-2</v>
      </c>
      <c r="Q534" s="23">
        <v>1.9E-3</v>
      </c>
      <c r="R534" s="21">
        <v>4.0000000000000001E-3</v>
      </c>
      <c r="S534" s="23">
        <v>1.4E-3</v>
      </c>
      <c r="T534" s="21">
        <v>1E-3</v>
      </c>
      <c r="U534" s="22">
        <v>0.27700000000000002</v>
      </c>
      <c r="V534" s="21"/>
      <c r="W534" s="21"/>
      <c r="X534" s="21">
        <v>2E-3</v>
      </c>
    </row>
    <row r="535" spans="1:24" ht="19" x14ac:dyDescent="0.2">
      <c r="A535" s="24" t="s">
        <v>612</v>
      </c>
      <c r="B535" s="25">
        <v>1.4300999999999999</v>
      </c>
      <c r="C535" s="26" t="s">
        <v>95</v>
      </c>
      <c r="D535" s="27">
        <v>33</v>
      </c>
      <c r="E535" s="28">
        <v>24.94</v>
      </c>
      <c r="F535" s="12">
        <v>4.9000000000000002E-2</v>
      </c>
      <c r="G535" s="13">
        <v>0.93</v>
      </c>
      <c r="H535" s="12">
        <v>2.5000000000000001E-3</v>
      </c>
      <c r="I535" s="12">
        <v>0.03</v>
      </c>
      <c r="J535" s="13">
        <v>0.33</v>
      </c>
      <c r="K535" s="13">
        <v>8.0299999999999994</v>
      </c>
      <c r="L535" s="13">
        <v>18.079999999999998</v>
      </c>
      <c r="M535" s="13">
        <v>0.02</v>
      </c>
      <c r="N535" s="13">
        <v>0.01</v>
      </c>
      <c r="O535" s="12">
        <v>3.0000000000000001E-3</v>
      </c>
      <c r="P535" s="12">
        <v>5.6000000000000001E-2</v>
      </c>
      <c r="Q535" s="14">
        <v>1.9E-3</v>
      </c>
      <c r="R535" s="12">
        <v>4.0000000000000001E-3</v>
      </c>
      <c r="S535" s="14">
        <v>1.4E-3</v>
      </c>
      <c r="T535" s="12">
        <v>1E-3</v>
      </c>
      <c r="U535" s="13">
        <v>0.27700000000000002</v>
      </c>
      <c r="V535" s="12"/>
      <c r="W535" s="12"/>
      <c r="X535" s="12">
        <v>2E-3</v>
      </c>
    </row>
    <row r="536" spans="1:24" ht="19" x14ac:dyDescent="0.2">
      <c r="A536" s="16" t="s">
        <v>613</v>
      </c>
      <c r="B536" s="17">
        <v>1.4300999999999999</v>
      </c>
      <c r="C536" s="18" t="s">
        <v>95</v>
      </c>
      <c r="D536" s="19">
        <v>33</v>
      </c>
      <c r="E536" s="20">
        <v>24.93</v>
      </c>
      <c r="F536" s="21">
        <v>4.9000000000000002E-2</v>
      </c>
      <c r="G536" s="22">
        <v>0.93</v>
      </c>
      <c r="H536" s="21">
        <v>2.5000000000000001E-3</v>
      </c>
      <c r="I536" s="21">
        <v>0.03</v>
      </c>
      <c r="J536" s="22">
        <v>0.33</v>
      </c>
      <c r="K536" s="22">
        <v>8.0299999999999994</v>
      </c>
      <c r="L536" s="22">
        <v>18.079999999999998</v>
      </c>
      <c r="M536" s="22">
        <v>0.02</v>
      </c>
      <c r="N536" s="22">
        <v>0.01</v>
      </c>
      <c r="O536" s="21">
        <v>3.0000000000000001E-3</v>
      </c>
      <c r="P536" s="21">
        <v>5.6000000000000001E-2</v>
      </c>
      <c r="Q536" s="23">
        <v>1.9E-3</v>
      </c>
      <c r="R536" s="21">
        <v>4.0000000000000001E-3</v>
      </c>
      <c r="S536" s="23">
        <v>1.4E-3</v>
      </c>
      <c r="T536" s="21">
        <v>1E-3</v>
      </c>
      <c r="U536" s="22">
        <v>0.27700000000000002</v>
      </c>
      <c r="V536" s="21"/>
      <c r="W536" s="21"/>
      <c r="X536" s="21">
        <v>2E-3</v>
      </c>
    </row>
    <row r="537" spans="1:24" ht="19" x14ac:dyDescent="0.2">
      <c r="A537" s="24" t="s">
        <v>614</v>
      </c>
      <c r="B537" s="25">
        <v>1.4300999999999999</v>
      </c>
      <c r="C537" s="26" t="s">
        <v>95</v>
      </c>
      <c r="D537" s="27">
        <v>33</v>
      </c>
      <c r="E537" s="28">
        <v>24.91</v>
      </c>
      <c r="F537" s="12">
        <v>4.7E-2</v>
      </c>
      <c r="G537" s="13">
        <v>0.97</v>
      </c>
      <c r="H537" s="12">
        <v>1.6000000000000001E-3</v>
      </c>
      <c r="I537" s="12">
        <v>3.5000000000000003E-2</v>
      </c>
      <c r="J537" s="13">
        <v>0.38</v>
      </c>
      <c r="K537" s="13">
        <v>8.01</v>
      </c>
      <c r="L537" s="13">
        <v>18.23</v>
      </c>
      <c r="M537" s="13">
        <v>0.02</v>
      </c>
      <c r="N537" s="13">
        <v>0.01</v>
      </c>
      <c r="O537" s="12">
        <v>3.0000000000000001E-3</v>
      </c>
      <c r="P537" s="12">
        <v>5.3999999999999999E-2</v>
      </c>
      <c r="Q537" s="14">
        <v>2E-3</v>
      </c>
      <c r="R537" s="12">
        <v>4.0000000000000001E-3</v>
      </c>
      <c r="S537" s="14">
        <v>1.1999999999999999E-3</v>
      </c>
      <c r="T537" s="12">
        <v>1E-3</v>
      </c>
      <c r="U537" s="13">
        <v>0.26900000000000002</v>
      </c>
      <c r="V537" s="12"/>
      <c r="W537" s="12"/>
      <c r="X537" s="12">
        <v>2E-3</v>
      </c>
    </row>
    <row r="538" spans="1:24" ht="19" x14ac:dyDescent="0.2">
      <c r="A538" s="16" t="s">
        <v>615</v>
      </c>
      <c r="B538" s="17">
        <v>1.4300999999999999</v>
      </c>
      <c r="C538" s="18" t="s">
        <v>95</v>
      </c>
      <c r="D538" s="19">
        <v>33</v>
      </c>
      <c r="E538" s="20">
        <v>24.92</v>
      </c>
      <c r="F538" s="21">
        <v>4.7E-2</v>
      </c>
      <c r="G538" s="22">
        <v>0.97</v>
      </c>
      <c r="H538" s="21">
        <v>1.6000000000000001E-3</v>
      </c>
      <c r="I538" s="21">
        <v>3.5000000000000003E-2</v>
      </c>
      <c r="J538" s="22">
        <v>0.38</v>
      </c>
      <c r="K538" s="22">
        <v>8.01</v>
      </c>
      <c r="L538" s="22">
        <v>18.23</v>
      </c>
      <c r="M538" s="22">
        <v>0.02</v>
      </c>
      <c r="N538" s="22">
        <v>0.01</v>
      </c>
      <c r="O538" s="21">
        <v>3.0000000000000001E-3</v>
      </c>
      <c r="P538" s="21">
        <v>5.3999999999999999E-2</v>
      </c>
      <c r="Q538" s="23">
        <v>2E-3</v>
      </c>
      <c r="R538" s="21">
        <v>4.0000000000000001E-3</v>
      </c>
      <c r="S538" s="23">
        <v>1.1999999999999999E-3</v>
      </c>
      <c r="T538" s="21">
        <v>1E-3</v>
      </c>
      <c r="U538" s="22">
        <v>0.26900000000000002</v>
      </c>
      <c r="V538" s="21"/>
      <c r="W538" s="21"/>
      <c r="X538" s="21">
        <v>2E-3</v>
      </c>
    </row>
    <row r="539" spans="1:24" ht="19" x14ac:dyDescent="0.2">
      <c r="A539" s="24" t="s">
        <v>616</v>
      </c>
      <c r="B539" s="25">
        <v>1.4300999999999999</v>
      </c>
      <c r="C539" s="26" t="s">
        <v>95</v>
      </c>
      <c r="D539" s="27">
        <v>33</v>
      </c>
      <c r="E539" s="28">
        <v>24.91</v>
      </c>
      <c r="F539" s="12">
        <v>4.7E-2</v>
      </c>
      <c r="G539" s="13">
        <v>0.97</v>
      </c>
      <c r="H539" s="12">
        <v>1.6000000000000001E-3</v>
      </c>
      <c r="I539" s="12">
        <v>3.5000000000000003E-2</v>
      </c>
      <c r="J539" s="13">
        <v>0.38</v>
      </c>
      <c r="K539" s="13">
        <v>8.01</v>
      </c>
      <c r="L539" s="13">
        <v>18.23</v>
      </c>
      <c r="M539" s="13">
        <v>0.02</v>
      </c>
      <c r="N539" s="13">
        <v>0.01</v>
      </c>
      <c r="O539" s="12">
        <v>3.0000000000000001E-3</v>
      </c>
      <c r="P539" s="12">
        <v>5.3999999999999999E-2</v>
      </c>
      <c r="Q539" s="14">
        <v>2E-3</v>
      </c>
      <c r="R539" s="12">
        <v>4.0000000000000001E-3</v>
      </c>
      <c r="S539" s="14">
        <v>1.1999999999999999E-3</v>
      </c>
      <c r="T539" s="12">
        <v>1E-3</v>
      </c>
      <c r="U539" s="13">
        <v>0.26900000000000002</v>
      </c>
      <c r="V539" s="12"/>
      <c r="W539" s="12"/>
      <c r="X539" s="12">
        <v>2E-3</v>
      </c>
    </row>
    <row r="540" spans="1:24" ht="19" x14ac:dyDescent="0.2">
      <c r="A540" s="16" t="s">
        <v>617</v>
      </c>
      <c r="B540" s="17">
        <v>1.4300999999999999</v>
      </c>
      <c r="C540" s="18" t="s">
        <v>95</v>
      </c>
      <c r="D540" s="19">
        <v>33</v>
      </c>
      <c r="E540" s="20">
        <v>24.9</v>
      </c>
      <c r="F540" s="21">
        <v>4.7E-2</v>
      </c>
      <c r="G540" s="22">
        <v>0.97</v>
      </c>
      <c r="H540" s="21">
        <v>1.6000000000000001E-3</v>
      </c>
      <c r="I540" s="21">
        <v>3.5000000000000003E-2</v>
      </c>
      <c r="J540" s="22">
        <v>0.38</v>
      </c>
      <c r="K540" s="22">
        <v>8.01</v>
      </c>
      <c r="L540" s="22">
        <v>18.23</v>
      </c>
      <c r="M540" s="22">
        <v>0.02</v>
      </c>
      <c r="N540" s="22">
        <v>0.01</v>
      </c>
      <c r="O540" s="21">
        <v>3.0000000000000001E-3</v>
      </c>
      <c r="P540" s="21">
        <v>5.3999999999999999E-2</v>
      </c>
      <c r="Q540" s="23">
        <v>2E-3</v>
      </c>
      <c r="R540" s="21">
        <v>4.0000000000000001E-3</v>
      </c>
      <c r="S540" s="23">
        <v>1.1999999999999999E-3</v>
      </c>
      <c r="T540" s="21">
        <v>1E-3</v>
      </c>
      <c r="U540" s="22">
        <v>0.26900000000000002</v>
      </c>
      <c r="V540" s="21"/>
      <c r="W540" s="21"/>
      <c r="X540" s="21">
        <v>2E-3</v>
      </c>
    </row>
    <row r="541" spans="1:24" ht="19" x14ac:dyDescent="0.2">
      <c r="A541" s="24" t="s">
        <v>618</v>
      </c>
      <c r="B541" s="25">
        <v>1.4300999999999999</v>
      </c>
      <c r="C541" s="26" t="s">
        <v>95</v>
      </c>
      <c r="D541" s="27">
        <v>33</v>
      </c>
      <c r="E541" s="28">
        <v>24.91</v>
      </c>
      <c r="F541" s="12">
        <v>4.7E-2</v>
      </c>
      <c r="G541" s="13">
        <v>0.97</v>
      </c>
      <c r="H541" s="12">
        <v>1.6000000000000001E-3</v>
      </c>
      <c r="I541" s="12">
        <v>3.5000000000000003E-2</v>
      </c>
      <c r="J541" s="13">
        <v>0.38</v>
      </c>
      <c r="K541" s="13">
        <v>8.01</v>
      </c>
      <c r="L541" s="13">
        <v>18.23</v>
      </c>
      <c r="M541" s="13">
        <v>0.02</v>
      </c>
      <c r="N541" s="13">
        <v>0.01</v>
      </c>
      <c r="O541" s="12">
        <v>3.0000000000000001E-3</v>
      </c>
      <c r="P541" s="12">
        <v>5.3999999999999999E-2</v>
      </c>
      <c r="Q541" s="14">
        <v>2E-3</v>
      </c>
      <c r="R541" s="12">
        <v>4.0000000000000001E-3</v>
      </c>
      <c r="S541" s="14">
        <v>1.1999999999999999E-3</v>
      </c>
      <c r="T541" s="12">
        <v>1E-3</v>
      </c>
      <c r="U541" s="13">
        <v>0.26900000000000002</v>
      </c>
      <c r="V541" s="12"/>
      <c r="W541" s="12"/>
      <c r="X541" s="12">
        <v>2E-3</v>
      </c>
    </row>
    <row r="542" spans="1:24" ht="19" x14ac:dyDescent="0.2">
      <c r="A542" s="16" t="s">
        <v>619</v>
      </c>
      <c r="B542" s="17">
        <v>1.4300999999999999</v>
      </c>
      <c r="C542" s="18" t="s">
        <v>95</v>
      </c>
      <c r="D542" s="19">
        <v>33</v>
      </c>
      <c r="E542" s="20">
        <v>24.93</v>
      </c>
      <c r="F542" s="21">
        <v>4.5999999999999999E-2</v>
      </c>
      <c r="G542" s="22">
        <v>0.95</v>
      </c>
      <c r="H542" s="21">
        <v>2E-3</v>
      </c>
      <c r="I542" s="21">
        <v>0.03</v>
      </c>
      <c r="J542" s="22">
        <v>0.34</v>
      </c>
      <c r="K542" s="22">
        <v>8.02</v>
      </c>
      <c r="L542" s="22">
        <v>18.149999999999999</v>
      </c>
      <c r="M542" s="22">
        <v>0.02</v>
      </c>
      <c r="N542" s="22">
        <v>0.01</v>
      </c>
      <c r="O542" s="21">
        <v>4.0000000000000001E-3</v>
      </c>
      <c r="P542" s="21">
        <v>5.5E-2</v>
      </c>
      <c r="Q542" s="23">
        <v>1.9E-3</v>
      </c>
      <c r="R542" s="21">
        <v>4.0000000000000001E-3</v>
      </c>
      <c r="S542" s="23">
        <v>1.4E-3</v>
      </c>
      <c r="T542" s="21">
        <v>2E-3</v>
      </c>
      <c r="U542" s="22">
        <v>0.27600000000000002</v>
      </c>
      <c r="V542" s="21"/>
      <c r="W542" s="21"/>
      <c r="X542" s="21">
        <v>2E-3</v>
      </c>
    </row>
    <row r="543" spans="1:24" ht="19" x14ac:dyDescent="0.2">
      <c r="A543" s="24" t="s">
        <v>620</v>
      </c>
      <c r="B543" s="25">
        <v>1.4300999999999999</v>
      </c>
      <c r="C543" s="26" t="s">
        <v>95</v>
      </c>
      <c r="D543" s="27">
        <v>33</v>
      </c>
      <c r="E543" s="28">
        <v>24.95</v>
      </c>
      <c r="F543" s="12">
        <v>4.5999999999999999E-2</v>
      </c>
      <c r="G543" s="13">
        <v>0.95</v>
      </c>
      <c r="H543" s="12">
        <v>2E-3</v>
      </c>
      <c r="I543" s="12">
        <v>0.03</v>
      </c>
      <c r="J543" s="13">
        <v>0.34</v>
      </c>
      <c r="K543" s="13">
        <v>8.02</v>
      </c>
      <c r="L543" s="13">
        <v>18.149999999999999</v>
      </c>
      <c r="M543" s="13">
        <v>0.02</v>
      </c>
      <c r="N543" s="13">
        <v>0.01</v>
      </c>
      <c r="O543" s="12">
        <v>4.0000000000000001E-3</v>
      </c>
      <c r="P543" s="12">
        <v>5.5E-2</v>
      </c>
      <c r="Q543" s="14">
        <v>1.9E-3</v>
      </c>
      <c r="R543" s="12">
        <v>4.0000000000000001E-3</v>
      </c>
      <c r="S543" s="14">
        <v>1.4E-3</v>
      </c>
      <c r="T543" s="12">
        <v>2E-3</v>
      </c>
      <c r="U543" s="13">
        <v>0.27600000000000002</v>
      </c>
      <c r="V543" s="12"/>
      <c r="W543" s="12"/>
      <c r="X543" s="12">
        <v>2E-3</v>
      </c>
    </row>
    <row r="544" spans="1:24" ht="19" x14ac:dyDescent="0.2">
      <c r="A544" s="16" t="s">
        <v>621</v>
      </c>
      <c r="B544" s="17">
        <v>1.4300999999999999</v>
      </c>
      <c r="C544" s="18" t="s">
        <v>95</v>
      </c>
      <c r="D544" s="19">
        <v>33</v>
      </c>
      <c r="E544" s="20">
        <v>24.93</v>
      </c>
      <c r="F544" s="21">
        <v>4.5999999999999999E-2</v>
      </c>
      <c r="G544" s="22">
        <v>0.95</v>
      </c>
      <c r="H544" s="21">
        <v>2E-3</v>
      </c>
      <c r="I544" s="21">
        <v>0.03</v>
      </c>
      <c r="J544" s="22">
        <v>0.34</v>
      </c>
      <c r="K544" s="22">
        <v>8.02</v>
      </c>
      <c r="L544" s="22">
        <v>18.149999999999999</v>
      </c>
      <c r="M544" s="22">
        <v>0.02</v>
      </c>
      <c r="N544" s="22">
        <v>0.01</v>
      </c>
      <c r="O544" s="21">
        <v>4.0000000000000001E-3</v>
      </c>
      <c r="P544" s="21">
        <v>5.5E-2</v>
      </c>
      <c r="Q544" s="23">
        <v>1.9E-3</v>
      </c>
      <c r="R544" s="21">
        <v>4.0000000000000001E-3</v>
      </c>
      <c r="S544" s="23">
        <v>1.4E-3</v>
      </c>
      <c r="T544" s="21">
        <v>2E-3</v>
      </c>
      <c r="U544" s="22">
        <v>0.27600000000000002</v>
      </c>
      <c r="V544" s="21"/>
      <c r="W544" s="21"/>
      <c r="X544" s="21">
        <v>2E-3</v>
      </c>
    </row>
    <row r="545" spans="1:24" ht="19" x14ac:dyDescent="0.2">
      <c r="A545" s="24" t="s">
        <v>622</v>
      </c>
      <c r="B545" s="25">
        <v>1.4300999999999999</v>
      </c>
      <c r="C545" s="26" t="s">
        <v>95</v>
      </c>
      <c r="D545" s="27">
        <v>33</v>
      </c>
      <c r="E545" s="28">
        <v>24.88</v>
      </c>
      <c r="F545" s="12">
        <v>4.5999999999999999E-2</v>
      </c>
      <c r="G545" s="13">
        <v>0.95</v>
      </c>
      <c r="H545" s="12">
        <v>2E-3</v>
      </c>
      <c r="I545" s="12">
        <v>0.03</v>
      </c>
      <c r="J545" s="13">
        <v>0.34</v>
      </c>
      <c r="K545" s="13">
        <v>8.02</v>
      </c>
      <c r="L545" s="13">
        <v>18.149999999999999</v>
      </c>
      <c r="M545" s="13">
        <v>0.02</v>
      </c>
      <c r="N545" s="13">
        <v>0.01</v>
      </c>
      <c r="O545" s="12">
        <v>4.0000000000000001E-3</v>
      </c>
      <c r="P545" s="12">
        <v>5.5E-2</v>
      </c>
      <c r="Q545" s="14">
        <v>1.9E-3</v>
      </c>
      <c r="R545" s="12">
        <v>4.0000000000000001E-3</v>
      </c>
      <c r="S545" s="14">
        <v>1.4E-3</v>
      </c>
      <c r="T545" s="12">
        <v>2E-3</v>
      </c>
      <c r="U545" s="13">
        <v>0.27600000000000002</v>
      </c>
      <c r="V545" s="12"/>
      <c r="W545" s="12"/>
      <c r="X545" s="12">
        <v>2E-3</v>
      </c>
    </row>
    <row r="546" spans="1:24" ht="19" x14ac:dyDescent="0.2">
      <c r="A546" s="16" t="s">
        <v>623</v>
      </c>
      <c r="B546" s="17">
        <v>1.4300999999999999</v>
      </c>
      <c r="C546" s="18" t="s">
        <v>95</v>
      </c>
      <c r="D546" s="19">
        <v>33</v>
      </c>
      <c r="E546" s="20">
        <v>24.89</v>
      </c>
      <c r="F546" s="21">
        <v>4.5999999999999999E-2</v>
      </c>
      <c r="G546" s="22">
        <v>0.95</v>
      </c>
      <c r="H546" s="21">
        <v>2E-3</v>
      </c>
      <c r="I546" s="21">
        <v>0.03</v>
      </c>
      <c r="J546" s="22">
        <v>0.34</v>
      </c>
      <c r="K546" s="22">
        <v>8.02</v>
      </c>
      <c r="L546" s="22">
        <v>18.149999999999999</v>
      </c>
      <c r="M546" s="22">
        <v>0.02</v>
      </c>
      <c r="N546" s="22">
        <v>0.01</v>
      </c>
      <c r="O546" s="21">
        <v>4.0000000000000001E-3</v>
      </c>
      <c r="P546" s="21">
        <v>5.5E-2</v>
      </c>
      <c r="Q546" s="23">
        <v>1.9E-3</v>
      </c>
      <c r="R546" s="21">
        <v>4.0000000000000001E-3</v>
      </c>
      <c r="S546" s="23">
        <v>1.4E-3</v>
      </c>
      <c r="T546" s="21">
        <v>2E-3</v>
      </c>
      <c r="U546" s="22">
        <v>0.27600000000000002</v>
      </c>
      <c r="V546" s="21"/>
      <c r="W546" s="21"/>
      <c r="X546" s="21">
        <v>2E-3</v>
      </c>
    </row>
    <row r="547" spans="1:24" ht="19" x14ac:dyDescent="0.2">
      <c r="A547" s="24" t="s">
        <v>624</v>
      </c>
      <c r="B547" s="25">
        <v>1.4300999999999999</v>
      </c>
      <c r="C547" s="26" t="s">
        <v>95</v>
      </c>
      <c r="D547" s="27">
        <v>33</v>
      </c>
      <c r="E547" s="28">
        <v>24.91</v>
      </c>
      <c r="F547" s="12">
        <v>4.5999999999999999E-2</v>
      </c>
      <c r="G547" s="13">
        <v>0.95</v>
      </c>
      <c r="H547" s="12">
        <v>2E-3</v>
      </c>
      <c r="I547" s="12">
        <v>0.03</v>
      </c>
      <c r="J547" s="13">
        <v>0.34</v>
      </c>
      <c r="K547" s="13">
        <v>8.02</v>
      </c>
      <c r="L547" s="13">
        <v>18.149999999999999</v>
      </c>
      <c r="M547" s="13">
        <v>0.02</v>
      </c>
      <c r="N547" s="13">
        <v>0.01</v>
      </c>
      <c r="O547" s="12">
        <v>4.0000000000000001E-3</v>
      </c>
      <c r="P547" s="12">
        <v>5.5E-2</v>
      </c>
      <c r="Q547" s="14">
        <v>1.9E-3</v>
      </c>
      <c r="R547" s="12">
        <v>4.0000000000000001E-3</v>
      </c>
      <c r="S547" s="14">
        <v>1.4E-3</v>
      </c>
      <c r="T547" s="12">
        <v>2E-3</v>
      </c>
      <c r="U547" s="13">
        <v>0.27600000000000002</v>
      </c>
      <c r="V547" s="12"/>
      <c r="W547" s="12"/>
      <c r="X547" s="12">
        <v>2E-3</v>
      </c>
    </row>
    <row r="548" spans="1:24" ht="19" x14ac:dyDescent="0.2">
      <c r="A548" s="16" t="s">
        <v>625</v>
      </c>
      <c r="B548" s="17">
        <v>1.4300999999999999</v>
      </c>
      <c r="C548" s="18" t="s">
        <v>95</v>
      </c>
      <c r="D548" s="19">
        <v>33</v>
      </c>
      <c r="E548" s="20">
        <v>24.84</v>
      </c>
      <c r="F548" s="21">
        <v>0.05</v>
      </c>
      <c r="G548" s="22">
        <v>0.95</v>
      </c>
      <c r="H548" s="21">
        <v>2E-3</v>
      </c>
      <c r="I548" s="21">
        <v>3.5000000000000003E-2</v>
      </c>
      <c r="J548" s="22">
        <v>0.33</v>
      </c>
      <c r="K548" s="22">
        <v>8.02</v>
      </c>
      <c r="L548" s="22">
        <v>18.100000000000001</v>
      </c>
      <c r="M548" s="22">
        <v>0.02</v>
      </c>
      <c r="N548" s="22">
        <v>0.01</v>
      </c>
      <c r="O548" s="21">
        <v>3.0000000000000001E-3</v>
      </c>
      <c r="P548" s="21">
        <v>5.2999999999999999E-2</v>
      </c>
      <c r="Q548" s="23">
        <v>2E-3</v>
      </c>
      <c r="R548" s="21">
        <v>4.0000000000000001E-3</v>
      </c>
      <c r="S548" s="23">
        <v>1.2999999999999999E-3</v>
      </c>
      <c r="T548" s="21">
        <v>1.5E-3</v>
      </c>
      <c r="U548" s="22">
        <v>0.27400000000000002</v>
      </c>
      <c r="V548" s="21"/>
      <c r="W548" s="21"/>
      <c r="X548" s="21">
        <v>1E-3</v>
      </c>
    </row>
    <row r="549" spans="1:24" ht="19" x14ac:dyDescent="0.2">
      <c r="A549" s="24" t="s">
        <v>626</v>
      </c>
      <c r="B549" s="25">
        <v>1.4300999999999999</v>
      </c>
      <c r="C549" s="26" t="s">
        <v>95</v>
      </c>
      <c r="D549" s="27">
        <v>33</v>
      </c>
      <c r="E549" s="28">
        <v>24.89</v>
      </c>
      <c r="F549" s="12">
        <v>0.05</v>
      </c>
      <c r="G549" s="13">
        <v>0.95</v>
      </c>
      <c r="H549" s="12">
        <v>2E-3</v>
      </c>
      <c r="I549" s="12">
        <v>3.5000000000000003E-2</v>
      </c>
      <c r="J549" s="13">
        <v>0.33</v>
      </c>
      <c r="K549" s="13">
        <v>8.02</v>
      </c>
      <c r="L549" s="13">
        <v>18.100000000000001</v>
      </c>
      <c r="M549" s="13">
        <v>0.02</v>
      </c>
      <c r="N549" s="13">
        <v>0.01</v>
      </c>
      <c r="O549" s="12">
        <v>3.0000000000000001E-3</v>
      </c>
      <c r="P549" s="12">
        <v>5.2999999999999999E-2</v>
      </c>
      <c r="Q549" s="14">
        <v>2E-3</v>
      </c>
      <c r="R549" s="12">
        <v>4.0000000000000001E-3</v>
      </c>
      <c r="S549" s="14">
        <v>1.2999999999999999E-3</v>
      </c>
      <c r="T549" s="12">
        <v>1.5E-3</v>
      </c>
      <c r="U549" s="13">
        <v>0.27400000000000002</v>
      </c>
      <c r="V549" s="12"/>
      <c r="W549" s="12"/>
      <c r="X549" s="12">
        <v>1E-3</v>
      </c>
    </row>
    <row r="550" spans="1:24" ht="19" x14ac:dyDescent="0.2">
      <c r="A550" s="16" t="s">
        <v>627</v>
      </c>
      <c r="B550" s="17">
        <v>1.4300999999999999</v>
      </c>
      <c r="C550" s="18" t="s">
        <v>95</v>
      </c>
      <c r="D550" s="19">
        <v>33</v>
      </c>
      <c r="E550" s="20">
        <v>24.87</v>
      </c>
      <c r="F550" s="21">
        <v>0.05</v>
      </c>
      <c r="G550" s="22">
        <v>0.95</v>
      </c>
      <c r="H550" s="21">
        <v>2E-3</v>
      </c>
      <c r="I550" s="21">
        <v>3.5000000000000003E-2</v>
      </c>
      <c r="J550" s="22">
        <v>0.33</v>
      </c>
      <c r="K550" s="22">
        <v>8.02</v>
      </c>
      <c r="L550" s="22">
        <v>18.100000000000001</v>
      </c>
      <c r="M550" s="22">
        <v>0.02</v>
      </c>
      <c r="N550" s="22">
        <v>0.01</v>
      </c>
      <c r="O550" s="21">
        <v>3.0000000000000001E-3</v>
      </c>
      <c r="P550" s="21">
        <v>5.2999999999999999E-2</v>
      </c>
      <c r="Q550" s="23">
        <v>2E-3</v>
      </c>
      <c r="R550" s="21">
        <v>4.0000000000000001E-3</v>
      </c>
      <c r="S550" s="23">
        <v>1.2999999999999999E-3</v>
      </c>
      <c r="T550" s="21">
        <v>1.5E-3</v>
      </c>
      <c r="U550" s="22">
        <v>0.27400000000000002</v>
      </c>
      <c r="V550" s="21"/>
      <c r="W550" s="21"/>
      <c r="X550" s="21">
        <v>1E-3</v>
      </c>
    </row>
    <row r="551" spans="1:24" ht="19" x14ac:dyDescent="0.2">
      <c r="A551" s="24" t="s">
        <v>628</v>
      </c>
      <c r="B551" s="25">
        <v>1.4300999999999999</v>
      </c>
      <c r="C551" s="26" t="s">
        <v>95</v>
      </c>
      <c r="D551" s="27">
        <v>33</v>
      </c>
      <c r="E551" s="28">
        <v>24.86</v>
      </c>
      <c r="F551" s="12">
        <v>0.05</v>
      </c>
      <c r="G551" s="13">
        <v>0.95</v>
      </c>
      <c r="H551" s="12">
        <v>2E-3</v>
      </c>
      <c r="I551" s="12">
        <v>3.5000000000000003E-2</v>
      </c>
      <c r="J551" s="13">
        <v>0.33</v>
      </c>
      <c r="K551" s="13">
        <v>8.02</v>
      </c>
      <c r="L551" s="13">
        <v>18.100000000000001</v>
      </c>
      <c r="M551" s="13">
        <v>0.02</v>
      </c>
      <c r="N551" s="13">
        <v>0.01</v>
      </c>
      <c r="O551" s="12">
        <v>3.0000000000000001E-3</v>
      </c>
      <c r="P551" s="12">
        <v>5.2999999999999999E-2</v>
      </c>
      <c r="Q551" s="14">
        <v>2E-3</v>
      </c>
      <c r="R551" s="12">
        <v>4.0000000000000001E-3</v>
      </c>
      <c r="S551" s="14">
        <v>1.2999999999999999E-3</v>
      </c>
      <c r="T551" s="12">
        <v>1.5E-3</v>
      </c>
      <c r="U551" s="13">
        <v>0.27400000000000002</v>
      </c>
      <c r="V551" s="12"/>
      <c r="W551" s="12"/>
      <c r="X551" s="12">
        <v>1E-3</v>
      </c>
    </row>
    <row r="552" spans="1:24" ht="19" x14ac:dyDescent="0.2">
      <c r="A552" s="16" t="s">
        <v>629</v>
      </c>
      <c r="B552" s="17">
        <v>1.4300999999999999</v>
      </c>
      <c r="C552" s="18" t="s">
        <v>95</v>
      </c>
      <c r="D552" s="19">
        <v>33</v>
      </c>
      <c r="E552" s="20">
        <v>24.85</v>
      </c>
      <c r="F552" s="21">
        <v>0.05</v>
      </c>
      <c r="G552" s="22">
        <v>0.95</v>
      </c>
      <c r="H552" s="21">
        <v>2E-3</v>
      </c>
      <c r="I552" s="21">
        <v>3.5000000000000003E-2</v>
      </c>
      <c r="J552" s="22">
        <v>0.33</v>
      </c>
      <c r="K552" s="22">
        <v>8.02</v>
      </c>
      <c r="L552" s="22">
        <v>18.100000000000001</v>
      </c>
      <c r="M552" s="22">
        <v>0.02</v>
      </c>
      <c r="N552" s="22">
        <v>0.01</v>
      </c>
      <c r="O552" s="21">
        <v>3.0000000000000001E-3</v>
      </c>
      <c r="P552" s="21">
        <v>5.2999999999999999E-2</v>
      </c>
      <c r="Q552" s="23">
        <v>2E-3</v>
      </c>
      <c r="R552" s="21">
        <v>4.0000000000000001E-3</v>
      </c>
      <c r="S552" s="23">
        <v>1.2999999999999999E-3</v>
      </c>
      <c r="T552" s="21">
        <v>1.5E-3</v>
      </c>
      <c r="U552" s="22">
        <v>0.27400000000000002</v>
      </c>
      <c r="V552" s="21"/>
      <c r="W552" s="21"/>
      <c r="X552" s="21">
        <v>1E-3</v>
      </c>
    </row>
    <row r="553" spans="1:24" ht="19" x14ac:dyDescent="0.2">
      <c r="A553" s="24" t="s">
        <v>630</v>
      </c>
      <c r="B553" s="25">
        <v>1.4300999999999999</v>
      </c>
      <c r="C553" s="26" t="s">
        <v>95</v>
      </c>
      <c r="D553" s="27">
        <v>33</v>
      </c>
      <c r="E553" s="28">
        <v>24.89</v>
      </c>
      <c r="F553" s="12">
        <v>5.0999999999999997E-2</v>
      </c>
      <c r="G553" s="13">
        <v>0.95</v>
      </c>
      <c r="H553" s="12">
        <v>2.7000000000000001E-3</v>
      </c>
      <c r="I553" s="12">
        <v>2.8000000000000001E-2</v>
      </c>
      <c r="J553" s="13">
        <v>0.38</v>
      </c>
      <c r="K553" s="13">
        <v>8.02</v>
      </c>
      <c r="L553" s="13">
        <v>18.22</v>
      </c>
      <c r="M553" s="13">
        <v>0.02</v>
      </c>
      <c r="N553" s="13">
        <v>0.01</v>
      </c>
      <c r="O553" s="12">
        <v>4.0000000000000001E-3</v>
      </c>
      <c r="P553" s="12">
        <v>5.8999999999999997E-2</v>
      </c>
      <c r="Q553" s="14">
        <v>2.0999999999999999E-3</v>
      </c>
      <c r="R553" s="12">
        <v>4.0000000000000001E-3</v>
      </c>
      <c r="S553" s="14">
        <v>1.2999999999999999E-3</v>
      </c>
      <c r="T553" s="12">
        <v>1.6000000000000001E-3</v>
      </c>
      <c r="U553" s="13">
        <v>0.28000000000000003</v>
      </c>
      <c r="V553" s="12"/>
      <c r="W553" s="12"/>
      <c r="X553" s="12">
        <v>1E-3</v>
      </c>
    </row>
    <row r="554" spans="1:24" ht="19" x14ac:dyDescent="0.2">
      <c r="A554" s="16" t="s">
        <v>631</v>
      </c>
      <c r="B554" s="17">
        <v>1.4300999999999999</v>
      </c>
      <c r="C554" s="18" t="s">
        <v>95</v>
      </c>
      <c r="D554" s="19">
        <v>33</v>
      </c>
      <c r="E554" s="20">
        <v>24.91</v>
      </c>
      <c r="F554" s="21">
        <v>5.0999999999999997E-2</v>
      </c>
      <c r="G554" s="22">
        <v>0.95</v>
      </c>
      <c r="H554" s="21">
        <v>2.7000000000000001E-3</v>
      </c>
      <c r="I554" s="21">
        <v>2.8000000000000001E-2</v>
      </c>
      <c r="J554" s="22">
        <v>0.38</v>
      </c>
      <c r="K554" s="22">
        <v>8.02</v>
      </c>
      <c r="L554" s="22">
        <v>18.22</v>
      </c>
      <c r="M554" s="22">
        <v>0.02</v>
      </c>
      <c r="N554" s="22">
        <v>0.01</v>
      </c>
      <c r="O554" s="21">
        <v>4.0000000000000001E-3</v>
      </c>
      <c r="P554" s="21">
        <v>5.8999999999999997E-2</v>
      </c>
      <c r="Q554" s="23">
        <v>2.0999999999999999E-3</v>
      </c>
      <c r="R554" s="21">
        <v>4.0000000000000001E-3</v>
      </c>
      <c r="S554" s="23">
        <v>1.2999999999999999E-3</v>
      </c>
      <c r="T554" s="21">
        <v>1.6000000000000001E-3</v>
      </c>
      <c r="U554" s="22">
        <v>0.28000000000000003</v>
      </c>
      <c r="V554" s="21"/>
      <c r="W554" s="21"/>
      <c r="X554" s="21">
        <v>1E-3</v>
      </c>
    </row>
    <row r="555" spans="1:24" ht="19" x14ac:dyDescent="0.2">
      <c r="A555" s="24" t="s">
        <v>632</v>
      </c>
      <c r="B555" s="25">
        <v>1.4300999999999999</v>
      </c>
      <c r="C555" s="26" t="s">
        <v>95</v>
      </c>
      <c r="D555" s="27">
        <v>33</v>
      </c>
      <c r="E555" s="28">
        <v>24.84</v>
      </c>
      <c r="F555" s="12">
        <v>5.0999999999999997E-2</v>
      </c>
      <c r="G555" s="13">
        <v>0.95</v>
      </c>
      <c r="H555" s="12">
        <v>2.7000000000000001E-3</v>
      </c>
      <c r="I555" s="12">
        <v>2.8000000000000001E-2</v>
      </c>
      <c r="J555" s="13">
        <v>0.38</v>
      </c>
      <c r="K555" s="13">
        <v>8.02</v>
      </c>
      <c r="L555" s="13">
        <v>18.22</v>
      </c>
      <c r="M555" s="13">
        <v>0.02</v>
      </c>
      <c r="N555" s="13">
        <v>0.01</v>
      </c>
      <c r="O555" s="12">
        <v>4.0000000000000001E-3</v>
      </c>
      <c r="P555" s="12">
        <v>5.8999999999999997E-2</v>
      </c>
      <c r="Q555" s="14">
        <v>2.0999999999999999E-3</v>
      </c>
      <c r="R555" s="12">
        <v>4.0000000000000001E-3</v>
      </c>
      <c r="S555" s="14">
        <v>1.2999999999999999E-3</v>
      </c>
      <c r="T555" s="12">
        <v>1.6000000000000001E-3</v>
      </c>
      <c r="U555" s="13">
        <v>0.28000000000000003</v>
      </c>
      <c r="V555" s="12"/>
      <c r="W555" s="12"/>
      <c r="X555" s="12">
        <v>1E-3</v>
      </c>
    </row>
    <row r="556" spans="1:24" ht="19" x14ac:dyDescent="0.2">
      <c r="A556" s="16" t="s">
        <v>633</v>
      </c>
      <c r="B556" s="17">
        <v>1.4300999999999999</v>
      </c>
      <c r="C556" s="18" t="s">
        <v>95</v>
      </c>
      <c r="D556" s="19">
        <v>33</v>
      </c>
      <c r="E556" s="20">
        <v>24.84</v>
      </c>
      <c r="F556" s="21">
        <v>5.0999999999999997E-2</v>
      </c>
      <c r="G556" s="22">
        <v>0.95</v>
      </c>
      <c r="H556" s="21">
        <v>2.7000000000000001E-3</v>
      </c>
      <c r="I556" s="21">
        <v>2.8000000000000001E-2</v>
      </c>
      <c r="J556" s="22">
        <v>0.38</v>
      </c>
      <c r="K556" s="22">
        <v>8.02</v>
      </c>
      <c r="L556" s="22">
        <v>18.22</v>
      </c>
      <c r="M556" s="22">
        <v>0.02</v>
      </c>
      <c r="N556" s="22">
        <v>0.01</v>
      </c>
      <c r="O556" s="21">
        <v>4.0000000000000001E-3</v>
      </c>
      <c r="P556" s="21">
        <v>5.8999999999999997E-2</v>
      </c>
      <c r="Q556" s="23">
        <v>2.0999999999999999E-3</v>
      </c>
      <c r="R556" s="21">
        <v>4.0000000000000001E-3</v>
      </c>
      <c r="S556" s="23">
        <v>1.2999999999999999E-3</v>
      </c>
      <c r="T556" s="21">
        <v>1.6000000000000001E-3</v>
      </c>
      <c r="U556" s="22">
        <v>0.28000000000000003</v>
      </c>
      <c r="V556" s="21"/>
      <c r="W556" s="21"/>
      <c r="X556" s="21">
        <v>1E-3</v>
      </c>
    </row>
    <row r="557" spans="1:24" ht="19" x14ac:dyDescent="0.2">
      <c r="A557" s="24" t="s">
        <v>634</v>
      </c>
      <c r="B557" s="25">
        <v>1.4300999999999999</v>
      </c>
      <c r="C557" s="26" t="s">
        <v>95</v>
      </c>
      <c r="D557" s="27">
        <v>33</v>
      </c>
      <c r="E557" s="28">
        <v>24.83</v>
      </c>
      <c r="F557" s="12">
        <v>5.0999999999999997E-2</v>
      </c>
      <c r="G557" s="13">
        <v>0.95</v>
      </c>
      <c r="H557" s="12">
        <v>2.7000000000000001E-3</v>
      </c>
      <c r="I557" s="12">
        <v>2.8000000000000001E-2</v>
      </c>
      <c r="J557" s="13">
        <v>0.38</v>
      </c>
      <c r="K557" s="13">
        <v>8.02</v>
      </c>
      <c r="L557" s="13">
        <v>18.22</v>
      </c>
      <c r="M557" s="13">
        <v>0.02</v>
      </c>
      <c r="N557" s="13">
        <v>0.01</v>
      </c>
      <c r="O557" s="12">
        <v>4.0000000000000001E-3</v>
      </c>
      <c r="P557" s="12">
        <v>5.8999999999999997E-2</v>
      </c>
      <c r="Q557" s="14">
        <v>2.0999999999999999E-3</v>
      </c>
      <c r="R557" s="12">
        <v>4.0000000000000001E-3</v>
      </c>
      <c r="S557" s="14">
        <v>1.2999999999999999E-3</v>
      </c>
      <c r="T557" s="12">
        <v>1.6000000000000001E-3</v>
      </c>
      <c r="U557" s="13">
        <v>0.28000000000000003</v>
      </c>
      <c r="V557" s="12"/>
      <c r="W557" s="12"/>
      <c r="X557" s="12">
        <v>1E-3</v>
      </c>
    </row>
    <row r="558" spans="1:24" ht="19" x14ac:dyDescent="0.2">
      <c r="A558" s="16" t="s">
        <v>635</v>
      </c>
      <c r="B558" s="17">
        <v>1.4300999999999999</v>
      </c>
      <c r="C558" s="18" t="s">
        <v>95</v>
      </c>
      <c r="D558" s="19">
        <v>33</v>
      </c>
      <c r="E558" s="20">
        <v>24.85</v>
      </c>
      <c r="F558" s="21">
        <v>5.0999999999999997E-2</v>
      </c>
      <c r="G558" s="22">
        <v>0.95</v>
      </c>
      <c r="H558" s="21">
        <v>2.7000000000000001E-3</v>
      </c>
      <c r="I558" s="21">
        <v>2.8000000000000001E-2</v>
      </c>
      <c r="J558" s="22">
        <v>0.38</v>
      </c>
      <c r="K558" s="22">
        <v>8.02</v>
      </c>
      <c r="L558" s="22">
        <v>18.22</v>
      </c>
      <c r="M558" s="22">
        <v>0.02</v>
      </c>
      <c r="N558" s="22">
        <v>0.01</v>
      </c>
      <c r="O558" s="21">
        <v>4.0000000000000001E-3</v>
      </c>
      <c r="P558" s="21">
        <v>5.8999999999999997E-2</v>
      </c>
      <c r="Q558" s="23">
        <v>2.0999999999999999E-3</v>
      </c>
      <c r="R558" s="21">
        <v>4.0000000000000001E-3</v>
      </c>
      <c r="S558" s="23">
        <v>1.2999999999999999E-3</v>
      </c>
      <c r="T558" s="21">
        <v>1.6000000000000001E-3</v>
      </c>
      <c r="U558" s="22">
        <v>0.28000000000000003</v>
      </c>
      <c r="V558" s="21"/>
      <c r="W558" s="21"/>
      <c r="X558" s="21">
        <v>1E-3</v>
      </c>
    </row>
    <row r="559" spans="1:24" ht="19" x14ac:dyDescent="0.2">
      <c r="A559" s="24" t="s">
        <v>636</v>
      </c>
      <c r="B559" s="25">
        <v>1.4300999999999999</v>
      </c>
      <c r="C559" s="26" t="s">
        <v>95</v>
      </c>
      <c r="D559" s="27">
        <v>33</v>
      </c>
      <c r="E559" s="28">
        <v>24.85</v>
      </c>
      <c r="F559" s="12">
        <v>5.1999999999999998E-2</v>
      </c>
      <c r="G559" s="13">
        <v>0.93</v>
      </c>
      <c r="H559" s="12">
        <v>1.9E-3</v>
      </c>
      <c r="I559" s="12">
        <v>3.1E-2</v>
      </c>
      <c r="J559" s="13">
        <v>0.38</v>
      </c>
      <c r="K559" s="13">
        <v>8.01</v>
      </c>
      <c r="L559" s="13">
        <v>18.04</v>
      </c>
      <c r="M559" s="13">
        <v>0.02</v>
      </c>
      <c r="N559" s="13">
        <v>0.01</v>
      </c>
      <c r="O559" s="12">
        <v>3.0000000000000001E-3</v>
      </c>
      <c r="P559" s="12">
        <v>5.5E-2</v>
      </c>
      <c r="Q559" s="14">
        <v>2.0999999999999999E-3</v>
      </c>
      <c r="R559" s="12">
        <v>4.0000000000000001E-3</v>
      </c>
      <c r="S559" s="14">
        <v>1.2999999999999999E-3</v>
      </c>
      <c r="T559" s="12">
        <v>1.5E-3</v>
      </c>
      <c r="U559" s="13">
        <v>0.26900000000000002</v>
      </c>
      <c r="V559" s="12"/>
      <c r="W559" s="12"/>
      <c r="X559" s="12">
        <v>1E-3</v>
      </c>
    </row>
    <row r="560" spans="1:24" ht="19" x14ac:dyDescent="0.2">
      <c r="A560" s="16" t="s">
        <v>637</v>
      </c>
      <c r="B560" s="17">
        <v>1.4300999999999999</v>
      </c>
      <c r="C560" s="18" t="s">
        <v>95</v>
      </c>
      <c r="D560" s="19">
        <v>33</v>
      </c>
      <c r="E560" s="20">
        <v>24.93</v>
      </c>
      <c r="F560" s="21">
        <v>5.1999999999999998E-2</v>
      </c>
      <c r="G560" s="22">
        <v>0.93</v>
      </c>
      <c r="H560" s="21">
        <v>1.9E-3</v>
      </c>
      <c r="I560" s="21">
        <v>3.1E-2</v>
      </c>
      <c r="J560" s="22">
        <v>0.38</v>
      </c>
      <c r="K560" s="22">
        <v>8.01</v>
      </c>
      <c r="L560" s="22">
        <v>18.04</v>
      </c>
      <c r="M560" s="22">
        <v>0.02</v>
      </c>
      <c r="N560" s="22">
        <v>0.01</v>
      </c>
      <c r="O560" s="21">
        <v>3.0000000000000001E-3</v>
      </c>
      <c r="P560" s="21">
        <v>5.5E-2</v>
      </c>
      <c r="Q560" s="23">
        <v>2.0999999999999999E-3</v>
      </c>
      <c r="R560" s="21">
        <v>4.0000000000000001E-3</v>
      </c>
      <c r="S560" s="23">
        <v>1.2999999999999999E-3</v>
      </c>
      <c r="T560" s="21">
        <v>1.5E-3</v>
      </c>
      <c r="U560" s="22">
        <v>0.26900000000000002</v>
      </c>
      <c r="V560" s="21"/>
      <c r="W560" s="21"/>
      <c r="X560" s="21">
        <v>1E-3</v>
      </c>
    </row>
    <row r="561" spans="1:24" ht="19" x14ac:dyDescent="0.2">
      <c r="A561" s="24" t="s">
        <v>638</v>
      </c>
      <c r="B561" s="25">
        <v>1.4300999999999999</v>
      </c>
      <c r="C561" s="26" t="s">
        <v>95</v>
      </c>
      <c r="D561" s="27">
        <v>33</v>
      </c>
      <c r="E561" s="28">
        <v>24.87</v>
      </c>
      <c r="F561" s="12">
        <v>5.1999999999999998E-2</v>
      </c>
      <c r="G561" s="13">
        <v>0.93</v>
      </c>
      <c r="H561" s="12">
        <v>1.9E-3</v>
      </c>
      <c r="I561" s="12">
        <v>3.1E-2</v>
      </c>
      <c r="J561" s="13">
        <v>0.38</v>
      </c>
      <c r="K561" s="13">
        <v>8.01</v>
      </c>
      <c r="L561" s="13">
        <v>18.04</v>
      </c>
      <c r="M561" s="13">
        <v>0.02</v>
      </c>
      <c r="N561" s="13">
        <v>0.01</v>
      </c>
      <c r="O561" s="12">
        <v>3.0000000000000001E-3</v>
      </c>
      <c r="P561" s="12">
        <v>5.5E-2</v>
      </c>
      <c r="Q561" s="14">
        <v>2.0999999999999999E-3</v>
      </c>
      <c r="R561" s="12">
        <v>4.0000000000000001E-3</v>
      </c>
      <c r="S561" s="14">
        <v>1.2999999999999999E-3</v>
      </c>
      <c r="T561" s="12">
        <v>1.5E-3</v>
      </c>
      <c r="U561" s="13">
        <v>0.26900000000000002</v>
      </c>
      <c r="V561" s="12"/>
      <c r="W561" s="12"/>
      <c r="X561" s="12">
        <v>1E-3</v>
      </c>
    </row>
    <row r="562" spans="1:24" ht="19" x14ac:dyDescent="0.2">
      <c r="A562" s="16" t="s">
        <v>639</v>
      </c>
      <c r="B562" s="17">
        <v>1.4300999999999999</v>
      </c>
      <c r="C562" s="18" t="s">
        <v>95</v>
      </c>
      <c r="D562" s="19">
        <v>33</v>
      </c>
      <c r="E562" s="20">
        <v>24.89</v>
      </c>
      <c r="F562" s="21">
        <v>5.1999999999999998E-2</v>
      </c>
      <c r="G562" s="22">
        <v>0.93</v>
      </c>
      <c r="H562" s="21">
        <v>1.9E-3</v>
      </c>
      <c r="I562" s="21">
        <v>3.1E-2</v>
      </c>
      <c r="J562" s="22">
        <v>0.38</v>
      </c>
      <c r="K562" s="22">
        <v>8.01</v>
      </c>
      <c r="L562" s="22">
        <v>18.04</v>
      </c>
      <c r="M562" s="22">
        <v>0.02</v>
      </c>
      <c r="N562" s="22">
        <v>0.01</v>
      </c>
      <c r="O562" s="21">
        <v>3.0000000000000001E-3</v>
      </c>
      <c r="P562" s="21">
        <v>5.5E-2</v>
      </c>
      <c r="Q562" s="23">
        <v>2.0999999999999999E-3</v>
      </c>
      <c r="R562" s="21">
        <v>4.0000000000000001E-3</v>
      </c>
      <c r="S562" s="23">
        <v>1.2999999999999999E-3</v>
      </c>
      <c r="T562" s="21">
        <v>1.5E-3</v>
      </c>
      <c r="U562" s="22">
        <v>0.26900000000000002</v>
      </c>
      <c r="V562" s="21"/>
      <c r="W562" s="21"/>
      <c r="X562" s="21">
        <v>1E-3</v>
      </c>
    </row>
    <row r="563" spans="1:24" ht="19" x14ac:dyDescent="0.2">
      <c r="A563" s="24" t="s">
        <v>640</v>
      </c>
      <c r="B563" s="25">
        <v>1.4300999999999999</v>
      </c>
      <c r="C563" s="26" t="s">
        <v>95</v>
      </c>
      <c r="D563" s="27">
        <v>33</v>
      </c>
      <c r="E563" s="28">
        <v>24.9</v>
      </c>
      <c r="F563" s="12">
        <v>5.1999999999999998E-2</v>
      </c>
      <c r="G563" s="13">
        <v>0.93</v>
      </c>
      <c r="H563" s="12">
        <v>1.9E-3</v>
      </c>
      <c r="I563" s="12">
        <v>3.1E-2</v>
      </c>
      <c r="J563" s="13">
        <v>0.38</v>
      </c>
      <c r="K563" s="13">
        <v>8.01</v>
      </c>
      <c r="L563" s="13">
        <v>18.04</v>
      </c>
      <c r="M563" s="13">
        <v>0.02</v>
      </c>
      <c r="N563" s="13">
        <v>0.01</v>
      </c>
      <c r="O563" s="12">
        <v>3.0000000000000001E-3</v>
      </c>
      <c r="P563" s="12">
        <v>5.5E-2</v>
      </c>
      <c r="Q563" s="14">
        <v>2.0999999999999999E-3</v>
      </c>
      <c r="R563" s="12">
        <v>4.0000000000000001E-3</v>
      </c>
      <c r="S563" s="14">
        <v>1.2999999999999999E-3</v>
      </c>
      <c r="T563" s="12">
        <v>1.5E-3</v>
      </c>
      <c r="U563" s="13">
        <v>0.26900000000000002</v>
      </c>
      <c r="V563" s="12"/>
      <c r="W563" s="12"/>
      <c r="X563" s="12">
        <v>1E-3</v>
      </c>
    </row>
    <row r="564" spans="1:24" ht="19" x14ac:dyDescent="0.2">
      <c r="A564" s="16" t="s">
        <v>641</v>
      </c>
      <c r="B564" s="17">
        <v>1.4300999999999999</v>
      </c>
      <c r="C564" s="18" t="s">
        <v>95</v>
      </c>
      <c r="D564" s="19">
        <v>33</v>
      </c>
      <c r="E564" s="20">
        <v>24.89</v>
      </c>
      <c r="F564" s="21">
        <v>4.3999999999999997E-2</v>
      </c>
      <c r="G564" s="22">
        <v>0.94</v>
      </c>
      <c r="H564" s="21">
        <v>2.8999999999999998E-3</v>
      </c>
      <c r="I564" s="21">
        <v>0.03</v>
      </c>
      <c r="J564" s="22">
        <v>0.41</v>
      </c>
      <c r="K564" s="22">
        <v>8.02</v>
      </c>
      <c r="L564" s="22">
        <v>18.05</v>
      </c>
      <c r="M564" s="22">
        <v>0.03</v>
      </c>
      <c r="N564" s="22">
        <v>0.01</v>
      </c>
      <c r="O564" s="21">
        <v>4.0000000000000001E-3</v>
      </c>
      <c r="P564" s="21">
        <v>5.5E-2</v>
      </c>
      <c r="Q564" s="23">
        <v>2.2000000000000001E-3</v>
      </c>
      <c r="R564" s="21">
        <v>4.0000000000000001E-3</v>
      </c>
      <c r="S564" s="23">
        <v>1.6000000000000001E-3</v>
      </c>
      <c r="T564" s="21">
        <v>2E-3</v>
      </c>
      <c r="U564" s="22">
        <v>0.27100000000000002</v>
      </c>
      <c r="V564" s="21"/>
      <c r="W564" s="21"/>
      <c r="X564" s="21">
        <v>1E-3</v>
      </c>
    </row>
    <row r="565" spans="1:24" ht="19" x14ac:dyDescent="0.2">
      <c r="A565" s="24" t="s">
        <v>642</v>
      </c>
      <c r="B565" s="25">
        <v>1.4300999999999999</v>
      </c>
      <c r="C565" s="26" t="s">
        <v>95</v>
      </c>
      <c r="D565" s="27">
        <v>33</v>
      </c>
      <c r="E565" s="28">
        <v>24.9</v>
      </c>
      <c r="F565" s="12">
        <v>4.3999999999999997E-2</v>
      </c>
      <c r="G565" s="13">
        <v>0.94</v>
      </c>
      <c r="H565" s="12">
        <v>2.8999999999999998E-3</v>
      </c>
      <c r="I565" s="12">
        <v>0.03</v>
      </c>
      <c r="J565" s="13">
        <v>0.41</v>
      </c>
      <c r="K565" s="13">
        <v>8.02</v>
      </c>
      <c r="L565" s="13">
        <v>18.05</v>
      </c>
      <c r="M565" s="13">
        <v>0.03</v>
      </c>
      <c r="N565" s="13">
        <v>0.01</v>
      </c>
      <c r="O565" s="12">
        <v>4.0000000000000001E-3</v>
      </c>
      <c r="P565" s="12">
        <v>5.5E-2</v>
      </c>
      <c r="Q565" s="14">
        <v>2.2000000000000001E-3</v>
      </c>
      <c r="R565" s="12">
        <v>4.0000000000000001E-3</v>
      </c>
      <c r="S565" s="14">
        <v>1.6000000000000001E-3</v>
      </c>
      <c r="T565" s="12">
        <v>2E-3</v>
      </c>
      <c r="U565" s="13">
        <v>0.27100000000000002</v>
      </c>
      <c r="V565" s="12"/>
      <c r="W565" s="12"/>
      <c r="X565" s="12">
        <v>1E-3</v>
      </c>
    </row>
    <row r="566" spans="1:24" ht="19" x14ac:dyDescent="0.2">
      <c r="A566" s="16" t="s">
        <v>643</v>
      </c>
      <c r="B566" s="17">
        <v>1.4300999999999999</v>
      </c>
      <c r="C566" s="18" t="s">
        <v>95</v>
      </c>
      <c r="D566" s="19">
        <v>33</v>
      </c>
      <c r="E566" s="20">
        <v>24.98</v>
      </c>
      <c r="F566" s="21">
        <v>4.3999999999999997E-2</v>
      </c>
      <c r="G566" s="22">
        <v>0.94</v>
      </c>
      <c r="H566" s="21">
        <v>2.8999999999999998E-3</v>
      </c>
      <c r="I566" s="21">
        <v>0.03</v>
      </c>
      <c r="J566" s="22">
        <v>0.41</v>
      </c>
      <c r="K566" s="22">
        <v>8.02</v>
      </c>
      <c r="L566" s="22">
        <v>18.05</v>
      </c>
      <c r="M566" s="22">
        <v>0.03</v>
      </c>
      <c r="N566" s="22">
        <v>0.01</v>
      </c>
      <c r="O566" s="21">
        <v>4.0000000000000001E-3</v>
      </c>
      <c r="P566" s="21">
        <v>5.5E-2</v>
      </c>
      <c r="Q566" s="23">
        <v>2.2000000000000001E-3</v>
      </c>
      <c r="R566" s="21">
        <v>4.0000000000000001E-3</v>
      </c>
      <c r="S566" s="23">
        <v>1.6000000000000001E-3</v>
      </c>
      <c r="T566" s="21">
        <v>2E-3</v>
      </c>
      <c r="U566" s="22">
        <v>0.27100000000000002</v>
      </c>
      <c r="V566" s="21"/>
      <c r="W566" s="21"/>
      <c r="X566" s="21">
        <v>1E-3</v>
      </c>
    </row>
    <row r="567" spans="1:24" ht="19" x14ac:dyDescent="0.2">
      <c r="A567" s="24" t="s">
        <v>644</v>
      </c>
      <c r="B567" s="25">
        <v>1.4300999999999999</v>
      </c>
      <c r="C567" s="26" t="s">
        <v>95</v>
      </c>
      <c r="D567" s="27">
        <v>33</v>
      </c>
      <c r="E567" s="28">
        <v>24.95</v>
      </c>
      <c r="F567" s="12">
        <v>4.3999999999999997E-2</v>
      </c>
      <c r="G567" s="13">
        <v>0.94</v>
      </c>
      <c r="H567" s="12">
        <v>2.8999999999999998E-3</v>
      </c>
      <c r="I567" s="12">
        <v>0.03</v>
      </c>
      <c r="J567" s="13">
        <v>0.41</v>
      </c>
      <c r="K567" s="13">
        <v>8.02</v>
      </c>
      <c r="L567" s="13">
        <v>18.05</v>
      </c>
      <c r="M567" s="13">
        <v>0.03</v>
      </c>
      <c r="N567" s="13">
        <v>0.01</v>
      </c>
      <c r="O567" s="12">
        <v>4.0000000000000001E-3</v>
      </c>
      <c r="P567" s="12">
        <v>5.5E-2</v>
      </c>
      <c r="Q567" s="14">
        <v>2.2000000000000001E-3</v>
      </c>
      <c r="R567" s="12">
        <v>4.0000000000000001E-3</v>
      </c>
      <c r="S567" s="14">
        <v>1.6000000000000001E-3</v>
      </c>
      <c r="T567" s="12">
        <v>2E-3</v>
      </c>
      <c r="U567" s="13">
        <v>0.27100000000000002</v>
      </c>
      <c r="V567" s="12"/>
      <c r="W567" s="12"/>
      <c r="X567" s="12">
        <v>1E-3</v>
      </c>
    </row>
    <row r="568" spans="1:24" ht="19" x14ac:dyDescent="0.2">
      <c r="A568" s="16" t="s">
        <v>645</v>
      </c>
      <c r="B568" s="17">
        <v>1.4300999999999999</v>
      </c>
      <c r="C568" s="18" t="s">
        <v>77</v>
      </c>
      <c r="D568" s="19">
        <v>33</v>
      </c>
      <c r="E568" s="20">
        <v>21.51</v>
      </c>
      <c r="F568" s="21">
        <v>4.3999999999999997E-2</v>
      </c>
      <c r="G568" s="22">
        <v>0.94</v>
      </c>
      <c r="H568" s="21">
        <v>2.8999999999999998E-3</v>
      </c>
      <c r="I568" s="21">
        <v>0.03</v>
      </c>
      <c r="J568" s="22">
        <v>0.41</v>
      </c>
      <c r="K568" s="22">
        <v>8.02</v>
      </c>
      <c r="L568" s="22">
        <v>18.05</v>
      </c>
      <c r="M568" s="22">
        <v>0.03</v>
      </c>
      <c r="N568" s="22">
        <v>0.01</v>
      </c>
      <c r="O568" s="21">
        <v>4.0000000000000001E-3</v>
      </c>
      <c r="P568" s="21">
        <v>5.5E-2</v>
      </c>
      <c r="Q568" s="23">
        <v>2.2000000000000001E-3</v>
      </c>
      <c r="R568" s="21">
        <v>4.0000000000000001E-3</v>
      </c>
      <c r="S568" s="23">
        <v>1.6000000000000001E-3</v>
      </c>
      <c r="T568" s="21">
        <v>2E-3</v>
      </c>
      <c r="U568" s="22">
        <v>0.27100000000000002</v>
      </c>
      <c r="V568" s="21"/>
      <c r="W568" s="21"/>
      <c r="X568" s="21">
        <v>1E-3</v>
      </c>
    </row>
    <row r="569" spans="1:24" ht="19" x14ac:dyDescent="0.2">
      <c r="A569" s="24" t="s">
        <v>646</v>
      </c>
      <c r="B569" s="25">
        <v>1.4300999999999999</v>
      </c>
      <c r="C569" s="26" t="s">
        <v>95</v>
      </c>
      <c r="D569" s="27">
        <v>33</v>
      </c>
      <c r="E569" s="28">
        <v>24.72</v>
      </c>
      <c r="F569" s="12">
        <v>4.2999999999999997E-2</v>
      </c>
      <c r="G569" s="13">
        <v>0.96</v>
      </c>
      <c r="H569" s="12">
        <v>2.3E-3</v>
      </c>
      <c r="I569" s="12">
        <v>0.03</v>
      </c>
      <c r="J569" s="13">
        <v>0.33</v>
      </c>
      <c r="K569" s="13">
        <v>8.01</v>
      </c>
      <c r="L569" s="13">
        <v>18.23</v>
      </c>
      <c r="M569" s="13">
        <v>0.02</v>
      </c>
      <c r="N569" s="13">
        <v>0.01</v>
      </c>
      <c r="O569" s="12">
        <v>3.0000000000000001E-3</v>
      </c>
      <c r="P569" s="12">
        <v>5.3999999999999999E-2</v>
      </c>
      <c r="Q569" s="14">
        <v>1.9E-3</v>
      </c>
      <c r="R569" s="12">
        <v>4.0000000000000001E-3</v>
      </c>
      <c r="S569" s="14">
        <v>1.5E-3</v>
      </c>
      <c r="T569" s="12">
        <v>1.9E-3</v>
      </c>
      <c r="U569" s="13">
        <v>0.27500000000000002</v>
      </c>
      <c r="V569" s="12"/>
      <c r="W569" s="12"/>
      <c r="X569" s="12">
        <v>1E-3</v>
      </c>
    </row>
    <row r="570" spans="1:24" ht="19" x14ac:dyDescent="0.2">
      <c r="A570" s="16" t="s">
        <v>647</v>
      </c>
      <c r="B570" s="17">
        <v>1.4300999999999999</v>
      </c>
      <c r="C570" s="18" t="s">
        <v>95</v>
      </c>
      <c r="D570" s="19">
        <v>33</v>
      </c>
      <c r="E570" s="20">
        <v>24.9</v>
      </c>
      <c r="F570" s="21">
        <v>4.2999999999999997E-2</v>
      </c>
      <c r="G570" s="22">
        <v>0.96</v>
      </c>
      <c r="H570" s="21">
        <v>2.3E-3</v>
      </c>
      <c r="I570" s="21">
        <v>0.03</v>
      </c>
      <c r="J570" s="22">
        <v>0.33</v>
      </c>
      <c r="K570" s="22">
        <v>8.01</v>
      </c>
      <c r="L570" s="22">
        <v>18.23</v>
      </c>
      <c r="M570" s="22">
        <v>0.02</v>
      </c>
      <c r="N570" s="22">
        <v>0.01</v>
      </c>
      <c r="O570" s="21">
        <v>3.0000000000000001E-3</v>
      </c>
      <c r="P570" s="21">
        <v>5.3999999999999999E-2</v>
      </c>
      <c r="Q570" s="23">
        <v>1.9E-3</v>
      </c>
      <c r="R570" s="21">
        <v>4.0000000000000001E-3</v>
      </c>
      <c r="S570" s="23">
        <v>1.5E-3</v>
      </c>
      <c r="T570" s="21">
        <v>1.9E-3</v>
      </c>
      <c r="U570" s="22">
        <v>0.27500000000000002</v>
      </c>
      <c r="V570" s="21"/>
      <c r="W570" s="21"/>
      <c r="X570" s="21">
        <v>1E-3</v>
      </c>
    </row>
    <row r="571" spans="1:24" ht="19" x14ac:dyDescent="0.2">
      <c r="A571" s="24" t="s">
        <v>648</v>
      </c>
      <c r="B571" s="25">
        <v>1.4300999999999999</v>
      </c>
      <c r="C571" s="26" t="s">
        <v>95</v>
      </c>
      <c r="D571" s="27">
        <v>33</v>
      </c>
      <c r="E571" s="28">
        <v>24.89</v>
      </c>
      <c r="F571" s="12">
        <v>4.2999999999999997E-2</v>
      </c>
      <c r="G571" s="13">
        <v>0.96</v>
      </c>
      <c r="H571" s="12">
        <v>2.3E-3</v>
      </c>
      <c r="I571" s="12">
        <v>0.03</v>
      </c>
      <c r="J571" s="13">
        <v>0.33</v>
      </c>
      <c r="K571" s="13">
        <v>8.01</v>
      </c>
      <c r="L571" s="13">
        <v>18.23</v>
      </c>
      <c r="M571" s="13">
        <v>0.02</v>
      </c>
      <c r="N571" s="13">
        <v>0.01</v>
      </c>
      <c r="O571" s="12">
        <v>3.0000000000000001E-3</v>
      </c>
      <c r="P571" s="12">
        <v>5.3999999999999999E-2</v>
      </c>
      <c r="Q571" s="14">
        <v>1.9E-3</v>
      </c>
      <c r="R571" s="12">
        <v>4.0000000000000001E-3</v>
      </c>
      <c r="S571" s="14">
        <v>1.5E-3</v>
      </c>
      <c r="T571" s="12">
        <v>1.9E-3</v>
      </c>
      <c r="U571" s="13">
        <v>0.27500000000000002</v>
      </c>
      <c r="V571" s="12"/>
      <c r="W571" s="12"/>
      <c r="X571" s="12">
        <v>1E-3</v>
      </c>
    </row>
    <row r="572" spans="1:24" ht="19" x14ac:dyDescent="0.2">
      <c r="A572" s="16" t="s">
        <v>649</v>
      </c>
      <c r="B572" s="17">
        <v>1.4300999999999999</v>
      </c>
      <c r="C572" s="18" t="s">
        <v>95</v>
      </c>
      <c r="D572" s="19">
        <v>33</v>
      </c>
      <c r="E572" s="20">
        <v>24.92</v>
      </c>
      <c r="F572" s="21">
        <v>4.2999999999999997E-2</v>
      </c>
      <c r="G572" s="22">
        <v>0.96</v>
      </c>
      <c r="H572" s="21">
        <v>2.3E-3</v>
      </c>
      <c r="I572" s="21">
        <v>0.03</v>
      </c>
      <c r="J572" s="22">
        <v>0.33</v>
      </c>
      <c r="K572" s="22">
        <v>8.01</v>
      </c>
      <c r="L572" s="22">
        <v>18.23</v>
      </c>
      <c r="M572" s="22">
        <v>0.02</v>
      </c>
      <c r="N572" s="22">
        <v>0.01</v>
      </c>
      <c r="O572" s="21">
        <v>3.0000000000000001E-3</v>
      </c>
      <c r="P572" s="21">
        <v>5.3999999999999999E-2</v>
      </c>
      <c r="Q572" s="23">
        <v>1.9E-3</v>
      </c>
      <c r="R572" s="21">
        <v>4.0000000000000001E-3</v>
      </c>
      <c r="S572" s="23">
        <v>1.5E-3</v>
      </c>
      <c r="T572" s="21">
        <v>1.9E-3</v>
      </c>
      <c r="U572" s="22">
        <v>0.27500000000000002</v>
      </c>
      <c r="V572" s="21"/>
      <c r="W572" s="21"/>
      <c r="X572" s="21">
        <v>1E-3</v>
      </c>
    </row>
    <row r="573" spans="1:24" ht="19" x14ac:dyDescent="0.2">
      <c r="A573" s="24" t="s">
        <v>650</v>
      </c>
      <c r="B573" s="25">
        <v>1.4300999999999999</v>
      </c>
      <c r="C573" s="26" t="s">
        <v>95</v>
      </c>
      <c r="D573" s="27">
        <v>33</v>
      </c>
      <c r="E573" s="28">
        <v>24.9</v>
      </c>
      <c r="F573" s="12">
        <v>4.2999999999999997E-2</v>
      </c>
      <c r="G573" s="13">
        <v>0.96</v>
      </c>
      <c r="H573" s="12">
        <v>2.3E-3</v>
      </c>
      <c r="I573" s="12">
        <v>0.03</v>
      </c>
      <c r="J573" s="13">
        <v>0.33</v>
      </c>
      <c r="K573" s="13">
        <v>8.01</v>
      </c>
      <c r="L573" s="13">
        <v>18.23</v>
      </c>
      <c r="M573" s="13">
        <v>0.02</v>
      </c>
      <c r="N573" s="13">
        <v>0.01</v>
      </c>
      <c r="O573" s="12">
        <v>3.0000000000000001E-3</v>
      </c>
      <c r="P573" s="12">
        <v>5.3999999999999999E-2</v>
      </c>
      <c r="Q573" s="14">
        <v>1.9E-3</v>
      </c>
      <c r="R573" s="12">
        <v>4.0000000000000001E-3</v>
      </c>
      <c r="S573" s="14">
        <v>1.5E-3</v>
      </c>
      <c r="T573" s="12">
        <v>1.9E-3</v>
      </c>
      <c r="U573" s="13">
        <v>0.27500000000000002</v>
      </c>
      <c r="V573" s="12"/>
      <c r="W573" s="12"/>
      <c r="X573" s="12">
        <v>1E-3</v>
      </c>
    </row>
    <row r="574" spans="1:24" ht="19" x14ac:dyDescent="0.2">
      <c r="A574" s="16" t="s">
        <v>651</v>
      </c>
      <c r="B574" s="17">
        <v>1.4300999999999999</v>
      </c>
      <c r="C574" s="18" t="s">
        <v>95</v>
      </c>
      <c r="D574" s="19">
        <v>33</v>
      </c>
      <c r="E574" s="20">
        <v>24.89</v>
      </c>
      <c r="F574" s="21">
        <v>4.8000000000000001E-2</v>
      </c>
      <c r="G574" s="22">
        <v>1.06</v>
      </c>
      <c r="H574" s="21">
        <v>2.8999999999999998E-3</v>
      </c>
      <c r="I574" s="21">
        <v>3.7999999999999999E-2</v>
      </c>
      <c r="J574" s="22">
        <v>0.32</v>
      </c>
      <c r="K574" s="22">
        <v>8.02</v>
      </c>
      <c r="L574" s="22">
        <v>18.12</v>
      </c>
      <c r="M574" s="22">
        <v>0.02</v>
      </c>
      <c r="N574" s="22">
        <v>0.01</v>
      </c>
      <c r="O574" s="21">
        <v>3.0000000000000001E-3</v>
      </c>
      <c r="P574" s="21">
        <v>5.2999999999999999E-2</v>
      </c>
      <c r="Q574" s="23">
        <v>2.0999999999999999E-3</v>
      </c>
      <c r="R574" s="21">
        <v>4.0000000000000001E-3</v>
      </c>
      <c r="S574" s="23">
        <v>1.6000000000000001E-3</v>
      </c>
      <c r="T574" s="21">
        <v>1.6999999999999999E-3</v>
      </c>
      <c r="U574" s="22">
        <v>0.27700000000000002</v>
      </c>
      <c r="V574" s="21"/>
      <c r="W574" s="21"/>
      <c r="X574" s="21">
        <v>1E-3</v>
      </c>
    </row>
    <row r="575" spans="1:24" ht="19" x14ac:dyDescent="0.2">
      <c r="A575" s="24" t="s">
        <v>652</v>
      </c>
      <c r="B575" s="25">
        <v>1.4300999999999999</v>
      </c>
      <c r="C575" s="26" t="s">
        <v>95</v>
      </c>
      <c r="D575" s="27">
        <v>33</v>
      </c>
      <c r="E575" s="28">
        <v>24.9</v>
      </c>
      <c r="F575" s="12">
        <v>4.8000000000000001E-2</v>
      </c>
      <c r="G575" s="13">
        <v>1.06</v>
      </c>
      <c r="H575" s="12">
        <v>2.8999999999999998E-3</v>
      </c>
      <c r="I575" s="12">
        <v>3.7999999999999999E-2</v>
      </c>
      <c r="J575" s="13">
        <v>0.32</v>
      </c>
      <c r="K575" s="13">
        <v>8.02</v>
      </c>
      <c r="L575" s="13">
        <v>18.12</v>
      </c>
      <c r="M575" s="13">
        <v>0.02</v>
      </c>
      <c r="N575" s="13">
        <v>0.01</v>
      </c>
      <c r="O575" s="12">
        <v>3.0000000000000001E-3</v>
      </c>
      <c r="P575" s="12">
        <v>5.2999999999999999E-2</v>
      </c>
      <c r="Q575" s="14">
        <v>2.0999999999999999E-3</v>
      </c>
      <c r="R575" s="12">
        <v>4.0000000000000001E-3</v>
      </c>
      <c r="S575" s="14">
        <v>1.6000000000000001E-3</v>
      </c>
      <c r="T575" s="12">
        <v>1.6999999999999999E-3</v>
      </c>
      <c r="U575" s="13">
        <v>0.27700000000000002</v>
      </c>
      <c r="V575" s="12"/>
      <c r="W575" s="12"/>
      <c r="X575" s="12">
        <v>1E-3</v>
      </c>
    </row>
    <row r="576" spans="1:24" ht="19" x14ac:dyDescent="0.2">
      <c r="A576" s="16" t="s">
        <v>653</v>
      </c>
      <c r="B576" s="17">
        <v>1.4300999999999999</v>
      </c>
      <c r="C576" s="18" t="s">
        <v>95</v>
      </c>
      <c r="D576" s="19">
        <v>33</v>
      </c>
      <c r="E576" s="20">
        <v>24.9</v>
      </c>
      <c r="F576" s="21">
        <v>4.8000000000000001E-2</v>
      </c>
      <c r="G576" s="22">
        <v>1.06</v>
      </c>
      <c r="H576" s="21">
        <v>2.8999999999999998E-3</v>
      </c>
      <c r="I576" s="21">
        <v>3.7999999999999999E-2</v>
      </c>
      <c r="J576" s="22">
        <v>0.32</v>
      </c>
      <c r="K576" s="22">
        <v>8.02</v>
      </c>
      <c r="L576" s="22">
        <v>18.12</v>
      </c>
      <c r="M576" s="22">
        <v>0.02</v>
      </c>
      <c r="N576" s="22">
        <v>0.01</v>
      </c>
      <c r="O576" s="21">
        <v>3.0000000000000001E-3</v>
      </c>
      <c r="P576" s="21">
        <v>5.2999999999999999E-2</v>
      </c>
      <c r="Q576" s="23">
        <v>2.0999999999999999E-3</v>
      </c>
      <c r="R576" s="21">
        <v>4.0000000000000001E-3</v>
      </c>
      <c r="S576" s="23">
        <v>1.6000000000000001E-3</v>
      </c>
      <c r="T576" s="21">
        <v>1.6999999999999999E-3</v>
      </c>
      <c r="U576" s="22">
        <v>0.27700000000000002</v>
      </c>
      <c r="V576" s="21"/>
      <c r="W576" s="21"/>
      <c r="X576" s="21">
        <v>1E-3</v>
      </c>
    </row>
    <row r="577" spans="1:24" ht="19" x14ac:dyDescent="0.2">
      <c r="A577" s="24" t="s">
        <v>654</v>
      </c>
      <c r="B577" s="25">
        <v>1.4300999999999999</v>
      </c>
      <c r="C577" s="26" t="s">
        <v>95</v>
      </c>
      <c r="D577" s="27">
        <v>33</v>
      </c>
      <c r="E577" s="28">
        <v>24.88</v>
      </c>
      <c r="F577" s="12">
        <v>4.8000000000000001E-2</v>
      </c>
      <c r="G577" s="13">
        <v>1.06</v>
      </c>
      <c r="H577" s="12">
        <v>2.8999999999999998E-3</v>
      </c>
      <c r="I577" s="12">
        <v>3.7999999999999999E-2</v>
      </c>
      <c r="J577" s="13">
        <v>0.32</v>
      </c>
      <c r="K577" s="13">
        <v>8.02</v>
      </c>
      <c r="L577" s="13">
        <v>18.12</v>
      </c>
      <c r="M577" s="13">
        <v>0.02</v>
      </c>
      <c r="N577" s="13">
        <v>0.01</v>
      </c>
      <c r="O577" s="12">
        <v>3.0000000000000001E-3</v>
      </c>
      <c r="P577" s="12">
        <v>5.2999999999999999E-2</v>
      </c>
      <c r="Q577" s="14">
        <v>2.0999999999999999E-3</v>
      </c>
      <c r="R577" s="12">
        <v>4.0000000000000001E-3</v>
      </c>
      <c r="S577" s="14">
        <v>1.6000000000000001E-3</v>
      </c>
      <c r="T577" s="12">
        <v>1.6999999999999999E-3</v>
      </c>
      <c r="U577" s="13">
        <v>0.27700000000000002</v>
      </c>
      <c r="V577" s="12"/>
      <c r="W577" s="12"/>
      <c r="X577" s="12">
        <v>1E-3</v>
      </c>
    </row>
    <row r="578" spans="1:24" ht="19" x14ac:dyDescent="0.2">
      <c r="A578" s="16" t="s">
        <v>655</v>
      </c>
      <c r="B578" s="17">
        <v>1.4300999999999999</v>
      </c>
      <c r="C578" s="18" t="s">
        <v>95</v>
      </c>
      <c r="D578" s="19">
        <v>33</v>
      </c>
      <c r="E578" s="20">
        <v>24.88</v>
      </c>
      <c r="F578" s="21">
        <v>4.8000000000000001E-2</v>
      </c>
      <c r="G578" s="22">
        <v>1.06</v>
      </c>
      <c r="H578" s="21">
        <v>2.8999999999999998E-3</v>
      </c>
      <c r="I578" s="21">
        <v>3.7999999999999999E-2</v>
      </c>
      <c r="J578" s="22">
        <v>0.32</v>
      </c>
      <c r="K578" s="22">
        <v>8.02</v>
      </c>
      <c r="L578" s="22">
        <v>18.12</v>
      </c>
      <c r="M578" s="22">
        <v>0.02</v>
      </c>
      <c r="N578" s="22">
        <v>0.01</v>
      </c>
      <c r="O578" s="21">
        <v>3.0000000000000001E-3</v>
      </c>
      <c r="P578" s="21">
        <v>5.2999999999999999E-2</v>
      </c>
      <c r="Q578" s="23">
        <v>2.0999999999999999E-3</v>
      </c>
      <c r="R578" s="21">
        <v>4.0000000000000001E-3</v>
      </c>
      <c r="S578" s="23">
        <v>1.6000000000000001E-3</v>
      </c>
      <c r="T578" s="21">
        <v>1.6999999999999999E-3</v>
      </c>
      <c r="U578" s="22">
        <v>0.27700000000000002</v>
      </c>
      <c r="V578" s="21"/>
      <c r="W578" s="21"/>
      <c r="X578" s="21">
        <v>1E-3</v>
      </c>
    </row>
    <row r="579" spans="1:24" ht="19" x14ac:dyDescent="0.2">
      <c r="A579" s="24" t="s">
        <v>656</v>
      </c>
      <c r="B579" s="25">
        <v>1.4300999999999999</v>
      </c>
      <c r="C579" s="26" t="s">
        <v>95</v>
      </c>
      <c r="D579" s="27">
        <v>33</v>
      </c>
      <c r="E579" s="28">
        <v>24.89</v>
      </c>
      <c r="F579" s="12">
        <v>4.7E-2</v>
      </c>
      <c r="G579" s="13">
        <v>0.95</v>
      </c>
      <c r="H579" s="12">
        <v>3.0000000000000001E-3</v>
      </c>
      <c r="I579" s="12">
        <v>3.1E-2</v>
      </c>
      <c r="J579" s="13">
        <v>0.33</v>
      </c>
      <c r="K579" s="13">
        <v>8.02</v>
      </c>
      <c r="L579" s="13">
        <v>18.04</v>
      </c>
      <c r="M579" s="13">
        <v>0.02</v>
      </c>
      <c r="N579" s="13">
        <v>0.01</v>
      </c>
      <c r="O579" s="12">
        <v>3.0000000000000001E-3</v>
      </c>
      <c r="P579" s="12">
        <v>5.0999999999999997E-2</v>
      </c>
      <c r="Q579" s="14">
        <v>2E-3</v>
      </c>
      <c r="R579" s="12">
        <v>4.0000000000000001E-3</v>
      </c>
      <c r="S579" s="14">
        <v>1.5E-3</v>
      </c>
      <c r="T579" s="12">
        <v>1.9E-3</v>
      </c>
      <c r="U579" s="13">
        <v>0.27300000000000002</v>
      </c>
      <c r="V579" s="12"/>
      <c r="W579" s="12"/>
      <c r="X579" s="12">
        <v>1E-3</v>
      </c>
    </row>
    <row r="580" spans="1:24" ht="19" x14ac:dyDescent="0.2">
      <c r="A580" s="16" t="s">
        <v>657</v>
      </c>
      <c r="B580" s="17">
        <v>1.4300999999999999</v>
      </c>
      <c r="C580" s="18" t="s">
        <v>95</v>
      </c>
      <c r="D580" s="19">
        <v>33</v>
      </c>
      <c r="E580" s="20">
        <v>24.94</v>
      </c>
      <c r="F580" s="21">
        <v>4.7E-2</v>
      </c>
      <c r="G580" s="22">
        <v>0.95</v>
      </c>
      <c r="H580" s="21">
        <v>3.0000000000000001E-3</v>
      </c>
      <c r="I580" s="21">
        <v>3.1E-2</v>
      </c>
      <c r="J580" s="22">
        <v>0.33</v>
      </c>
      <c r="K580" s="22">
        <v>8.02</v>
      </c>
      <c r="L580" s="22">
        <v>18.04</v>
      </c>
      <c r="M580" s="22">
        <v>0.02</v>
      </c>
      <c r="N580" s="22">
        <v>0.01</v>
      </c>
      <c r="O580" s="21">
        <v>3.0000000000000001E-3</v>
      </c>
      <c r="P580" s="21">
        <v>5.0999999999999997E-2</v>
      </c>
      <c r="Q580" s="23">
        <v>2E-3</v>
      </c>
      <c r="R580" s="21">
        <v>4.0000000000000001E-3</v>
      </c>
      <c r="S580" s="23">
        <v>1.5E-3</v>
      </c>
      <c r="T580" s="21">
        <v>1.9E-3</v>
      </c>
      <c r="U580" s="22">
        <v>0.27300000000000002</v>
      </c>
      <c r="V580" s="21"/>
      <c r="W580" s="21"/>
      <c r="X580" s="21">
        <v>1E-3</v>
      </c>
    </row>
    <row r="581" spans="1:24" ht="19" x14ac:dyDescent="0.2">
      <c r="A581" s="24" t="s">
        <v>658</v>
      </c>
      <c r="B581" s="25">
        <v>1.4300999999999999</v>
      </c>
      <c r="C581" s="26" t="s">
        <v>95</v>
      </c>
      <c r="D581" s="27">
        <v>33</v>
      </c>
      <c r="E581" s="28">
        <v>24.88</v>
      </c>
      <c r="F581" s="12">
        <v>4.7E-2</v>
      </c>
      <c r="G581" s="13">
        <v>0.95</v>
      </c>
      <c r="H581" s="12">
        <v>3.0000000000000001E-3</v>
      </c>
      <c r="I581" s="12">
        <v>3.1E-2</v>
      </c>
      <c r="J581" s="13">
        <v>0.33</v>
      </c>
      <c r="K581" s="13">
        <v>8.02</v>
      </c>
      <c r="L581" s="13">
        <v>18.04</v>
      </c>
      <c r="M581" s="13">
        <v>0.02</v>
      </c>
      <c r="N581" s="13">
        <v>0.01</v>
      </c>
      <c r="O581" s="12">
        <v>3.0000000000000001E-3</v>
      </c>
      <c r="P581" s="12">
        <v>5.0999999999999997E-2</v>
      </c>
      <c r="Q581" s="14">
        <v>2E-3</v>
      </c>
      <c r="R581" s="12">
        <v>4.0000000000000001E-3</v>
      </c>
      <c r="S581" s="14">
        <v>1.5E-3</v>
      </c>
      <c r="T581" s="12">
        <v>1.9E-3</v>
      </c>
      <c r="U581" s="13">
        <v>0.27300000000000002</v>
      </c>
      <c r="V581" s="12"/>
      <c r="W581" s="12"/>
      <c r="X581" s="12">
        <v>1E-3</v>
      </c>
    </row>
    <row r="582" spans="1:24" ht="19" x14ac:dyDescent="0.2">
      <c r="A582" s="16" t="s">
        <v>659</v>
      </c>
      <c r="B582" s="17">
        <v>1.4300999999999999</v>
      </c>
      <c r="C582" s="18" t="s">
        <v>95</v>
      </c>
      <c r="D582" s="19">
        <v>33</v>
      </c>
      <c r="E582" s="20">
        <v>24.88</v>
      </c>
      <c r="F582" s="21">
        <v>4.7E-2</v>
      </c>
      <c r="G582" s="22">
        <v>0.95</v>
      </c>
      <c r="H582" s="21">
        <v>3.0000000000000001E-3</v>
      </c>
      <c r="I582" s="21">
        <v>3.1E-2</v>
      </c>
      <c r="J582" s="22">
        <v>0.33</v>
      </c>
      <c r="K582" s="22">
        <v>8.02</v>
      </c>
      <c r="L582" s="22">
        <v>18.04</v>
      </c>
      <c r="M582" s="22">
        <v>0.02</v>
      </c>
      <c r="N582" s="22">
        <v>0.01</v>
      </c>
      <c r="O582" s="21">
        <v>3.0000000000000001E-3</v>
      </c>
      <c r="P582" s="21">
        <v>5.0999999999999997E-2</v>
      </c>
      <c r="Q582" s="23">
        <v>2E-3</v>
      </c>
      <c r="R582" s="21">
        <v>4.0000000000000001E-3</v>
      </c>
      <c r="S582" s="23">
        <v>1.5E-3</v>
      </c>
      <c r="T582" s="21">
        <v>1.9E-3</v>
      </c>
      <c r="U582" s="22">
        <v>0.27300000000000002</v>
      </c>
      <c r="V582" s="21"/>
      <c r="W582" s="21"/>
      <c r="X582" s="21">
        <v>1E-3</v>
      </c>
    </row>
    <row r="583" spans="1:24" ht="19" x14ac:dyDescent="0.2">
      <c r="A583" s="24" t="s">
        <v>660</v>
      </c>
      <c r="B583" s="25">
        <v>1.4300999999999999</v>
      </c>
      <c r="C583" s="26" t="s">
        <v>95</v>
      </c>
      <c r="D583" s="27">
        <v>33</v>
      </c>
      <c r="E583" s="28">
        <v>24.96</v>
      </c>
      <c r="F583" s="12">
        <v>4.7E-2</v>
      </c>
      <c r="G583" s="13">
        <v>0.95</v>
      </c>
      <c r="H583" s="12">
        <v>3.0000000000000001E-3</v>
      </c>
      <c r="I583" s="12">
        <v>3.1E-2</v>
      </c>
      <c r="J583" s="13">
        <v>0.33</v>
      </c>
      <c r="K583" s="13">
        <v>8.02</v>
      </c>
      <c r="L583" s="13">
        <v>18.04</v>
      </c>
      <c r="M583" s="13">
        <v>0.02</v>
      </c>
      <c r="N583" s="13">
        <v>0.01</v>
      </c>
      <c r="O583" s="12">
        <v>3.0000000000000001E-3</v>
      </c>
      <c r="P583" s="12">
        <v>5.0999999999999997E-2</v>
      </c>
      <c r="Q583" s="14">
        <v>2E-3</v>
      </c>
      <c r="R583" s="12">
        <v>4.0000000000000001E-3</v>
      </c>
      <c r="S583" s="14">
        <v>1.5E-3</v>
      </c>
      <c r="T583" s="12">
        <v>1.9E-3</v>
      </c>
      <c r="U583" s="13">
        <v>0.27300000000000002</v>
      </c>
      <c r="V583" s="12"/>
      <c r="W583" s="12"/>
      <c r="X583" s="12">
        <v>1E-3</v>
      </c>
    </row>
    <row r="584" spans="1:24" ht="19" x14ac:dyDescent="0.2">
      <c r="A584" s="16" t="s">
        <v>661</v>
      </c>
      <c r="B584" s="17">
        <v>1.4300999999999999</v>
      </c>
      <c r="C584" s="18" t="s">
        <v>95</v>
      </c>
      <c r="D584" s="19">
        <v>33</v>
      </c>
      <c r="E584" s="20">
        <v>24.88</v>
      </c>
      <c r="F584" s="21">
        <v>4.2000000000000003E-2</v>
      </c>
      <c r="G584" s="22">
        <v>0.97</v>
      </c>
      <c r="H584" s="21">
        <v>2.0999999999999999E-3</v>
      </c>
      <c r="I584" s="21">
        <v>2.7E-2</v>
      </c>
      <c r="J584" s="22">
        <v>0.36</v>
      </c>
      <c r="K584" s="22">
        <v>8.01</v>
      </c>
      <c r="L584" s="22">
        <v>18.02</v>
      </c>
      <c r="M584" s="22">
        <v>0.02</v>
      </c>
      <c r="N584" s="22">
        <v>0.01</v>
      </c>
      <c r="O584" s="21">
        <v>3.0000000000000001E-3</v>
      </c>
      <c r="P584" s="21">
        <v>5.3999999999999999E-2</v>
      </c>
      <c r="Q584" s="23">
        <v>1.6000000000000001E-3</v>
      </c>
      <c r="R584" s="21">
        <v>4.0000000000000001E-3</v>
      </c>
      <c r="S584" s="23">
        <v>1.2999999999999999E-3</v>
      </c>
      <c r="T584" s="21">
        <v>1.2999999999999999E-3</v>
      </c>
      <c r="U584" s="22">
        <v>0.27500000000000002</v>
      </c>
      <c r="V584" s="21"/>
      <c r="W584" s="21"/>
      <c r="X584" s="21">
        <v>1E-3</v>
      </c>
    </row>
    <row r="585" spans="1:24" ht="19" x14ac:dyDescent="0.2">
      <c r="A585" s="24" t="s">
        <v>662</v>
      </c>
      <c r="B585" s="25">
        <v>1.4300999999999999</v>
      </c>
      <c r="C585" s="26" t="s">
        <v>95</v>
      </c>
      <c r="D585" s="27">
        <v>33</v>
      </c>
      <c r="E585" s="28">
        <v>24.91</v>
      </c>
      <c r="F585" s="12">
        <v>4.2000000000000003E-2</v>
      </c>
      <c r="G585" s="13">
        <v>0.97</v>
      </c>
      <c r="H585" s="12">
        <v>2.0999999999999999E-3</v>
      </c>
      <c r="I585" s="12">
        <v>2.7E-2</v>
      </c>
      <c r="J585" s="13">
        <v>0.36</v>
      </c>
      <c r="K585" s="13">
        <v>8.01</v>
      </c>
      <c r="L585" s="13">
        <v>18.02</v>
      </c>
      <c r="M585" s="13">
        <v>0.02</v>
      </c>
      <c r="N585" s="13">
        <v>0.01</v>
      </c>
      <c r="O585" s="12">
        <v>3.0000000000000001E-3</v>
      </c>
      <c r="P585" s="12">
        <v>5.3999999999999999E-2</v>
      </c>
      <c r="Q585" s="14">
        <v>1.6000000000000001E-3</v>
      </c>
      <c r="R585" s="12">
        <v>4.0000000000000001E-3</v>
      </c>
      <c r="S585" s="14">
        <v>1.2999999999999999E-3</v>
      </c>
      <c r="T585" s="12">
        <v>1.2999999999999999E-3</v>
      </c>
      <c r="U585" s="13">
        <v>0.27500000000000002</v>
      </c>
      <c r="V585" s="12"/>
      <c r="W585" s="12"/>
      <c r="X585" s="12">
        <v>1E-3</v>
      </c>
    </row>
    <row r="586" spans="1:24" ht="19" x14ac:dyDescent="0.2">
      <c r="A586" s="16" t="s">
        <v>663</v>
      </c>
      <c r="B586" s="17">
        <v>1.4300999999999999</v>
      </c>
      <c r="C586" s="18" t="s">
        <v>95</v>
      </c>
      <c r="D586" s="19">
        <v>33</v>
      </c>
      <c r="E586" s="20">
        <v>24.88</v>
      </c>
      <c r="F586" s="21">
        <v>4.2000000000000003E-2</v>
      </c>
      <c r="G586" s="22">
        <v>0.97</v>
      </c>
      <c r="H586" s="21">
        <v>2.0999999999999999E-3</v>
      </c>
      <c r="I586" s="21">
        <v>2.7E-2</v>
      </c>
      <c r="J586" s="22">
        <v>0.36</v>
      </c>
      <c r="K586" s="22">
        <v>8.01</v>
      </c>
      <c r="L586" s="22">
        <v>18.02</v>
      </c>
      <c r="M586" s="22">
        <v>0.02</v>
      </c>
      <c r="N586" s="22">
        <v>0.01</v>
      </c>
      <c r="O586" s="21">
        <v>3.0000000000000001E-3</v>
      </c>
      <c r="P586" s="21">
        <v>5.3999999999999999E-2</v>
      </c>
      <c r="Q586" s="23">
        <v>1.6000000000000001E-3</v>
      </c>
      <c r="R586" s="21">
        <v>4.0000000000000001E-3</v>
      </c>
      <c r="S586" s="23">
        <v>1.2999999999999999E-3</v>
      </c>
      <c r="T586" s="21">
        <v>1.2999999999999999E-3</v>
      </c>
      <c r="U586" s="22">
        <v>0.27500000000000002</v>
      </c>
      <c r="V586" s="21"/>
      <c r="W586" s="21"/>
      <c r="X586" s="21">
        <v>1E-3</v>
      </c>
    </row>
    <row r="587" spans="1:24" ht="19" x14ac:dyDescent="0.2">
      <c r="A587" s="24" t="s">
        <v>664</v>
      </c>
      <c r="B587" s="25">
        <v>1.4300999999999999</v>
      </c>
      <c r="C587" s="26" t="s">
        <v>95</v>
      </c>
      <c r="D587" s="27">
        <v>33</v>
      </c>
      <c r="E587" s="28">
        <v>24.9</v>
      </c>
      <c r="F587" s="12">
        <v>4.2000000000000003E-2</v>
      </c>
      <c r="G587" s="13">
        <v>0.97</v>
      </c>
      <c r="H587" s="12">
        <v>2.0999999999999999E-3</v>
      </c>
      <c r="I587" s="12">
        <v>2.7E-2</v>
      </c>
      <c r="J587" s="13">
        <v>0.36</v>
      </c>
      <c r="K587" s="13">
        <v>8.01</v>
      </c>
      <c r="L587" s="13">
        <v>18.02</v>
      </c>
      <c r="M587" s="13">
        <v>0.02</v>
      </c>
      <c r="N587" s="13">
        <v>0.01</v>
      </c>
      <c r="O587" s="12">
        <v>3.0000000000000001E-3</v>
      </c>
      <c r="P587" s="12">
        <v>5.3999999999999999E-2</v>
      </c>
      <c r="Q587" s="14">
        <v>1.6000000000000001E-3</v>
      </c>
      <c r="R587" s="12">
        <v>4.0000000000000001E-3</v>
      </c>
      <c r="S587" s="14">
        <v>1.2999999999999999E-3</v>
      </c>
      <c r="T587" s="12">
        <v>1.2999999999999999E-3</v>
      </c>
      <c r="U587" s="13">
        <v>0.27500000000000002</v>
      </c>
      <c r="V587" s="12"/>
      <c r="W587" s="12"/>
      <c r="X587" s="12">
        <v>1E-3</v>
      </c>
    </row>
    <row r="588" spans="1:24" ht="19" x14ac:dyDescent="0.2">
      <c r="A588" s="16" t="s">
        <v>665</v>
      </c>
      <c r="B588" s="17">
        <v>1.4300999999999999</v>
      </c>
      <c r="C588" s="18" t="s">
        <v>95</v>
      </c>
      <c r="D588" s="19">
        <v>33</v>
      </c>
      <c r="E588" s="20">
        <v>24.9</v>
      </c>
      <c r="F588" s="21">
        <v>4.2000000000000003E-2</v>
      </c>
      <c r="G588" s="22">
        <v>0.97</v>
      </c>
      <c r="H588" s="21">
        <v>2.0999999999999999E-3</v>
      </c>
      <c r="I588" s="21">
        <v>2.7E-2</v>
      </c>
      <c r="J588" s="22">
        <v>0.36</v>
      </c>
      <c r="K588" s="22">
        <v>8.01</v>
      </c>
      <c r="L588" s="22">
        <v>18.02</v>
      </c>
      <c r="M588" s="22">
        <v>0.02</v>
      </c>
      <c r="N588" s="22">
        <v>0.01</v>
      </c>
      <c r="O588" s="21">
        <v>3.0000000000000001E-3</v>
      </c>
      <c r="P588" s="21">
        <v>5.3999999999999999E-2</v>
      </c>
      <c r="Q588" s="23">
        <v>1.6000000000000001E-3</v>
      </c>
      <c r="R588" s="21">
        <v>4.0000000000000001E-3</v>
      </c>
      <c r="S588" s="23">
        <v>1.2999999999999999E-3</v>
      </c>
      <c r="T588" s="21">
        <v>1.2999999999999999E-3</v>
      </c>
      <c r="U588" s="22">
        <v>0.27500000000000002</v>
      </c>
      <c r="V588" s="21"/>
      <c r="W588" s="21"/>
      <c r="X588" s="21">
        <v>1E-3</v>
      </c>
    </row>
    <row r="589" spans="1:24" ht="19" x14ac:dyDescent="0.2">
      <c r="A589" s="24" t="s">
        <v>666</v>
      </c>
      <c r="B589" s="25">
        <v>1.4300999999999999</v>
      </c>
      <c r="C589" s="26" t="s">
        <v>95</v>
      </c>
      <c r="D589" s="27">
        <v>33</v>
      </c>
      <c r="E589" s="28">
        <v>24.9</v>
      </c>
      <c r="F589" s="12">
        <v>4.7E-2</v>
      </c>
      <c r="G589" s="13">
        <v>0.95</v>
      </c>
      <c r="H589" s="12">
        <v>1.9E-3</v>
      </c>
      <c r="I589" s="12">
        <v>2.9000000000000001E-2</v>
      </c>
      <c r="J589" s="13">
        <v>0.35</v>
      </c>
      <c r="K589" s="13">
        <v>8.01</v>
      </c>
      <c r="L589" s="13">
        <v>18.190000000000001</v>
      </c>
      <c r="M589" s="13">
        <v>0.02</v>
      </c>
      <c r="N589" s="13">
        <v>0.01</v>
      </c>
      <c r="O589" s="12">
        <v>3.0000000000000001E-3</v>
      </c>
      <c r="P589" s="12">
        <v>5.8000000000000003E-2</v>
      </c>
      <c r="Q589" s="14">
        <v>2.2000000000000001E-3</v>
      </c>
      <c r="R589" s="12">
        <v>4.0000000000000001E-3</v>
      </c>
      <c r="S589" s="14">
        <v>1.6000000000000001E-3</v>
      </c>
      <c r="T589" s="12">
        <v>1.4E-3</v>
      </c>
      <c r="U589" s="13">
        <v>0.27300000000000002</v>
      </c>
      <c r="V589" s="12"/>
      <c r="W589" s="12"/>
      <c r="X589" s="12">
        <v>1E-3</v>
      </c>
    </row>
    <row r="590" spans="1:24" ht="19" x14ac:dyDescent="0.2">
      <c r="A590" s="16" t="s">
        <v>667</v>
      </c>
      <c r="B590" s="17">
        <v>1.4300999999999999</v>
      </c>
      <c r="C590" s="18" t="s">
        <v>95</v>
      </c>
      <c r="D590" s="19">
        <v>33</v>
      </c>
      <c r="E590" s="20">
        <v>24.82</v>
      </c>
      <c r="F590" s="21">
        <v>4.7E-2</v>
      </c>
      <c r="G590" s="22">
        <v>0.95</v>
      </c>
      <c r="H590" s="21">
        <v>1.9E-3</v>
      </c>
      <c r="I590" s="21">
        <v>2.9000000000000001E-2</v>
      </c>
      <c r="J590" s="22">
        <v>0.35</v>
      </c>
      <c r="K590" s="22">
        <v>8.01</v>
      </c>
      <c r="L590" s="22">
        <v>18.190000000000001</v>
      </c>
      <c r="M590" s="22">
        <v>0.02</v>
      </c>
      <c r="N590" s="22">
        <v>0.01</v>
      </c>
      <c r="O590" s="21">
        <v>3.0000000000000001E-3</v>
      </c>
      <c r="P590" s="21">
        <v>5.8000000000000003E-2</v>
      </c>
      <c r="Q590" s="23">
        <v>2.2000000000000001E-3</v>
      </c>
      <c r="R590" s="21">
        <v>4.0000000000000001E-3</v>
      </c>
      <c r="S590" s="23">
        <v>1.6000000000000001E-3</v>
      </c>
      <c r="T590" s="21">
        <v>1.4E-3</v>
      </c>
      <c r="U590" s="22">
        <v>0.27300000000000002</v>
      </c>
      <c r="V590" s="21"/>
      <c r="W590" s="21"/>
      <c r="X590" s="21">
        <v>1E-3</v>
      </c>
    </row>
    <row r="591" spans="1:24" ht="19" x14ac:dyDescent="0.2">
      <c r="A591" s="24" t="s">
        <v>668</v>
      </c>
      <c r="B591" s="25">
        <v>1.4300999999999999</v>
      </c>
      <c r="C591" s="26" t="s">
        <v>95</v>
      </c>
      <c r="D591" s="27">
        <v>33</v>
      </c>
      <c r="E591" s="28">
        <v>24.83</v>
      </c>
      <c r="F591" s="12">
        <v>4.7E-2</v>
      </c>
      <c r="G591" s="13">
        <v>0.95</v>
      </c>
      <c r="H591" s="12">
        <v>1.9E-3</v>
      </c>
      <c r="I591" s="12">
        <v>2.9000000000000001E-2</v>
      </c>
      <c r="J591" s="13">
        <v>0.35</v>
      </c>
      <c r="K591" s="13">
        <v>8.01</v>
      </c>
      <c r="L591" s="13">
        <v>18.190000000000001</v>
      </c>
      <c r="M591" s="13">
        <v>0.02</v>
      </c>
      <c r="N591" s="13">
        <v>0.01</v>
      </c>
      <c r="O591" s="12">
        <v>3.0000000000000001E-3</v>
      </c>
      <c r="P591" s="12">
        <v>5.8000000000000003E-2</v>
      </c>
      <c r="Q591" s="14">
        <v>2.2000000000000001E-3</v>
      </c>
      <c r="R591" s="12">
        <v>4.0000000000000001E-3</v>
      </c>
      <c r="S591" s="14">
        <v>1.6000000000000001E-3</v>
      </c>
      <c r="T591" s="12">
        <v>1.4E-3</v>
      </c>
      <c r="U591" s="13">
        <v>0.27300000000000002</v>
      </c>
      <c r="V591" s="12"/>
      <c r="W591" s="12"/>
      <c r="X591" s="12">
        <v>1E-3</v>
      </c>
    </row>
    <row r="592" spans="1:24" ht="19" x14ac:dyDescent="0.2">
      <c r="A592" s="16" t="s">
        <v>669</v>
      </c>
      <c r="B592" s="17">
        <v>1.4300999999999999</v>
      </c>
      <c r="C592" s="18" t="s">
        <v>95</v>
      </c>
      <c r="D592" s="19">
        <v>33</v>
      </c>
      <c r="E592" s="20">
        <v>24.82</v>
      </c>
      <c r="F592" s="21">
        <v>4.7E-2</v>
      </c>
      <c r="G592" s="22">
        <v>0.95</v>
      </c>
      <c r="H592" s="21">
        <v>1.9E-3</v>
      </c>
      <c r="I592" s="21">
        <v>2.9000000000000001E-2</v>
      </c>
      <c r="J592" s="22">
        <v>0.35</v>
      </c>
      <c r="K592" s="22">
        <v>8.01</v>
      </c>
      <c r="L592" s="22">
        <v>18.190000000000001</v>
      </c>
      <c r="M592" s="22">
        <v>0.02</v>
      </c>
      <c r="N592" s="22">
        <v>0.01</v>
      </c>
      <c r="O592" s="21">
        <v>3.0000000000000001E-3</v>
      </c>
      <c r="P592" s="21">
        <v>5.8000000000000003E-2</v>
      </c>
      <c r="Q592" s="23">
        <v>2.2000000000000001E-3</v>
      </c>
      <c r="R592" s="21">
        <v>4.0000000000000001E-3</v>
      </c>
      <c r="S592" s="23">
        <v>1.6000000000000001E-3</v>
      </c>
      <c r="T592" s="21">
        <v>1.4E-3</v>
      </c>
      <c r="U592" s="22">
        <v>0.27300000000000002</v>
      </c>
      <c r="V592" s="21"/>
      <c r="W592" s="21"/>
      <c r="X592" s="21">
        <v>1E-3</v>
      </c>
    </row>
    <row r="593" spans="1:24" ht="19" x14ac:dyDescent="0.2">
      <c r="A593" s="24" t="s">
        <v>670</v>
      </c>
      <c r="B593" s="25">
        <v>1.4300999999999999</v>
      </c>
      <c r="C593" s="26" t="s">
        <v>95</v>
      </c>
      <c r="D593" s="27">
        <v>33</v>
      </c>
      <c r="E593" s="28">
        <v>24.84</v>
      </c>
      <c r="F593" s="12">
        <v>4.7E-2</v>
      </c>
      <c r="G593" s="13">
        <v>0.95</v>
      </c>
      <c r="H593" s="12">
        <v>1.9E-3</v>
      </c>
      <c r="I593" s="12">
        <v>2.9000000000000001E-2</v>
      </c>
      <c r="J593" s="13">
        <v>0.35</v>
      </c>
      <c r="K593" s="13">
        <v>8.01</v>
      </c>
      <c r="L593" s="13">
        <v>18.190000000000001</v>
      </c>
      <c r="M593" s="13">
        <v>0.02</v>
      </c>
      <c r="N593" s="13">
        <v>0.01</v>
      </c>
      <c r="O593" s="12">
        <v>3.0000000000000001E-3</v>
      </c>
      <c r="P593" s="12">
        <v>5.8000000000000003E-2</v>
      </c>
      <c r="Q593" s="14">
        <v>2.2000000000000001E-3</v>
      </c>
      <c r="R593" s="12">
        <v>4.0000000000000001E-3</v>
      </c>
      <c r="S593" s="14">
        <v>1.6000000000000001E-3</v>
      </c>
      <c r="T593" s="12">
        <v>1.4E-3</v>
      </c>
      <c r="U593" s="13">
        <v>0.27300000000000002</v>
      </c>
      <c r="V593" s="12"/>
      <c r="W593" s="12"/>
      <c r="X593" s="12">
        <v>1E-3</v>
      </c>
    </row>
    <row r="594" spans="1:24" ht="19" x14ac:dyDescent="0.2">
      <c r="A594" s="16" t="s">
        <v>671</v>
      </c>
      <c r="B594" s="17">
        <v>1.4300999999999999</v>
      </c>
      <c r="C594" s="18" t="s">
        <v>95</v>
      </c>
      <c r="D594" s="19">
        <v>33</v>
      </c>
      <c r="E594" s="20">
        <v>24.86</v>
      </c>
      <c r="F594" s="21">
        <v>4.7E-2</v>
      </c>
      <c r="G594" s="22">
        <v>0.95</v>
      </c>
      <c r="H594" s="21">
        <v>1.9E-3</v>
      </c>
      <c r="I594" s="21">
        <v>2.9000000000000001E-2</v>
      </c>
      <c r="J594" s="22">
        <v>0.35</v>
      </c>
      <c r="K594" s="22">
        <v>8.01</v>
      </c>
      <c r="L594" s="22">
        <v>18.190000000000001</v>
      </c>
      <c r="M594" s="22">
        <v>0.02</v>
      </c>
      <c r="N594" s="22">
        <v>0.01</v>
      </c>
      <c r="O594" s="21">
        <v>3.0000000000000001E-3</v>
      </c>
      <c r="P594" s="21">
        <v>5.8000000000000003E-2</v>
      </c>
      <c r="Q594" s="23">
        <v>2.2000000000000001E-3</v>
      </c>
      <c r="R594" s="21">
        <v>4.0000000000000001E-3</v>
      </c>
      <c r="S594" s="23">
        <v>1.6000000000000001E-3</v>
      </c>
      <c r="T594" s="21">
        <v>1.4E-3</v>
      </c>
      <c r="U594" s="22">
        <v>0.27300000000000002</v>
      </c>
      <c r="V594" s="21"/>
      <c r="W594" s="21"/>
      <c r="X594" s="21">
        <v>1E-3</v>
      </c>
    </row>
    <row r="595" spans="1:24" ht="19" x14ac:dyDescent="0.2">
      <c r="A595" s="24" t="s">
        <v>672</v>
      </c>
      <c r="B595" s="25">
        <v>1.4300999999999999</v>
      </c>
      <c r="C595" s="26" t="s">
        <v>95</v>
      </c>
      <c r="D595" s="27">
        <v>33</v>
      </c>
      <c r="E595" s="28">
        <v>24.85</v>
      </c>
      <c r="F595" s="12">
        <v>4.1000000000000002E-2</v>
      </c>
      <c r="G595" s="13">
        <v>0.93</v>
      </c>
      <c r="H595" s="12">
        <v>2.2000000000000001E-3</v>
      </c>
      <c r="I595" s="12">
        <v>2.8000000000000001E-2</v>
      </c>
      <c r="J595" s="13">
        <v>0.39</v>
      </c>
      <c r="K595" s="13">
        <v>8.01</v>
      </c>
      <c r="L595" s="13">
        <v>18.18</v>
      </c>
      <c r="M595" s="13">
        <v>0.02</v>
      </c>
      <c r="N595" s="13">
        <v>0.01</v>
      </c>
      <c r="O595" s="12">
        <v>3.0000000000000001E-3</v>
      </c>
      <c r="P595" s="12">
        <v>5.0999999999999997E-2</v>
      </c>
      <c r="Q595" s="14">
        <v>2.2000000000000001E-3</v>
      </c>
      <c r="R595" s="12">
        <v>4.0000000000000001E-3</v>
      </c>
      <c r="S595" s="14">
        <v>1.4E-3</v>
      </c>
      <c r="T595" s="12">
        <v>1.1999999999999999E-3</v>
      </c>
      <c r="U595" s="13">
        <v>0.28199999999999997</v>
      </c>
      <c r="V595" s="12"/>
      <c r="W595" s="12"/>
      <c r="X595" s="12">
        <v>1E-3</v>
      </c>
    </row>
    <row r="596" spans="1:24" ht="19" x14ac:dyDescent="0.2">
      <c r="A596" s="16" t="s">
        <v>673</v>
      </c>
      <c r="B596" s="17">
        <v>1.4300999999999999</v>
      </c>
      <c r="C596" s="18" t="s">
        <v>95</v>
      </c>
      <c r="D596" s="19">
        <v>33</v>
      </c>
      <c r="E596" s="20">
        <v>24.86</v>
      </c>
      <c r="F596" s="21">
        <v>4.1000000000000002E-2</v>
      </c>
      <c r="G596" s="22">
        <v>0.93</v>
      </c>
      <c r="H596" s="21">
        <v>2.2000000000000001E-3</v>
      </c>
      <c r="I596" s="21">
        <v>2.8000000000000001E-2</v>
      </c>
      <c r="J596" s="22">
        <v>0.39</v>
      </c>
      <c r="K596" s="22">
        <v>8.01</v>
      </c>
      <c r="L596" s="22">
        <v>18.18</v>
      </c>
      <c r="M596" s="22">
        <v>0.02</v>
      </c>
      <c r="N596" s="22">
        <v>0.01</v>
      </c>
      <c r="O596" s="21">
        <v>3.0000000000000001E-3</v>
      </c>
      <c r="P596" s="21">
        <v>5.0999999999999997E-2</v>
      </c>
      <c r="Q596" s="23">
        <v>2.2000000000000001E-3</v>
      </c>
      <c r="R596" s="21">
        <v>4.0000000000000001E-3</v>
      </c>
      <c r="S596" s="23">
        <v>1.4E-3</v>
      </c>
      <c r="T596" s="21">
        <v>1.1999999999999999E-3</v>
      </c>
      <c r="U596" s="22">
        <v>0.28199999999999997</v>
      </c>
      <c r="V596" s="21"/>
      <c r="W596" s="21"/>
      <c r="X596" s="21">
        <v>1E-3</v>
      </c>
    </row>
    <row r="597" spans="1:24" ht="19" x14ac:dyDescent="0.2">
      <c r="A597" s="24" t="s">
        <v>674</v>
      </c>
      <c r="B597" s="25">
        <v>1.4300999999999999</v>
      </c>
      <c r="C597" s="26" t="s">
        <v>95</v>
      </c>
      <c r="D597" s="27">
        <v>33</v>
      </c>
      <c r="E597" s="28">
        <v>24.89</v>
      </c>
      <c r="F597" s="12">
        <v>4.1000000000000002E-2</v>
      </c>
      <c r="G597" s="13">
        <v>0.93</v>
      </c>
      <c r="H597" s="12">
        <v>2.2000000000000001E-3</v>
      </c>
      <c r="I597" s="12">
        <v>2.8000000000000001E-2</v>
      </c>
      <c r="J597" s="13">
        <v>0.39</v>
      </c>
      <c r="K597" s="13">
        <v>8.01</v>
      </c>
      <c r="L597" s="13">
        <v>18.18</v>
      </c>
      <c r="M597" s="13">
        <v>0.02</v>
      </c>
      <c r="N597" s="13">
        <v>0.01</v>
      </c>
      <c r="O597" s="12">
        <v>3.0000000000000001E-3</v>
      </c>
      <c r="P597" s="12">
        <v>5.0999999999999997E-2</v>
      </c>
      <c r="Q597" s="14">
        <v>2.2000000000000001E-3</v>
      </c>
      <c r="R597" s="12">
        <v>4.0000000000000001E-3</v>
      </c>
      <c r="S597" s="14">
        <v>1.4E-3</v>
      </c>
      <c r="T597" s="12">
        <v>1.1999999999999999E-3</v>
      </c>
      <c r="U597" s="13">
        <v>0.28199999999999997</v>
      </c>
      <c r="V597" s="12"/>
      <c r="W597" s="12"/>
      <c r="X597" s="12">
        <v>1E-3</v>
      </c>
    </row>
    <row r="598" spans="1:24" ht="19" x14ac:dyDescent="0.2">
      <c r="A598" s="16" t="s">
        <v>675</v>
      </c>
      <c r="B598" s="17">
        <v>1.4300999999999999</v>
      </c>
      <c r="C598" s="18" t="s">
        <v>95</v>
      </c>
      <c r="D598" s="19">
        <v>33</v>
      </c>
      <c r="E598" s="20">
        <v>24.86</v>
      </c>
      <c r="F598" s="21">
        <v>4.1000000000000002E-2</v>
      </c>
      <c r="G598" s="22">
        <v>0.93</v>
      </c>
      <c r="H598" s="21">
        <v>2.2000000000000001E-3</v>
      </c>
      <c r="I598" s="21">
        <v>2.8000000000000001E-2</v>
      </c>
      <c r="J598" s="22">
        <v>0.39</v>
      </c>
      <c r="K598" s="22">
        <v>8.01</v>
      </c>
      <c r="L598" s="22">
        <v>18.18</v>
      </c>
      <c r="M598" s="22">
        <v>0.02</v>
      </c>
      <c r="N598" s="22">
        <v>0.01</v>
      </c>
      <c r="O598" s="21">
        <v>3.0000000000000001E-3</v>
      </c>
      <c r="P598" s="21">
        <v>5.0999999999999997E-2</v>
      </c>
      <c r="Q598" s="23">
        <v>2.2000000000000001E-3</v>
      </c>
      <c r="R598" s="21">
        <v>4.0000000000000001E-3</v>
      </c>
      <c r="S598" s="23">
        <v>1.4E-3</v>
      </c>
      <c r="T598" s="21">
        <v>1.1999999999999999E-3</v>
      </c>
      <c r="U598" s="22">
        <v>0.28199999999999997</v>
      </c>
      <c r="V598" s="21"/>
      <c r="W598" s="21"/>
      <c r="X598" s="21">
        <v>1E-3</v>
      </c>
    </row>
    <row r="599" spans="1:24" ht="19" x14ac:dyDescent="0.2">
      <c r="A599" s="24" t="s">
        <v>676</v>
      </c>
      <c r="B599" s="25">
        <v>1.4300999999999999</v>
      </c>
      <c r="C599" s="26" t="s">
        <v>95</v>
      </c>
      <c r="D599" s="27">
        <v>33</v>
      </c>
      <c r="E599" s="28">
        <v>24.85</v>
      </c>
      <c r="F599" s="12">
        <v>4.1000000000000002E-2</v>
      </c>
      <c r="G599" s="13">
        <v>0.93</v>
      </c>
      <c r="H599" s="12">
        <v>2.2000000000000001E-3</v>
      </c>
      <c r="I599" s="12">
        <v>2.8000000000000001E-2</v>
      </c>
      <c r="J599" s="13">
        <v>0.39</v>
      </c>
      <c r="K599" s="13">
        <v>8.01</v>
      </c>
      <c r="L599" s="13">
        <v>18.18</v>
      </c>
      <c r="M599" s="13">
        <v>0.02</v>
      </c>
      <c r="N599" s="13">
        <v>0.01</v>
      </c>
      <c r="O599" s="12">
        <v>3.0000000000000001E-3</v>
      </c>
      <c r="P599" s="12">
        <v>5.0999999999999997E-2</v>
      </c>
      <c r="Q599" s="14">
        <v>2.2000000000000001E-3</v>
      </c>
      <c r="R599" s="12">
        <v>4.0000000000000001E-3</v>
      </c>
      <c r="S599" s="14">
        <v>1.4E-3</v>
      </c>
      <c r="T599" s="12">
        <v>1.1999999999999999E-3</v>
      </c>
      <c r="U599" s="13">
        <v>0.28199999999999997</v>
      </c>
      <c r="V599" s="12"/>
      <c r="W599" s="12"/>
      <c r="X599" s="12">
        <v>1E-3</v>
      </c>
    </row>
    <row r="600" spans="1:24" ht="19" x14ac:dyDescent="0.2">
      <c r="A600" s="16" t="s">
        <v>677</v>
      </c>
      <c r="B600" s="17">
        <v>1.4300999999999999</v>
      </c>
      <c r="C600" s="18" t="s">
        <v>95</v>
      </c>
      <c r="D600" s="19">
        <v>33</v>
      </c>
      <c r="E600" s="20">
        <v>24.85</v>
      </c>
      <c r="F600" s="21">
        <v>4.3999999999999997E-2</v>
      </c>
      <c r="G600" s="22">
        <v>0.93</v>
      </c>
      <c r="H600" s="21">
        <v>2.2000000000000001E-3</v>
      </c>
      <c r="I600" s="21">
        <v>0.03</v>
      </c>
      <c r="J600" s="22">
        <v>0.34</v>
      </c>
      <c r="K600" s="22">
        <v>8.02</v>
      </c>
      <c r="L600" s="22">
        <v>18.190000000000001</v>
      </c>
      <c r="M600" s="22">
        <v>0.02</v>
      </c>
      <c r="N600" s="22">
        <v>0.01</v>
      </c>
      <c r="O600" s="21">
        <v>3.0000000000000001E-3</v>
      </c>
      <c r="P600" s="21">
        <v>5.0999999999999997E-2</v>
      </c>
      <c r="Q600" s="23">
        <v>1.6999999999999999E-3</v>
      </c>
      <c r="R600" s="21">
        <v>4.0000000000000001E-3</v>
      </c>
      <c r="S600" s="23">
        <v>1.4E-3</v>
      </c>
      <c r="T600" s="21">
        <v>1.6000000000000001E-3</v>
      </c>
      <c r="U600" s="22">
        <v>0.27</v>
      </c>
      <c r="V600" s="21"/>
      <c r="W600" s="21"/>
      <c r="X600" s="21">
        <v>1E-3</v>
      </c>
    </row>
    <row r="601" spans="1:24" ht="19" x14ac:dyDescent="0.2">
      <c r="A601" s="24" t="s">
        <v>678</v>
      </c>
      <c r="B601" s="25">
        <v>1.4300999999999999</v>
      </c>
      <c r="C601" s="26" t="s">
        <v>95</v>
      </c>
      <c r="D601" s="27">
        <v>33</v>
      </c>
      <c r="E601" s="28">
        <v>24.84</v>
      </c>
      <c r="F601" s="12">
        <v>4.3999999999999997E-2</v>
      </c>
      <c r="G601" s="13">
        <v>0.93</v>
      </c>
      <c r="H601" s="12">
        <v>2.2000000000000001E-3</v>
      </c>
      <c r="I601" s="12">
        <v>0.03</v>
      </c>
      <c r="J601" s="13">
        <v>0.34</v>
      </c>
      <c r="K601" s="13">
        <v>8.02</v>
      </c>
      <c r="L601" s="13">
        <v>18.190000000000001</v>
      </c>
      <c r="M601" s="13">
        <v>0.02</v>
      </c>
      <c r="N601" s="13">
        <v>0.01</v>
      </c>
      <c r="O601" s="12">
        <v>3.0000000000000001E-3</v>
      </c>
      <c r="P601" s="12">
        <v>5.0999999999999997E-2</v>
      </c>
      <c r="Q601" s="14">
        <v>1.6999999999999999E-3</v>
      </c>
      <c r="R601" s="12">
        <v>4.0000000000000001E-3</v>
      </c>
      <c r="S601" s="14">
        <v>1.4E-3</v>
      </c>
      <c r="T601" s="12">
        <v>1.6000000000000001E-3</v>
      </c>
      <c r="U601" s="13">
        <v>0.27</v>
      </c>
      <c r="V601" s="12"/>
      <c r="W601" s="12"/>
      <c r="X601" s="12">
        <v>1E-3</v>
      </c>
    </row>
    <row r="602" spans="1:24" ht="19" x14ac:dyDescent="0.2">
      <c r="A602" s="16" t="s">
        <v>679</v>
      </c>
      <c r="B602" s="17">
        <v>1.4300999999999999</v>
      </c>
      <c r="C602" s="18" t="s">
        <v>95</v>
      </c>
      <c r="D602" s="19">
        <v>33</v>
      </c>
      <c r="E602" s="20">
        <v>24.9</v>
      </c>
      <c r="F602" s="21">
        <v>4.3999999999999997E-2</v>
      </c>
      <c r="G602" s="22">
        <v>0.93</v>
      </c>
      <c r="H602" s="21">
        <v>2.2000000000000001E-3</v>
      </c>
      <c r="I602" s="21">
        <v>0.03</v>
      </c>
      <c r="J602" s="22">
        <v>0.34</v>
      </c>
      <c r="K602" s="22">
        <v>8.02</v>
      </c>
      <c r="L602" s="22">
        <v>18.190000000000001</v>
      </c>
      <c r="M602" s="22">
        <v>0.02</v>
      </c>
      <c r="N602" s="22">
        <v>0.01</v>
      </c>
      <c r="O602" s="21">
        <v>3.0000000000000001E-3</v>
      </c>
      <c r="P602" s="21">
        <v>5.0999999999999997E-2</v>
      </c>
      <c r="Q602" s="23">
        <v>1.6999999999999999E-3</v>
      </c>
      <c r="R602" s="21">
        <v>4.0000000000000001E-3</v>
      </c>
      <c r="S602" s="23">
        <v>1.4E-3</v>
      </c>
      <c r="T602" s="21">
        <v>1.6000000000000001E-3</v>
      </c>
      <c r="U602" s="22">
        <v>0.27</v>
      </c>
      <c r="V602" s="21"/>
      <c r="W602" s="21"/>
      <c r="X602" s="21">
        <v>1E-3</v>
      </c>
    </row>
    <row r="603" spans="1:24" ht="19" x14ac:dyDescent="0.2">
      <c r="A603" s="24" t="s">
        <v>680</v>
      </c>
      <c r="B603" s="25">
        <v>1.4300999999999999</v>
      </c>
      <c r="C603" s="26" t="s">
        <v>95</v>
      </c>
      <c r="D603" s="27">
        <v>33</v>
      </c>
      <c r="E603" s="28">
        <v>24.66</v>
      </c>
      <c r="F603" s="12">
        <v>4.3999999999999997E-2</v>
      </c>
      <c r="G603" s="13">
        <v>0.93</v>
      </c>
      <c r="H603" s="12">
        <v>2.2000000000000001E-3</v>
      </c>
      <c r="I603" s="12">
        <v>0.03</v>
      </c>
      <c r="J603" s="13">
        <v>0.34</v>
      </c>
      <c r="K603" s="13">
        <v>8.02</v>
      </c>
      <c r="L603" s="13">
        <v>18.190000000000001</v>
      </c>
      <c r="M603" s="13">
        <v>0.02</v>
      </c>
      <c r="N603" s="13">
        <v>0.01</v>
      </c>
      <c r="O603" s="12">
        <v>3.0000000000000001E-3</v>
      </c>
      <c r="P603" s="12">
        <v>5.0999999999999997E-2</v>
      </c>
      <c r="Q603" s="14">
        <v>1.6999999999999999E-3</v>
      </c>
      <c r="R603" s="12">
        <v>4.0000000000000001E-3</v>
      </c>
      <c r="S603" s="14">
        <v>1.4E-3</v>
      </c>
      <c r="T603" s="12">
        <v>1.6000000000000001E-3</v>
      </c>
      <c r="U603" s="13">
        <v>0.27</v>
      </c>
      <c r="V603" s="12"/>
      <c r="W603" s="12"/>
      <c r="X603" s="12">
        <v>1E-3</v>
      </c>
    </row>
    <row r="604" spans="1:24" ht="19" x14ac:dyDescent="0.2">
      <c r="A604" s="16" t="s">
        <v>681</v>
      </c>
      <c r="B604" s="17">
        <v>1.4300999999999999</v>
      </c>
      <c r="C604" s="18" t="s">
        <v>95</v>
      </c>
      <c r="D604" s="19">
        <v>33</v>
      </c>
      <c r="E604" s="20">
        <v>24.93</v>
      </c>
      <c r="F604" s="21">
        <v>4.3999999999999997E-2</v>
      </c>
      <c r="G604" s="22">
        <v>0.93</v>
      </c>
      <c r="H604" s="21">
        <v>2.2000000000000001E-3</v>
      </c>
      <c r="I604" s="21">
        <v>0.03</v>
      </c>
      <c r="J604" s="22">
        <v>0.34</v>
      </c>
      <c r="K604" s="22">
        <v>8.02</v>
      </c>
      <c r="L604" s="22">
        <v>18.190000000000001</v>
      </c>
      <c r="M604" s="22">
        <v>0.02</v>
      </c>
      <c r="N604" s="22">
        <v>0.01</v>
      </c>
      <c r="O604" s="21">
        <v>3.0000000000000001E-3</v>
      </c>
      <c r="P604" s="21">
        <v>5.0999999999999997E-2</v>
      </c>
      <c r="Q604" s="23">
        <v>1.6999999999999999E-3</v>
      </c>
      <c r="R604" s="21">
        <v>4.0000000000000001E-3</v>
      </c>
      <c r="S604" s="23">
        <v>1.4E-3</v>
      </c>
      <c r="T604" s="21">
        <v>1.6000000000000001E-3</v>
      </c>
      <c r="U604" s="22">
        <v>0.27</v>
      </c>
      <c r="V604" s="21"/>
      <c r="W604" s="21"/>
      <c r="X604" s="21">
        <v>1E-3</v>
      </c>
    </row>
    <row r="605" spans="1:24" ht="19" x14ac:dyDescent="0.2">
      <c r="A605" s="24" t="s">
        <v>682</v>
      </c>
      <c r="B605" s="25">
        <v>1.4300999999999999</v>
      </c>
      <c r="C605" s="26" t="s">
        <v>95</v>
      </c>
      <c r="D605" s="27">
        <v>33</v>
      </c>
      <c r="E605" s="28">
        <v>24.86</v>
      </c>
      <c r="F605" s="12">
        <v>4.2000000000000003E-2</v>
      </c>
      <c r="G605" s="13">
        <v>0.93</v>
      </c>
      <c r="H605" s="12">
        <v>2.7000000000000001E-3</v>
      </c>
      <c r="I605" s="12">
        <v>2.9000000000000001E-2</v>
      </c>
      <c r="J605" s="13">
        <v>0.33</v>
      </c>
      <c r="K605" s="13">
        <v>8.01</v>
      </c>
      <c r="L605" s="13">
        <v>18.12</v>
      </c>
      <c r="M605" s="13">
        <v>0.02</v>
      </c>
      <c r="N605" s="13">
        <v>0.01</v>
      </c>
      <c r="O605" s="12">
        <v>3.0000000000000001E-3</v>
      </c>
      <c r="P605" s="12">
        <v>0.05</v>
      </c>
      <c r="Q605" s="14">
        <v>2.0999999999999999E-3</v>
      </c>
      <c r="R605" s="12">
        <v>4.0000000000000001E-3</v>
      </c>
      <c r="S605" s="14">
        <v>1.2999999999999999E-3</v>
      </c>
      <c r="T605" s="12">
        <v>1.1000000000000001E-3</v>
      </c>
      <c r="U605" s="13">
        <v>0.27500000000000002</v>
      </c>
      <c r="V605" s="12"/>
      <c r="W605" s="12"/>
      <c r="X605" s="12">
        <v>1E-3</v>
      </c>
    </row>
    <row r="606" spans="1:24" ht="19" x14ac:dyDescent="0.2">
      <c r="A606" s="16" t="s">
        <v>683</v>
      </c>
      <c r="B606" s="17">
        <v>1.4300999999999999</v>
      </c>
      <c r="C606" s="18" t="s">
        <v>95</v>
      </c>
      <c r="D606" s="19">
        <v>33</v>
      </c>
      <c r="E606" s="20">
        <v>24.88</v>
      </c>
      <c r="F606" s="21">
        <v>4.2000000000000003E-2</v>
      </c>
      <c r="G606" s="22">
        <v>0.93</v>
      </c>
      <c r="H606" s="21">
        <v>2.7000000000000001E-3</v>
      </c>
      <c r="I606" s="21">
        <v>2.9000000000000001E-2</v>
      </c>
      <c r="J606" s="22">
        <v>0.33</v>
      </c>
      <c r="K606" s="22">
        <v>8.01</v>
      </c>
      <c r="L606" s="22">
        <v>18.12</v>
      </c>
      <c r="M606" s="22">
        <v>0.02</v>
      </c>
      <c r="N606" s="22">
        <v>0.01</v>
      </c>
      <c r="O606" s="21">
        <v>3.0000000000000001E-3</v>
      </c>
      <c r="P606" s="21">
        <v>0.05</v>
      </c>
      <c r="Q606" s="23">
        <v>2.0999999999999999E-3</v>
      </c>
      <c r="R606" s="21">
        <v>4.0000000000000001E-3</v>
      </c>
      <c r="S606" s="23">
        <v>1.2999999999999999E-3</v>
      </c>
      <c r="T606" s="21">
        <v>1.1000000000000001E-3</v>
      </c>
      <c r="U606" s="22">
        <v>0.27500000000000002</v>
      </c>
      <c r="V606" s="21"/>
      <c r="W606" s="21"/>
      <c r="X606" s="21">
        <v>1E-3</v>
      </c>
    </row>
    <row r="607" spans="1:24" ht="19" x14ac:dyDescent="0.2">
      <c r="A607" s="24" t="s">
        <v>684</v>
      </c>
      <c r="B607" s="25">
        <v>1.4300999999999999</v>
      </c>
      <c r="C607" s="26" t="s">
        <v>95</v>
      </c>
      <c r="D607" s="27">
        <v>33</v>
      </c>
      <c r="E607" s="28">
        <v>24.71</v>
      </c>
      <c r="F607" s="12">
        <v>4.2000000000000003E-2</v>
      </c>
      <c r="G607" s="13">
        <v>0.93</v>
      </c>
      <c r="H607" s="12">
        <v>2.7000000000000001E-3</v>
      </c>
      <c r="I607" s="12">
        <v>2.9000000000000001E-2</v>
      </c>
      <c r="J607" s="13">
        <v>0.33</v>
      </c>
      <c r="K607" s="13">
        <v>8.01</v>
      </c>
      <c r="L607" s="13">
        <v>18.12</v>
      </c>
      <c r="M607" s="13">
        <v>0.02</v>
      </c>
      <c r="N607" s="13">
        <v>0.01</v>
      </c>
      <c r="O607" s="12">
        <v>3.0000000000000001E-3</v>
      </c>
      <c r="P607" s="12">
        <v>0.05</v>
      </c>
      <c r="Q607" s="14">
        <v>2.0999999999999999E-3</v>
      </c>
      <c r="R607" s="12">
        <v>4.0000000000000001E-3</v>
      </c>
      <c r="S607" s="14">
        <v>1.2999999999999999E-3</v>
      </c>
      <c r="T607" s="12">
        <v>1.1000000000000001E-3</v>
      </c>
      <c r="U607" s="13">
        <v>0.27500000000000002</v>
      </c>
      <c r="V607" s="12"/>
      <c r="W607" s="12"/>
      <c r="X607" s="12">
        <v>1E-3</v>
      </c>
    </row>
    <row r="608" spans="1:24" ht="19" x14ac:dyDescent="0.2">
      <c r="A608" s="16" t="s">
        <v>685</v>
      </c>
      <c r="B608" s="17">
        <v>1.4300999999999999</v>
      </c>
      <c r="C608" s="18" t="s">
        <v>95</v>
      </c>
      <c r="D608" s="19">
        <v>33</v>
      </c>
      <c r="E608" s="20">
        <v>24.7</v>
      </c>
      <c r="F608" s="21">
        <v>4.2000000000000003E-2</v>
      </c>
      <c r="G608" s="22">
        <v>0.93</v>
      </c>
      <c r="H608" s="21">
        <v>2.7000000000000001E-3</v>
      </c>
      <c r="I608" s="21">
        <v>2.9000000000000001E-2</v>
      </c>
      <c r="J608" s="22">
        <v>0.33</v>
      </c>
      <c r="K608" s="22">
        <v>8.01</v>
      </c>
      <c r="L608" s="22">
        <v>18.12</v>
      </c>
      <c r="M608" s="22">
        <v>0.02</v>
      </c>
      <c r="N608" s="22">
        <v>0.01</v>
      </c>
      <c r="O608" s="21">
        <v>3.0000000000000001E-3</v>
      </c>
      <c r="P608" s="21">
        <v>0.05</v>
      </c>
      <c r="Q608" s="23">
        <v>2.0999999999999999E-3</v>
      </c>
      <c r="R608" s="21">
        <v>4.0000000000000001E-3</v>
      </c>
      <c r="S608" s="23">
        <v>1.2999999999999999E-3</v>
      </c>
      <c r="T608" s="21">
        <v>1.1000000000000001E-3</v>
      </c>
      <c r="U608" s="22">
        <v>0.27500000000000002</v>
      </c>
      <c r="V608" s="21"/>
      <c r="W608" s="21"/>
      <c r="X608" s="21">
        <v>1E-3</v>
      </c>
    </row>
    <row r="609" spans="1:24" ht="19" x14ac:dyDescent="0.2">
      <c r="A609" s="24" t="s">
        <v>686</v>
      </c>
      <c r="B609" s="25">
        <v>1.4300999999999999</v>
      </c>
      <c r="C609" s="26" t="s">
        <v>95</v>
      </c>
      <c r="D609" s="27">
        <v>33</v>
      </c>
      <c r="E609" s="28">
        <v>24.87</v>
      </c>
      <c r="F609" s="12">
        <v>4.2000000000000003E-2</v>
      </c>
      <c r="G609" s="13">
        <v>0.93</v>
      </c>
      <c r="H609" s="12">
        <v>2.7000000000000001E-3</v>
      </c>
      <c r="I609" s="12">
        <v>2.9000000000000001E-2</v>
      </c>
      <c r="J609" s="13">
        <v>0.33</v>
      </c>
      <c r="K609" s="13">
        <v>8.01</v>
      </c>
      <c r="L609" s="13">
        <v>18.12</v>
      </c>
      <c r="M609" s="13">
        <v>0.02</v>
      </c>
      <c r="N609" s="13">
        <v>0.01</v>
      </c>
      <c r="O609" s="12">
        <v>3.0000000000000001E-3</v>
      </c>
      <c r="P609" s="12">
        <v>0.05</v>
      </c>
      <c r="Q609" s="14">
        <v>2.0999999999999999E-3</v>
      </c>
      <c r="R609" s="12">
        <v>4.0000000000000001E-3</v>
      </c>
      <c r="S609" s="14">
        <v>1.2999999999999999E-3</v>
      </c>
      <c r="T609" s="12">
        <v>1.1000000000000001E-3</v>
      </c>
      <c r="U609" s="13">
        <v>0.27500000000000002</v>
      </c>
      <c r="V609" s="12"/>
      <c r="W609" s="12"/>
      <c r="X609" s="12">
        <v>1E-3</v>
      </c>
    </row>
    <row r="610" spans="1:24" ht="19" x14ac:dyDescent="0.2">
      <c r="A610" s="16" t="s">
        <v>687</v>
      </c>
      <c r="B610" s="17">
        <v>1.4300999999999999</v>
      </c>
      <c r="C610" s="18" t="s">
        <v>95</v>
      </c>
      <c r="D610" s="19">
        <v>33</v>
      </c>
      <c r="E610" s="20">
        <v>24.87</v>
      </c>
      <c r="F610" s="21">
        <v>4.8000000000000001E-2</v>
      </c>
      <c r="G610" s="22">
        <v>0.95</v>
      </c>
      <c r="H610" s="21">
        <v>1.5E-3</v>
      </c>
      <c r="I610" s="21">
        <v>0.03</v>
      </c>
      <c r="J610" s="22">
        <v>0.33</v>
      </c>
      <c r="K610" s="22">
        <v>8.02</v>
      </c>
      <c r="L610" s="22">
        <v>18.2</v>
      </c>
      <c r="M610" s="22">
        <v>0.02</v>
      </c>
      <c r="N610" s="22">
        <v>0.01</v>
      </c>
      <c r="O610" s="21">
        <v>3.0000000000000001E-3</v>
      </c>
      <c r="P610" s="21">
        <v>0.05</v>
      </c>
      <c r="Q610" s="23">
        <v>2E-3</v>
      </c>
      <c r="R610" s="21">
        <v>4.0000000000000001E-3</v>
      </c>
      <c r="S610" s="23">
        <v>1.6999999999999999E-3</v>
      </c>
      <c r="T610" s="21">
        <v>1.6000000000000001E-3</v>
      </c>
      <c r="U610" s="22">
        <v>0.27100000000000002</v>
      </c>
      <c r="V610" s="21"/>
      <c r="W610" s="21"/>
      <c r="X610" s="21">
        <v>1E-3</v>
      </c>
    </row>
    <row r="611" spans="1:24" ht="19" x14ac:dyDescent="0.2">
      <c r="A611" s="24" t="s">
        <v>688</v>
      </c>
      <c r="B611" s="25">
        <v>1.4300999999999999</v>
      </c>
      <c r="C611" s="26" t="s">
        <v>95</v>
      </c>
      <c r="D611" s="27">
        <v>33</v>
      </c>
      <c r="E611" s="28">
        <v>24.87</v>
      </c>
      <c r="F611" s="12">
        <v>4.8000000000000001E-2</v>
      </c>
      <c r="G611" s="13">
        <v>0.95</v>
      </c>
      <c r="H611" s="12">
        <v>1.5E-3</v>
      </c>
      <c r="I611" s="12">
        <v>0.03</v>
      </c>
      <c r="J611" s="13">
        <v>0.33</v>
      </c>
      <c r="K611" s="13">
        <v>8.02</v>
      </c>
      <c r="L611" s="13">
        <v>18.2</v>
      </c>
      <c r="M611" s="13">
        <v>0.02</v>
      </c>
      <c r="N611" s="13">
        <v>0.01</v>
      </c>
      <c r="O611" s="12">
        <v>3.0000000000000001E-3</v>
      </c>
      <c r="P611" s="12">
        <v>0.05</v>
      </c>
      <c r="Q611" s="14">
        <v>2E-3</v>
      </c>
      <c r="R611" s="12">
        <v>4.0000000000000001E-3</v>
      </c>
      <c r="S611" s="14">
        <v>1.6999999999999999E-3</v>
      </c>
      <c r="T611" s="12">
        <v>1.6000000000000001E-3</v>
      </c>
      <c r="U611" s="13">
        <v>0.27100000000000002</v>
      </c>
      <c r="V611" s="12"/>
      <c r="W611" s="12"/>
      <c r="X611" s="12">
        <v>1E-3</v>
      </c>
    </row>
    <row r="612" spans="1:24" ht="19" x14ac:dyDescent="0.2">
      <c r="A612" s="16" t="s">
        <v>689</v>
      </c>
      <c r="B612" s="17">
        <v>1.4300999999999999</v>
      </c>
      <c r="C612" s="18" t="s">
        <v>95</v>
      </c>
      <c r="D612" s="19">
        <v>33</v>
      </c>
      <c r="E612" s="20">
        <v>24.86</v>
      </c>
      <c r="F612" s="21">
        <v>4.8000000000000001E-2</v>
      </c>
      <c r="G612" s="22">
        <v>0.95</v>
      </c>
      <c r="H612" s="21">
        <v>1.5E-3</v>
      </c>
      <c r="I612" s="21">
        <v>0.03</v>
      </c>
      <c r="J612" s="22">
        <v>0.33</v>
      </c>
      <c r="K612" s="22">
        <v>8.02</v>
      </c>
      <c r="L612" s="22">
        <v>18.2</v>
      </c>
      <c r="M612" s="22">
        <v>0.02</v>
      </c>
      <c r="N612" s="22">
        <v>0.01</v>
      </c>
      <c r="O612" s="21">
        <v>3.0000000000000001E-3</v>
      </c>
      <c r="P612" s="21">
        <v>0.05</v>
      </c>
      <c r="Q612" s="23">
        <v>2E-3</v>
      </c>
      <c r="R612" s="21">
        <v>4.0000000000000001E-3</v>
      </c>
      <c r="S612" s="23">
        <v>1.6999999999999999E-3</v>
      </c>
      <c r="T612" s="21">
        <v>1.6000000000000001E-3</v>
      </c>
      <c r="U612" s="22">
        <v>0.27100000000000002</v>
      </c>
      <c r="V612" s="21"/>
      <c r="W612" s="21"/>
      <c r="X612" s="21">
        <v>1E-3</v>
      </c>
    </row>
    <row r="613" spans="1:24" ht="19" x14ac:dyDescent="0.2">
      <c r="A613" s="24" t="s">
        <v>690</v>
      </c>
      <c r="B613" s="25">
        <v>1.4300999999999999</v>
      </c>
      <c r="C613" s="26" t="s">
        <v>95</v>
      </c>
      <c r="D613" s="27">
        <v>33</v>
      </c>
      <c r="E613" s="28">
        <v>24.86</v>
      </c>
      <c r="F613" s="12">
        <v>4.8000000000000001E-2</v>
      </c>
      <c r="G613" s="13">
        <v>0.95</v>
      </c>
      <c r="H613" s="12">
        <v>1.5E-3</v>
      </c>
      <c r="I613" s="12">
        <v>0.03</v>
      </c>
      <c r="J613" s="13">
        <v>0.33</v>
      </c>
      <c r="K613" s="13">
        <v>8.02</v>
      </c>
      <c r="L613" s="13">
        <v>18.2</v>
      </c>
      <c r="M613" s="13">
        <v>0.02</v>
      </c>
      <c r="N613" s="13">
        <v>0.01</v>
      </c>
      <c r="O613" s="12">
        <v>3.0000000000000001E-3</v>
      </c>
      <c r="P613" s="12">
        <v>0.05</v>
      </c>
      <c r="Q613" s="14">
        <v>2E-3</v>
      </c>
      <c r="R613" s="12">
        <v>4.0000000000000001E-3</v>
      </c>
      <c r="S613" s="14">
        <v>1.6999999999999999E-3</v>
      </c>
      <c r="T613" s="12">
        <v>1.6000000000000001E-3</v>
      </c>
      <c r="U613" s="13">
        <v>0.27100000000000002</v>
      </c>
      <c r="V613" s="12"/>
      <c r="W613" s="12"/>
      <c r="X613" s="12">
        <v>1E-3</v>
      </c>
    </row>
    <row r="614" spans="1:24" ht="19" x14ac:dyDescent="0.2">
      <c r="A614" s="16" t="s">
        <v>691</v>
      </c>
      <c r="B614" s="17">
        <v>1.4300999999999999</v>
      </c>
      <c r="C614" s="18" t="s">
        <v>95</v>
      </c>
      <c r="D614" s="19">
        <v>33</v>
      </c>
      <c r="E614" s="20">
        <v>24.87</v>
      </c>
      <c r="F614" s="21">
        <v>4.8000000000000001E-2</v>
      </c>
      <c r="G614" s="22">
        <v>0.95</v>
      </c>
      <c r="H614" s="21">
        <v>1.5E-3</v>
      </c>
      <c r="I614" s="21">
        <v>0.03</v>
      </c>
      <c r="J614" s="22">
        <v>0.33</v>
      </c>
      <c r="K614" s="22">
        <v>8.02</v>
      </c>
      <c r="L614" s="22">
        <v>18.2</v>
      </c>
      <c r="M614" s="22">
        <v>0.02</v>
      </c>
      <c r="N614" s="22">
        <v>0.01</v>
      </c>
      <c r="O614" s="21">
        <v>3.0000000000000001E-3</v>
      </c>
      <c r="P614" s="21">
        <v>0.05</v>
      </c>
      <c r="Q614" s="23">
        <v>2E-3</v>
      </c>
      <c r="R614" s="21">
        <v>4.0000000000000001E-3</v>
      </c>
      <c r="S614" s="23">
        <v>1.6999999999999999E-3</v>
      </c>
      <c r="T614" s="21">
        <v>1.6000000000000001E-3</v>
      </c>
      <c r="U614" s="22">
        <v>0.27100000000000002</v>
      </c>
      <c r="V614" s="21"/>
      <c r="W614" s="21"/>
      <c r="X614" s="21">
        <v>1E-3</v>
      </c>
    </row>
    <row r="615" spans="1:24" ht="19" x14ac:dyDescent="0.2">
      <c r="A615" s="24" t="s">
        <v>692</v>
      </c>
      <c r="B615" s="25">
        <v>1.4300999999999999</v>
      </c>
      <c r="C615" s="26" t="s">
        <v>95</v>
      </c>
      <c r="D615" s="27">
        <v>33</v>
      </c>
      <c r="E615" s="28">
        <v>24.85</v>
      </c>
      <c r="F615" s="12">
        <v>4.8000000000000001E-2</v>
      </c>
      <c r="G615" s="13">
        <v>0.95</v>
      </c>
      <c r="H615" s="12">
        <v>1.5E-3</v>
      </c>
      <c r="I615" s="12">
        <v>0.03</v>
      </c>
      <c r="J615" s="13">
        <v>0.33</v>
      </c>
      <c r="K615" s="13">
        <v>8.02</v>
      </c>
      <c r="L615" s="13">
        <v>18.2</v>
      </c>
      <c r="M615" s="13">
        <v>0.02</v>
      </c>
      <c r="N615" s="13">
        <v>0.01</v>
      </c>
      <c r="O615" s="12">
        <v>3.0000000000000001E-3</v>
      </c>
      <c r="P615" s="12">
        <v>0.05</v>
      </c>
      <c r="Q615" s="14">
        <v>2E-3</v>
      </c>
      <c r="R615" s="12">
        <v>4.0000000000000001E-3</v>
      </c>
      <c r="S615" s="14">
        <v>1.6999999999999999E-3</v>
      </c>
      <c r="T615" s="12">
        <v>1.6000000000000001E-3</v>
      </c>
      <c r="U615" s="13">
        <v>0.27100000000000002</v>
      </c>
      <c r="V615" s="12"/>
      <c r="W615" s="12"/>
      <c r="X615" s="12">
        <v>1E-3</v>
      </c>
    </row>
    <row r="616" spans="1:24" ht="19" x14ac:dyDescent="0.2">
      <c r="A616" s="16" t="s">
        <v>693</v>
      </c>
      <c r="B616" s="17">
        <v>1.4300999999999999</v>
      </c>
      <c r="C616" s="18" t="s">
        <v>95</v>
      </c>
      <c r="D616" s="19">
        <v>33</v>
      </c>
      <c r="E616" s="20">
        <v>24.85</v>
      </c>
      <c r="F616" s="21">
        <v>4.7E-2</v>
      </c>
      <c r="G616" s="22">
        <v>0.95</v>
      </c>
      <c r="H616" s="21">
        <v>1.1999999999999999E-3</v>
      </c>
      <c r="I616" s="21">
        <v>3.3000000000000002E-2</v>
      </c>
      <c r="J616" s="22">
        <v>0.41</v>
      </c>
      <c r="K616" s="22">
        <v>8.02</v>
      </c>
      <c r="L616" s="22">
        <v>18.14</v>
      </c>
      <c r="M616" s="22">
        <v>0.02</v>
      </c>
      <c r="N616" s="22">
        <v>0.01</v>
      </c>
      <c r="O616" s="21">
        <v>3.0000000000000001E-3</v>
      </c>
      <c r="P616" s="21">
        <v>0.05</v>
      </c>
      <c r="Q616" s="23">
        <v>2.3999999999999998E-3</v>
      </c>
      <c r="R616" s="21">
        <v>4.0000000000000001E-3</v>
      </c>
      <c r="S616" s="23">
        <v>1.2999999999999999E-3</v>
      </c>
      <c r="T616" s="21">
        <v>1.5E-3</v>
      </c>
      <c r="U616" s="22">
        <v>0.27800000000000002</v>
      </c>
      <c r="V616" s="21"/>
      <c r="W616" s="21"/>
      <c r="X616" s="21">
        <v>1E-3</v>
      </c>
    </row>
    <row r="617" spans="1:24" ht="19" x14ac:dyDescent="0.2">
      <c r="A617" s="24" t="s">
        <v>694</v>
      </c>
      <c r="B617" s="25">
        <v>1.4300999999999999</v>
      </c>
      <c r="C617" s="26" t="s">
        <v>95</v>
      </c>
      <c r="D617" s="27">
        <v>33</v>
      </c>
      <c r="E617" s="28">
        <v>24.89</v>
      </c>
      <c r="F617" s="12">
        <v>4.7E-2</v>
      </c>
      <c r="G617" s="13">
        <v>0.95</v>
      </c>
      <c r="H617" s="12">
        <v>1.1999999999999999E-3</v>
      </c>
      <c r="I617" s="12">
        <v>3.3000000000000002E-2</v>
      </c>
      <c r="J617" s="13">
        <v>0.41</v>
      </c>
      <c r="K617" s="13">
        <v>8.02</v>
      </c>
      <c r="L617" s="13">
        <v>18.14</v>
      </c>
      <c r="M617" s="13">
        <v>0.02</v>
      </c>
      <c r="N617" s="13">
        <v>0.01</v>
      </c>
      <c r="O617" s="12">
        <v>3.0000000000000001E-3</v>
      </c>
      <c r="P617" s="12">
        <v>0.05</v>
      </c>
      <c r="Q617" s="14">
        <v>2.3999999999999998E-3</v>
      </c>
      <c r="R617" s="12">
        <v>4.0000000000000001E-3</v>
      </c>
      <c r="S617" s="14">
        <v>1.2999999999999999E-3</v>
      </c>
      <c r="T617" s="12">
        <v>1.5E-3</v>
      </c>
      <c r="U617" s="13">
        <v>0.27800000000000002</v>
      </c>
      <c r="V617" s="12"/>
      <c r="W617" s="12"/>
      <c r="X617" s="12">
        <v>1E-3</v>
      </c>
    </row>
    <row r="618" spans="1:24" ht="19" x14ac:dyDescent="0.2">
      <c r="A618" s="16" t="s">
        <v>695</v>
      </c>
      <c r="B618" s="17">
        <v>1.4300999999999999</v>
      </c>
      <c r="C618" s="18" t="s">
        <v>95</v>
      </c>
      <c r="D618" s="19">
        <v>33</v>
      </c>
      <c r="E618" s="20">
        <v>24.95</v>
      </c>
      <c r="F618" s="21">
        <v>4.7E-2</v>
      </c>
      <c r="G618" s="22">
        <v>0.95</v>
      </c>
      <c r="H618" s="21">
        <v>1.1999999999999999E-3</v>
      </c>
      <c r="I618" s="21">
        <v>3.3000000000000002E-2</v>
      </c>
      <c r="J618" s="22">
        <v>0.41</v>
      </c>
      <c r="K618" s="22">
        <v>8.02</v>
      </c>
      <c r="L618" s="22">
        <v>18.14</v>
      </c>
      <c r="M618" s="22">
        <v>0.02</v>
      </c>
      <c r="N618" s="22">
        <v>0.01</v>
      </c>
      <c r="O618" s="21">
        <v>3.0000000000000001E-3</v>
      </c>
      <c r="P618" s="21">
        <v>0.05</v>
      </c>
      <c r="Q618" s="23">
        <v>2.3999999999999998E-3</v>
      </c>
      <c r="R618" s="21">
        <v>4.0000000000000001E-3</v>
      </c>
      <c r="S618" s="23">
        <v>1.2999999999999999E-3</v>
      </c>
      <c r="T618" s="21">
        <v>1.5E-3</v>
      </c>
      <c r="U618" s="22">
        <v>0.27800000000000002</v>
      </c>
      <c r="V618" s="21"/>
      <c r="W618" s="21"/>
      <c r="X618" s="21">
        <v>1E-3</v>
      </c>
    </row>
    <row r="619" spans="1:24" ht="19" x14ac:dyDescent="0.2">
      <c r="A619" s="24" t="s">
        <v>696</v>
      </c>
      <c r="B619" s="25">
        <v>1.4300999999999999</v>
      </c>
      <c r="C619" s="26" t="s">
        <v>95</v>
      </c>
      <c r="D619" s="27">
        <v>33</v>
      </c>
      <c r="E619" s="28">
        <v>24.48</v>
      </c>
      <c r="F619" s="12">
        <v>4.7E-2</v>
      </c>
      <c r="G619" s="13">
        <v>0.95</v>
      </c>
      <c r="H619" s="12">
        <v>1.1999999999999999E-3</v>
      </c>
      <c r="I619" s="12">
        <v>3.3000000000000002E-2</v>
      </c>
      <c r="J619" s="13">
        <v>0.41</v>
      </c>
      <c r="K619" s="13">
        <v>8.02</v>
      </c>
      <c r="L619" s="13">
        <v>18.14</v>
      </c>
      <c r="M619" s="13">
        <v>0.02</v>
      </c>
      <c r="N619" s="13">
        <v>0.01</v>
      </c>
      <c r="O619" s="12">
        <v>3.0000000000000001E-3</v>
      </c>
      <c r="P619" s="12">
        <v>0.05</v>
      </c>
      <c r="Q619" s="14">
        <v>2.3999999999999998E-3</v>
      </c>
      <c r="R619" s="12">
        <v>4.0000000000000001E-3</v>
      </c>
      <c r="S619" s="14">
        <v>1.2999999999999999E-3</v>
      </c>
      <c r="T619" s="12">
        <v>1.5E-3</v>
      </c>
      <c r="U619" s="13">
        <v>0.27800000000000002</v>
      </c>
      <c r="V619" s="12"/>
      <c r="W619" s="12"/>
      <c r="X619" s="12">
        <v>1E-3</v>
      </c>
    </row>
    <row r="620" spans="1:24" ht="19" x14ac:dyDescent="0.2">
      <c r="A620" s="16" t="s">
        <v>697</v>
      </c>
      <c r="B620" s="17">
        <v>1.4300999999999999</v>
      </c>
      <c r="C620" s="18" t="s">
        <v>95</v>
      </c>
      <c r="D620" s="19">
        <v>33</v>
      </c>
      <c r="E620" s="20">
        <v>24.64</v>
      </c>
      <c r="F620" s="21">
        <v>4.4999999999999998E-2</v>
      </c>
      <c r="G620" s="22">
        <v>0.99</v>
      </c>
      <c r="H620" s="21">
        <v>2.3999999999999998E-3</v>
      </c>
      <c r="I620" s="21">
        <v>0.03</v>
      </c>
      <c r="J620" s="22">
        <v>0.35</v>
      </c>
      <c r="K620" s="22">
        <v>8.02</v>
      </c>
      <c r="L620" s="22">
        <v>18.010000000000002</v>
      </c>
      <c r="M620" s="22">
        <v>0.02</v>
      </c>
      <c r="N620" s="22">
        <v>0.01</v>
      </c>
      <c r="O620" s="21">
        <v>4.0000000000000001E-3</v>
      </c>
      <c r="P620" s="21">
        <v>0.05</v>
      </c>
      <c r="Q620" s="23">
        <v>2E-3</v>
      </c>
      <c r="R620" s="21">
        <v>4.0000000000000001E-3</v>
      </c>
      <c r="S620" s="23">
        <v>1.4E-3</v>
      </c>
      <c r="T620" s="21">
        <v>1.5E-3</v>
      </c>
      <c r="U620" s="22">
        <v>0.27700000000000002</v>
      </c>
      <c r="V620" s="21"/>
      <c r="W620" s="21"/>
      <c r="X620" s="21">
        <v>1E-3</v>
      </c>
    </row>
    <row r="621" spans="1:24" ht="19" x14ac:dyDescent="0.2">
      <c r="A621" s="24" t="s">
        <v>698</v>
      </c>
      <c r="B621" s="25">
        <v>1.4300999999999999</v>
      </c>
      <c r="C621" s="26" t="s">
        <v>95</v>
      </c>
      <c r="D621" s="27">
        <v>33</v>
      </c>
      <c r="E621" s="28">
        <v>24.9</v>
      </c>
      <c r="F621" s="12">
        <v>4.4999999999999998E-2</v>
      </c>
      <c r="G621" s="13">
        <v>0.99</v>
      </c>
      <c r="H621" s="12">
        <v>2.3999999999999998E-3</v>
      </c>
      <c r="I621" s="12">
        <v>0.03</v>
      </c>
      <c r="J621" s="13">
        <v>0.35</v>
      </c>
      <c r="K621" s="13">
        <v>8.02</v>
      </c>
      <c r="L621" s="13">
        <v>18.010000000000002</v>
      </c>
      <c r="M621" s="13">
        <v>0.02</v>
      </c>
      <c r="N621" s="13">
        <v>0.01</v>
      </c>
      <c r="O621" s="12">
        <v>4.0000000000000001E-3</v>
      </c>
      <c r="P621" s="12">
        <v>0.05</v>
      </c>
      <c r="Q621" s="14">
        <v>2E-3</v>
      </c>
      <c r="R621" s="12">
        <v>4.0000000000000001E-3</v>
      </c>
      <c r="S621" s="14">
        <v>1.4E-3</v>
      </c>
      <c r="T621" s="12">
        <v>1.5E-3</v>
      </c>
      <c r="U621" s="13">
        <v>0.27700000000000002</v>
      </c>
      <c r="V621" s="12"/>
      <c r="W621" s="12"/>
      <c r="X621" s="12">
        <v>1E-3</v>
      </c>
    </row>
    <row r="622" spans="1:24" ht="19" x14ac:dyDescent="0.2">
      <c r="A622" s="16" t="s">
        <v>699</v>
      </c>
      <c r="B622" s="17">
        <v>1.4300999999999999</v>
      </c>
      <c r="C622" s="18" t="s">
        <v>95</v>
      </c>
      <c r="D622" s="19">
        <v>33</v>
      </c>
      <c r="E622" s="20">
        <v>24.91</v>
      </c>
      <c r="F622" s="21">
        <v>4.4999999999999998E-2</v>
      </c>
      <c r="G622" s="22">
        <v>0.99</v>
      </c>
      <c r="H622" s="21">
        <v>2.3999999999999998E-3</v>
      </c>
      <c r="I622" s="21">
        <v>0.03</v>
      </c>
      <c r="J622" s="22">
        <v>0.35</v>
      </c>
      <c r="K622" s="22">
        <v>8.02</v>
      </c>
      <c r="L622" s="22">
        <v>18.010000000000002</v>
      </c>
      <c r="M622" s="22">
        <v>0.02</v>
      </c>
      <c r="N622" s="22">
        <v>0.01</v>
      </c>
      <c r="O622" s="21">
        <v>4.0000000000000001E-3</v>
      </c>
      <c r="P622" s="21">
        <v>0.05</v>
      </c>
      <c r="Q622" s="23">
        <v>2E-3</v>
      </c>
      <c r="R622" s="21">
        <v>4.0000000000000001E-3</v>
      </c>
      <c r="S622" s="23">
        <v>1.4E-3</v>
      </c>
      <c r="T622" s="21">
        <v>1.5E-3</v>
      </c>
      <c r="U622" s="22">
        <v>0.27700000000000002</v>
      </c>
      <c r="V622" s="21"/>
      <c r="W622" s="21"/>
      <c r="X622" s="21">
        <v>1E-3</v>
      </c>
    </row>
    <row r="623" spans="1:24" ht="19" x14ac:dyDescent="0.2">
      <c r="A623" s="24" t="s">
        <v>700</v>
      </c>
      <c r="B623" s="25">
        <v>1.4300999999999999</v>
      </c>
      <c r="C623" s="26" t="s">
        <v>95</v>
      </c>
      <c r="D623" s="27">
        <v>33</v>
      </c>
      <c r="E623" s="28">
        <v>24.95</v>
      </c>
      <c r="F623" s="12">
        <v>4.4999999999999998E-2</v>
      </c>
      <c r="G623" s="13">
        <v>0.99</v>
      </c>
      <c r="H623" s="12">
        <v>2.3999999999999998E-3</v>
      </c>
      <c r="I623" s="12">
        <v>0.03</v>
      </c>
      <c r="J623" s="13">
        <v>0.35</v>
      </c>
      <c r="K623" s="13">
        <v>8.02</v>
      </c>
      <c r="L623" s="13">
        <v>18.010000000000002</v>
      </c>
      <c r="M623" s="13">
        <v>0.02</v>
      </c>
      <c r="N623" s="13">
        <v>0.01</v>
      </c>
      <c r="O623" s="12">
        <v>4.0000000000000001E-3</v>
      </c>
      <c r="P623" s="12">
        <v>0.05</v>
      </c>
      <c r="Q623" s="14">
        <v>2E-3</v>
      </c>
      <c r="R623" s="12">
        <v>4.0000000000000001E-3</v>
      </c>
      <c r="S623" s="14">
        <v>1.4E-3</v>
      </c>
      <c r="T623" s="12">
        <v>1.5E-3</v>
      </c>
      <c r="U623" s="13">
        <v>0.27700000000000002</v>
      </c>
      <c r="V623" s="12"/>
      <c r="W623" s="12"/>
      <c r="X623" s="12">
        <v>1E-3</v>
      </c>
    </row>
    <row r="624" spans="1:24" ht="19" x14ac:dyDescent="0.2">
      <c r="A624" s="16" t="s">
        <v>701</v>
      </c>
      <c r="B624" s="17">
        <v>1.4300999999999999</v>
      </c>
      <c r="C624" s="18" t="s">
        <v>95</v>
      </c>
      <c r="D624" s="19">
        <v>33</v>
      </c>
      <c r="E624" s="20">
        <v>24.89</v>
      </c>
      <c r="F624" s="21">
        <v>4.4999999999999998E-2</v>
      </c>
      <c r="G624" s="22">
        <v>0.97</v>
      </c>
      <c r="H624" s="21">
        <v>1.8E-3</v>
      </c>
      <c r="I624" s="21">
        <v>3.2000000000000001E-2</v>
      </c>
      <c r="J624" s="22">
        <v>0.33</v>
      </c>
      <c r="K624" s="22">
        <v>8.01</v>
      </c>
      <c r="L624" s="22">
        <v>18.18</v>
      </c>
      <c r="M624" s="22">
        <v>0.02</v>
      </c>
      <c r="N624" s="22">
        <v>0.01</v>
      </c>
      <c r="O624" s="21">
        <v>3.0000000000000001E-3</v>
      </c>
      <c r="P624" s="21">
        <v>5.6000000000000001E-2</v>
      </c>
      <c r="Q624" s="23">
        <v>1.9E-3</v>
      </c>
      <c r="R624" s="21">
        <v>4.0000000000000001E-3</v>
      </c>
      <c r="S624" s="23">
        <v>1.1999999999999999E-3</v>
      </c>
      <c r="T624" s="21">
        <v>2.2000000000000001E-3</v>
      </c>
      <c r="U624" s="22">
        <v>0.27300000000000002</v>
      </c>
      <c r="V624" s="21"/>
      <c r="W624" s="21"/>
      <c r="X624" s="21">
        <v>2E-3</v>
      </c>
    </row>
    <row r="625" spans="1:24" ht="19" x14ac:dyDescent="0.2">
      <c r="A625" s="24" t="s">
        <v>702</v>
      </c>
      <c r="B625" s="25">
        <v>1.4300999999999999</v>
      </c>
      <c r="C625" s="26" t="s">
        <v>95</v>
      </c>
      <c r="D625" s="27">
        <v>33</v>
      </c>
      <c r="E625" s="28">
        <v>24.9</v>
      </c>
      <c r="F625" s="12">
        <v>4.4999999999999998E-2</v>
      </c>
      <c r="G625" s="13">
        <v>0.97</v>
      </c>
      <c r="H625" s="12">
        <v>1.8E-3</v>
      </c>
      <c r="I625" s="12">
        <v>3.2000000000000001E-2</v>
      </c>
      <c r="J625" s="13">
        <v>0.33</v>
      </c>
      <c r="K625" s="13">
        <v>8.01</v>
      </c>
      <c r="L625" s="13">
        <v>18.18</v>
      </c>
      <c r="M625" s="13">
        <v>0.02</v>
      </c>
      <c r="N625" s="13">
        <v>0.01</v>
      </c>
      <c r="O625" s="12">
        <v>3.0000000000000001E-3</v>
      </c>
      <c r="P625" s="12">
        <v>5.6000000000000001E-2</v>
      </c>
      <c r="Q625" s="14">
        <v>1.9E-3</v>
      </c>
      <c r="R625" s="12">
        <v>4.0000000000000001E-3</v>
      </c>
      <c r="S625" s="14">
        <v>1.1999999999999999E-3</v>
      </c>
      <c r="T625" s="12">
        <v>2.2000000000000001E-3</v>
      </c>
      <c r="U625" s="13">
        <v>0.27300000000000002</v>
      </c>
      <c r="V625" s="12"/>
      <c r="W625" s="12"/>
      <c r="X625" s="12">
        <v>2E-3</v>
      </c>
    </row>
    <row r="626" spans="1:24" ht="19" x14ac:dyDescent="0.2">
      <c r="A626" s="16" t="s">
        <v>703</v>
      </c>
      <c r="B626" s="17">
        <v>1.4300999999999999</v>
      </c>
      <c r="C626" s="18" t="s">
        <v>95</v>
      </c>
      <c r="D626" s="19">
        <v>33</v>
      </c>
      <c r="E626" s="20">
        <v>24.88</v>
      </c>
      <c r="F626" s="21">
        <v>4.4999999999999998E-2</v>
      </c>
      <c r="G626" s="22">
        <v>0.97</v>
      </c>
      <c r="H626" s="21">
        <v>1.8E-3</v>
      </c>
      <c r="I626" s="21">
        <v>3.2000000000000001E-2</v>
      </c>
      <c r="J626" s="22">
        <v>0.33</v>
      </c>
      <c r="K626" s="22">
        <v>8.01</v>
      </c>
      <c r="L626" s="22">
        <v>18.18</v>
      </c>
      <c r="M626" s="22">
        <v>0.02</v>
      </c>
      <c r="N626" s="22">
        <v>0.01</v>
      </c>
      <c r="O626" s="21">
        <v>3.0000000000000001E-3</v>
      </c>
      <c r="P626" s="21">
        <v>5.6000000000000001E-2</v>
      </c>
      <c r="Q626" s="23">
        <v>1.9E-3</v>
      </c>
      <c r="R626" s="21">
        <v>4.0000000000000001E-3</v>
      </c>
      <c r="S626" s="23">
        <v>1.1999999999999999E-3</v>
      </c>
      <c r="T626" s="21">
        <v>2.2000000000000001E-3</v>
      </c>
      <c r="U626" s="22">
        <v>0.27300000000000002</v>
      </c>
      <c r="V626" s="21"/>
      <c r="W626" s="21"/>
      <c r="X626" s="21">
        <v>2E-3</v>
      </c>
    </row>
    <row r="627" spans="1:24" ht="19" x14ac:dyDescent="0.2">
      <c r="A627" s="24" t="s">
        <v>704</v>
      </c>
      <c r="B627" s="25">
        <v>1.4300999999999999</v>
      </c>
      <c r="C627" s="26" t="s">
        <v>95</v>
      </c>
      <c r="D627" s="27">
        <v>33</v>
      </c>
      <c r="E627" s="28">
        <v>24.87</v>
      </c>
      <c r="F627" s="12">
        <v>4.4999999999999998E-2</v>
      </c>
      <c r="G627" s="13">
        <v>0.97</v>
      </c>
      <c r="H627" s="12">
        <v>1.8E-3</v>
      </c>
      <c r="I627" s="12">
        <v>3.2000000000000001E-2</v>
      </c>
      <c r="J627" s="13">
        <v>0.33</v>
      </c>
      <c r="K627" s="13">
        <v>8.01</v>
      </c>
      <c r="L627" s="13">
        <v>18.18</v>
      </c>
      <c r="M627" s="13">
        <v>0.02</v>
      </c>
      <c r="N627" s="13">
        <v>0.01</v>
      </c>
      <c r="O627" s="12">
        <v>3.0000000000000001E-3</v>
      </c>
      <c r="P627" s="12">
        <v>5.6000000000000001E-2</v>
      </c>
      <c r="Q627" s="14">
        <v>1.9E-3</v>
      </c>
      <c r="R627" s="12">
        <v>4.0000000000000001E-3</v>
      </c>
      <c r="S627" s="14">
        <v>1.1999999999999999E-3</v>
      </c>
      <c r="T627" s="12">
        <v>2.2000000000000001E-3</v>
      </c>
      <c r="U627" s="13">
        <v>0.27300000000000002</v>
      </c>
      <c r="V627" s="12"/>
      <c r="W627" s="12"/>
      <c r="X627" s="12">
        <v>2E-3</v>
      </c>
    </row>
    <row r="628" spans="1:24" ht="19" x14ac:dyDescent="0.2">
      <c r="A628" s="16" t="s">
        <v>705</v>
      </c>
      <c r="B628" s="17">
        <v>1.4300999999999999</v>
      </c>
      <c r="C628" s="18" t="s">
        <v>95</v>
      </c>
      <c r="D628" s="19">
        <v>33</v>
      </c>
      <c r="E628" s="20">
        <v>24.67</v>
      </c>
      <c r="F628" s="21">
        <v>4.4999999999999998E-2</v>
      </c>
      <c r="G628" s="22">
        <v>0.97</v>
      </c>
      <c r="H628" s="21">
        <v>1.8E-3</v>
      </c>
      <c r="I628" s="21">
        <v>3.2000000000000001E-2</v>
      </c>
      <c r="J628" s="22">
        <v>0.33</v>
      </c>
      <c r="K628" s="22">
        <v>8.01</v>
      </c>
      <c r="L628" s="22">
        <v>18.18</v>
      </c>
      <c r="M628" s="22">
        <v>0.02</v>
      </c>
      <c r="N628" s="22">
        <v>0.01</v>
      </c>
      <c r="O628" s="21">
        <v>3.0000000000000001E-3</v>
      </c>
      <c r="P628" s="21">
        <v>5.6000000000000001E-2</v>
      </c>
      <c r="Q628" s="23">
        <v>1.9E-3</v>
      </c>
      <c r="R628" s="21">
        <v>4.0000000000000001E-3</v>
      </c>
      <c r="S628" s="23">
        <v>1.1999999999999999E-3</v>
      </c>
      <c r="T628" s="21">
        <v>2.2000000000000001E-3</v>
      </c>
      <c r="U628" s="22">
        <v>0.27300000000000002</v>
      </c>
      <c r="V628" s="21"/>
      <c r="W628" s="21"/>
      <c r="X628" s="21">
        <v>2E-3</v>
      </c>
    </row>
    <row r="629" spans="1:24" ht="19" x14ac:dyDescent="0.2">
      <c r="A629" s="24" t="s">
        <v>706</v>
      </c>
      <c r="B629" s="25">
        <v>1.4300999999999999</v>
      </c>
      <c r="C629" s="26" t="s">
        <v>95</v>
      </c>
      <c r="D629" s="27">
        <v>33</v>
      </c>
      <c r="E629" s="28">
        <v>24.73</v>
      </c>
      <c r="F629" s="12">
        <v>4.3999999999999997E-2</v>
      </c>
      <c r="G629" s="13">
        <v>1.02</v>
      </c>
      <c r="H629" s="12">
        <v>2.5000000000000001E-3</v>
      </c>
      <c r="I629" s="12">
        <v>3.5000000000000003E-2</v>
      </c>
      <c r="J629" s="13">
        <v>0.35</v>
      </c>
      <c r="K629" s="13">
        <v>8.01</v>
      </c>
      <c r="L629" s="13">
        <v>18.11</v>
      </c>
      <c r="M629" s="13">
        <v>0.02</v>
      </c>
      <c r="N629" s="13">
        <v>0.01</v>
      </c>
      <c r="O629" s="12">
        <v>3.0000000000000001E-3</v>
      </c>
      <c r="P629" s="12">
        <v>5.2999999999999999E-2</v>
      </c>
      <c r="Q629" s="14">
        <v>2.2000000000000001E-3</v>
      </c>
      <c r="R629" s="12">
        <v>4.0000000000000001E-3</v>
      </c>
      <c r="S629" s="14">
        <v>1.1999999999999999E-3</v>
      </c>
      <c r="T629" s="12">
        <v>2E-3</v>
      </c>
      <c r="U629" s="13">
        <v>0.26600000000000001</v>
      </c>
      <c r="V629" s="12"/>
      <c r="W629" s="12"/>
      <c r="X629" s="12">
        <v>1E-3</v>
      </c>
    </row>
    <row r="630" spans="1:24" ht="19" x14ac:dyDescent="0.2">
      <c r="A630" s="16" t="s">
        <v>707</v>
      </c>
      <c r="B630" s="17">
        <v>1.4300999999999999</v>
      </c>
      <c r="C630" s="18" t="s">
        <v>95</v>
      </c>
      <c r="D630" s="19">
        <v>33</v>
      </c>
      <c r="E630" s="20">
        <v>24.88</v>
      </c>
      <c r="F630" s="21">
        <v>4.3999999999999997E-2</v>
      </c>
      <c r="G630" s="22">
        <v>1.02</v>
      </c>
      <c r="H630" s="21">
        <v>2.5000000000000001E-3</v>
      </c>
      <c r="I630" s="21">
        <v>3.5000000000000003E-2</v>
      </c>
      <c r="J630" s="22">
        <v>0.35</v>
      </c>
      <c r="K630" s="22">
        <v>8.01</v>
      </c>
      <c r="L630" s="22">
        <v>18.11</v>
      </c>
      <c r="M630" s="22">
        <v>0.02</v>
      </c>
      <c r="N630" s="22">
        <v>0.01</v>
      </c>
      <c r="O630" s="21">
        <v>3.0000000000000001E-3</v>
      </c>
      <c r="P630" s="21">
        <v>5.2999999999999999E-2</v>
      </c>
      <c r="Q630" s="23">
        <v>2.2000000000000001E-3</v>
      </c>
      <c r="R630" s="21">
        <v>4.0000000000000001E-3</v>
      </c>
      <c r="S630" s="23">
        <v>1.1999999999999999E-3</v>
      </c>
      <c r="T630" s="21">
        <v>2E-3</v>
      </c>
      <c r="U630" s="22">
        <v>0.26600000000000001</v>
      </c>
      <c r="V630" s="21"/>
      <c r="W630" s="21"/>
      <c r="X630" s="21">
        <v>1E-3</v>
      </c>
    </row>
    <row r="631" spans="1:24" ht="19" x14ac:dyDescent="0.2">
      <c r="A631" s="24" t="s">
        <v>708</v>
      </c>
      <c r="B631" s="25">
        <v>1.4300999999999999</v>
      </c>
      <c r="C631" s="26" t="s">
        <v>95</v>
      </c>
      <c r="D631" s="27">
        <v>33</v>
      </c>
      <c r="E631" s="28">
        <v>24.49</v>
      </c>
      <c r="F631" s="12">
        <v>4.3999999999999997E-2</v>
      </c>
      <c r="G631" s="13">
        <v>1.02</v>
      </c>
      <c r="H631" s="12">
        <v>2.5000000000000001E-3</v>
      </c>
      <c r="I631" s="12">
        <v>3.5000000000000003E-2</v>
      </c>
      <c r="J631" s="13">
        <v>0.35</v>
      </c>
      <c r="K631" s="13">
        <v>8.01</v>
      </c>
      <c r="L631" s="13">
        <v>18.11</v>
      </c>
      <c r="M631" s="13">
        <v>0.02</v>
      </c>
      <c r="N631" s="13">
        <v>0.01</v>
      </c>
      <c r="O631" s="12">
        <v>3.0000000000000001E-3</v>
      </c>
      <c r="P631" s="12">
        <v>5.2999999999999999E-2</v>
      </c>
      <c r="Q631" s="14">
        <v>2.2000000000000001E-3</v>
      </c>
      <c r="R631" s="12">
        <v>4.0000000000000001E-3</v>
      </c>
      <c r="S631" s="14">
        <v>1.1999999999999999E-3</v>
      </c>
      <c r="T631" s="12">
        <v>2E-3</v>
      </c>
      <c r="U631" s="13">
        <v>0.26600000000000001</v>
      </c>
      <c r="V631" s="12"/>
      <c r="W631" s="12"/>
      <c r="X631" s="12">
        <v>1E-3</v>
      </c>
    </row>
    <row r="632" spans="1:24" ht="19" x14ac:dyDescent="0.2">
      <c r="A632" s="16" t="s">
        <v>709</v>
      </c>
      <c r="B632" s="17">
        <v>1.4300999999999999</v>
      </c>
      <c r="C632" s="18" t="s">
        <v>95</v>
      </c>
      <c r="D632" s="19">
        <v>33</v>
      </c>
      <c r="E632" s="20">
        <v>24.86</v>
      </c>
      <c r="F632" s="21">
        <v>4.3999999999999997E-2</v>
      </c>
      <c r="G632" s="22">
        <v>1.02</v>
      </c>
      <c r="H632" s="21">
        <v>2.5000000000000001E-3</v>
      </c>
      <c r="I632" s="21">
        <v>3.5000000000000003E-2</v>
      </c>
      <c r="J632" s="22">
        <v>0.35</v>
      </c>
      <c r="K632" s="22">
        <v>8.01</v>
      </c>
      <c r="L632" s="22">
        <v>18.11</v>
      </c>
      <c r="M632" s="22">
        <v>0.02</v>
      </c>
      <c r="N632" s="22">
        <v>0.01</v>
      </c>
      <c r="O632" s="21">
        <v>3.0000000000000001E-3</v>
      </c>
      <c r="P632" s="21">
        <v>5.2999999999999999E-2</v>
      </c>
      <c r="Q632" s="23">
        <v>2.2000000000000001E-3</v>
      </c>
      <c r="R632" s="21">
        <v>4.0000000000000001E-3</v>
      </c>
      <c r="S632" s="23">
        <v>1.1999999999999999E-3</v>
      </c>
      <c r="T632" s="21">
        <v>2E-3</v>
      </c>
      <c r="U632" s="22">
        <v>0.26600000000000001</v>
      </c>
      <c r="V632" s="21"/>
      <c r="W632" s="21"/>
      <c r="X632" s="21">
        <v>1E-3</v>
      </c>
    </row>
    <row r="633" spans="1:24" ht="19" x14ac:dyDescent="0.2">
      <c r="A633" s="24" t="s">
        <v>710</v>
      </c>
      <c r="B633" s="25">
        <v>1.4300999999999999</v>
      </c>
      <c r="C633" s="26" t="s">
        <v>95</v>
      </c>
      <c r="D633" s="27">
        <v>33</v>
      </c>
      <c r="E633" s="28">
        <v>24.91</v>
      </c>
      <c r="F633" s="12">
        <v>4.3999999999999997E-2</v>
      </c>
      <c r="G633" s="13">
        <v>1.02</v>
      </c>
      <c r="H633" s="12">
        <v>2.5000000000000001E-3</v>
      </c>
      <c r="I633" s="12">
        <v>3.5000000000000003E-2</v>
      </c>
      <c r="J633" s="13">
        <v>0.35</v>
      </c>
      <c r="K633" s="13">
        <v>8.01</v>
      </c>
      <c r="L633" s="13">
        <v>18.11</v>
      </c>
      <c r="M633" s="13">
        <v>0.02</v>
      </c>
      <c r="N633" s="13">
        <v>0.01</v>
      </c>
      <c r="O633" s="12">
        <v>3.0000000000000001E-3</v>
      </c>
      <c r="P633" s="12">
        <v>5.2999999999999999E-2</v>
      </c>
      <c r="Q633" s="14">
        <v>2.2000000000000001E-3</v>
      </c>
      <c r="R633" s="12">
        <v>4.0000000000000001E-3</v>
      </c>
      <c r="S633" s="14">
        <v>1.1999999999999999E-3</v>
      </c>
      <c r="T633" s="12">
        <v>2E-3</v>
      </c>
      <c r="U633" s="13">
        <v>0.26600000000000001</v>
      </c>
      <c r="V633" s="12"/>
      <c r="W633" s="12"/>
      <c r="X633" s="12">
        <v>1E-3</v>
      </c>
    </row>
    <row r="634" spans="1:24" ht="19" x14ac:dyDescent="0.2">
      <c r="A634" s="16" t="s">
        <v>711</v>
      </c>
      <c r="B634" s="17">
        <v>1.4300999999999999</v>
      </c>
      <c r="C634" s="18" t="s">
        <v>95</v>
      </c>
      <c r="D634" s="19">
        <v>33</v>
      </c>
      <c r="E634" s="20">
        <v>24.9</v>
      </c>
      <c r="F634" s="21">
        <v>4.3999999999999997E-2</v>
      </c>
      <c r="G634" s="22">
        <v>0.98</v>
      </c>
      <c r="H634" s="21">
        <v>2.3999999999999998E-3</v>
      </c>
      <c r="I634" s="21">
        <v>2.8000000000000001E-2</v>
      </c>
      <c r="J634" s="22">
        <v>0.33</v>
      </c>
      <c r="K634" s="22">
        <v>8.02</v>
      </c>
      <c r="L634" s="22">
        <v>18.239999999999998</v>
      </c>
      <c r="M634" s="22">
        <v>0.02</v>
      </c>
      <c r="N634" s="22">
        <v>0.01</v>
      </c>
      <c r="O634" s="21">
        <v>3.0000000000000001E-3</v>
      </c>
      <c r="P634" s="21">
        <v>5.6000000000000001E-2</v>
      </c>
      <c r="Q634" s="23">
        <v>2.0999999999999999E-3</v>
      </c>
      <c r="R634" s="21">
        <v>4.0000000000000001E-3</v>
      </c>
      <c r="S634" s="23">
        <v>1.2999999999999999E-3</v>
      </c>
      <c r="T634" s="21">
        <v>1E-3</v>
      </c>
      <c r="U634" s="22">
        <v>0.28499999999999998</v>
      </c>
      <c r="V634" s="21"/>
      <c r="W634" s="21"/>
      <c r="X634" s="21">
        <v>1E-3</v>
      </c>
    </row>
    <row r="635" spans="1:24" ht="19" x14ac:dyDescent="0.2">
      <c r="A635" s="24" t="s">
        <v>712</v>
      </c>
      <c r="B635" s="25">
        <v>1.4300999999999999</v>
      </c>
      <c r="C635" s="26" t="s">
        <v>95</v>
      </c>
      <c r="D635" s="27">
        <v>33</v>
      </c>
      <c r="E635" s="28">
        <v>24.9</v>
      </c>
      <c r="F635" s="12">
        <v>4.3999999999999997E-2</v>
      </c>
      <c r="G635" s="13">
        <v>0.98</v>
      </c>
      <c r="H635" s="12">
        <v>2.3999999999999998E-3</v>
      </c>
      <c r="I635" s="12">
        <v>2.8000000000000001E-2</v>
      </c>
      <c r="J635" s="13">
        <v>0.33</v>
      </c>
      <c r="K635" s="13">
        <v>8.02</v>
      </c>
      <c r="L635" s="13">
        <v>18.239999999999998</v>
      </c>
      <c r="M635" s="13">
        <v>0.02</v>
      </c>
      <c r="N635" s="13">
        <v>0.01</v>
      </c>
      <c r="O635" s="12">
        <v>3.0000000000000001E-3</v>
      </c>
      <c r="P635" s="12">
        <v>5.6000000000000001E-2</v>
      </c>
      <c r="Q635" s="14">
        <v>2.0999999999999999E-3</v>
      </c>
      <c r="R635" s="12">
        <v>4.0000000000000001E-3</v>
      </c>
      <c r="S635" s="14">
        <v>1.2999999999999999E-3</v>
      </c>
      <c r="T635" s="12">
        <v>1E-3</v>
      </c>
      <c r="U635" s="13">
        <v>0.28499999999999998</v>
      </c>
      <c r="V635" s="12"/>
      <c r="W635" s="12"/>
      <c r="X635" s="12">
        <v>1E-3</v>
      </c>
    </row>
    <row r="636" spans="1:24" ht="19" x14ac:dyDescent="0.2">
      <c r="A636" s="16" t="s">
        <v>713</v>
      </c>
      <c r="B636" s="17">
        <v>1.4300999999999999</v>
      </c>
      <c r="C636" s="18" t="s">
        <v>95</v>
      </c>
      <c r="D636" s="19">
        <v>33</v>
      </c>
      <c r="E636" s="20">
        <v>24.87</v>
      </c>
      <c r="F636" s="21">
        <v>4.3999999999999997E-2</v>
      </c>
      <c r="G636" s="22">
        <v>0.98</v>
      </c>
      <c r="H636" s="21">
        <v>2.3999999999999998E-3</v>
      </c>
      <c r="I636" s="21">
        <v>2.8000000000000001E-2</v>
      </c>
      <c r="J636" s="22">
        <v>0.33</v>
      </c>
      <c r="K636" s="22">
        <v>8.02</v>
      </c>
      <c r="L636" s="22">
        <v>18.239999999999998</v>
      </c>
      <c r="M636" s="22">
        <v>0.02</v>
      </c>
      <c r="N636" s="22">
        <v>0.01</v>
      </c>
      <c r="O636" s="21">
        <v>3.0000000000000001E-3</v>
      </c>
      <c r="P636" s="21">
        <v>5.6000000000000001E-2</v>
      </c>
      <c r="Q636" s="23">
        <v>2.0999999999999999E-3</v>
      </c>
      <c r="R636" s="21">
        <v>4.0000000000000001E-3</v>
      </c>
      <c r="S636" s="23">
        <v>1.2999999999999999E-3</v>
      </c>
      <c r="T636" s="21">
        <v>1E-3</v>
      </c>
      <c r="U636" s="22">
        <v>0.28499999999999998</v>
      </c>
      <c r="V636" s="21"/>
      <c r="W636" s="21"/>
      <c r="X636" s="21">
        <v>1E-3</v>
      </c>
    </row>
    <row r="637" spans="1:24" ht="19" x14ac:dyDescent="0.2">
      <c r="A637" s="24" t="s">
        <v>714</v>
      </c>
      <c r="B637" s="25">
        <v>1.4300999999999999</v>
      </c>
      <c r="C637" s="26" t="s">
        <v>95</v>
      </c>
      <c r="D637" s="27">
        <v>33</v>
      </c>
      <c r="E637" s="28">
        <v>24.85</v>
      </c>
      <c r="F637" s="12">
        <v>4.3999999999999997E-2</v>
      </c>
      <c r="G637" s="13">
        <v>0.98</v>
      </c>
      <c r="H637" s="12">
        <v>2.3999999999999998E-3</v>
      </c>
      <c r="I637" s="12">
        <v>2.8000000000000001E-2</v>
      </c>
      <c r="J637" s="13">
        <v>0.33</v>
      </c>
      <c r="K637" s="13">
        <v>8.02</v>
      </c>
      <c r="L637" s="13">
        <v>18.239999999999998</v>
      </c>
      <c r="M637" s="13">
        <v>0.02</v>
      </c>
      <c r="N637" s="13">
        <v>0.01</v>
      </c>
      <c r="O637" s="12">
        <v>3.0000000000000001E-3</v>
      </c>
      <c r="P637" s="12">
        <v>5.6000000000000001E-2</v>
      </c>
      <c r="Q637" s="14">
        <v>2.0999999999999999E-3</v>
      </c>
      <c r="R637" s="12">
        <v>4.0000000000000001E-3</v>
      </c>
      <c r="S637" s="14">
        <v>1.2999999999999999E-3</v>
      </c>
      <c r="T637" s="12">
        <v>1E-3</v>
      </c>
      <c r="U637" s="13">
        <v>0.28499999999999998</v>
      </c>
      <c r="V637" s="12"/>
      <c r="W637" s="12"/>
      <c r="X637" s="12">
        <v>1E-3</v>
      </c>
    </row>
    <row r="638" spans="1:24" ht="19" x14ac:dyDescent="0.2">
      <c r="A638" s="16" t="s">
        <v>715</v>
      </c>
      <c r="B638" s="17">
        <v>1.4300999999999999</v>
      </c>
      <c r="C638" s="18" t="s">
        <v>95</v>
      </c>
      <c r="D638" s="19">
        <v>33</v>
      </c>
      <c r="E638" s="20">
        <v>24.87</v>
      </c>
      <c r="F638" s="21">
        <v>4.3999999999999997E-2</v>
      </c>
      <c r="G638" s="22">
        <v>0.98</v>
      </c>
      <c r="H638" s="21">
        <v>2.3999999999999998E-3</v>
      </c>
      <c r="I638" s="21">
        <v>2.8000000000000001E-2</v>
      </c>
      <c r="J638" s="22">
        <v>0.33</v>
      </c>
      <c r="K638" s="22">
        <v>8.02</v>
      </c>
      <c r="L638" s="22">
        <v>18.239999999999998</v>
      </c>
      <c r="M638" s="22">
        <v>0.02</v>
      </c>
      <c r="N638" s="22">
        <v>0.01</v>
      </c>
      <c r="O638" s="21">
        <v>3.0000000000000001E-3</v>
      </c>
      <c r="P638" s="21">
        <v>5.6000000000000001E-2</v>
      </c>
      <c r="Q638" s="23">
        <v>2.0999999999999999E-3</v>
      </c>
      <c r="R638" s="21">
        <v>4.0000000000000001E-3</v>
      </c>
      <c r="S638" s="23">
        <v>1.2999999999999999E-3</v>
      </c>
      <c r="T638" s="21">
        <v>1E-3</v>
      </c>
      <c r="U638" s="22">
        <v>0.28499999999999998</v>
      </c>
      <c r="V638" s="21"/>
      <c r="W638" s="21"/>
      <c r="X638" s="21">
        <v>1E-3</v>
      </c>
    </row>
    <row r="639" spans="1:24" ht="19" x14ac:dyDescent="0.2">
      <c r="A639" s="24" t="s">
        <v>716</v>
      </c>
      <c r="B639" s="25">
        <v>1.4300999999999999</v>
      </c>
      <c r="C639" s="26" t="s">
        <v>95</v>
      </c>
      <c r="D639" s="27">
        <v>33</v>
      </c>
      <c r="E639" s="28">
        <v>24.85</v>
      </c>
      <c r="F639" s="12">
        <v>4.5999999999999999E-2</v>
      </c>
      <c r="G639" s="13">
        <v>0.97</v>
      </c>
      <c r="H639" s="12">
        <v>3.8999999999999998E-3</v>
      </c>
      <c r="I639" s="12">
        <v>3.2000000000000001E-2</v>
      </c>
      <c r="J639" s="13">
        <v>0.37</v>
      </c>
      <c r="K639" s="13">
        <v>8.01</v>
      </c>
      <c r="L639" s="13">
        <v>18.02</v>
      </c>
      <c r="M639" s="13">
        <v>0.02</v>
      </c>
      <c r="N639" s="13">
        <v>0.01</v>
      </c>
      <c r="O639" s="12">
        <v>4.0000000000000001E-3</v>
      </c>
      <c r="P639" s="12">
        <v>5.6000000000000001E-2</v>
      </c>
      <c r="Q639" s="14">
        <v>2.3E-3</v>
      </c>
      <c r="R639" s="12">
        <v>4.0000000000000001E-3</v>
      </c>
      <c r="S639" s="14">
        <v>1.6000000000000001E-3</v>
      </c>
      <c r="T639" s="12">
        <v>2E-3</v>
      </c>
      <c r="U639" s="13">
        <v>0.27</v>
      </c>
      <c r="V639" s="12"/>
      <c r="W639" s="12"/>
      <c r="X639" s="12">
        <v>1E-3</v>
      </c>
    </row>
    <row r="640" spans="1:24" ht="19" x14ac:dyDescent="0.2">
      <c r="A640" s="16" t="s">
        <v>717</v>
      </c>
      <c r="B640" s="17">
        <v>1.4300999999999999</v>
      </c>
      <c r="C640" s="18" t="s">
        <v>95</v>
      </c>
      <c r="D640" s="19">
        <v>33</v>
      </c>
      <c r="E640" s="20">
        <v>24.88</v>
      </c>
      <c r="F640" s="21">
        <v>4.5999999999999999E-2</v>
      </c>
      <c r="G640" s="22">
        <v>0.97</v>
      </c>
      <c r="H640" s="21">
        <v>3.8999999999999998E-3</v>
      </c>
      <c r="I640" s="21">
        <v>3.2000000000000001E-2</v>
      </c>
      <c r="J640" s="22">
        <v>0.37</v>
      </c>
      <c r="K640" s="22">
        <v>8.01</v>
      </c>
      <c r="L640" s="22">
        <v>18.02</v>
      </c>
      <c r="M640" s="22">
        <v>0.02</v>
      </c>
      <c r="N640" s="22">
        <v>0.01</v>
      </c>
      <c r="O640" s="21">
        <v>4.0000000000000001E-3</v>
      </c>
      <c r="P640" s="21">
        <v>5.6000000000000001E-2</v>
      </c>
      <c r="Q640" s="23">
        <v>2.3E-3</v>
      </c>
      <c r="R640" s="21">
        <v>4.0000000000000001E-3</v>
      </c>
      <c r="S640" s="23">
        <v>1.6000000000000001E-3</v>
      </c>
      <c r="T640" s="21">
        <v>2E-3</v>
      </c>
      <c r="U640" s="22">
        <v>0.27</v>
      </c>
      <c r="V640" s="21"/>
      <c r="W640" s="21"/>
      <c r="X640" s="21">
        <v>1E-3</v>
      </c>
    </row>
    <row r="641" spans="1:24" ht="19" x14ac:dyDescent="0.2">
      <c r="A641" s="24" t="s">
        <v>718</v>
      </c>
      <c r="B641" s="25">
        <v>1.4300999999999999</v>
      </c>
      <c r="C641" s="26" t="s">
        <v>95</v>
      </c>
      <c r="D641" s="27">
        <v>33</v>
      </c>
      <c r="E641" s="28">
        <v>24.91</v>
      </c>
      <c r="F641" s="12">
        <v>4.5999999999999999E-2</v>
      </c>
      <c r="G641" s="13">
        <v>0.97</v>
      </c>
      <c r="H641" s="12">
        <v>3.8999999999999998E-3</v>
      </c>
      <c r="I641" s="12">
        <v>3.2000000000000001E-2</v>
      </c>
      <c r="J641" s="13">
        <v>0.37</v>
      </c>
      <c r="K641" s="13">
        <v>8.01</v>
      </c>
      <c r="L641" s="13">
        <v>18.02</v>
      </c>
      <c r="M641" s="13">
        <v>0.02</v>
      </c>
      <c r="N641" s="13">
        <v>0.01</v>
      </c>
      <c r="O641" s="12">
        <v>4.0000000000000001E-3</v>
      </c>
      <c r="P641" s="12">
        <v>5.6000000000000001E-2</v>
      </c>
      <c r="Q641" s="14">
        <v>2.3E-3</v>
      </c>
      <c r="R641" s="12">
        <v>4.0000000000000001E-3</v>
      </c>
      <c r="S641" s="14">
        <v>1.6000000000000001E-3</v>
      </c>
      <c r="T641" s="12">
        <v>2E-3</v>
      </c>
      <c r="U641" s="13">
        <v>0.27</v>
      </c>
      <c r="V641" s="12"/>
      <c r="W641" s="12"/>
      <c r="X641" s="12">
        <v>1E-3</v>
      </c>
    </row>
    <row r="642" spans="1:24" ht="19" x14ac:dyDescent="0.2">
      <c r="A642" s="16" t="s">
        <v>719</v>
      </c>
      <c r="B642" s="17">
        <v>1.4300999999999999</v>
      </c>
      <c r="C642" s="18" t="s">
        <v>95</v>
      </c>
      <c r="D642" s="19">
        <v>33</v>
      </c>
      <c r="E642" s="20">
        <v>24.82</v>
      </c>
      <c r="F642" s="21">
        <v>4.5999999999999999E-2</v>
      </c>
      <c r="G642" s="22">
        <v>0.97</v>
      </c>
      <c r="H642" s="21">
        <v>3.8999999999999998E-3</v>
      </c>
      <c r="I642" s="21">
        <v>3.2000000000000001E-2</v>
      </c>
      <c r="J642" s="22">
        <v>0.37</v>
      </c>
      <c r="K642" s="22">
        <v>8.01</v>
      </c>
      <c r="L642" s="22">
        <v>18.02</v>
      </c>
      <c r="M642" s="22">
        <v>0.02</v>
      </c>
      <c r="N642" s="22">
        <v>0.01</v>
      </c>
      <c r="O642" s="21">
        <v>4.0000000000000001E-3</v>
      </c>
      <c r="P642" s="21">
        <v>5.6000000000000001E-2</v>
      </c>
      <c r="Q642" s="23">
        <v>2.3E-3</v>
      </c>
      <c r="R642" s="21">
        <v>4.0000000000000001E-3</v>
      </c>
      <c r="S642" s="23">
        <v>1.6000000000000001E-3</v>
      </c>
      <c r="T642" s="21">
        <v>2E-3</v>
      </c>
      <c r="U642" s="22">
        <v>0.27</v>
      </c>
      <c r="V642" s="21"/>
      <c r="W642" s="21"/>
      <c r="X642" s="21">
        <v>1E-3</v>
      </c>
    </row>
    <row r="643" spans="1:24" ht="19" x14ac:dyDescent="0.2">
      <c r="A643" s="24" t="s">
        <v>720</v>
      </c>
      <c r="B643" s="25">
        <v>1.4300999999999999</v>
      </c>
      <c r="C643" s="26" t="s">
        <v>95</v>
      </c>
      <c r="D643" s="27">
        <v>33</v>
      </c>
      <c r="E643" s="28">
        <v>24.84</v>
      </c>
      <c r="F643" s="12">
        <v>4.5999999999999999E-2</v>
      </c>
      <c r="G643" s="13">
        <v>0.97</v>
      </c>
      <c r="H643" s="12">
        <v>3.8999999999999998E-3</v>
      </c>
      <c r="I643" s="12">
        <v>3.2000000000000001E-2</v>
      </c>
      <c r="J643" s="13">
        <v>0.37</v>
      </c>
      <c r="K643" s="13">
        <v>8.01</v>
      </c>
      <c r="L643" s="13">
        <v>18.02</v>
      </c>
      <c r="M643" s="13">
        <v>0.02</v>
      </c>
      <c r="N643" s="13">
        <v>0.01</v>
      </c>
      <c r="O643" s="12">
        <v>4.0000000000000001E-3</v>
      </c>
      <c r="P643" s="12">
        <v>5.6000000000000001E-2</v>
      </c>
      <c r="Q643" s="14">
        <v>2.3E-3</v>
      </c>
      <c r="R643" s="12">
        <v>4.0000000000000001E-3</v>
      </c>
      <c r="S643" s="14">
        <v>1.6000000000000001E-3</v>
      </c>
      <c r="T643" s="12">
        <v>2E-3</v>
      </c>
      <c r="U643" s="13">
        <v>0.27</v>
      </c>
      <c r="V643" s="12"/>
      <c r="W643" s="12"/>
      <c r="X643" s="12">
        <v>1E-3</v>
      </c>
    </row>
    <row r="644" spans="1:24" ht="19" x14ac:dyDescent="0.2">
      <c r="A644" s="16" t="s">
        <v>721</v>
      </c>
      <c r="B644" s="17">
        <v>1.4300999999999999</v>
      </c>
      <c r="C644" s="18" t="s">
        <v>95</v>
      </c>
      <c r="D644" s="19">
        <v>33</v>
      </c>
      <c r="E644" s="20">
        <v>24.91</v>
      </c>
      <c r="F644" s="21">
        <v>4.4999999999999998E-2</v>
      </c>
      <c r="G644" s="22">
        <v>0.97</v>
      </c>
      <c r="H644" s="21">
        <v>3.5000000000000001E-3</v>
      </c>
      <c r="I644" s="21">
        <v>3.1E-2</v>
      </c>
      <c r="J644" s="22">
        <v>0.32</v>
      </c>
      <c r="K644" s="22">
        <v>8.01</v>
      </c>
      <c r="L644" s="22">
        <v>18.100000000000001</v>
      </c>
      <c r="M644" s="22">
        <v>0.02</v>
      </c>
      <c r="N644" s="22">
        <v>0.01</v>
      </c>
      <c r="O644" s="21">
        <v>3.0000000000000001E-3</v>
      </c>
      <c r="P644" s="21">
        <v>5.6000000000000001E-2</v>
      </c>
      <c r="Q644" s="23">
        <v>1.8E-3</v>
      </c>
      <c r="R644" s="21">
        <v>4.0000000000000001E-3</v>
      </c>
      <c r="S644" s="23">
        <v>1.2999999999999999E-3</v>
      </c>
      <c r="T644" s="21">
        <v>1E-3</v>
      </c>
      <c r="U644" s="22">
        <v>0.26700000000000002</v>
      </c>
      <c r="V644" s="21"/>
      <c r="W644" s="21"/>
      <c r="X644" s="21">
        <v>1E-3</v>
      </c>
    </row>
    <row r="645" spans="1:24" ht="19" x14ac:dyDescent="0.2">
      <c r="A645" s="24" t="s">
        <v>722</v>
      </c>
      <c r="B645" s="25">
        <v>1.4300999999999999</v>
      </c>
      <c r="C645" s="26" t="s">
        <v>95</v>
      </c>
      <c r="D645" s="27">
        <v>33</v>
      </c>
      <c r="E645" s="28">
        <v>24.86</v>
      </c>
      <c r="F645" s="12">
        <v>4.4999999999999998E-2</v>
      </c>
      <c r="G645" s="13">
        <v>0.97</v>
      </c>
      <c r="H645" s="12">
        <v>3.5000000000000001E-3</v>
      </c>
      <c r="I645" s="12">
        <v>3.1E-2</v>
      </c>
      <c r="J645" s="13">
        <v>0.32</v>
      </c>
      <c r="K645" s="13">
        <v>8.01</v>
      </c>
      <c r="L645" s="13">
        <v>18.100000000000001</v>
      </c>
      <c r="M645" s="13">
        <v>0.02</v>
      </c>
      <c r="N645" s="13">
        <v>0.01</v>
      </c>
      <c r="O645" s="12">
        <v>3.0000000000000001E-3</v>
      </c>
      <c r="P645" s="12">
        <v>5.6000000000000001E-2</v>
      </c>
      <c r="Q645" s="14">
        <v>1.8E-3</v>
      </c>
      <c r="R645" s="12">
        <v>4.0000000000000001E-3</v>
      </c>
      <c r="S645" s="14">
        <v>1.2999999999999999E-3</v>
      </c>
      <c r="T645" s="12">
        <v>1E-3</v>
      </c>
      <c r="U645" s="13">
        <v>0.26700000000000002</v>
      </c>
      <c r="V645" s="12"/>
      <c r="W645" s="12"/>
      <c r="X645" s="12">
        <v>1E-3</v>
      </c>
    </row>
    <row r="646" spans="1:24" ht="19" x14ac:dyDescent="0.2">
      <c r="A646" s="16" t="s">
        <v>723</v>
      </c>
      <c r="B646" s="17">
        <v>1.4300999999999999</v>
      </c>
      <c r="C646" s="18" t="s">
        <v>95</v>
      </c>
      <c r="D646" s="19">
        <v>33</v>
      </c>
      <c r="E646" s="20">
        <v>24.85</v>
      </c>
      <c r="F646" s="21">
        <v>4.4999999999999998E-2</v>
      </c>
      <c r="G646" s="22">
        <v>0.97</v>
      </c>
      <c r="H646" s="21">
        <v>3.5000000000000001E-3</v>
      </c>
      <c r="I646" s="21">
        <v>3.1E-2</v>
      </c>
      <c r="J646" s="22">
        <v>0.32</v>
      </c>
      <c r="K646" s="22">
        <v>8.01</v>
      </c>
      <c r="L646" s="22">
        <v>18.100000000000001</v>
      </c>
      <c r="M646" s="22">
        <v>0.02</v>
      </c>
      <c r="N646" s="22">
        <v>0.01</v>
      </c>
      <c r="O646" s="21">
        <v>3.0000000000000001E-3</v>
      </c>
      <c r="P646" s="21">
        <v>5.6000000000000001E-2</v>
      </c>
      <c r="Q646" s="23">
        <v>1.8E-3</v>
      </c>
      <c r="R646" s="21">
        <v>4.0000000000000001E-3</v>
      </c>
      <c r="S646" s="23">
        <v>1.2999999999999999E-3</v>
      </c>
      <c r="T646" s="21">
        <v>1E-3</v>
      </c>
      <c r="U646" s="22">
        <v>0.26700000000000002</v>
      </c>
      <c r="V646" s="21"/>
      <c r="W646" s="21"/>
      <c r="X646" s="21">
        <v>1E-3</v>
      </c>
    </row>
    <row r="647" spans="1:24" ht="19" x14ac:dyDescent="0.2">
      <c r="A647" s="24" t="s">
        <v>724</v>
      </c>
      <c r="B647" s="25">
        <v>1.4300999999999999</v>
      </c>
      <c r="C647" s="26" t="s">
        <v>95</v>
      </c>
      <c r="D647" s="27">
        <v>33</v>
      </c>
      <c r="E647" s="28">
        <v>24.93</v>
      </c>
      <c r="F647" s="12">
        <v>4.4999999999999998E-2</v>
      </c>
      <c r="G647" s="13">
        <v>0.97</v>
      </c>
      <c r="H647" s="12">
        <v>3.5000000000000001E-3</v>
      </c>
      <c r="I647" s="12">
        <v>3.1E-2</v>
      </c>
      <c r="J647" s="13">
        <v>0.32</v>
      </c>
      <c r="K647" s="13">
        <v>8.01</v>
      </c>
      <c r="L647" s="13">
        <v>18.100000000000001</v>
      </c>
      <c r="M647" s="13">
        <v>0.02</v>
      </c>
      <c r="N647" s="13">
        <v>0.01</v>
      </c>
      <c r="O647" s="12">
        <v>3.0000000000000001E-3</v>
      </c>
      <c r="P647" s="12">
        <v>5.6000000000000001E-2</v>
      </c>
      <c r="Q647" s="14">
        <v>1.8E-3</v>
      </c>
      <c r="R647" s="12">
        <v>4.0000000000000001E-3</v>
      </c>
      <c r="S647" s="14">
        <v>1.2999999999999999E-3</v>
      </c>
      <c r="T647" s="12">
        <v>1E-3</v>
      </c>
      <c r="U647" s="13">
        <v>0.26700000000000002</v>
      </c>
      <c r="V647" s="12"/>
      <c r="W647" s="12"/>
      <c r="X647" s="12">
        <v>1E-3</v>
      </c>
    </row>
    <row r="648" spans="1:24" ht="19" x14ac:dyDescent="0.2">
      <c r="A648" s="16" t="s">
        <v>725</v>
      </c>
      <c r="B648" s="17">
        <v>1.4300999999999999</v>
      </c>
      <c r="C648" s="18" t="s">
        <v>95</v>
      </c>
      <c r="D648" s="19">
        <v>33</v>
      </c>
      <c r="E648" s="20">
        <v>24.9</v>
      </c>
      <c r="F648" s="21">
        <v>4.4999999999999998E-2</v>
      </c>
      <c r="G648" s="22">
        <v>0.97</v>
      </c>
      <c r="H648" s="21">
        <v>3.5000000000000001E-3</v>
      </c>
      <c r="I648" s="21">
        <v>3.1E-2</v>
      </c>
      <c r="J648" s="22">
        <v>0.32</v>
      </c>
      <c r="K648" s="22">
        <v>8.01</v>
      </c>
      <c r="L648" s="22">
        <v>18.100000000000001</v>
      </c>
      <c r="M648" s="22">
        <v>0.02</v>
      </c>
      <c r="N648" s="22">
        <v>0.01</v>
      </c>
      <c r="O648" s="21">
        <v>3.0000000000000001E-3</v>
      </c>
      <c r="P648" s="21">
        <v>5.6000000000000001E-2</v>
      </c>
      <c r="Q648" s="23">
        <v>1.8E-3</v>
      </c>
      <c r="R648" s="21">
        <v>4.0000000000000001E-3</v>
      </c>
      <c r="S648" s="23">
        <v>1.2999999999999999E-3</v>
      </c>
      <c r="T648" s="21">
        <v>1E-3</v>
      </c>
      <c r="U648" s="22">
        <v>0.26700000000000002</v>
      </c>
      <c r="V648" s="21"/>
      <c r="W648" s="21"/>
      <c r="X648" s="21">
        <v>1E-3</v>
      </c>
    </row>
    <row r="649" spans="1:24" ht="19" x14ac:dyDescent="0.2">
      <c r="A649" s="24" t="s">
        <v>726</v>
      </c>
      <c r="B649" s="25">
        <v>1.4300999999999999</v>
      </c>
      <c r="C649" s="26" t="s">
        <v>95</v>
      </c>
      <c r="D649" s="27">
        <v>33</v>
      </c>
      <c r="E649" s="28">
        <v>24.86</v>
      </c>
      <c r="F649" s="12">
        <v>4.4999999999999998E-2</v>
      </c>
      <c r="G649" s="13">
        <v>0.97</v>
      </c>
      <c r="H649" s="12">
        <v>3.5000000000000001E-3</v>
      </c>
      <c r="I649" s="12">
        <v>3.1E-2</v>
      </c>
      <c r="J649" s="13">
        <v>0.32</v>
      </c>
      <c r="K649" s="13">
        <v>8.01</v>
      </c>
      <c r="L649" s="13">
        <v>18.100000000000001</v>
      </c>
      <c r="M649" s="13">
        <v>0.02</v>
      </c>
      <c r="N649" s="13">
        <v>0.01</v>
      </c>
      <c r="O649" s="12">
        <v>3.0000000000000001E-3</v>
      </c>
      <c r="P649" s="12">
        <v>5.6000000000000001E-2</v>
      </c>
      <c r="Q649" s="14">
        <v>1.8E-3</v>
      </c>
      <c r="R649" s="12">
        <v>4.0000000000000001E-3</v>
      </c>
      <c r="S649" s="14">
        <v>1.2999999999999999E-3</v>
      </c>
      <c r="T649" s="12">
        <v>1E-3</v>
      </c>
      <c r="U649" s="13">
        <v>0.26700000000000002</v>
      </c>
      <c r="V649" s="12"/>
      <c r="W649" s="12"/>
      <c r="X649" s="12">
        <v>1E-3</v>
      </c>
    </row>
    <row r="650" spans="1:24" ht="19" x14ac:dyDescent="0.2">
      <c r="A650" s="16" t="s">
        <v>727</v>
      </c>
      <c r="B650" s="17">
        <v>1.4300999999999999</v>
      </c>
      <c r="C650" s="18" t="s">
        <v>95</v>
      </c>
      <c r="D650" s="19">
        <v>33</v>
      </c>
      <c r="E650" s="20">
        <v>24.92</v>
      </c>
      <c r="F650" s="21">
        <v>4.8000000000000001E-2</v>
      </c>
      <c r="G650" s="22">
        <v>0.94</v>
      </c>
      <c r="H650" s="21">
        <v>2E-3</v>
      </c>
      <c r="I650" s="21">
        <v>2.7E-2</v>
      </c>
      <c r="J650" s="22">
        <v>0.32</v>
      </c>
      <c r="K650" s="22">
        <v>8.01</v>
      </c>
      <c r="L650" s="22">
        <v>18.09</v>
      </c>
      <c r="M650" s="22">
        <v>0.02</v>
      </c>
      <c r="N650" s="22">
        <v>0.01</v>
      </c>
      <c r="O650" s="21">
        <v>3.0000000000000001E-3</v>
      </c>
      <c r="P650" s="21">
        <v>5.1999999999999998E-2</v>
      </c>
      <c r="Q650" s="23">
        <v>1.8E-3</v>
      </c>
      <c r="R650" s="21">
        <v>4.0000000000000001E-3</v>
      </c>
      <c r="S650" s="23">
        <v>1.4E-3</v>
      </c>
      <c r="T650" s="21">
        <v>1E-3</v>
      </c>
      <c r="U650" s="22">
        <v>0.27600000000000002</v>
      </c>
      <c r="V650" s="21"/>
      <c r="W650" s="21"/>
      <c r="X650" s="21">
        <v>2E-3</v>
      </c>
    </row>
    <row r="651" spans="1:24" ht="19" x14ac:dyDescent="0.2">
      <c r="A651" s="24" t="s">
        <v>728</v>
      </c>
      <c r="B651" s="25">
        <v>1.4300999999999999</v>
      </c>
      <c r="C651" s="26" t="s">
        <v>95</v>
      </c>
      <c r="D651" s="27">
        <v>33</v>
      </c>
      <c r="E651" s="28">
        <v>24.9</v>
      </c>
      <c r="F651" s="12">
        <v>4.8000000000000001E-2</v>
      </c>
      <c r="G651" s="13">
        <v>0.94</v>
      </c>
      <c r="H651" s="12">
        <v>2E-3</v>
      </c>
      <c r="I651" s="12">
        <v>2.7E-2</v>
      </c>
      <c r="J651" s="13">
        <v>0.32</v>
      </c>
      <c r="K651" s="13">
        <v>8.01</v>
      </c>
      <c r="L651" s="13">
        <v>18.09</v>
      </c>
      <c r="M651" s="13">
        <v>0.02</v>
      </c>
      <c r="N651" s="13">
        <v>0.01</v>
      </c>
      <c r="O651" s="12">
        <v>3.0000000000000001E-3</v>
      </c>
      <c r="P651" s="12">
        <v>5.1999999999999998E-2</v>
      </c>
      <c r="Q651" s="14">
        <v>1.8E-3</v>
      </c>
      <c r="R651" s="12">
        <v>4.0000000000000001E-3</v>
      </c>
      <c r="S651" s="14">
        <v>1.4E-3</v>
      </c>
      <c r="T651" s="12">
        <v>1E-3</v>
      </c>
      <c r="U651" s="13">
        <v>0.27600000000000002</v>
      </c>
      <c r="V651" s="12"/>
      <c r="W651" s="12"/>
      <c r="X651" s="12">
        <v>2E-3</v>
      </c>
    </row>
    <row r="652" spans="1:24" ht="19" x14ac:dyDescent="0.2">
      <c r="A652" s="16" t="s">
        <v>729</v>
      </c>
      <c r="B652" s="17">
        <v>1.4300999999999999</v>
      </c>
      <c r="C652" s="18" t="s">
        <v>95</v>
      </c>
      <c r="D652" s="19">
        <v>33</v>
      </c>
      <c r="E652" s="20">
        <v>24.9</v>
      </c>
      <c r="F652" s="21">
        <v>4.8000000000000001E-2</v>
      </c>
      <c r="G652" s="22">
        <v>0.94</v>
      </c>
      <c r="H652" s="21">
        <v>2E-3</v>
      </c>
      <c r="I652" s="21">
        <v>2.7E-2</v>
      </c>
      <c r="J652" s="22">
        <v>0.32</v>
      </c>
      <c r="K652" s="22">
        <v>8.01</v>
      </c>
      <c r="L652" s="22">
        <v>18.09</v>
      </c>
      <c r="M652" s="22">
        <v>0.02</v>
      </c>
      <c r="N652" s="22">
        <v>0.01</v>
      </c>
      <c r="O652" s="21">
        <v>3.0000000000000001E-3</v>
      </c>
      <c r="P652" s="21">
        <v>5.1999999999999998E-2</v>
      </c>
      <c r="Q652" s="23">
        <v>1.8E-3</v>
      </c>
      <c r="R652" s="21">
        <v>4.0000000000000001E-3</v>
      </c>
      <c r="S652" s="23">
        <v>1.4E-3</v>
      </c>
      <c r="T652" s="21">
        <v>1E-3</v>
      </c>
      <c r="U652" s="22">
        <v>0.27600000000000002</v>
      </c>
      <c r="V652" s="21"/>
      <c r="W652" s="21"/>
      <c r="X652" s="21">
        <v>2E-3</v>
      </c>
    </row>
    <row r="653" spans="1:24" ht="19" x14ac:dyDescent="0.2">
      <c r="A653" s="24" t="s">
        <v>730</v>
      </c>
      <c r="B653" s="25">
        <v>1.4300999999999999</v>
      </c>
      <c r="C653" s="26" t="s">
        <v>95</v>
      </c>
      <c r="D653" s="27">
        <v>33</v>
      </c>
      <c r="E653" s="28">
        <v>24.85</v>
      </c>
      <c r="F653" s="12">
        <v>4.8000000000000001E-2</v>
      </c>
      <c r="G653" s="13">
        <v>0.94</v>
      </c>
      <c r="H653" s="12">
        <v>2E-3</v>
      </c>
      <c r="I653" s="12">
        <v>2.7E-2</v>
      </c>
      <c r="J653" s="13">
        <v>0.32</v>
      </c>
      <c r="K653" s="13">
        <v>8.01</v>
      </c>
      <c r="L653" s="13">
        <v>18.09</v>
      </c>
      <c r="M653" s="13">
        <v>0.02</v>
      </c>
      <c r="N653" s="13">
        <v>0.01</v>
      </c>
      <c r="O653" s="12">
        <v>3.0000000000000001E-3</v>
      </c>
      <c r="P653" s="12">
        <v>5.1999999999999998E-2</v>
      </c>
      <c r="Q653" s="14">
        <v>1.8E-3</v>
      </c>
      <c r="R653" s="12">
        <v>4.0000000000000001E-3</v>
      </c>
      <c r="S653" s="14">
        <v>1.4E-3</v>
      </c>
      <c r="T653" s="12">
        <v>1E-3</v>
      </c>
      <c r="U653" s="13">
        <v>0.27600000000000002</v>
      </c>
      <c r="V653" s="12"/>
      <c r="W653" s="12"/>
      <c r="X653" s="12">
        <v>2E-3</v>
      </c>
    </row>
    <row r="654" spans="1:24" ht="19" x14ac:dyDescent="0.2">
      <c r="A654" s="16" t="s">
        <v>731</v>
      </c>
      <c r="B654" s="17">
        <v>1.4300999999999999</v>
      </c>
      <c r="C654" s="18" t="s">
        <v>95</v>
      </c>
      <c r="D654" s="19">
        <v>33</v>
      </c>
      <c r="E654" s="20">
        <v>24.87</v>
      </c>
      <c r="F654" s="21">
        <v>4.8000000000000001E-2</v>
      </c>
      <c r="G654" s="22">
        <v>0.94</v>
      </c>
      <c r="H654" s="21">
        <v>2E-3</v>
      </c>
      <c r="I654" s="21">
        <v>2.7E-2</v>
      </c>
      <c r="J654" s="22">
        <v>0.32</v>
      </c>
      <c r="K654" s="22">
        <v>8.01</v>
      </c>
      <c r="L654" s="22">
        <v>18.09</v>
      </c>
      <c r="M654" s="22">
        <v>0.02</v>
      </c>
      <c r="N654" s="22">
        <v>0.01</v>
      </c>
      <c r="O654" s="21">
        <v>3.0000000000000001E-3</v>
      </c>
      <c r="P654" s="21">
        <v>5.1999999999999998E-2</v>
      </c>
      <c r="Q654" s="23">
        <v>1.8E-3</v>
      </c>
      <c r="R654" s="21">
        <v>4.0000000000000001E-3</v>
      </c>
      <c r="S654" s="23">
        <v>1.4E-3</v>
      </c>
      <c r="T654" s="21">
        <v>1E-3</v>
      </c>
      <c r="U654" s="22">
        <v>0.27600000000000002</v>
      </c>
      <c r="V654" s="21"/>
      <c r="W654" s="21"/>
      <c r="X654" s="21">
        <v>2E-3</v>
      </c>
    </row>
    <row r="655" spans="1:24" ht="19" x14ac:dyDescent="0.2">
      <c r="A655" s="24" t="s">
        <v>732</v>
      </c>
      <c r="B655" s="25">
        <v>1.4300999999999999</v>
      </c>
      <c r="C655" s="26" t="s">
        <v>95</v>
      </c>
      <c r="D655" s="27">
        <v>33</v>
      </c>
      <c r="E655" s="28">
        <v>24.89</v>
      </c>
      <c r="F655" s="12">
        <v>5.1999999999999998E-2</v>
      </c>
      <c r="G655" s="13">
        <v>0.93</v>
      </c>
      <c r="H655" s="12">
        <v>1.8E-3</v>
      </c>
      <c r="I655" s="12">
        <v>3.4000000000000002E-2</v>
      </c>
      <c r="J655" s="13">
        <v>0.36</v>
      </c>
      <c r="K655" s="13">
        <v>8.02</v>
      </c>
      <c r="L655" s="13">
        <v>18.23</v>
      </c>
      <c r="M655" s="13">
        <v>0.02</v>
      </c>
      <c r="N655" s="13">
        <v>0.01</v>
      </c>
      <c r="O655" s="12">
        <v>3.0000000000000001E-3</v>
      </c>
      <c r="P655" s="12">
        <v>5.6000000000000001E-2</v>
      </c>
      <c r="Q655" s="14">
        <v>2.0999999999999999E-3</v>
      </c>
      <c r="R655" s="12">
        <v>4.0000000000000001E-3</v>
      </c>
      <c r="S655" s="14">
        <v>1.2999999999999999E-3</v>
      </c>
      <c r="T655" s="12">
        <v>1E-3</v>
      </c>
      <c r="U655" s="13">
        <v>0.28000000000000003</v>
      </c>
      <c r="V655" s="12"/>
      <c r="W655" s="12"/>
      <c r="X655" s="12">
        <v>2E-3</v>
      </c>
    </row>
    <row r="656" spans="1:24" ht="19" x14ac:dyDescent="0.2">
      <c r="A656" s="16" t="s">
        <v>733</v>
      </c>
      <c r="B656" s="17">
        <v>1.4300999999999999</v>
      </c>
      <c r="C656" s="18" t="s">
        <v>95</v>
      </c>
      <c r="D656" s="19">
        <v>33</v>
      </c>
      <c r="E656" s="20">
        <v>24.89</v>
      </c>
      <c r="F656" s="21">
        <v>5.1999999999999998E-2</v>
      </c>
      <c r="G656" s="22">
        <v>0.93</v>
      </c>
      <c r="H656" s="21">
        <v>1.8E-3</v>
      </c>
      <c r="I656" s="21">
        <v>3.4000000000000002E-2</v>
      </c>
      <c r="J656" s="22">
        <v>0.36</v>
      </c>
      <c r="K656" s="22">
        <v>8.02</v>
      </c>
      <c r="L656" s="22">
        <v>18.23</v>
      </c>
      <c r="M656" s="22">
        <v>0.02</v>
      </c>
      <c r="N656" s="22">
        <v>0.01</v>
      </c>
      <c r="O656" s="21">
        <v>3.0000000000000001E-3</v>
      </c>
      <c r="P656" s="21">
        <v>5.6000000000000001E-2</v>
      </c>
      <c r="Q656" s="23">
        <v>2.0999999999999999E-3</v>
      </c>
      <c r="R656" s="21">
        <v>4.0000000000000001E-3</v>
      </c>
      <c r="S656" s="23">
        <v>1.2999999999999999E-3</v>
      </c>
      <c r="T656" s="21">
        <v>1E-3</v>
      </c>
      <c r="U656" s="22">
        <v>0.28000000000000003</v>
      </c>
      <c r="V656" s="21"/>
      <c r="W656" s="21"/>
      <c r="X656" s="21">
        <v>2E-3</v>
      </c>
    </row>
    <row r="657" spans="1:24" ht="19" x14ac:dyDescent="0.2">
      <c r="A657" s="24" t="s">
        <v>734</v>
      </c>
      <c r="B657" s="25">
        <v>1.4300999999999999</v>
      </c>
      <c r="C657" s="26" t="s">
        <v>95</v>
      </c>
      <c r="D657" s="27">
        <v>33</v>
      </c>
      <c r="E657" s="28">
        <v>24.88</v>
      </c>
      <c r="F657" s="12">
        <v>5.1999999999999998E-2</v>
      </c>
      <c r="G657" s="13">
        <v>0.93</v>
      </c>
      <c r="H657" s="12">
        <v>1.8E-3</v>
      </c>
      <c r="I657" s="12">
        <v>3.4000000000000002E-2</v>
      </c>
      <c r="J657" s="13">
        <v>0.36</v>
      </c>
      <c r="K657" s="13">
        <v>8.02</v>
      </c>
      <c r="L657" s="13">
        <v>18.23</v>
      </c>
      <c r="M657" s="13">
        <v>0.02</v>
      </c>
      <c r="N657" s="13">
        <v>0.01</v>
      </c>
      <c r="O657" s="12">
        <v>3.0000000000000001E-3</v>
      </c>
      <c r="P657" s="12">
        <v>5.6000000000000001E-2</v>
      </c>
      <c r="Q657" s="14">
        <v>2.0999999999999999E-3</v>
      </c>
      <c r="R657" s="12">
        <v>4.0000000000000001E-3</v>
      </c>
      <c r="S657" s="14">
        <v>1.2999999999999999E-3</v>
      </c>
      <c r="T657" s="12">
        <v>1E-3</v>
      </c>
      <c r="U657" s="13">
        <v>0.28000000000000003</v>
      </c>
      <c r="V657" s="12"/>
      <c r="W657" s="12"/>
      <c r="X657" s="12">
        <v>2E-3</v>
      </c>
    </row>
    <row r="658" spans="1:24" ht="19" x14ac:dyDescent="0.2">
      <c r="A658" s="16" t="s">
        <v>735</v>
      </c>
      <c r="B658" s="17">
        <v>1.4300999999999999</v>
      </c>
      <c r="C658" s="18" t="s">
        <v>95</v>
      </c>
      <c r="D658" s="19">
        <v>33</v>
      </c>
      <c r="E658" s="20">
        <v>24.92</v>
      </c>
      <c r="F658" s="21">
        <v>5.1999999999999998E-2</v>
      </c>
      <c r="G658" s="22">
        <v>0.93</v>
      </c>
      <c r="H658" s="21">
        <v>1.8E-3</v>
      </c>
      <c r="I658" s="21">
        <v>3.4000000000000002E-2</v>
      </c>
      <c r="J658" s="22">
        <v>0.36</v>
      </c>
      <c r="K658" s="22">
        <v>8.02</v>
      </c>
      <c r="L658" s="22">
        <v>18.23</v>
      </c>
      <c r="M658" s="22">
        <v>0.02</v>
      </c>
      <c r="N658" s="22">
        <v>0.01</v>
      </c>
      <c r="O658" s="21">
        <v>3.0000000000000001E-3</v>
      </c>
      <c r="P658" s="21">
        <v>5.6000000000000001E-2</v>
      </c>
      <c r="Q658" s="23">
        <v>2.0999999999999999E-3</v>
      </c>
      <c r="R658" s="21">
        <v>4.0000000000000001E-3</v>
      </c>
      <c r="S658" s="23">
        <v>1.2999999999999999E-3</v>
      </c>
      <c r="T658" s="21">
        <v>1E-3</v>
      </c>
      <c r="U658" s="22">
        <v>0.28000000000000003</v>
      </c>
      <c r="V658" s="21"/>
      <c r="W658" s="21"/>
      <c r="X658" s="21">
        <v>2E-3</v>
      </c>
    </row>
    <row r="659" spans="1:24" ht="19" x14ac:dyDescent="0.2">
      <c r="A659" s="24" t="s">
        <v>736</v>
      </c>
      <c r="B659" s="25">
        <v>1.4300999999999999</v>
      </c>
      <c r="C659" s="26" t="s">
        <v>95</v>
      </c>
      <c r="D659" s="27">
        <v>33</v>
      </c>
      <c r="E659" s="28">
        <v>24.87</v>
      </c>
      <c r="F659" s="12">
        <v>5.1999999999999998E-2</v>
      </c>
      <c r="G659" s="13">
        <v>0.93</v>
      </c>
      <c r="H659" s="12">
        <v>1.8E-3</v>
      </c>
      <c r="I659" s="12">
        <v>3.4000000000000002E-2</v>
      </c>
      <c r="J659" s="13">
        <v>0.36</v>
      </c>
      <c r="K659" s="13">
        <v>8.02</v>
      </c>
      <c r="L659" s="13">
        <v>18.23</v>
      </c>
      <c r="M659" s="13">
        <v>0.02</v>
      </c>
      <c r="N659" s="13">
        <v>0.01</v>
      </c>
      <c r="O659" s="12">
        <v>3.0000000000000001E-3</v>
      </c>
      <c r="P659" s="12">
        <v>5.6000000000000001E-2</v>
      </c>
      <c r="Q659" s="14">
        <v>2.0999999999999999E-3</v>
      </c>
      <c r="R659" s="12">
        <v>4.0000000000000001E-3</v>
      </c>
      <c r="S659" s="14">
        <v>1.2999999999999999E-3</v>
      </c>
      <c r="T659" s="12">
        <v>1E-3</v>
      </c>
      <c r="U659" s="13">
        <v>0.28000000000000003</v>
      </c>
      <c r="V659" s="12"/>
      <c r="W659" s="12"/>
      <c r="X659" s="12">
        <v>2E-3</v>
      </c>
    </row>
    <row r="660" spans="1:24" ht="19" x14ac:dyDescent="0.2">
      <c r="A660" s="16" t="s">
        <v>737</v>
      </c>
      <c r="B660" s="17">
        <v>1.4300999999999999</v>
      </c>
      <c r="C660" s="18" t="s">
        <v>95</v>
      </c>
      <c r="D660" s="19">
        <v>33</v>
      </c>
      <c r="E660" s="20">
        <v>24.95</v>
      </c>
      <c r="F660" s="21">
        <v>4.4999999999999998E-2</v>
      </c>
      <c r="G660" s="22">
        <v>0.97</v>
      </c>
      <c r="H660" s="21">
        <v>2E-3</v>
      </c>
      <c r="I660" s="21">
        <v>2.9000000000000001E-2</v>
      </c>
      <c r="J660" s="22">
        <v>0.36</v>
      </c>
      <c r="K660" s="22">
        <v>8.02</v>
      </c>
      <c r="L660" s="22">
        <v>18.18</v>
      </c>
      <c r="M660" s="22">
        <v>0.02</v>
      </c>
      <c r="N660" s="22">
        <v>0.01</v>
      </c>
      <c r="O660" s="21">
        <v>3.0000000000000001E-3</v>
      </c>
      <c r="P660" s="21">
        <v>5.3999999999999999E-2</v>
      </c>
      <c r="Q660" s="23">
        <v>2.2000000000000001E-3</v>
      </c>
      <c r="R660" s="21">
        <v>4.0000000000000001E-3</v>
      </c>
      <c r="S660" s="23">
        <v>1.1000000000000001E-3</v>
      </c>
      <c r="T660" s="21">
        <v>1E-3</v>
      </c>
      <c r="U660" s="22">
        <v>0.27500000000000002</v>
      </c>
      <c r="V660" s="21"/>
      <c r="W660" s="21"/>
      <c r="X660" s="21">
        <v>1E-3</v>
      </c>
    </row>
    <row r="661" spans="1:24" ht="19" x14ac:dyDescent="0.2">
      <c r="A661" s="24" t="s">
        <v>738</v>
      </c>
      <c r="B661" s="25">
        <v>1.4300999999999999</v>
      </c>
      <c r="C661" s="26" t="s">
        <v>95</v>
      </c>
      <c r="D661" s="27">
        <v>33</v>
      </c>
      <c r="E661" s="28">
        <v>24.89</v>
      </c>
      <c r="F661" s="12">
        <v>4.4999999999999998E-2</v>
      </c>
      <c r="G661" s="13">
        <v>0.97</v>
      </c>
      <c r="H661" s="12">
        <v>2E-3</v>
      </c>
      <c r="I661" s="12">
        <v>2.9000000000000001E-2</v>
      </c>
      <c r="J661" s="13">
        <v>0.36</v>
      </c>
      <c r="K661" s="13">
        <v>8.02</v>
      </c>
      <c r="L661" s="13">
        <v>18.18</v>
      </c>
      <c r="M661" s="13">
        <v>0.02</v>
      </c>
      <c r="N661" s="13">
        <v>0.01</v>
      </c>
      <c r="O661" s="12">
        <v>3.0000000000000001E-3</v>
      </c>
      <c r="P661" s="12">
        <v>5.3999999999999999E-2</v>
      </c>
      <c r="Q661" s="14">
        <v>2.2000000000000001E-3</v>
      </c>
      <c r="R661" s="12">
        <v>4.0000000000000001E-3</v>
      </c>
      <c r="S661" s="14">
        <v>1.1000000000000001E-3</v>
      </c>
      <c r="T661" s="12">
        <v>1E-3</v>
      </c>
      <c r="U661" s="13">
        <v>0.27500000000000002</v>
      </c>
      <c r="V661" s="12"/>
      <c r="W661" s="12"/>
      <c r="X661" s="12">
        <v>1E-3</v>
      </c>
    </row>
    <row r="662" spans="1:24" ht="19" x14ac:dyDescent="0.2">
      <c r="A662" s="16" t="s">
        <v>739</v>
      </c>
      <c r="B662" s="17">
        <v>1.4300999999999999</v>
      </c>
      <c r="C662" s="18" t="s">
        <v>95</v>
      </c>
      <c r="D662" s="19">
        <v>33</v>
      </c>
      <c r="E662" s="20">
        <v>24.49</v>
      </c>
      <c r="F662" s="21">
        <v>4.4999999999999998E-2</v>
      </c>
      <c r="G662" s="22">
        <v>0.97</v>
      </c>
      <c r="H662" s="21">
        <v>2E-3</v>
      </c>
      <c r="I662" s="21">
        <v>2.9000000000000001E-2</v>
      </c>
      <c r="J662" s="22">
        <v>0.36</v>
      </c>
      <c r="K662" s="22">
        <v>8.02</v>
      </c>
      <c r="L662" s="22">
        <v>18.18</v>
      </c>
      <c r="M662" s="22">
        <v>0.02</v>
      </c>
      <c r="N662" s="22">
        <v>0.01</v>
      </c>
      <c r="O662" s="21">
        <v>3.0000000000000001E-3</v>
      </c>
      <c r="P662" s="21">
        <v>5.3999999999999999E-2</v>
      </c>
      <c r="Q662" s="23">
        <v>2.2000000000000001E-3</v>
      </c>
      <c r="R662" s="21">
        <v>4.0000000000000001E-3</v>
      </c>
      <c r="S662" s="23">
        <v>1.1000000000000001E-3</v>
      </c>
      <c r="T662" s="21">
        <v>1E-3</v>
      </c>
      <c r="U662" s="22">
        <v>0.27500000000000002</v>
      </c>
      <c r="V662" s="21"/>
      <c r="W662" s="21"/>
      <c r="X662" s="21">
        <v>1E-3</v>
      </c>
    </row>
    <row r="663" spans="1:24" ht="19" x14ac:dyDescent="0.2">
      <c r="A663" s="24" t="s">
        <v>740</v>
      </c>
      <c r="B663" s="25">
        <v>1.4300999999999999</v>
      </c>
      <c r="C663" s="26" t="s">
        <v>95</v>
      </c>
      <c r="D663" s="27">
        <v>33</v>
      </c>
      <c r="E663" s="28">
        <v>24.88</v>
      </c>
      <c r="F663" s="12">
        <v>4.4999999999999998E-2</v>
      </c>
      <c r="G663" s="13">
        <v>0.97</v>
      </c>
      <c r="H663" s="12">
        <v>2E-3</v>
      </c>
      <c r="I663" s="12">
        <v>2.9000000000000001E-2</v>
      </c>
      <c r="J663" s="13">
        <v>0.36</v>
      </c>
      <c r="K663" s="13">
        <v>8.02</v>
      </c>
      <c r="L663" s="13">
        <v>18.18</v>
      </c>
      <c r="M663" s="13">
        <v>0.02</v>
      </c>
      <c r="N663" s="13">
        <v>0.01</v>
      </c>
      <c r="O663" s="12">
        <v>3.0000000000000001E-3</v>
      </c>
      <c r="P663" s="12">
        <v>5.3999999999999999E-2</v>
      </c>
      <c r="Q663" s="14">
        <v>2.2000000000000001E-3</v>
      </c>
      <c r="R663" s="12">
        <v>4.0000000000000001E-3</v>
      </c>
      <c r="S663" s="14">
        <v>1.1000000000000001E-3</v>
      </c>
      <c r="T663" s="12">
        <v>1E-3</v>
      </c>
      <c r="U663" s="13">
        <v>0.27500000000000002</v>
      </c>
      <c r="V663" s="12"/>
      <c r="W663" s="12"/>
      <c r="X663" s="12">
        <v>1E-3</v>
      </c>
    </row>
    <row r="664" spans="1:24" ht="19" x14ac:dyDescent="0.2">
      <c r="A664" s="16" t="s">
        <v>741</v>
      </c>
      <c r="B664" s="17">
        <v>1.4300999999999999</v>
      </c>
      <c r="C664" s="18" t="s">
        <v>95</v>
      </c>
      <c r="D664" s="19">
        <v>33</v>
      </c>
      <c r="E664" s="20">
        <v>24.87</v>
      </c>
      <c r="F664" s="21">
        <v>4.4999999999999998E-2</v>
      </c>
      <c r="G664" s="22">
        <v>0.97</v>
      </c>
      <c r="H664" s="21">
        <v>2E-3</v>
      </c>
      <c r="I664" s="21">
        <v>2.9000000000000001E-2</v>
      </c>
      <c r="J664" s="22">
        <v>0.36</v>
      </c>
      <c r="K664" s="22">
        <v>8.02</v>
      </c>
      <c r="L664" s="22">
        <v>18.18</v>
      </c>
      <c r="M664" s="22">
        <v>0.02</v>
      </c>
      <c r="N664" s="22">
        <v>0.01</v>
      </c>
      <c r="O664" s="21">
        <v>3.0000000000000001E-3</v>
      </c>
      <c r="P664" s="21">
        <v>5.3999999999999999E-2</v>
      </c>
      <c r="Q664" s="23">
        <v>2.2000000000000001E-3</v>
      </c>
      <c r="R664" s="21">
        <v>4.0000000000000001E-3</v>
      </c>
      <c r="S664" s="23">
        <v>1.1000000000000001E-3</v>
      </c>
      <c r="T664" s="21">
        <v>1E-3</v>
      </c>
      <c r="U664" s="22">
        <v>0.27500000000000002</v>
      </c>
      <c r="V664" s="21"/>
      <c r="W664" s="21"/>
      <c r="X664" s="21">
        <v>1E-3</v>
      </c>
    </row>
    <row r="665" spans="1:24" ht="19" x14ac:dyDescent="0.2">
      <c r="A665" s="24" t="s">
        <v>742</v>
      </c>
      <c r="B665" s="25">
        <v>1.4300999999999999</v>
      </c>
      <c r="C665" s="26" t="s">
        <v>95</v>
      </c>
      <c r="D665" s="27">
        <v>33</v>
      </c>
      <c r="E665" s="28">
        <v>24.91</v>
      </c>
      <c r="F665" s="12">
        <v>4.8000000000000001E-2</v>
      </c>
      <c r="G665" s="13">
        <v>0.94</v>
      </c>
      <c r="H665" s="12">
        <v>1.6999999999999999E-3</v>
      </c>
      <c r="I665" s="12">
        <v>3.1E-2</v>
      </c>
      <c r="J665" s="13">
        <v>0.33</v>
      </c>
      <c r="K665" s="13">
        <v>8.02</v>
      </c>
      <c r="L665" s="13">
        <v>18.190000000000001</v>
      </c>
      <c r="M665" s="13">
        <v>0.02</v>
      </c>
      <c r="N665" s="13">
        <v>0.01</v>
      </c>
      <c r="O665" s="12">
        <v>3.0000000000000001E-3</v>
      </c>
      <c r="P665" s="12">
        <v>0.05</v>
      </c>
      <c r="Q665" s="14">
        <v>1.9E-3</v>
      </c>
      <c r="R665" s="12">
        <v>4.0000000000000001E-3</v>
      </c>
      <c r="S665" s="14">
        <v>1.2999999999999999E-3</v>
      </c>
      <c r="T665" s="12">
        <v>1E-3</v>
      </c>
      <c r="U665" s="13">
        <v>0.28599999999999998</v>
      </c>
      <c r="V665" s="12"/>
      <c r="W665" s="12"/>
      <c r="X665" s="12">
        <v>1E-3</v>
      </c>
    </row>
    <row r="666" spans="1:24" ht="19" x14ac:dyDescent="0.2">
      <c r="A666" s="16" t="s">
        <v>743</v>
      </c>
      <c r="B666" s="17">
        <v>1.4300999999999999</v>
      </c>
      <c r="C666" s="18" t="s">
        <v>95</v>
      </c>
      <c r="D666" s="19">
        <v>33</v>
      </c>
      <c r="E666" s="20">
        <v>24.85</v>
      </c>
      <c r="F666" s="21">
        <v>4.8000000000000001E-2</v>
      </c>
      <c r="G666" s="22">
        <v>0.94</v>
      </c>
      <c r="H666" s="21">
        <v>1.6999999999999999E-3</v>
      </c>
      <c r="I666" s="21">
        <v>3.1E-2</v>
      </c>
      <c r="J666" s="22">
        <v>0.33</v>
      </c>
      <c r="K666" s="22">
        <v>8.02</v>
      </c>
      <c r="L666" s="22">
        <v>18.190000000000001</v>
      </c>
      <c r="M666" s="22">
        <v>0.02</v>
      </c>
      <c r="N666" s="22">
        <v>0.01</v>
      </c>
      <c r="O666" s="21">
        <v>3.0000000000000001E-3</v>
      </c>
      <c r="P666" s="21">
        <v>0.05</v>
      </c>
      <c r="Q666" s="23">
        <v>1.9E-3</v>
      </c>
      <c r="R666" s="21">
        <v>4.0000000000000001E-3</v>
      </c>
      <c r="S666" s="23">
        <v>1.2999999999999999E-3</v>
      </c>
      <c r="T666" s="21">
        <v>1E-3</v>
      </c>
      <c r="U666" s="22">
        <v>0.28599999999999998</v>
      </c>
      <c r="V666" s="21"/>
      <c r="W666" s="21"/>
      <c r="X666" s="21">
        <v>1E-3</v>
      </c>
    </row>
    <row r="667" spans="1:24" ht="19" x14ac:dyDescent="0.2">
      <c r="A667" s="24" t="s">
        <v>744</v>
      </c>
      <c r="B667" s="25">
        <v>1.4300999999999999</v>
      </c>
      <c r="C667" s="26" t="s">
        <v>95</v>
      </c>
      <c r="D667" s="27">
        <v>33</v>
      </c>
      <c r="E667" s="28">
        <v>24.9</v>
      </c>
      <c r="F667" s="12">
        <v>4.8000000000000001E-2</v>
      </c>
      <c r="G667" s="13">
        <v>0.94</v>
      </c>
      <c r="H667" s="12">
        <v>1.6999999999999999E-3</v>
      </c>
      <c r="I667" s="12">
        <v>3.1E-2</v>
      </c>
      <c r="J667" s="13">
        <v>0.33</v>
      </c>
      <c r="K667" s="13">
        <v>8.02</v>
      </c>
      <c r="L667" s="13">
        <v>18.190000000000001</v>
      </c>
      <c r="M667" s="13">
        <v>0.02</v>
      </c>
      <c r="N667" s="13">
        <v>0.01</v>
      </c>
      <c r="O667" s="12">
        <v>3.0000000000000001E-3</v>
      </c>
      <c r="P667" s="12">
        <v>0.05</v>
      </c>
      <c r="Q667" s="14">
        <v>1.9E-3</v>
      </c>
      <c r="R667" s="12">
        <v>4.0000000000000001E-3</v>
      </c>
      <c r="S667" s="14">
        <v>1.2999999999999999E-3</v>
      </c>
      <c r="T667" s="12">
        <v>1E-3</v>
      </c>
      <c r="U667" s="13">
        <v>0.28599999999999998</v>
      </c>
      <c r="V667" s="12"/>
      <c r="W667" s="12"/>
      <c r="X667" s="12">
        <v>1E-3</v>
      </c>
    </row>
    <row r="668" spans="1:24" ht="19" x14ac:dyDescent="0.2">
      <c r="A668" s="16" t="s">
        <v>745</v>
      </c>
      <c r="B668" s="17">
        <v>1.4300999999999999</v>
      </c>
      <c r="C668" s="18" t="s">
        <v>95</v>
      </c>
      <c r="D668" s="19">
        <v>33</v>
      </c>
      <c r="E668" s="20">
        <v>24.88</v>
      </c>
      <c r="F668" s="21">
        <v>4.8000000000000001E-2</v>
      </c>
      <c r="G668" s="22">
        <v>0.94</v>
      </c>
      <c r="H668" s="21">
        <v>1.6999999999999999E-3</v>
      </c>
      <c r="I668" s="21">
        <v>3.1E-2</v>
      </c>
      <c r="J668" s="22">
        <v>0.33</v>
      </c>
      <c r="K668" s="22">
        <v>8.02</v>
      </c>
      <c r="L668" s="22">
        <v>18.190000000000001</v>
      </c>
      <c r="M668" s="22">
        <v>0.02</v>
      </c>
      <c r="N668" s="22">
        <v>0.01</v>
      </c>
      <c r="O668" s="21">
        <v>3.0000000000000001E-3</v>
      </c>
      <c r="P668" s="21">
        <v>0.05</v>
      </c>
      <c r="Q668" s="23">
        <v>1.9E-3</v>
      </c>
      <c r="R668" s="21">
        <v>4.0000000000000001E-3</v>
      </c>
      <c r="S668" s="23">
        <v>1.2999999999999999E-3</v>
      </c>
      <c r="T668" s="21">
        <v>1E-3</v>
      </c>
      <c r="U668" s="22">
        <v>0.28599999999999998</v>
      </c>
      <c r="V668" s="21"/>
      <c r="W668" s="21"/>
      <c r="X668" s="21">
        <v>1E-3</v>
      </c>
    </row>
    <row r="669" spans="1:24" ht="19" x14ac:dyDescent="0.2">
      <c r="A669" s="24" t="s">
        <v>746</v>
      </c>
      <c r="B669" s="25">
        <v>1.4300999999999999</v>
      </c>
      <c r="C669" s="26" t="s">
        <v>95</v>
      </c>
      <c r="D669" s="27">
        <v>33</v>
      </c>
      <c r="E669" s="28">
        <v>24.85</v>
      </c>
      <c r="F669" s="12">
        <v>4.8000000000000001E-2</v>
      </c>
      <c r="G669" s="13">
        <v>0.94</v>
      </c>
      <c r="H669" s="12">
        <v>1.6999999999999999E-3</v>
      </c>
      <c r="I669" s="12">
        <v>3.1E-2</v>
      </c>
      <c r="J669" s="13">
        <v>0.33</v>
      </c>
      <c r="K669" s="13">
        <v>8.02</v>
      </c>
      <c r="L669" s="13">
        <v>18.190000000000001</v>
      </c>
      <c r="M669" s="13">
        <v>0.02</v>
      </c>
      <c r="N669" s="13">
        <v>0.01</v>
      </c>
      <c r="O669" s="12">
        <v>3.0000000000000001E-3</v>
      </c>
      <c r="P669" s="12">
        <v>0.05</v>
      </c>
      <c r="Q669" s="14">
        <v>1.9E-3</v>
      </c>
      <c r="R669" s="12">
        <v>4.0000000000000001E-3</v>
      </c>
      <c r="S669" s="14">
        <v>1.2999999999999999E-3</v>
      </c>
      <c r="T669" s="12">
        <v>1E-3</v>
      </c>
      <c r="U669" s="13">
        <v>0.28599999999999998</v>
      </c>
      <c r="V669" s="12"/>
      <c r="W669" s="12"/>
      <c r="X669" s="12">
        <v>1E-3</v>
      </c>
    </row>
    <row r="670" spans="1:24" ht="19" x14ac:dyDescent="0.2">
      <c r="A670" s="16" t="s">
        <v>747</v>
      </c>
      <c r="B670" s="17">
        <v>1.4300999999999999</v>
      </c>
      <c r="C670" s="18" t="s">
        <v>95</v>
      </c>
      <c r="D670" s="19">
        <v>33</v>
      </c>
      <c r="E670" s="20">
        <v>24.88</v>
      </c>
      <c r="F670" s="21">
        <v>4.8000000000000001E-2</v>
      </c>
      <c r="G670" s="22">
        <v>0.94</v>
      </c>
      <c r="H670" s="21">
        <v>1.6999999999999999E-3</v>
      </c>
      <c r="I670" s="21">
        <v>3.1E-2</v>
      </c>
      <c r="J670" s="22">
        <v>0.33</v>
      </c>
      <c r="K670" s="22">
        <v>8.02</v>
      </c>
      <c r="L670" s="22">
        <v>18.190000000000001</v>
      </c>
      <c r="M670" s="22">
        <v>0.02</v>
      </c>
      <c r="N670" s="22">
        <v>0.01</v>
      </c>
      <c r="O670" s="21">
        <v>3.0000000000000001E-3</v>
      </c>
      <c r="P670" s="21">
        <v>0.05</v>
      </c>
      <c r="Q670" s="23">
        <v>1.9E-3</v>
      </c>
      <c r="R670" s="21">
        <v>4.0000000000000001E-3</v>
      </c>
      <c r="S670" s="23">
        <v>1.2999999999999999E-3</v>
      </c>
      <c r="T670" s="21">
        <v>1E-3</v>
      </c>
      <c r="U670" s="22">
        <v>0.28599999999999998</v>
      </c>
      <c r="V670" s="21"/>
      <c r="W670" s="21"/>
      <c r="X670" s="21">
        <v>1E-3</v>
      </c>
    </row>
    <row r="671" spans="1:24" ht="19" x14ac:dyDescent="0.2">
      <c r="A671" s="24" t="s">
        <v>748</v>
      </c>
      <c r="B671" s="25">
        <v>1.4300999999999999</v>
      </c>
      <c r="C671" s="26" t="s">
        <v>95</v>
      </c>
      <c r="D671" s="27">
        <v>33</v>
      </c>
      <c r="E671" s="28">
        <v>24.89</v>
      </c>
      <c r="F671" s="12">
        <v>4.5999999999999999E-2</v>
      </c>
      <c r="G671" s="13">
        <v>0.95</v>
      </c>
      <c r="H671" s="12">
        <v>3.3999999999999998E-3</v>
      </c>
      <c r="I671" s="12">
        <v>3.1E-2</v>
      </c>
      <c r="J671" s="13">
        <v>0.35</v>
      </c>
      <c r="K671" s="13">
        <v>8.02</v>
      </c>
      <c r="L671" s="13">
        <v>18.2</v>
      </c>
      <c r="M671" s="13">
        <v>0.02</v>
      </c>
      <c r="N671" s="13">
        <v>0.01</v>
      </c>
      <c r="O671" s="12">
        <v>3.0000000000000001E-3</v>
      </c>
      <c r="P671" s="12">
        <v>0.05</v>
      </c>
      <c r="Q671" s="14">
        <v>2E-3</v>
      </c>
      <c r="R671" s="12">
        <v>4.0000000000000001E-3</v>
      </c>
      <c r="S671" s="14">
        <v>1.1999999999999999E-3</v>
      </c>
      <c r="T671" s="12">
        <v>1E-3</v>
      </c>
      <c r="U671" s="13">
        <v>0.27900000000000003</v>
      </c>
      <c r="V671" s="12"/>
      <c r="W671" s="12"/>
      <c r="X671" s="12">
        <v>1E-3</v>
      </c>
    </row>
    <row r="672" spans="1:24" ht="19" x14ac:dyDescent="0.2">
      <c r="A672" s="16" t="s">
        <v>749</v>
      </c>
      <c r="B672" s="17">
        <v>1.4300999999999999</v>
      </c>
      <c r="C672" s="18" t="s">
        <v>95</v>
      </c>
      <c r="D672" s="19">
        <v>33</v>
      </c>
      <c r="E672" s="20">
        <v>24.85</v>
      </c>
      <c r="F672" s="21">
        <v>4.5999999999999999E-2</v>
      </c>
      <c r="G672" s="22">
        <v>0.95</v>
      </c>
      <c r="H672" s="21">
        <v>3.3999999999999998E-3</v>
      </c>
      <c r="I672" s="21">
        <v>3.1E-2</v>
      </c>
      <c r="J672" s="22">
        <v>0.35</v>
      </c>
      <c r="K672" s="22">
        <v>8.02</v>
      </c>
      <c r="L672" s="22">
        <v>18.2</v>
      </c>
      <c r="M672" s="22">
        <v>0.02</v>
      </c>
      <c r="N672" s="22">
        <v>0.01</v>
      </c>
      <c r="O672" s="21">
        <v>3.0000000000000001E-3</v>
      </c>
      <c r="P672" s="21">
        <v>0.05</v>
      </c>
      <c r="Q672" s="23">
        <v>2E-3</v>
      </c>
      <c r="R672" s="21">
        <v>4.0000000000000001E-3</v>
      </c>
      <c r="S672" s="23">
        <v>1.1999999999999999E-3</v>
      </c>
      <c r="T672" s="21">
        <v>1E-3</v>
      </c>
      <c r="U672" s="22">
        <v>0.27900000000000003</v>
      </c>
      <c r="V672" s="21"/>
      <c r="W672" s="21"/>
      <c r="X672" s="21">
        <v>1E-3</v>
      </c>
    </row>
    <row r="673" spans="1:24" ht="19" x14ac:dyDescent="0.2">
      <c r="A673" s="24" t="s">
        <v>750</v>
      </c>
      <c r="B673" s="25">
        <v>1.4300999999999999</v>
      </c>
      <c r="C673" s="26" t="s">
        <v>95</v>
      </c>
      <c r="D673" s="27">
        <v>33</v>
      </c>
      <c r="E673" s="28">
        <v>24.85</v>
      </c>
      <c r="F673" s="12">
        <v>4.5999999999999999E-2</v>
      </c>
      <c r="G673" s="13">
        <v>0.95</v>
      </c>
      <c r="H673" s="12">
        <v>3.3999999999999998E-3</v>
      </c>
      <c r="I673" s="12">
        <v>3.1E-2</v>
      </c>
      <c r="J673" s="13">
        <v>0.35</v>
      </c>
      <c r="K673" s="13">
        <v>8.02</v>
      </c>
      <c r="L673" s="13">
        <v>18.2</v>
      </c>
      <c r="M673" s="13">
        <v>0.02</v>
      </c>
      <c r="N673" s="13">
        <v>0.01</v>
      </c>
      <c r="O673" s="12">
        <v>3.0000000000000001E-3</v>
      </c>
      <c r="P673" s="12">
        <v>0.05</v>
      </c>
      <c r="Q673" s="14">
        <v>2E-3</v>
      </c>
      <c r="R673" s="12">
        <v>4.0000000000000001E-3</v>
      </c>
      <c r="S673" s="14">
        <v>1.1999999999999999E-3</v>
      </c>
      <c r="T673" s="12">
        <v>1E-3</v>
      </c>
      <c r="U673" s="13">
        <v>0.27900000000000003</v>
      </c>
      <c r="V673" s="12"/>
      <c r="W673" s="12"/>
      <c r="X673" s="12">
        <v>1E-3</v>
      </c>
    </row>
    <row r="674" spans="1:24" ht="19" x14ac:dyDescent="0.2">
      <c r="A674" s="16" t="s">
        <v>751</v>
      </c>
      <c r="B674" s="17">
        <v>1.4300999999999999</v>
      </c>
      <c r="C674" s="18" t="s">
        <v>95</v>
      </c>
      <c r="D674" s="19">
        <v>33</v>
      </c>
      <c r="E674" s="20">
        <v>24.88</v>
      </c>
      <c r="F674" s="21">
        <v>4.5999999999999999E-2</v>
      </c>
      <c r="G674" s="22">
        <v>0.95</v>
      </c>
      <c r="H674" s="21">
        <v>3.3999999999999998E-3</v>
      </c>
      <c r="I674" s="21">
        <v>3.1E-2</v>
      </c>
      <c r="J674" s="22">
        <v>0.35</v>
      </c>
      <c r="K674" s="22">
        <v>8.02</v>
      </c>
      <c r="L674" s="22">
        <v>18.2</v>
      </c>
      <c r="M674" s="22">
        <v>0.02</v>
      </c>
      <c r="N674" s="22">
        <v>0.01</v>
      </c>
      <c r="O674" s="21">
        <v>3.0000000000000001E-3</v>
      </c>
      <c r="P674" s="21">
        <v>0.05</v>
      </c>
      <c r="Q674" s="23">
        <v>2E-3</v>
      </c>
      <c r="R674" s="21">
        <v>4.0000000000000001E-3</v>
      </c>
      <c r="S674" s="23">
        <v>1.1999999999999999E-3</v>
      </c>
      <c r="T674" s="21">
        <v>1E-3</v>
      </c>
      <c r="U674" s="22">
        <v>0.27900000000000003</v>
      </c>
      <c r="V674" s="21"/>
      <c r="W674" s="21"/>
      <c r="X674" s="21">
        <v>1E-3</v>
      </c>
    </row>
    <row r="675" spans="1:24" ht="19" x14ac:dyDescent="0.2">
      <c r="A675" s="24" t="s">
        <v>752</v>
      </c>
      <c r="B675" s="25">
        <v>1.4300999999999999</v>
      </c>
      <c r="C675" s="26" t="s">
        <v>95</v>
      </c>
      <c r="D675" s="27">
        <v>33</v>
      </c>
      <c r="E675" s="28">
        <v>24.86</v>
      </c>
      <c r="F675" s="12">
        <v>4.5999999999999999E-2</v>
      </c>
      <c r="G675" s="13">
        <v>0.95</v>
      </c>
      <c r="H675" s="12">
        <v>3.3999999999999998E-3</v>
      </c>
      <c r="I675" s="12">
        <v>3.1E-2</v>
      </c>
      <c r="J675" s="13">
        <v>0.35</v>
      </c>
      <c r="K675" s="13">
        <v>8.02</v>
      </c>
      <c r="L675" s="13">
        <v>18.2</v>
      </c>
      <c r="M675" s="13">
        <v>0.02</v>
      </c>
      <c r="N675" s="13">
        <v>0.01</v>
      </c>
      <c r="O675" s="12">
        <v>3.0000000000000001E-3</v>
      </c>
      <c r="P675" s="12">
        <v>0.05</v>
      </c>
      <c r="Q675" s="14">
        <v>2E-3</v>
      </c>
      <c r="R675" s="12">
        <v>4.0000000000000001E-3</v>
      </c>
      <c r="S675" s="14">
        <v>1.1999999999999999E-3</v>
      </c>
      <c r="T675" s="12">
        <v>1E-3</v>
      </c>
      <c r="U675" s="13">
        <v>0.27900000000000003</v>
      </c>
      <c r="V675" s="12"/>
      <c r="W675" s="12"/>
      <c r="X675" s="12">
        <v>1E-3</v>
      </c>
    </row>
    <row r="676" spans="1:24" ht="19" x14ac:dyDescent="0.2">
      <c r="A676" s="16" t="s">
        <v>753</v>
      </c>
      <c r="B676" s="17">
        <v>1.4300999999999999</v>
      </c>
      <c r="C676" s="18" t="s">
        <v>95</v>
      </c>
      <c r="D676" s="19">
        <v>33</v>
      </c>
      <c r="E676" s="20">
        <v>24.87</v>
      </c>
      <c r="F676" s="21">
        <v>4.4999999999999998E-2</v>
      </c>
      <c r="G676" s="22">
        <v>0.97</v>
      </c>
      <c r="H676" s="21">
        <v>2E-3</v>
      </c>
      <c r="I676" s="21">
        <v>3.4000000000000002E-2</v>
      </c>
      <c r="J676" s="22">
        <v>0.37</v>
      </c>
      <c r="K676" s="22">
        <v>8.02</v>
      </c>
      <c r="L676" s="22">
        <v>18.079999999999998</v>
      </c>
      <c r="M676" s="22">
        <v>0.02</v>
      </c>
      <c r="N676" s="22">
        <v>0.01</v>
      </c>
      <c r="O676" s="21">
        <v>3.0000000000000001E-3</v>
      </c>
      <c r="P676" s="21">
        <v>5.1999999999999998E-2</v>
      </c>
      <c r="Q676" s="23">
        <v>2E-3</v>
      </c>
      <c r="R676" s="21">
        <v>4.0000000000000001E-3</v>
      </c>
      <c r="S676" s="23">
        <v>1.4E-3</v>
      </c>
      <c r="T676" s="21">
        <v>1E-3</v>
      </c>
      <c r="U676" s="22">
        <v>0.27600000000000002</v>
      </c>
      <c r="V676" s="21"/>
      <c r="W676" s="21"/>
      <c r="X676" s="21">
        <v>1E-3</v>
      </c>
    </row>
    <row r="677" spans="1:24" ht="19" x14ac:dyDescent="0.2">
      <c r="A677" s="24" t="s">
        <v>754</v>
      </c>
      <c r="B677" s="25">
        <v>1.4300999999999999</v>
      </c>
      <c r="C677" s="26" t="s">
        <v>95</v>
      </c>
      <c r="D677" s="27">
        <v>33</v>
      </c>
      <c r="E677" s="28">
        <v>24.87</v>
      </c>
      <c r="F677" s="12">
        <v>4.4999999999999998E-2</v>
      </c>
      <c r="G677" s="13">
        <v>0.97</v>
      </c>
      <c r="H677" s="12">
        <v>2E-3</v>
      </c>
      <c r="I677" s="12">
        <v>3.4000000000000002E-2</v>
      </c>
      <c r="J677" s="13">
        <v>0.37</v>
      </c>
      <c r="K677" s="13">
        <v>8.02</v>
      </c>
      <c r="L677" s="13">
        <v>18.079999999999998</v>
      </c>
      <c r="M677" s="13">
        <v>0.02</v>
      </c>
      <c r="N677" s="13">
        <v>0.01</v>
      </c>
      <c r="O677" s="12">
        <v>3.0000000000000001E-3</v>
      </c>
      <c r="P677" s="12">
        <v>5.1999999999999998E-2</v>
      </c>
      <c r="Q677" s="14">
        <v>2E-3</v>
      </c>
      <c r="R677" s="12">
        <v>4.0000000000000001E-3</v>
      </c>
      <c r="S677" s="14">
        <v>1.4E-3</v>
      </c>
      <c r="T677" s="12">
        <v>1E-3</v>
      </c>
      <c r="U677" s="13">
        <v>0.27600000000000002</v>
      </c>
      <c r="V677" s="12"/>
      <c r="W677" s="12"/>
      <c r="X677" s="12">
        <v>1E-3</v>
      </c>
    </row>
    <row r="678" spans="1:24" ht="19" x14ac:dyDescent="0.2">
      <c r="A678" s="16" t="s">
        <v>755</v>
      </c>
      <c r="B678" s="17">
        <v>1.4300999999999999</v>
      </c>
      <c r="C678" s="18" t="s">
        <v>95</v>
      </c>
      <c r="D678" s="19">
        <v>33</v>
      </c>
      <c r="E678" s="20">
        <v>24.85</v>
      </c>
      <c r="F678" s="21">
        <v>4.4999999999999998E-2</v>
      </c>
      <c r="G678" s="22">
        <v>0.97</v>
      </c>
      <c r="H678" s="21">
        <v>2E-3</v>
      </c>
      <c r="I678" s="21">
        <v>3.4000000000000002E-2</v>
      </c>
      <c r="J678" s="22">
        <v>0.37</v>
      </c>
      <c r="K678" s="22">
        <v>8.02</v>
      </c>
      <c r="L678" s="22">
        <v>18.079999999999998</v>
      </c>
      <c r="M678" s="22">
        <v>0.02</v>
      </c>
      <c r="N678" s="22">
        <v>0.01</v>
      </c>
      <c r="O678" s="21">
        <v>3.0000000000000001E-3</v>
      </c>
      <c r="P678" s="21">
        <v>5.1999999999999998E-2</v>
      </c>
      <c r="Q678" s="23">
        <v>2E-3</v>
      </c>
      <c r="R678" s="21">
        <v>4.0000000000000001E-3</v>
      </c>
      <c r="S678" s="23">
        <v>1.4E-3</v>
      </c>
      <c r="T678" s="21">
        <v>1E-3</v>
      </c>
      <c r="U678" s="22">
        <v>0.27600000000000002</v>
      </c>
      <c r="V678" s="21"/>
      <c r="W678" s="21"/>
      <c r="X678" s="21">
        <v>1E-3</v>
      </c>
    </row>
    <row r="679" spans="1:24" ht="19" x14ac:dyDescent="0.2">
      <c r="A679" s="24" t="s">
        <v>756</v>
      </c>
      <c r="B679" s="25">
        <v>1.4300999999999999</v>
      </c>
      <c r="C679" s="26" t="s">
        <v>95</v>
      </c>
      <c r="D679" s="27">
        <v>33</v>
      </c>
      <c r="E679" s="28">
        <v>24.93</v>
      </c>
      <c r="F679" s="12">
        <v>4.4999999999999998E-2</v>
      </c>
      <c r="G679" s="13">
        <v>0.97</v>
      </c>
      <c r="H679" s="12">
        <v>2E-3</v>
      </c>
      <c r="I679" s="12">
        <v>3.4000000000000002E-2</v>
      </c>
      <c r="J679" s="13">
        <v>0.37</v>
      </c>
      <c r="K679" s="13">
        <v>8.02</v>
      </c>
      <c r="L679" s="13">
        <v>18.079999999999998</v>
      </c>
      <c r="M679" s="13">
        <v>0.02</v>
      </c>
      <c r="N679" s="13">
        <v>0.01</v>
      </c>
      <c r="O679" s="12">
        <v>3.0000000000000001E-3</v>
      </c>
      <c r="P679" s="12">
        <v>5.1999999999999998E-2</v>
      </c>
      <c r="Q679" s="14">
        <v>2E-3</v>
      </c>
      <c r="R679" s="12">
        <v>4.0000000000000001E-3</v>
      </c>
      <c r="S679" s="14">
        <v>1.4E-3</v>
      </c>
      <c r="T679" s="12">
        <v>1E-3</v>
      </c>
      <c r="U679" s="13">
        <v>0.27600000000000002</v>
      </c>
      <c r="V679" s="12"/>
      <c r="W679" s="12"/>
      <c r="X679" s="12">
        <v>1E-3</v>
      </c>
    </row>
    <row r="680" spans="1:24" ht="19" x14ac:dyDescent="0.2">
      <c r="A680" s="16" t="s">
        <v>757</v>
      </c>
      <c r="B680" s="17">
        <v>1.4300999999999999</v>
      </c>
      <c r="C680" s="18" t="s">
        <v>95</v>
      </c>
      <c r="D680" s="19">
        <v>33</v>
      </c>
      <c r="E680" s="20">
        <v>24.93</v>
      </c>
      <c r="F680" s="21">
        <v>4.4999999999999998E-2</v>
      </c>
      <c r="G680" s="22">
        <v>0.97</v>
      </c>
      <c r="H680" s="21">
        <v>2E-3</v>
      </c>
      <c r="I680" s="21">
        <v>3.4000000000000002E-2</v>
      </c>
      <c r="J680" s="22">
        <v>0.37</v>
      </c>
      <c r="K680" s="22">
        <v>8.02</v>
      </c>
      <c r="L680" s="22">
        <v>18.079999999999998</v>
      </c>
      <c r="M680" s="22">
        <v>0.02</v>
      </c>
      <c r="N680" s="22">
        <v>0.01</v>
      </c>
      <c r="O680" s="21">
        <v>3.0000000000000001E-3</v>
      </c>
      <c r="P680" s="21">
        <v>5.1999999999999998E-2</v>
      </c>
      <c r="Q680" s="23">
        <v>2E-3</v>
      </c>
      <c r="R680" s="21">
        <v>4.0000000000000001E-3</v>
      </c>
      <c r="S680" s="23">
        <v>1.4E-3</v>
      </c>
      <c r="T680" s="21">
        <v>1E-3</v>
      </c>
      <c r="U680" s="22">
        <v>0.27600000000000002</v>
      </c>
      <c r="V680" s="21"/>
      <c r="W680" s="21"/>
      <c r="X680" s="21">
        <v>1E-3</v>
      </c>
    </row>
    <row r="681" spans="1:24" ht="19" x14ac:dyDescent="0.2">
      <c r="A681" s="24" t="s">
        <v>758</v>
      </c>
      <c r="B681" s="25">
        <v>1.4300999999999999</v>
      </c>
      <c r="C681" s="26" t="s">
        <v>95</v>
      </c>
      <c r="D681" s="27">
        <v>33</v>
      </c>
      <c r="E681" s="28">
        <v>24.9</v>
      </c>
      <c r="F681" s="12">
        <v>4.4999999999999998E-2</v>
      </c>
      <c r="G681" s="13">
        <v>0.97</v>
      </c>
      <c r="H681" s="12">
        <v>2E-3</v>
      </c>
      <c r="I681" s="12">
        <v>3.4000000000000002E-2</v>
      </c>
      <c r="J681" s="13">
        <v>0.37</v>
      </c>
      <c r="K681" s="13">
        <v>8.02</v>
      </c>
      <c r="L681" s="13">
        <v>18.079999999999998</v>
      </c>
      <c r="M681" s="13">
        <v>0.02</v>
      </c>
      <c r="N681" s="13">
        <v>0.01</v>
      </c>
      <c r="O681" s="12">
        <v>3.0000000000000001E-3</v>
      </c>
      <c r="P681" s="12">
        <v>5.1999999999999998E-2</v>
      </c>
      <c r="Q681" s="14">
        <v>2E-3</v>
      </c>
      <c r="R681" s="12">
        <v>4.0000000000000001E-3</v>
      </c>
      <c r="S681" s="14">
        <v>1.4E-3</v>
      </c>
      <c r="T681" s="12">
        <v>1E-3</v>
      </c>
      <c r="U681" s="13">
        <v>0.27600000000000002</v>
      </c>
      <c r="V681" s="12"/>
      <c r="W681" s="12"/>
      <c r="X681" s="12">
        <v>1E-3</v>
      </c>
    </row>
    <row r="682" spans="1:24" ht="19" x14ac:dyDescent="0.2">
      <c r="A682" s="16" t="s">
        <v>759</v>
      </c>
      <c r="B682" s="17">
        <v>1.4300999999999999</v>
      </c>
      <c r="C682" s="18" t="s">
        <v>95</v>
      </c>
      <c r="D682" s="19">
        <v>33</v>
      </c>
      <c r="E682" s="20">
        <v>24.89</v>
      </c>
      <c r="F682" s="21">
        <v>0.04</v>
      </c>
      <c r="G682" s="22">
        <v>1</v>
      </c>
      <c r="H682" s="21">
        <v>2.3999999999999998E-3</v>
      </c>
      <c r="I682" s="21">
        <v>2.9000000000000001E-2</v>
      </c>
      <c r="J682" s="22">
        <v>0.38</v>
      </c>
      <c r="K682" s="22">
        <v>8.0299999999999994</v>
      </c>
      <c r="L682" s="22">
        <v>18.100000000000001</v>
      </c>
      <c r="M682" s="22">
        <v>0.02</v>
      </c>
      <c r="N682" s="22">
        <v>0.01</v>
      </c>
      <c r="O682" s="21">
        <v>4.0000000000000001E-3</v>
      </c>
      <c r="P682" s="21">
        <v>5.5E-2</v>
      </c>
      <c r="Q682" s="23">
        <v>1.6999999999999999E-3</v>
      </c>
      <c r="R682" s="21">
        <v>4.0000000000000001E-3</v>
      </c>
      <c r="S682" s="23">
        <v>1.1999999999999999E-3</v>
      </c>
      <c r="T682" s="21">
        <v>1.4E-3</v>
      </c>
      <c r="U682" s="22">
        <v>0.26600000000000001</v>
      </c>
      <c r="V682" s="21"/>
      <c r="W682" s="21"/>
      <c r="X682" s="21">
        <v>1E-3</v>
      </c>
    </row>
    <row r="683" spans="1:24" ht="19" x14ac:dyDescent="0.2">
      <c r="A683" s="24" t="s">
        <v>760</v>
      </c>
      <c r="B683" s="25">
        <v>1.4300999999999999</v>
      </c>
      <c r="C683" s="26" t="s">
        <v>95</v>
      </c>
      <c r="D683" s="27">
        <v>33</v>
      </c>
      <c r="E683" s="28">
        <v>24.93</v>
      </c>
      <c r="F683" s="12">
        <v>0.04</v>
      </c>
      <c r="G683" s="13">
        <v>1</v>
      </c>
      <c r="H683" s="12">
        <v>2.3999999999999998E-3</v>
      </c>
      <c r="I683" s="12">
        <v>2.9000000000000001E-2</v>
      </c>
      <c r="J683" s="13">
        <v>0.38</v>
      </c>
      <c r="K683" s="13">
        <v>8.0299999999999994</v>
      </c>
      <c r="L683" s="13">
        <v>18.100000000000001</v>
      </c>
      <c r="M683" s="13">
        <v>0.02</v>
      </c>
      <c r="N683" s="13">
        <v>0.01</v>
      </c>
      <c r="O683" s="12">
        <v>4.0000000000000001E-3</v>
      </c>
      <c r="P683" s="12">
        <v>5.5E-2</v>
      </c>
      <c r="Q683" s="14">
        <v>1.6999999999999999E-3</v>
      </c>
      <c r="R683" s="12">
        <v>4.0000000000000001E-3</v>
      </c>
      <c r="S683" s="14">
        <v>1.1999999999999999E-3</v>
      </c>
      <c r="T683" s="12">
        <v>1.4E-3</v>
      </c>
      <c r="U683" s="13">
        <v>0.26600000000000001</v>
      </c>
      <c r="V683" s="12"/>
      <c r="W683" s="12"/>
      <c r="X683" s="12">
        <v>1E-3</v>
      </c>
    </row>
    <row r="684" spans="1:24" ht="19" x14ac:dyDescent="0.2">
      <c r="A684" s="16" t="s">
        <v>761</v>
      </c>
      <c r="B684" s="17">
        <v>1.4300999999999999</v>
      </c>
      <c r="C684" s="18" t="s">
        <v>95</v>
      </c>
      <c r="D684" s="19">
        <v>33</v>
      </c>
      <c r="E684" s="20">
        <v>24.92</v>
      </c>
      <c r="F684" s="21">
        <v>0.04</v>
      </c>
      <c r="G684" s="22">
        <v>1</v>
      </c>
      <c r="H684" s="21">
        <v>2.3999999999999998E-3</v>
      </c>
      <c r="I684" s="21">
        <v>2.9000000000000001E-2</v>
      </c>
      <c r="J684" s="22">
        <v>0.38</v>
      </c>
      <c r="K684" s="22">
        <v>8.0299999999999994</v>
      </c>
      <c r="L684" s="22">
        <v>18.100000000000001</v>
      </c>
      <c r="M684" s="22">
        <v>0.02</v>
      </c>
      <c r="N684" s="22">
        <v>0.01</v>
      </c>
      <c r="O684" s="21">
        <v>4.0000000000000001E-3</v>
      </c>
      <c r="P684" s="21">
        <v>5.5E-2</v>
      </c>
      <c r="Q684" s="23">
        <v>1.6999999999999999E-3</v>
      </c>
      <c r="R684" s="21">
        <v>4.0000000000000001E-3</v>
      </c>
      <c r="S684" s="23">
        <v>1.1999999999999999E-3</v>
      </c>
      <c r="T684" s="21">
        <v>1.4E-3</v>
      </c>
      <c r="U684" s="22">
        <v>0.26600000000000001</v>
      </c>
      <c r="V684" s="21"/>
      <c r="W684" s="21"/>
      <c r="X684" s="21">
        <v>1E-3</v>
      </c>
    </row>
    <row r="685" spans="1:24" ht="19" x14ac:dyDescent="0.2">
      <c r="A685" s="24" t="s">
        <v>762</v>
      </c>
      <c r="B685" s="25">
        <v>1.4300999999999999</v>
      </c>
      <c r="C685" s="26" t="s">
        <v>95</v>
      </c>
      <c r="D685" s="27">
        <v>33</v>
      </c>
      <c r="E685" s="28">
        <v>24.91</v>
      </c>
      <c r="F685" s="12">
        <v>0.04</v>
      </c>
      <c r="G685" s="13">
        <v>1</v>
      </c>
      <c r="H685" s="12">
        <v>2.3999999999999998E-3</v>
      </c>
      <c r="I685" s="12">
        <v>2.9000000000000001E-2</v>
      </c>
      <c r="J685" s="13">
        <v>0.38</v>
      </c>
      <c r="K685" s="13">
        <v>8.0299999999999994</v>
      </c>
      <c r="L685" s="13">
        <v>18.100000000000001</v>
      </c>
      <c r="M685" s="13">
        <v>0.02</v>
      </c>
      <c r="N685" s="13">
        <v>0.01</v>
      </c>
      <c r="O685" s="12">
        <v>4.0000000000000001E-3</v>
      </c>
      <c r="P685" s="12">
        <v>5.5E-2</v>
      </c>
      <c r="Q685" s="14">
        <v>1.6999999999999999E-3</v>
      </c>
      <c r="R685" s="12">
        <v>4.0000000000000001E-3</v>
      </c>
      <c r="S685" s="14">
        <v>1.1999999999999999E-3</v>
      </c>
      <c r="T685" s="12">
        <v>1.4E-3</v>
      </c>
      <c r="U685" s="13">
        <v>0.26600000000000001</v>
      </c>
      <c r="V685" s="12"/>
      <c r="W685" s="12"/>
      <c r="X685" s="12">
        <v>1E-3</v>
      </c>
    </row>
    <row r="686" spans="1:24" ht="19" x14ac:dyDescent="0.2">
      <c r="A686" s="16" t="s">
        <v>763</v>
      </c>
      <c r="B686" s="17">
        <v>1.4300999999999999</v>
      </c>
      <c r="C686" s="18" t="s">
        <v>95</v>
      </c>
      <c r="D686" s="19">
        <v>33</v>
      </c>
      <c r="E686" s="20">
        <v>24.95</v>
      </c>
      <c r="F686" s="21">
        <v>0.04</v>
      </c>
      <c r="G686" s="22">
        <v>1</v>
      </c>
      <c r="H686" s="21">
        <v>2.3999999999999998E-3</v>
      </c>
      <c r="I686" s="21">
        <v>2.9000000000000001E-2</v>
      </c>
      <c r="J686" s="22">
        <v>0.38</v>
      </c>
      <c r="K686" s="22">
        <v>8.0299999999999994</v>
      </c>
      <c r="L686" s="22">
        <v>18.100000000000001</v>
      </c>
      <c r="M686" s="22">
        <v>0.02</v>
      </c>
      <c r="N686" s="22">
        <v>0.01</v>
      </c>
      <c r="O686" s="21">
        <v>4.0000000000000001E-3</v>
      </c>
      <c r="P686" s="21">
        <v>5.5E-2</v>
      </c>
      <c r="Q686" s="23">
        <v>1.6999999999999999E-3</v>
      </c>
      <c r="R686" s="21">
        <v>4.0000000000000001E-3</v>
      </c>
      <c r="S686" s="23">
        <v>1.1999999999999999E-3</v>
      </c>
      <c r="T686" s="21">
        <v>1.4E-3</v>
      </c>
      <c r="U686" s="22">
        <v>0.26600000000000001</v>
      </c>
      <c r="V686" s="21"/>
      <c r="W686" s="21"/>
      <c r="X686" s="21">
        <v>1E-3</v>
      </c>
    </row>
    <row r="687" spans="1:24" ht="19" x14ac:dyDescent="0.2">
      <c r="A687" s="24" t="s">
        <v>764</v>
      </c>
      <c r="B687" s="25">
        <v>1.4300999999999999</v>
      </c>
      <c r="C687" s="26" t="s">
        <v>95</v>
      </c>
      <c r="D687" s="27">
        <v>33</v>
      </c>
      <c r="E687" s="28">
        <v>24.63</v>
      </c>
      <c r="F687" s="12">
        <v>4.3999999999999997E-2</v>
      </c>
      <c r="G687" s="13">
        <v>0.93</v>
      </c>
      <c r="H687" s="12">
        <v>2.2000000000000001E-3</v>
      </c>
      <c r="I687" s="12">
        <v>2.8000000000000001E-2</v>
      </c>
      <c r="J687" s="13">
        <v>0.31</v>
      </c>
      <c r="K687" s="13">
        <v>8.01</v>
      </c>
      <c r="L687" s="13">
        <v>18.059999999999999</v>
      </c>
      <c r="M687" s="13">
        <v>0.02</v>
      </c>
      <c r="N687" s="13">
        <v>0.01</v>
      </c>
      <c r="O687" s="12">
        <v>3.0000000000000001E-3</v>
      </c>
      <c r="P687" s="12">
        <v>5.7000000000000002E-2</v>
      </c>
      <c r="Q687" s="14">
        <v>1.6000000000000001E-3</v>
      </c>
      <c r="R687" s="12">
        <v>4.0000000000000001E-3</v>
      </c>
      <c r="S687" s="14">
        <v>1.2999999999999999E-3</v>
      </c>
      <c r="T687" s="12">
        <v>1.5E-3</v>
      </c>
      <c r="U687" s="13">
        <v>0.27700000000000002</v>
      </c>
      <c r="V687" s="12"/>
      <c r="W687" s="12"/>
      <c r="X687" s="12">
        <v>1E-3</v>
      </c>
    </row>
    <row r="688" spans="1:24" ht="19" x14ac:dyDescent="0.2">
      <c r="A688" s="16" t="s">
        <v>765</v>
      </c>
      <c r="B688" s="17">
        <v>1.4300999999999999</v>
      </c>
      <c r="C688" s="18" t="s">
        <v>95</v>
      </c>
      <c r="D688" s="19">
        <v>33</v>
      </c>
      <c r="E688" s="20">
        <v>24.83</v>
      </c>
      <c r="F688" s="21">
        <v>4.3999999999999997E-2</v>
      </c>
      <c r="G688" s="22">
        <v>0.93</v>
      </c>
      <c r="H688" s="21">
        <v>2.2000000000000001E-3</v>
      </c>
      <c r="I688" s="21">
        <v>2.8000000000000001E-2</v>
      </c>
      <c r="J688" s="22">
        <v>0.31</v>
      </c>
      <c r="K688" s="22">
        <v>8.01</v>
      </c>
      <c r="L688" s="22">
        <v>18.059999999999999</v>
      </c>
      <c r="M688" s="22">
        <v>0.02</v>
      </c>
      <c r="N688" s="22">
        <v>0.01</v>
      </c>
      <c r="O688" s="21">
        <v>3.0000000000000001E-3</v>
      </c>
      <c r="P688" s="21">
        <v>5.7000000000000002E-2</v>
      </c>
      <c r="Q688" s="23">
        <v>1.6000000000000001E-3</v>
      </c>
      <c r="R688" s="21">
        <v>4.0000000000000001E-3</v>
      </c>
      <c r="S688" s="23">
        <v>1.2999999999999999E-3</v>
      </c>
      <c r="T688" s="21">
        <v>1.5E-3</v>
      </c>
      <c r="U688" s="22">
        <v>0.27700000000000002</v>
      </c>
      <c r="V688" s="21"/>
      <c r="W688" s="21"/>
      <c r="X688" s="21">
        <v>1E-3</v>
      </c>
    </row>
    <row r="689" spans="1:24" ht="19" x14ac:dyDescent="0.2">
      <c r="A689" s="24" t="s">
        <v>766</v>
      </c>
      <c r="B689" s="25">
        <v>1.4300999999999999</v>
      </c>
      <c r="C689" s="26" t="s">
        <v>95</v>
      </c>
      <c r="D689" s="27">
        <v>33</v>
      </c>
      <c r="E689" s="28">
        <v>24.85</v>
      </c>
      <c r="F689" s="12">
        <v>4.3999999999999997E-2</v>
      </c>
      <c r="G689" s="13">
        <v>0.93</v>
      </c>
      <c r="H689" s="12">
        <v>2.2000000000000001E-3</v>
      </c>
      <c r="I689" s="12">
        <v>2.8000000000000001E-2</v>
      </c>
      <c r="J689" s="13">
        <v>0.31</v>
      </c>
      <c r="K689" s="13">
        <v>8.01</v>
      </c>
      <c r="L689" s="13">
        <v>18.059999999999999</v>
      </c>
      <c r="M689" s="13">
        <v>0.02</v>
      </c>
      <c r="N689" s="13">
        <v>0.01</v>
      </c>
      <c r="O689" s="12">
        <v>3.0000000000000001E-3</v>
      </c>
      <c r="P689" s="12">
        <v>5.7000000000000002E-2</v>
      </c>
      <c r="Q689" s="14">
        <v>1.6000000000000001E-3</v>
      </c>
      <c r="R689" s="12">
        <v>4.0000000000000001E-3</v>
      </c>
      <c r="S689" s="14">
        <v>1.2999999999999999E-3</v>
      </c>
      <c r="T689" s="12">
        <v>1.5E-3</v>
      </c>
      <c r="U689" s="13">
        <v>0.27700000000000002</v>
      </c>
      <c r="V689" s="12"/>
      <c r="W689" s="12"/>
      <c r="X689" s="12">
        <v>1E-3</v>
      </c>
    </row>
    <row r="690" spans="1:24" ht="19" x14ac:dyDescent="0.2">
      <c r="A690" s="16" t="s">
        <v>767</v>
      </c>
      <c r="B690" s="17">
        <v>1.4300999999999999</v>
      </c>
      <c r="C690" s="18" t="s">
        <v>95</v>
      </c>
      <c r="D690" s="19">
        <v>33</v>
      </c>
      <c r="E690" s="20">
        <v>24.84</v>
      </c>
      <c r="F690" s="21">
        <v>4.3999999999999997E-2</v>
      </c>
      <c r="G690" s="22">
        <v>0.93</v>
      </c>
      <c r="H690" s="21">
        <v>2.2000000000000001E-3</v>
      </c>
      <c r="I690" s="21">
        <v>2.8000000000000001E-2</v>
      </c>
      <c r="J690" s="22">
        <v>0.31</v>
      </c>
      <c r="K690" s="22">
        <v>8.01</v>
      </c>
      <c r="L690" s="22">
        <v>18.059999999999999</v>
      </c>
      <c r="M690" s="22">
        <v>0.02</v>
      </c>
      <c r="N690" s="22">
        <v>0.01</v>
      </c>
      <c r="O690" s="21">
        <v>3.0000000000000001E-3</v>
      </c>
      <c r="P690" s="21">
        <v>5.7000000000000002E-2</v>
      </c>
      <c r="Q690" s="23">
        <v>1.6000000000000001E-3</v>
      </c>
      <c r="R690" s="21">
        <v>4.0000000000000001E-3</v>
      </c>
      <c r="S690" s="23">
        <v>1.2999999999999999E-3</v>
      </c>
      <c r="T690" s="21">
        <v>1.5E-3</v>
      </c>
      <c r="U690" s="22">
        <v>0.27700000000000002</v>
      </c>
      <c r="V690" s="21"/>
      <c r="W690" s="21"/>
      <c r="X690" s="21">
        <v>1E-3</v>
      </c>
    </row>
    <row r="691" spans="1:24" ht="19" x14ac:dyDescent="0.2">
      <c r="A691" s="24" t="s">
        <v>768</v>
      </c>
      <c r="B691" s="25">
        <v>1.4300999999999999</v>
      </c>
      <c r="C691" s="26" t="s">
        <v>95</v>
      </c>
      <c r="D691" s="27">
        <v>33</v>
      </c>
      <c r="E691" s="28">
        <v>24.85</v>
      </c>
      <c r="F691" s="12">
        <v>4.5999999999999999E-2</v>
      </c>
      <c r="G691" s="13">
        <v>1.03</v>
      </c>
      <c r="H691" s="12">
        <v>2.2000000000000001E-3</v>
      </c>
      <c r="I691" s="12">
        <v>3.5000000000000003E-2</v>
      </c>
      <c r="J691" s="13">
        <v>0.34</v>
      </c>
      <c r="K691" s="13">
        <v>8.02</v>
      </c>
      <c r="L691" s="13">
        <v>18.190000000000001</v>
      </c>
      <c r="M691" s="13">
        <v>0.02</v>
      </c>
      <c r="N691" s="13">
        <v>0.01</v>
      </c>
      <c r="O691" s="12">
        <v>3.0000000000000001E-3</v>
      </c>
      <c r="P691" s="12">
        <v>5.5E-2</v>
      </c>
      <c r="Q691" s="14">
        <v>2.2000000000000001E-3</v>
      </c>
      <c r="R691" s="12">
        <v>4.0000000000000001E-3</v>
      </c>
      <c r="S691" s="14">
        <v>1.4E-3</v>
      </c>
      <c r="T691" s="12">
        <v>1.2999999999999999E-3</v>
      </c>
      <c r="U691" s="13">
        <v>0.27500000000000002</v>
      </c>
      <c r="V691" s="12"/>
      <c r="W691" s="12"/>
      <c r="X691" s="12">
        <v>1E-3</v>
      </c>
    </row>
    <row r="692" spans="1:24" ht="19" x14ac:dyDescent="0.2">
      <c r="A692" s="16" t="s">
        <v>769</v>
      </c>
      <c r="B692" s="17">
        <v>1.4300999999999999</v>
      </c>
      <c r="C692" s="18" t="s">
        <v>95</v>
      </c>
      <c r="D692" s="19">
        <v>33</v>
      </c>
      <c r="E692" s="20">
        <v>24.84</v>
      </c>
      <c r="F692" s="21">
        <v>4.5999999999999999E-2</v>
      </c>
      <c r="G692" s="22">
        <v>1.03</v>
      </c>
      <c r="H692" s="21">
        <v>2.2000000000000001E-3</v>
      </c>
      <c r="I692" s="21">
        <v>3.5000000000000003E-2</v>
      </c>
      <c r="J692" s="22">
        <v>0.34</v>
      </c>
      <c r="K692" s="22">
        <v>8.02</v>
      </c>
      <c r="L692" s="22">
        <v>18.190000000000001</v>
      </c>
      <c r="M692" s="22">
        <v>0.02</v>
      </c>
      <c r="N692" s="22">
        <v>0.01</v>
      </c>
      <c r="O692" s="21">
        <v>3.0000000000000001E-3</v>
      </c>
      <c r="P692" s="21">
        <v>5.5E-2</v>
      </c>
      <c r="Q692" s="23">
        <v>2.2000000000000001E-3</v>
      </c>
      <c r="R692" s="21">
        <v>4.0000000000000001E-3</v>
      </c>
      <c r="S692" s="23">
        <v>1.4E-3</v>
      </c>
      <c r="T692" s="21">
        <v>1.2999999999999999E-3</v>
      </c>
      <c r="U692" s="22">
        <v>0.27500000000000002</v>
      </c>
      <c r="V692" s="21"/>
      <c r="W692" s="21"/>
      <c r="X692" s="21">
        <v>1E-3</v>
      </c>
    </row>
    <row r="693" spans="1:24" ht="19" x14ac:dyDescent="0.2">
      <c r="A693" s="24" t="s">
        <v>770</v>
      </c>
      <c r="B693" s="25">
        <v>1.4300999999999999</v>
      </c>
      <c r="C693" s="26" t="s">
        <v>95</v>
      </c>
      <c r="D693" s="27">
        <v>33</v>
      </c>
      <c r="E693" s="28">
        <v>24.83</v>
      </c>
      <c r="F693" s="12">
        <v>4.5999999999999999E-2</v>
      </c>
      <c r="G693" s="13">
        <v>1.03</v>
      </c>
      <c r="H693" s="12">
        <v>2.2000000000000001E-3</v>
      </c>
      <c r="I693" s="12">
        <v>3.5000000000000003E-2</v>
      </c>
      <c r="J693" s="13">
        <v>0.34</v>
      </c>
      <c r="K693" s="13">
        <v>8.02</v>
      </c>
      <c r="L693" s="13">
        <v>18.190000000000001</v>
      </c>
      <c r="M693" s="13">
        <v>0.02</v>
      </c>
      <c r="N693" s="13">
        <v>0.01</v>
      </c>
      <c r="O693" s="12">
        <v>3.0000000000000001E-3</v>
      </c>
      <c r="P693" s="12">
        <v>5.5E-2</v>
      </c>
      <c r="Q693" s="14">
        <v>2.2000000000000001E-3</v>
      </c>
      <c r="R693" s="12">
        <v>4.0000000000000001E-3</v>
      </c>
      <c r="S693" s="14">
        <v>1.4E-3</v>
      </c>
      <c r="T693" s="12">
        <v>1.2999999999999999E-3</v>
      </c>
      <c r="U693" s="13">
        <v>0.27500000000000002</v>
      </c>
      <c r="V693" s="12"/>
      <c r="W693" s="12"/>
      <c r="X693" s="12">
        <v>1E-3</v>
      </c>
    </row>
    <row r="694" spans="1:24" ht="19" x14ac:dyDescent="0.2">
      <c r="A694" s="16" t="s">
        <v>771</v>
      </c>
      <c r="B694" s="17">
        <v>1.4300999999999999</v>
      </c>
      <c r="C694" s="18" t="s">
        <v>95</v>
      </c>
      <c r="D694" s="19">
        <v>33</v>
      </c>
      <c r="E694" s="20">
        <v>24.84</v>
      </c>
      <c r="F694" s="21">
        <v>4.5999999999999999E-2</v>
      </c>
      <c r="G694" s="22">
        <v>1.03</v>
      </c>
      <c r="H694" s="21">
        <v>2.2000000000000001E-3</v>
      </c>
      <c r="I694" s="21">
        <v>3.5000000000000003E-2</v>
      </c>
      <c r="J694" s="22">
        <v>0.34</v>
      </c>
      <c r="K694" s="22">
        <v>8.02</v>
      </c>
      <c r="L694" s="22">
        <v>18.190000000000001</v>
      </c>
      <c r="M694" s="22">
        <v>0.02</v>
      </c>
      <c r="N694" s="22">
        <v>0.01</v>
      </c>
      <c r="O694" s="21">
        <v>3.0000000000000001E-3</v>
      </c>
      <c r="P694" s="21">
        <v>5.5E-2</v>
      </c>
      <c r="Q694" s="23">
        <v>2.2000000000000001E-3</v>
      </c>
      <c r="R694" s="21">
        <v>4.0000000000000001E-3</v>
      </c>
      <c r="S694" s="23">
        <v>1.4E-3</v>
      </c>
      <c r="T694" s="21">
        <v>1.2999999999999999E-3</v>
      </c>
      <c r="U694" s="22">
        <v>0.27500000000000002</v>
      </c>
      <c r="V694" s="21"/>
      <c r="W694" s="21"/>
      <c r="X694" s="21">
        <v>1E-3</v>
      </c>
    </row>
    <row r="695" spans="1:24" ht="19" x14ac:dyDescent="0.2">
      <c r="A695" s="24" t="s">
        <v>772</v>
      </c>
      <c r="B695" s="25">
        <v>1.4300999999999999</v>
      </c>
      <c r="C695" s="26" t="s">
        <v>95</v>
      </c>
      <c r="D695" s="27">
        <v>33</v>
      </c>
      <c r="E695" s="28">
        <v>24.83</v>
      </c>
      <c r="F695" s="12">
        <v>4.5999999999999999E-2</v>
      </c>
      <c r="G695" s="13">
        <v>1.03</v>
      </c>
      <c r="H695" s="12">
        <v>2.2000000000000001E-3</v>
      </c>
      <c r="I695" s="12">
        <v>3.5000000000000003E-2</v>
      </c>
      <c r="J695" s="13">
        <v>0.34</v>
      </c>
      <c r="K695" s="13">
        <v>8.02</v>
      </c>
      <c r="L695" s="13">
        <v>18.190000000000001</v>
      </c>
      <c r="M695" s="13">
        <v>0.02</v>
      </c>
      <c r="N695" s="13">
        <v>0.01</v>
      </c>
      <c r="O695" s="12">
        <v>3.0000000000000001E-3</v>
      </c>
      <c r="P695" s="12">
        <v>5.5E-2</v>
      </c>
      <c r="Q695" s="14">
        <v>2.2000000000000001E-3</v>
      </c>
      <c r="R695" s="12">
        <v>4.0000000000000001E-3</v>
      </c>
      <c r="S695" s="14">
        <v>1.4E-3</v>
      </c>
      <c r="T695" s="12">
        <v>1.2999999999999999E-3</v>
      </c>
      <c r="U695" s="13">
        <v>0.27500000000000002</v>
      </c>
      <c r="V695" s="12"/>
      <c r="W695" s="12"/>
      <c r="X695" s="12">
        <v>1E-3</v>
      </c>
    </row>
    <row r="696" spans="1:24" ht="19" x14ac:dyDescent="0.2">
      <c r="A696" s="16" t="s">
        <v>773</v>
      </c>
      <c r="B696" s="17">
        <v>1.4300999999999999</v>
      </c>
      <c r="C696" s="18" t="s">
        <v>95</v>
      </c>
      <c r="D696" s="19">
        <v>33</v>
      </c>
      <c r="E696" s="20">
        <v>24.8</v>
      </c>
      <c r="F696" s="21">
        <v>4.5999999999999999E-2</v>
      </c>
      <c r="G696" s="22">
        <v>1.03</v>
      </c>
      <c r="H696" s="21">
        <v>2.2000000000000001E-3</v>
      </c>
      <c r="I696" s="21">
        <v>3.5000000000000003E-2</v>
      </c>
      <c r="J696" s="22">
        <v>0.34</v>
      </c>
      <c r="K696" s="22">
        <v>8.02</v>
      </c>
      <c r="L696" s="22">
        <v>18.190000000000001</v>
      </c>
      <c r="M696" s="22">
        <v>0.02</v>
      </c>
      <c r="N696" s="22">
        <v>0.01</v>
      </c>
      <c r="O696" s="21">
        <v>3.0000000000000001E-3</v>
      </c>
      <c r="P696" s="21">
        <v>5.5E-2</v>
      </c>
      <c r="Q696" s="23">
        <v>2.2000000000000001E-3</v>
      </c>
      <c r="R696" s="21">
        <v>4.0000000000000001E-3</v>
      </c>
      <c r="S696" s="23">
        <v>1.4E-3</v>
      </c>
      <c r="T696" s="21">
        <v>1.2999999999999999E-3</v>
      </c>
      <c r="U696" s="22">
        <v>0.27500000000000002</v>
      </c>
      <c r="V696" s="21"/>
      <c r="W696" s="21"/>
      <c r="X696" s="21">
        <v>1E-3</v>
      </c>
    </row>
    <row r="697" spans="1:24" ht="19" x14ac:dyDescent="0.2">
      <c r="A697" s="24" t="s">
        <v>774</v>
      </c>
      <c r="B697" s="25">
        <v>1.4300999999999999</v>
      </c>
      <c r="C697" s="26" t="s">
        <v>95</v>
      </c>
      <c r="D697" s="27">
        <v>33</v>
      </c>
      <c r="E697" s="28">
        <v>24.81</v>
      </c>
      <c r="F697" s="12">
        <v>5.2999999999999999E-2</v>
      </c>
      <c r="G697" s="13">
        <v>0.97</v>
      </c>
      <c r="H697" s="12">
        <v>2.7000000000000001E-3</v>
      </c>
      <c r="I697" s="12">
        <v>2.8000000000000001E-2</v>
      </c>
      <c r="J697" s="13">
        <v>0.35</v>
      </c>
      <c r="K697" s="13">
        <v>8.02</v>
      </c>
      <c r="L697" s="13">
        <v>18.12</v>
      </c>
      <c r="M697" s="13">
        <v>0.02</v>
      </c>
      <c r="N697" s="13">
        <v>0.01</v>
      </c>
      <c r="O697" s="12">
        <v>3.0000000000000001E-3</v>
      </c>
      <c r="P697" s="12">
        <v>5.0999999999999997E-2</v>
      </c>
      <c r="Q697" s="14">
        <v>2.3999999999999998E-3</v>
      </c>
      <c r="R697" s="12">
        <v>4.0000000000000001E-3</v>
      </c>
      <c r="S697" s="14">
        <v>1.6000000000000001E-3</v>
      </c>
      <c r="T697" s="12">
        <v>1.4E-3</v>
      </c>
      <c r="U697" s="13">
        <v>0.28000000000000003</v>
      </c>
      <c r="V697" s="12"/>
      <c r="W697" s="12"/>
      <c r="X697" s="12">
        <v>1E-3</v>
      </c>
    </row>
    <row r="698" spans="1:24" ht="19" x14ac:dyDescent="0.2">
      <c r="A698" s="16" t="s">
        <v>775</v>
      </c>
      <c r="B698" s="17">
        <v>1.4300999999999999</v>
      </c>
      <c r="C698" s="18" t="s">
        <v>95</v>
      </c>
      <c r="D698" s="19">
        <v>33</v>
      </c>
      <c r="E698" s="20">
        <v>24.82</v>
      </c>
      <c r="F698" s="21">
        <v>5.2999999999999999E-2</v>
      </c>
      <c r="G698" s="22">
        <v>0.97</v>
      </c>
      <c r="H698" s="21">
        <v>2.7000000000000001E-3</v>
      </c>
      <c r="I698" s="21">
        <v>2.8000000000000001E-2</v>
      </c>
      <c r="J698" s="22">
        <v>0.35</v>
      </c>
      <c r="K698" s="22">
        <v>8.02</v>
      </c>
      <c r="L698" s="22">
        <v>18.12</v>
      </c>
      <c r="M698" s="22">
        <v>0.02</v>
      </c>
      <c r="N698" s="22">
        <v>0.01</v>
      </c>
      <c r="O698" s="21">
        <v>3.0000000000000001E-3</v>
      </c>
      <c r="P698" s="21">
        <v>5.0999999999999997E-2</v>
      </c>
      <c r="Q698" s="23">
        <v>2.3999999999999998E-3</v>
      </c>
      <c r="R698" s="21">
        <v>4.0000000000000001E-3</v>
      </c>
      <c r="S698" s="23">
        <v>1.6000000000000001E-3</v>
      </c>
      <c r="T698" s="21">
        <v>1.4E-3</v>
      </c>
      <c r="U698" s="22">
        <v>0.28000000000000003</v>
      </c>
      <c r="V698" s="21"/>
      <c r="W698" s="21"/>
      <c r="X698" s="21">
        <v>1E-3</v>
      </c>
    </row>
    <row r="699" spans="1:24" ht="19" x14ac:dyDescent="0.2">
      <c r="A699" s="24" t="s">
        <v>776</v>
      </c>
      <c r="B699" s="25">
        <v>1.4300999999999999</v>
      </c>
      <c r="C699" s="26" t="s">
        <v>95</v>
      </c>
      <c r="D699" s="27">
        <v>33</v>
      </c>
      <c r="E699" s="28">
        <v>24.83</v>
      </c>
      <c r="F699" s="12">
        <v>5.2999999999999999E-2</v>
      </c>
      <c r="G699" s="13">
        <v>0.97</v>
      </c>
      <c r="H699" s="12">
        <v>2.7000000000000001E-3</v>
      </c>
      <c r="I699" s="12">
        <v>2.8000000000000001E-2</v>
      </c>
      <c r="J699" s="13">
        <v>0.35</v>
      </c>
      <c r="K699" s="13">
        <v>8.02</v>
      </c>
      <c r="L699" s="13">
        <v>18.12</v>
      </c>
      <c r="M699" s="13">
        <v>0.02</v>
      </c>
      <c r="N699" s="13">
        <v>0.01</v>
      </c>
      <c r="O699" s="12">
        <v>3.0000000000000001E-3</v>
      </c>
      <c r="P699" s="12">
        <v>5.0999999999999997E-2</v>
      </c>
      <c r="Q699" s="14">
        <v>2.3999999999999998E-3</v>
      </c>
      <c r="R699" s="12">
        <v>4.0000000000000001E-3</v>
      </c>
      <c r="S699" s="14">
        <v>1.6000000000000001E-3</v>
      </c>
      <c r="T699" s="12">
        <v>1.4E-3</v>
      </c>
      <c r="U699" s="13">
        <v>0.28000000000000003</v>
      </c>
      <c r="V699" s="12"/>
      <c r="W699" s="12"/>
      <c r="X699" s="12">
        <v>1E-3</v>
      </c>
    </row>
    <row r="700" spans="1:24" ht="19" x14ac:dyDescent="0.2">
      <c r="A700" s="16" t="s">
        <v>777</v>
      </c>
      <c r="B700" s="17">
        <v>1.4300999999999999</v>
      </c>
      <c r="C700" s="18" t="s">
        <v>95</v>
      </c>
      <c r="D700" s="19">
        <v>33</v>
      </c>
      <c r="E700" s="20">
        <v>24.81</v>
      </c>
      <c r="F700" s="21">
        <v>5.2999999999999999E-2</v>
      </c>
      <c r="G700" s="22">
        <v>0.97</v>
      </c>
      <c r="H700" s="21">
        <v>2.7000000000000001E-3</v>
      </c>
      <c r="I700" s="21">
        <v>2.8000000000000001E-2</v>
      </c>
      <c r="J700" s="22">
        <v>0.35</v>
      </c>
      <c r="K700" s="22">
        <v>8.02</v>
      </c>
      <c r="L700" s="22">
        <v>18.12</v>
      </c>
      <c r="M700" s="22">
        <v>0.02</v>
      </c>
      <c r="N700" s="22">
        <v>0.01</v>
      </c>
      <c r="O700" s="21">
        <v>3.0000000000000001E-3</v>
      </c>
      <c r="P700" s="21">
        <v>5.0999999999999997E-2</v>
      </c>
      <c r="Q700" s="23">
        <v>2.3999999999999998E-3</v>
      </c>
      <c r="R700" s="21">
        <v>4.0000000000000001E-3</v>
      </c>
      <c r="S700" s="23">
        <v>1.6000000000000001E-3</v>
      </c>
      <c r="T700" s="21">
        <v>1.4E-3</v>
      </c>
      <c r="U700" s="22">
        <v>0.28000000000000003</v>
      </c>
      <c r="V700" s="21"/>
      <c r="W700" s="21"/>
      <c r="X700" s="21">
        <v>1E-3</v>
      </c>
    </row>
    <row r="701" spans="1:24" ht="19" x14ac:dyDescent="0.2">
      <c r="A701" s="29" t="s">
        <v>778</v>
      </c>
      <c r="B701" s="30">
        <v>1.4300999999999999</v>
      </c>
      <c r="C701" s="31" t="s">
        <v>95</v>
      </c>
      <c r="D701" s="32">
        <v>33</v>
      </c>
      <c r="E701" s="33">
        <v>24.81</v>
      </c>
      <c r="F701" s="34">
        <v>5.2999999999999999E-2</v>
      </c>
      <c r="G701" s="35">
        <v>0.97</v>
      </c>
      <c r="H701" s="34">
        <v>2.7000000000000001E-3</v>
      </c>
      <c r="I701" s="34">
        <v>2.8000000000000001E-2</v>
      </c>
      <c r="J701" s="35">
        <v>0.35</v>
      </c>
      <c r="K701" s="35">
        <v>8.02</v>
      </c>
      <c r="L701" s="35">
        <v>18.12</v>
      </c>
      <c r="M701" s="35">
        <v>0.02</v>
      </c>
      <c r="N701" s="35">
        <v>0.01</v>
      </c>
      <c r="O701" s="34">
        <v>3.0000000000000001E-3</v>
      </c>
      <c r="P701" s="34">
        <v>5.0999999999999997E-2</v>
      </c>
      <c r="Q701" s="36">
        <v>2.3999999999999998E-3</v>
      </c>
      <c r="R701" s="34">
        <v>4.0000000000000001E-3</v>
      </c>
      <c r="S701" s="36">
        <v>1.6000000000000001E-3</v>
      </c>
      <c r="T701" s="34">
        <v>1.4E-3</v>
      </c>
      <c r="U701" s="35">
        <v>0.28000000000000003</v>
      </c>
      <c r="V701" s="34"/>
      <c r="W701" s="34"/>
      <c r="X701" s="34">
        <v>1E-3</v>
      </c>
    </row>
    <row r="702" spans="1:24" ht="19" x14ac:dyDescent="0.2">
      <c r="A702" s="16" t="s">
        <v>779</v>
      </c>
      <c r="B702" s="17">
        <v>1.4300999999999999</v>
      </c>
      <c r="C702" s="18" t="s">
        <v>95</v>
      </c>
      <c r="D702" s="19">
        <v>34</v>
      </c>
      <c r="E702" s="20">
        <v>24.83</v>
      </c>
      <c r="F702" s="21">
        <v>4.3999999999999997E-2</v>
      </c>
      <c r="G702" s="22">
        <v>0.96</v>
      </c>
      <c r="H702" s="21">
        <v>2.8E-3</v>
      </c>
      <c r="I702" s="21">
        <v>0.03</v>
      </c>
      <c r="J702" s="22">
        <v>0.33</v>
      </c>
      <c r="K702" s="22">
        <v>8.0399999999999991</v>
      </c>
      <c r="L702" s="22">
        <v>18.04</v>
      </c>
      <c r="M702" s="22">
        <v>0.04</v>
      </c>
      <c r="N702" s="22">
        <v>0.02</v>
      </c>
      <c r="O702" s="21">
        <v>3.0000000000000001E-3</v>
      </c>
      <c r="P702" s="21">
        <v>5.1999999999999998E-2</v>
      </c>
      <c r="Q702" s="23">
        <v>2.2000000000000001E-3</v>
      </c>
      <c r="R702" s="21">
        <v>4.0000000000000001E-3</v>
      </c>
      <c r="S702" s="23">
        <v>1.4E-3</v>
      </c>
      <c r="T702" s="21">
        <v>2E-3</v>
      </c>
      <c r="U702" s="22">
        <v>0.26300000000000001</v>
      </c>
      <c r="V702" s="21"/>
      <c r="W702" s="21"/>
      <c r="X702" s="21">
        <v>1E-3</v>
      </c>
    </row>
    <row r="703" spans="1:24" ht="19" x14ac:dyDescent="0.2">
      <c r="A703" s="24" t="s">
        <v>780</v>
      </c>
      <c r="B703" s="25">
        <v>1.4300999999999999</v>
      </c>
      <c r="C703" s="26" t="s">
        <v>77</v>
      </c>
      <c r="D703" s="27">
        <v>34</v>
      </c>
      <c r="E703" s="28">
        <v>21.3</v>
      </c>
      <c r="F703" s="12">
        <v>4.8000000000000001E-2</v>
      </c>
      <c r="G703" s="13">
        <v>0.97</v>
      </c>
      <c r="H703" s="12">
        <v>3.5000000000000001E-3</v>
      </c>
      <c r="I703" s="12">
        <v>0.03</v>
      </c>
      <c r="J703" s="13">
        <v>0.38</v>
      </c>
      <c r="K703" s="13">
        <v>8.01</v>
      </c>
      <c r="L703" s="13">
        <v>18.16</v>
      </c>
      <c r="M703" s="13">
        <v>0.02</v>
      </c>
      <c r="N703" s="13">
        <v>0.01</v>
      </c>
      <c r="O703" s="12">
        <v>3.0000000000000001E-3</v>
      </c>
      <c r="P703" s="12">
        <v>5.3999999999999999E-2</v>
      </c>
      <c r="Q703" s="14">
        <v>2E-3</v>
      </c>
      <c r="R703" s="12">
        <v>4.0000000000000001E-3</v>
      </c>
      <c r="S703" s="14">
        <v>1.1999999999999999E-3</v>
      </c>
      <c r="T703" s="12">
        <v>1.1000000000000001E-3</v>
      </c>
      <c r="U703" s="13">
        <v>0.27400000000000002</v>
      </c>
      <c r="V703" s="12"/>
      <c r="W703" s="12"/>
      <c r="X703" s="12">
        <v>2E-3</v>
      </c>
    </row>
    <row r="704" spans="1:24" ht="19" x14ac:dyDescent="0.2">
      <c r="A704" s="16" t="s">
        <v>781</v>
      </c>
      <c r="B704" s="17">
        <v>1.4300999999999999</v>
      </c>
      <c r="C704" s="18" t="s">
        <v>77</v>
      </c>
      <c r="D704" s="19">
        <v>34</v>
      </c>
      <c r="E704" s="20">
        <v>21.04</v>
      </c>
      <c r="F704" s="21">
        <v>4.2999999999999997E-2</v>
      </c>
      <c r="G704" s="22">
        <v>0.94</v>
      </c>
      <c r="H704" s="21">
        <v>2.5000000000000001E-3</v>
      </c>
      <c r="I704" s="21">
        <v>2.9000000000000001E-2</v>
      </c>
      <c r="J704" s="22">
        <v>0.33</v>
      </c>
      <c r="K704" s="22">
        <v>8.01</v>
      </c>
      <c r="L704" s="22">
        <v>18.23</v>
      </c>
      <c r="M704" s="22">
        <v>0.02</v>
      </c>
      <c r="N704" s="22">
        <v>0.01</v>
      </c>
      <c r="O704" s="21">
        <v>3.0000000000000001E-3</v>
      </c>
      <c r="P704" s="21">
        <v>5.0999999999999997E-2</v>
      </c>
      <c r="Q704" s="23">
        <v>2E-3</v>
      </c>
      <c r="R704" s="21">
        <v>4.0000000000000001E-3</v>
      </c>
      <c r="S704" s="23">
        <v>1.5E-3</v>
      </c>
      <c r="T704" s="21">
        <v>1.4E-3</v>
      </c>
      <c r="U704" s="22">
        <v>0.27200000000000002</v>
      </c>
      <c r="V704" s="21"/>
      <c r="W704" s="21"/>
      <c r="X704" s="21">
        <v>1E-3</v>
      </c>
    </row>
    <row r="705" spans="1:24" ht="19" x14ac:dyDescent="0.2">
      <c r="A705" s="24" t="s">
        <v>782</v>
      </c>
      <c r="B705" s="25">
        <v>1.4300999999999999</v>
      </c>
      <c r="C705" s="26" t="s">
        <v>77</v>
      </c>
      <c r="D705" s="27">
        <v>34</v>
      </c>
      <c r="E705" s="28">
        <v>21.06</v>
      </c>
      <c r="F705" s="12">
        <v>4.3999999999999997E-2</v>
      </c>
      <c r="G705" s="13">
        <v>0.93</v>
      </c>
      <c r="H705" s="12">
        <v>3.3E-3</v>
      </c>
      <c r="I705" s="12">
        <v>3.7999999999999999E-2</v>
      </c>
      <c r="J705" s="13">
        <v>0.4</v>
      </c>
      <c r="K705" s="13">
        <v>8.01</v>
      </c>
      <c r="L705" s="13">
        <v>18.04</v>
      </c>
      <c r="M705" s="13">
        <v>0.02</v>
      </c>
      <c r="N705" s="13">
        <v>0.01</v>
      </c>
      <c r="O705" s="12">
        <v>4.0000000000000001E-3</v>
      </c>
      <c r="P705" s="12">
        <v>5.7000000000000002E-2</v>
      </c>
      <c r="Q705" s="14">
        <v>2.2000000000000001E-3</v>
      </c>
      <c r="R705" s="12">
        <v>4.0000000000000001E-3</v>
      </c>
      <c r="S705" s="14">
        <v>1.8E-3</v>
      </c>
      <c r="T705" s="12">
        <v>1.6000000000000001E-3</v>
      </c>
      <c r="U705" s="13">
        <v>0.27300000000000002</v>
      </c>
      <c r="V705" s="12"/>
      <c r="W705" s="12"/>
      <c r="X705" s="12">
        <v>2E-3</v>
      </c>
    </row>
    <row r="706" spans="1:24" ht="19" x14ac:dyDescent="0.2">
      <c r="A706" s="16" t="s">
        <v>783</v>
      </c>
      <c r="B706" s="17">
        <v>1.4300999999999999</v>
      </c>
      <c r="C706" s="18" t="s">
        <v>77</v>
      </c>
      <c r="D706" s="19">
        <v>34</v>
      </c>
      <c r="E706" s="20">
        <v>21.5</v>
      </c>
      <c r="F706" s="21">
        <v>4.9000000000000002E-2</v>
      </c>
      <c r="G706" s="22">
        <v>1.03</v>
      </c>
      <c r="H706" s="21">
        <v>2E-3</v>
      </c>
      <c r="I706" s="21">
        <v>3.2000000000000001E-2</v>
      </c>
      <c r="J706" s="22">
        <v>0.38</v>
      </c>
      <c r="K706" s="22">
        <v>8.02</v>
      </c>
      <c r="L706" s="22">
        <v>18.23</v>
      </c>
      <c r="M706" s="22">
        <v>0.02</v>
      </c>
      <c r="N706" s="22">
        <v>0.01</v>
      </c>
      <c r="O706" s="21">
        <v>3.0000000000000001E-3</v>
      </c>
      <c r="P706" s="21">
        <v>5.6000000000000001E-2</v>
      </c>
      <c r="Q706" s="23">
        <v>1.6000000000000001E-3</v>
      </c>
      <c r="R706" s="21">
        <v>4.0000000000000001E-3</v>
      </c>
      <c r="S706" s="23">
        <v>1.1999999999999999E-3</v>
      </c>
      <c r="T706" s="21">
        <v>8.9999999999999998E-4</v>
      </c>
      <c r="U706" s="22">
        <v>0.27700000000000002</v>
      </c>
      <c r="V706" s="21"/>
      <c r="W706" s="21"/>
      <c r="X706" s="21">
        <v>1E-3</v>
      </c>
    </row>
    <row r="707" spans="1:24" ht="19" x14ac:dyDescent="0.2">
      <c r="A707" s="24" t="s">
        <v>784</v>
      </c>
      <c r="B707" s="25">
        <v>1.4300999999999999</v>
      </c>
      <c r="C707" s="26" t="s">
        <v>77</v>
      </c>
      <c r="D707" s="27">
        <v>34</v>
      </c>
      <c r="E707" s="28">
        <v>21.48</v>
      </c>
      <c r="F707" s="12">
        <v>4.4999999999999998E-2</v>
      </c>
      <c r="G707" s="13">
        <v>0.93</v>
      </c>
      <c r="H707" s="12">
        <v>1.9E-3</v>
      </c>
      <c r="I707" s="12">
        <v>3.5000000000000003E-2</v>
      </c>
      <c r="J707" s="13">
        <v>0.4</v>
      </c>
      <c r="K707" s="13">
        <v>8.01</v>
      </c>
      <c r="L707" s="13">
        <v>18.12</v>
      </c>
      <c r="M707" s="13">
        <v>0.02</v>
      </c>
      <c r="N707" s="13">
        <v>0.01</v>
      </c>
      <c r="O707" s="12">
        <v>3.0000000000000001E-3</v>
      </c>
      <c r="P707" s="12">
        <v>5.2999999999999999E-2</v>
      </c>
      <c r="Q707" s="14">
        <v>2E-3</v>
      </c>
      <c r="R707" s="12">
        <v>4.0000000000000001E-3</v>
      </c>
      <c r="S707" s="14">
        <v>1.1000000000000001E-3</v>
      </c>
      <c r="T707" s="12">
        <v>1.4E-3</v>
      </c>
      <c r="U707" s="13">
        <v>0.26300000000000001</v>
      </c>
      <c r="V707" s="12"/>
      <c r="W707" s="12"/>
      <c r="X707" s="12">
        <v>2E-3</v>
      </c>
    </row>
    <row r="708" spans="1:24" ht="19" x14ac:dyDescent="0.2">
      <c r="A708" s="16" t="s">
        <v>785</v>
      </c>
      <c r="B708" s="17">
        <v>1.4300999999999999</v>
      </c>
      <c r="C708" s="18" t="s">
        <v>77</v>
      </c>
      <c r="D708" s="19">
        <v>34</v>
      </c>
      <c r="E708" s="20">
        <v>21.52</v>
      </c>
      <c r="F708" s="21">
        <v>4.4999999999999998E-2</v>
      </c>
      <c r="G708" s="22">
        <v>0.93</v>
      </c>
      <c r="H708" s="21">
        <v>1.9E-3</v>
      </c>
      <c r="I708" s="21">
        <v>3.5000000000000003E-2</v>
      </c>
      <c r="J708" s="22">
        <v>0.4</v>
      </c>
      <c r="K708" s="22">
        <v>8.01</v>
      </c>
      <c r="L708" s="22">
        <v>18.12</v>
      </c>
      <c r="M708" s="22">
        <v>0.02</v>
      </c>
      <c r="N708" s="22">
        <v>0.01</v>
      </c>
      <c r="O708" s="21">
        <v>3.0000000000000001E-3</v>
      </c>
      <c r="P708" s="21">
        <v>5.2999999999999999E-2</v>
      </c>
      <c r="Q708" s="23">
        <v>2E-3</v>
      </c>
      <c r="R708" s="21">
        <v>4.0000000000000001E-3</v>
      </c>
      <c r="S708" s="23">
        <v>1.1000000000000001E-3</v>
      </c>
      <c r="T708" s="21">
        <v>1.4E-3</v>
      </c>
      <c r="U708" s="22">
        <v>0.26300000000000001</v>
      </c>
      <c r="V708" s="21"/>
      <c r="W708" s="21"/>
      <c r="X708" s="21">
        <v>2E-3</v>
      </c>
    </row>
    <row r="709" spans="1:24" ht="19" x14ac:dyDescent="0.2">
      <c r="A709" s="24" t="s">
        <v>786</v>
      </c>
      <c r="B709" s="25">
        <v>1.4300999999999999</v>
      </c>
      <c r="C709" s="26" t="s">
        <v>77</v>
      </c>
      <c r="D709" s="27">
        <v>34</v>
      </c>
      <c r="E709" s="28">
        <v>21.48</v>
      </c>
      <c r="F709" s="12">
        <v>4.4999999999999998E-2</v>
      </c>
      <c r="G709" s="13">
        <v>0.93</v>
      </c>
      <c r="H709" s="12">
        <v>1.9E-3</v>
      </c>
      <c r="I709" s="12">
        <v>3.5000000000000003E-2</v>
      </c>
      <c r="J709" s="13">
        <v>0.4</v>
      </c>
      <c r="K709" s="13">
        <v>8.01</v>
      </c>
      <c r="L709" s="13">
        <v>18.12</v>
      </c>
      <c r="M709" s="13">
        <v>0.02</v>
      </c>
      <c r="N709" s="13">
        <v>0.01</v>
      </c>
      <c r="O709" s="12">
        <v>3.0000000000000001E-3</v>
      </c>
      <c r="P709" s="12">
        <v>5.2999999999999999E-2</v>
      </c>
      <c r="Q709" s="14">
        <v>2E-3</v>
      </c>
      <c r="R709" s="12">
        <v>4.0000000000000001E-3</v>
      </c>
      <c r="S709" s="14">
        <v>1.1000000000000001E-3</v>
      </c>
      <c r="T709" s="12">
        <v>1.4E-3</v>
      </c>
      <c r="U709" s="13">
        <v>0.26300000000000001</v>
      </c>
      <c r="V709" s="12"/>
      <c r="W709" s="12"/>
      <c r="X709" s="12">
        <v>2E-3</v>
      </c>
    </row>
    <row r="710" spans="1:24" ht="19" x14ac:dyDescent="0.2">
      <c r="A710" s="16" t="s">
        <v>787</v>
      </c>
      <c r="B710" s="17">
        <v>1.4300999999999999</v>
      </c>
      <c r="C710" s="18" t="s">
        <v>77</v>
      </c>
      <c r="D710" s="19">
        <v>34</v>
      </c>
      <c r="E710" s="20">
        <v>21.45</v>
      </c>
      <c r="F710" s="21">
        <v>4.4999999999999998E-2</v>
      </c>
      <c r="G710" s="22">
        <v>0.93</v>
      </c>
      <c r="H710" s="21">
        <v>1.9E-3</v>
      </c>
      <c r="I710" s="21">
        <v>3.5000000000000003E-2</v>
      </c>
      <c r="J710" s="22">
        <v>0.4</v>
      </c>
      <c r="K710" s="22">
        <v>8.01</v>
      </c>
      <c r="L710" s="22">
        <v>18.12</v>
      </c>
      <c r="M710" s="22">
        <v>0.02</v>
      </c>
      <c r="N710" s="22">
        <v>0.01</v>
      </c>
      <c r="O710" s="21">
        <v>3.0000000000000001E-3</v>
      </c>
      <c r="P710" s="21">
        <v>5.2999999999999999E-2</v>
      </c>
      <c r="Q710" s="23">
        <v>2E-3</v>
      </c>
      <c r="R710" s="21">
        <v>4.0000000000000001E-3</v>
      </c>
      <c r="S710" s="23">
        <v>1.1000000000000001E-3</v>
      </c>
      <c r="T710" s="21">
        <v>1.4E-3</v>
      </c>
      <c r="U710" s="22">
        <v>0.26300000000000001</v>
      </c>
      <c r="V710" s="21"/>
      <c r="W710" s="21"/>
      <c r="X710" s="21">
        <v>2E-3</v>
      </c>
    </row>
    <row r="711" spans="1:24" ht="19" x14ac:dyDescent="0.2">
      <c r="A711" s="24" t="s">
        <v>788</v>
      </c>
      <c r="B711" s="25">
        <v>1.4300999999999999</v>
      </c>
      <c r="C711" s="26" t="s">
        <v>77</v>
      </c>
      <c r="D711" s="27">
        <v>34</v>
      </c>
      <c r="E711" s="28">
        <v>21.5</v>
      </c>
      <c r="F711" s="12">
        <v>4.4999999999999998E-2</v>
      </c>
      <c r="G711" s="13">
        <v>0.93</v>
      </c>
      <c r="H711" s="12">
        <v>1.9E-3</v>
      </c>
      <c r="I711" s="12">
        <v>3.5000000000000003E-2</v>
      </c>
      <c r="J711" s="13">
        <v>0.4</v>
      </c>
      <c r="K711" s="13">
        <v>8.01</v>
      </c>
      <c r="L711" s="13">
        <v>18.12</v>
      </c>
      <c r="M711" s="13">
        <v>0.02</v>
      </c>
      <c r="N711" s="13">
        <v>0.01</v>
      </c>
      <c r="O711" s="12">
        <v>3.0000000000000001E-3</v>
      </c>
      <c r="P711" s="12">
        <v>5.2999999999999999E-2</v>
      </c>
      <c r="Q711" s="14">
        <v>2E-3</v>
      </c>
      <c r="R711" s="12">
        <v>4.0000000000000001E-3</v>
      </c>
      <c r="S711" s="14">
        <v>1.1000000000000001E-3</v>
      </c>
      <c r="T711" s="12">
        <v>1.4E-3</v>
      </c>
      <c r="U711" s="13">
        <v>0.26300000000000001</v>
      </c>
      <c r="V711" s="12"/>
      <c r="W711" s="12"/>
      <c r="X711" s="12">
        <v>2E-3</v>
      </c>
    </row>
    <row r="712" spans="1:24" ht="19" x14ac:dyDescent="0.2">
      <c r="A712" s="16" t="s">
        <v>789</v>
      </c>
      <c r="B712" s="17">
        <v>1.4300999999999999</v>
      </c>
      <c r="C712" s="18" t="s">
        <v>77</v>
      </c>
      <c r="D712" s="19">
        <v>34</v>
      </c>
      <c r="E712" s="20">
        <v>21.51</v>
      </c>
      <c r="F712" s="21">
        <v>4.4999999999999998E-2</v>
      </c>
      <c r="G712" s="22">
        <v>0.93</v>
      </c>
      <c r="H712" s="21">
        <v>1.9E-3</v>
      </c>
      <c r="I712" s="21">
        <v>3.5000000000000003E-2</v>
      </c>
      <c r="J712" s="22">
        <v>0.4</v>
      </c>
      <c r="K712" s="22">
        <v>8.01</v>
      </c>
      <c r="L712" s="22">
        <v>18.12</v>
      </c>
      <c r="M712" s="22">
        <v>0.02</v>
      </c>
      <c r="N712" s="22">
        <v>0.01</v>
      </c>
      <c r="O712" s="21">
        <v>3.0000000000000001E-3</v>
      </c>
      <c r="P712" s="21">
        <v>5.2999999999999999E-2</v>
      </c>
      <c r="Q712" s="23">
        <v>2E-3</v>
      </c>
      <c r="R712" s="21">
        <v>4.0000000000000001E-3</v>
      </c>
      <c r="S712" s="23">
        <v>1.1000000000000001E-3</v>
      </c>
      <c r="T712" s="21">
        <v>1.4E-3</v>
      </c>
      <c r="U712" s="22">
        <v>0.26300000000000001</v>
      </c>
      <c r="V712" s="21"/>
      <c r="W712" s="21"/>
      <c r="X712" s="21">
        <v>2E-3</v>
      </c>
    </row>
    <row r="713" spans="1:24" ht="19" x14ac:dyDescent="0.2">
      <c r="A713" s="24" t="s">
        <v>790</v>
      </c>
      <c r="B713" s="25">
        <v>1.4300999999999999</v>
      </c>
      <c r="C713" s="26" t="s">
        <v>77</v>
      </c>
      <c r="D713" s="27">
        <v>34</v>
      </c>
      <c r="E713" s="28">
        <v>21.49</v>
      </c>
      <c r="F713" s="12">
        <v>0.04</v>
      </c>
      <c r="G713" s="13">
        <v>0.91</v>
      </c>
      <c r="H713" s="12">
        <v>2.3999999999999998E-3</v>
      </c>
      <c r="I713" s="12">
        <v>2.9000000000000001E-2</v>
      </c>
      <c r="J713" s="13">
        <v>0.34</v>
      </c>
      <c r="K713" s="13">
        <v>8.02</v>
      </c>
      <c r="L713" s="13">
        <v>18.11</v>
      </c>
      <c r="M713" s="13">
        <v>0.02</v>
      </c>
      <c r="N713" s="13">
        <v>0.01</v>
      </c>
      <c r="O713" s="12">
        <v>3.0000000000000001E-3</v>
      </c>
      <c r="P713" s="12">
        <v>5.0999999999999997E-2</v>
      </c>
      <c r="Q713" s="14">
        <v>1.8E-3</v>
      </c>
      <c r="R713" s="12">
        <v>4.0000000000000001E-3</v>
      </c>
      <c r="S713" s="14">
        <v>8.9999999999999998E-4</v>
      </c>
      <c r="T713" s="12">
        <v>8.0000000000000004E-4</v>
      </c>
      <c r="U713" s="13">
        <v>0.26900000000000002</v>
      </c>
      <c r="V713" s="12"/>
      <c r="W713" s="12"/>
      <c r="X713" s="12">
        <v>1E-3</v>
      </c>
    </row>
    <row r="714" spans="1:24" ht="19" x14ac:dyDescent="0.2">
      <c r="A714" s="16" t="s">
        <v>791</v>
      </c>
      <c r="B714" s="17">
        <v>1.4300999999999999</v>
      </c>
      <c r="C714" s="18" t="s">
        <v>77</v>
      </c>
      <c r="D714" s="19">
        <v>34</v>
      </c>
      <c r="E714" s="20">
        <v>21.54</v>
      </c>
      <c r="F714" s="21">
        <v>0.04</v>
      </c>
      <c r="G714" s="22">
        <v>0.91</v>
      </c>
      <c r="H714" s="21">
        <v>2.3999999999999998E-3</v>
      </c>
      <c r="I714" s="21">
        <v>2.9000000000000001E-2</v>
      </c>
      <c r="J714" s="22">
        <v>0.34</v>
      </c>
      <c r="K714" s="22">
        <v>8.02</v>
      </c>
      <c r="L714" s="22">
        <v>18.11</v>
      </c>
      <c r="M714" s="22">
        <v>0.02</v>
      </c>
      <c r="N714" s="22">
        <v>0.01</v>
      </c>
      <c r="O714" s="21">
        <v>3.0000000000000001E-3</v>
      </c>
      <c r="P714" s="21">
        <v>5.0999999999999997E-2</v>
      </c>
      <c r="Q714" s="23">
        <v>1.8E-3</v>
      </c>
      <c r="R714" s="21">
        <v>4.0000000000000001E-3</v>
      </c>
      <c r="S714" s="23">
        <v>8.9999999999999998E-4</v>
      </c>
      <c r="T714" s="21">
        <v>8.0000000000000004E-4</v>
      </c>
      <c r="U714" s="22">
        <v>0.26900000000000002</v>
      </c>
      <c r="V714" s="21"/>
      <c r="W714" s="21"/>
      <c r="X714" s="21">
        <v>1E-3</v>
      </c>
    </row>
    <row r="715" spans="1:24" ht="19" x14ac:dyDescent="0.2">
      <c r="A715" s="24" t="s">
        <v>792</v>
      </c>
      <c r="B715" s="25">
        <v>1.4300999999999999</v>
      </c>
      <c r="C715" s="26" t="s">
        <v>77</v>
      </c>
      <c r="D715" s="27">
        <v>34</v>
      </c>
      <c r="E715" s="28">
        <v>21.5</v>
      </c>
      <c r="F715" s="12">
        <v>0.04</v>
      </c>
      <c r="G715" s="13">
        <v>0.91</v>
      </c>
      <c r="H715" s="12">
        <v>2.3999999999999998E-3</v>
      </c>
      <c r="I715" s="12">
        <v>2.9000000000000001E-2</v>
      </c>
      <c r="J715" s="13">
        <v>0.34</v>
      </c>
      <c r="K715" s="13">
        <v>8.02</v>
      </c>
      <c r="L715" s="13">
        <v>18.11</v>
      </c>
      <c r="M715" s="13">
        <v>0.02</v>
      </c>
      <c r="N715" s="13">
        <v>0.01</v>
      </c>
      <c r="O715" s="12">
        <v>3.0000000000000001E-3</v>
      </c>
      <c r="P715" s="12">
        <v>5.0999999999999997E-2</v>
      </c>
      <c r="Q715" s="14">
        <v>1.8E-3</v>
      </c>
      <c r="R715" s="12">
        <v>4.0000000000000001E-3</v>
      </c>
      <c r="S715" s="14">
        <v>8.9999999999999998E-4</v>
      </c>
      <c r="T715" s="12">
        <v>8.0000000000000004E-4</v>
      </c>
      <c r="U715" s="13">
        <v>0.26900000000000002</v>
      </c>
      <c r="V715" s="12"/>
      <c r="W715" s="12"/>
      <c r="X715" s="12">
        <v>1E-3</v>
      </c>
    </row>
    <row r="716" spans="1:24" ht="19" x14ac:dyDescent="0.2">
      <c r="A716" s="16" t="s">
        <v>793</v>
      </c>
      <c r="B716" s="17">
        <v>1.4300999999999999</v>
      </c>
      <c r="C716" s="18" t="s">
        <v>77</v>
      </c>
      <c r="D716" s="19">
        <v>34</v>
      </c>
      <c r="E716" s="20">
        <v>21.49</v>
      </c>
      <c r="F716" s="21">
        <v>0.04</v>
      </c>
      <c r="G716" s="22">
        <v>0.91</v>
      </c>
      <c r="H716" s="21">
        <v>2.3999999999999998E-3</v>
      </c>
      <c r="I716" s="21">
        <v>2.9000000000000001E-2</v>
      </c>
      <c r="J716" s="22">
        <v>0.34</v>
      </c>
      <c r="K716" s="22">
        <v>8.02</v>
      </c>
      <c r="L716" s="22">
        <v>18.11</v>
      </c>
      <c r="M716" s="22">
        <v>0.02</v>
      </c>
      <c r="N716" s="22">
        <v>0.01</v>
      </c>
      <c r="O716" s="21">
        <v>3.0000000000000001E-3</v>
      </c>
      <c r="P716" s="21">
        <v>5.0999999999999997E-2</v>
      </c>
      <c r="Q716" s="23">
        <v>1.8E-3</v>
      </c>
      <c r="R716" s="21">
        <v>4.0000000000000001E-3</v>
      </c>
      <c r="S716" s="23">
        <v>8.9999999999999998E-4</v>
      </c>
      <c r="T716" s="21">
        <v>8.0000000000000004E-4</v>
      </c>
      <c r="U716" s="22">
        <v>0.26900000000000002</v>
      </c>
      <c r="V716" s="21"/>
      <c r="W716" s="21"/>
      <c r="X716" s="21">
        <v>1E-3</v>
      </c>
    </row>
    <row r="717" spans="1:24" ht="19" x14ac:dyDescent="0.2">
      <c r="A717" s="24" t="s">
        <v>794</v>
      </c>
      <c r="B717" s="25">
        <v>1.4300999999999999</v>
      </c>
      <c r="C717" s="26" t="s">
        <v>95</v>
      </c>
      <c r="D717" s="27">
        <v>34</v>
      </c>
      <c r="E717" s="28">
        <v>24.52</v>
      </c>
      <c r="F717" s="12">
        <v>4.2999999999999997E-2</v>
      </c>
      <c r="G717" s="13">
        <v>0.96</v>
      </c>
      <c r="H717" s="12">
        <v>2.7000000000000001E-3</v>
      </c>
      <c r="I717" s="12">
        <v>3.5000000000000003E-2</v>
      </c>
      <c r="J717" s="13">
        <v>0.38</v>
      </c>
      <c r="K717" s="13">
        <v>8.0299999999999994</v>
      </c>
      <c r="L717" s="13">
        <v>18.079999999999998</v>
      </c>
      <c r="M717" s="13">
        <v>0.02</v>
      </c>
      <c r="N717" s="13">
        <v>0.01</v>
      </c>
      <c r="O717" s="12">
        <v>2E-3</v>
      </c>
      <c r="P717" s="12">
        <v>0.06</v>
      </c>
      <c r="Q717" s="14">
        <v>1.8E-3</v>
      </c>
      <c r="R717" s="12">
        <v>4.0000000000000001E-3</v>
      </c>
      <c r="S717" s="14">
        <v>1.5E-3</v>
      </c>
      <c r="T717" s="12">
        <v>1E-3</v>
      </c>
      <c r="U717" s="13">
        <v>0.27900000000000003</v>
      </c>
      <c r="V717" s="12"/>
      <c r="W717" s="12"/>
      <c r="X717" s="12">
        <v>2E-3</v>
      </c>
    </row>
    <row r="718" spans="1:24" ht="19" x14ac:dyDescent="0.2">
      <c r="A718" s="16" t="s">
        <v>795</v>
      </c>
      <c r="B718" s="17">
        <v>1.4300999999999999</v>
      </c>
      <c r="C718" s="18" t="s">
        <v>95</v>
      </c>
      <c r="D718" s="19">
        <v>34</v>
      </c>
      <c r="E718" s="20">
        <v>24.52</v>
      </c>
      <c r="F718" s="21">
        <v>4.2999999999999997E-2</v>
      </c>
      <c r="G718" s="22">
        <v>0.96</v>
      </c>
      <c r="H718" s="21">
        <v>2.3E-3</v>
      </c>
      <c r="I718" s="21">
        <v>0.03</v>
      </c>
      <c r="J718" s="22">
        <v>0.33</v>
      </c>
      <c r="K718" s="22">
        <v>8.01</v>
      </c>
      <c r="L718" s="22">
        <v>18.23</v>
      </c>
      <c r="M718" s="22">
        <v>0.02</v>
      </c>
      <c r="N718" s="22">
        <v>0.01</v>
      </c>
      <c r="O718" s="21">
        <v>3.0000000000000001E-3</v>
      </c>
      <c r="P718" s="21">
        <v>5.3999999999999999E-2</v>
      </c>
      <c r="Q718" s="23">
        <v>1.9E-3</v>
      </c>
      <c r="R718" s="21">
        <v>4.0000000000000001E-3</v>
      </c>
      <c r="S718" s="23">
        <v>1.5E-3</v>
      </c>
      <c r="T718" s="21">
        <v>1.9E-3</v>
      </c>
      <c r="U718" s="22">
        <v>0.27500000000000002</v>
      </c>
      <c r="V718" s="21"/>
      <c r="W718" s="21"/>
      <c r="X718" s="21">
        <v>1E-3</v>
      </c>
    </row>
    <row r="719" spans="1:24" ht="19" x14ac:dyDescent="0.2">
      <c r="A719" s="24" t="s">
        <v>796</v>
      </c>
      <c r="B719" s="25">
        <v>1.4300999999999999</v>
      </c>
      <c r="C719" s="26" t="s">
        <v>95</v>
      </c>
      <c r="D719" s="27">
        <v>34</v>
      </c>
      <c r="E719" s="28">
        <v>24.48</v>
      </c>
      <c r="F719" s="12">
        <v>4.4999999999999998E-2</v>
      </c>
      <c r="G719" s="13">
        <v>0.99</v>
      </c>
      <c r="H719" s="12">
        <v>2.3999999999999998E-3</v>
      </c>
      <c r="I719" s="12">
        <v>0.03</v>
      </c>
      <c r="J719" s="13">
        <v>0.35</v>
      </c>
      <c r="K719" s="13">
        <v>8.02</v>
      </c>
      <c r="L719" s="13">
        <v>18.010000000000002</v>
      </c>
      <c r="M719" s="13">
        <v>0.02</v>
      </c>
      <c r="N719" s="13">
        <v>0.01</v>
      </c>
      <c r="O719" s="12">
        <v>4.0000000000000001E-3</v>
      </c>
      <c r="P719" s="12">
        <v>0.05</v>
      </c>
      <c r="Q719" s="14">
        <v>2E-3</v>
      </c>
      <c r="R719" s="12">
        <v>4.0000000000000001E-3</v>
      </c>
      <c r="S719" s="14">
        <v>1.4E-3</v>
      </c>
      <c r="T719" s="12">
        <v>1.5E-3</v>
      </c>
      <c r="U719" s="13">
        <v>0.27700000000000002</v>
      </c>
      <c r="V719" s="12"/>
      <c r="W719" s="12"/>
      <c r="X719" s="12">
        <v>1E-3</v>
      </c>
    </row>
    <row r="720" spans="1:24" ht="19" x14ac:dyDescent="0.2">
      <c r="A720" s="16" t="s">
        <v>797</v>
      </c>
      <c r="B720" s="17">
        <v>1.4300999999999999</v>
      </c>
      <c r="C720" s="18" t="s">
        <v>95</v>
      </c>
      <c r="D720" s="19">
        <v>34</v>
      </c>
      <c r="E720" s="20">
        <v>24.51</v>
      </c>
      <c r="F720" s="21">
        <v>4.3999999999999997E-2</v>
      </c>
      <c r="G720" s="22">
        <v>0.93</v>
      </c>
      <c r="H720" s="21">
        <v>2.2000000000000001E-3</v>
      </c>
      <c r="I720" s="21">
        <v>2.8000000000000001E-2</v>
      </c>
      <c r="J720" s="22">
        <v>0.31</v>
      </c>
      <c r="K720" s="22">
        <v>8.01</v>
      </c>
      <c r="L720" s="22">
        <v>18.059999999999999</v>
      </c>
      <c r="M720" s="22">
        <v>0.02</v>
      </c>
      <c r="N720" s="22">
        <v>0.01</v>
      </c>
      <c r="O720" s="21">
        <v>3.0000000000000001E-3</v>
      </c>
      <c r="P720" s="21">
        <v>5.7000000000000002E-2</v>
      </c>
      <c r="Q720" s="23">
        <v>1.6000000000000001E-3</v>
      </c>
      <c r="R720" s="21">
        <v>4.0000000000000001E-3</v>
      </c>
      <c r="S720" s="23">
        <v>1.2999999999999999E-3</v>
      </c>
      <c r="T720" s="21">
        <v>1.5E-3</v>
      </c>
      <c r="U720" s="22">
        <v>0.27700000000000002</v>
      </c>
      <c r="V720" s="21"/>
      <c r="W720" s="21"/>
      <c r="X720" s="21">
        <v>1E-3</v>
      </c>
    </row>
    <row r="721" spans="1:24" ht="19" x14ac:dyDescent="0.2">
      <c r="A721" s="24" t="s">
        <v>798</v>
      </c>
      <c r="B721" s="25">
        <v>1.4300999999999999</v>
      </c>
      <c r="C721" s="26" t="s">
        <v>95</v>
      </c>
      <c r="D721" s="27">
        <v>34</v>
      </c>
      <c r="E721" s="28">
        <v>24.87</v>
      </c>
      <c r="F721" s="12">
        <v>4.9000000000000002E-2</v>
      </c>
      <c r="G721" s="13">
        <v>0.93</v>
      </c>
      <c r="H721" s="12">
        <v>5.0000000000000001E-3</v>
      </c>
      <c r="I721" s="12">
        <v>2.5999999999999999E-2</v>
      </c>
      <c r="J721" s="13">
        <v>0.36</v>
      </c>
      <c r="K721" s="13">
        <v>8.02</v>
      </c>
      <c r="L721" s="13">
        <v>18.02</v>
      </c>
      <c r="M721" s="13">
        <v>0.02</v>
      </c>
      <c r="N721" s="13">
        <v>0.01</v>
      </c>
      <c r="O721" s="12">
        <v>4.0000000000000001E-3</v>
      </c>
      <c r="P721" s="12">
        <v>5.2999999999999999E-2</v>
      </c>
      <c r="Q721" s="14">
        <v>2.0999999999999999E-3</v>
      </c>
      <c r="R721" s="12">
        <v>4.0000000000000001E-3</v>
      </c>
      <c r="S721" s="14">
        <v>1.6000000000000001E-3</v>
      </c>
      <c r="T721" s="12">
        <v>2.0999999999999999E-3</v>
      </c>
      <c r="U721" s="13">
        <v>0.26700000000000002</v>
      </c>
      <c r="V721" s="12"/>
      <c r="W721" s="12"/>
      <c r="X721" s="12">
        <v>1E-3</v>
      </c>
    </row>
    <row r="722" spans="1:24" ht="19" x14ac:dyDescent="0.2">
      <c r="A722" s="16" t="s">
        <v>799</v>
      </c>
      <c r="B722" s="17">
        <v>1.4300999999999999</v>
      </c>
      <c r="C722" s="18" t="s">
        <v>95</v>
      </c>
      <c r="D722" s="19">
        <v>34</v>
      </c>
      <c r="E722" s="20">
        <v>24.88</v>
      </c>
      <c r="F722" s="21">
        <v>4.9000000000000002E-2</v>
      </c>
      <c r="G722" s="22">
        <v>0.93</v>
      </c>
      <c r="H722" s="21">
        <v>5.0000000000000001E-3</v>
      </c>
      <c r="I722" s="21">
        <v>2.5999999999999999E-2</v>
      </c>
      <c r="J722" s="22">
        <v>0.36</v>
      </c>
      <c r="K722" s="22">
        <v>8.02</v>
      </c>
      <c r="L722" s="22">
        <v>18.02</v>
      </c>
      <c r="M722" s="22">
        <v>0.02</v>
      </c>
      <c r="N722" s="22">
        <v>0.01</v>
      </c>
      <c r="O722" s="21">
        <v>4.0000000000000001E-3</v>
      </c>
      <c r="P722" s="21">
        <v>5.2999999999999999E-2</v>
      </c>
      <c r="Q722" s="23">
        <v>2.0999999999999999E-3</v>
      </c>
      <c r="R722" s="21">
        <v>4.0000000000000001E-3</v>
      </c>
      <c r="S722" s="23">
        <v>1.6000000000000001E-3</v>
      </c>
      <c r="T722" s="21">
        <v>2.0999999999999999E-3</v>
      </c>
      <c r="U722" s="22">
        <v>0.26700000000000002</v>
      </c>
      <c r="V722" s="21"/>
      <c r="W722" s="21"/>
      <c r="X722" s="21">
        <v>1E-3</v>
      </c>
    </row>
    <row r="723" spans="1:24" ht="19" x14ac:dyDescent="0.2">
      <c r="A723" s="24" t="s">
        <v>800</v>
      </c>
      <c r="B723" s="25">
        <v>1.4300999999999999</v>
      </c>
      <c r="C723" s="26" t="s">
        <v>95</v>
      </c>
      <c r="D723" s="27">
        <v>34</v>
      </c>
      <c r="E723" s="28">
        <v>24.9</v>
      </c>
      <c r="F723" s="12">
        <v>4.9000000000000002E-2</v>
      </c>
      <c r="G723" s="13">
        <v>0.93</v>
      </c>
      <c r="H723" s="12">
        <v>5.0000000000000001E-3</v>
      </c>
      <c r="I723" s="12">
        <v>2.5999999999999999E-2</v>
      </c>
      <c r="J723" s="13">
        <v>0.36</v>
      </c>
      <c r="K723" s="13">
        <v>8.02</v>
      </c>
      <c r="L723" s="13">
        <v>18.02</v>
      </c>
      <c r="M723" s="13">
        <v>0.02</v>
      </c>
      <c r="N723" s="13">
        <v>0.01</v>
      </c>
      <c r="O723" s="12">
        <v>4.0000000000000001E-3</v>
      </c>
      <c r="P723" s="12">
        <v>5.2999999999999999E-2</v>
      </c>
      <c r="Q723" s="14">
        <v>2.0999999999999999E-3</v>
      </c>
      <c r="R723" s="12">
        <v>4.0000000000000001E-3</v>
      </c>
      <c r="S723" s="14">
        <v>1.6000000000000001E-3</v>
      </c>
      <c r="T723" s="12">
        <v>2.0999999999999999E-3</v>
      </c>
      <c r="U723" s="13">
        <v>0.26700000000000002</v>
      </c>
      <c r="V723" s="12"/>
      <c r="W723" s="12"/>
      <c r="X723" s="12">
        <v>1E-3</v>
      </c>
    </row>
    <row r="724" spans="1:24" ht="19" x14ac:dyDescent="0.2">
      <c r="A724" s="16" t="s">
        <v>801</v>
      </c>
      <c r="B724" s="17">
        <v>1.4300999999999999</v>
      </c>
      <c r="C724" s="18" t="s">
        <v>95</v>
      </c>
      <c r="D724" s="19">
        <v>34</v>
      </c>
      <c r="E724" s="20">
        <v>24.87</v>
      </c>
      <c r="F724" s="21">
        <v>4.9000000000000002E-2</v>
      </c>
      <c r="G724" s="22">
        <v>0.93</v>
      </c>
      <c r="H724" s="21">
        <v>5.0000000000000001E-3</v>
      </c>
      <c r="I724" s="21">
        <v>2.5999999999999999E-2</v>
      </c>
      <c r="J724" s="22">
        <v>0.36</v>
      </c>
      <c r="K724" s="22">
        <v>8.02</v>
      </c>
      <c r="L724" s="22">
        <v>18.02</v>
      </c>
      <c r="M724" s="22">
        <v>0.02</v>
      </c>
      <c r="N724" s="22">
        <v>0.01</v>
      </c>
      <c r="O724" s="21">
        <v>4.0000000000000001E-3</v>
      </c>
      <c r="P724" s="21">
        <v>5.2999999999999999E-2</v>
      </c>
      <c r="Q724" s="23">
        <v>2.0999999999999999E-3</v>
      </c>
      <c r="R724" s="21">
        <v>4.0000000000000001E-3</v>
      </c>
      <c r="S724" s="23">
        <v>1.6000000000000001E-3</v>
      </c>
      <c r="T724" s="21">
        <v>2.0999999999999999E-3</v>
      </c>
      <c r="U724" s="22">
        <v>0.26700000000000002</v>
      </c>
      <c r="V724" s="21"/>
      <c r="W724" s="21"/>
      <c r="X724" s="21">
        <v>1E-3</v>
      </c>
    </row>
    <row r="725" spans="1:24" ht="19" x14ac:dyDescent="0.2">
      <c r="A725" s="24" t="s">
        <v>802</v>
      </c>
      <c r="B725" s="25">
        <v>1.4300999999999999</v>
      </c>
      <c r="C725" s="26" t="s">
        <v>95</v>
      </c>
      <c r="D725" s="27">
        <v>34</v>
      </c>
      <c r="E725" s="28">
        <v>24.89</v>
      </c>
      <c r="F725" s="12">
        <v>4.9000000000000002E-2</v>
      </c>
      <c r="G725" s="13">
        <v>0.93</v>
      </c>
      <c r="H725" s="12">
        <v>5.0000000000000001E-3</v>
      </c>
      <c r="I725" s="12">
        <v>2.5999999999999999E-2</v>
      </c>
      <c r="J725" s="13">
        <v>0.36</v>
      </c>
      <c r="K725" s="13">
        <v>8.02</v>
      </c>
      <c r="L725" s="13">
        <v>18.02</v>
      </c>
      <c r="M725" s="13">
        <v>0.02</v>
      </c>
      <c r="N725" s="13">
        <v>0.01</v>
      </c>
      <c r="O725" s="12">
        <v>4.0000000000000001E-3</v>
      </c>
      <c r="P725" s="12">
        <v>5.2999999999999999E-2</v>
      </c>
      <c r="Q725" s="14">
        <v>2.0999999999999999E-3</v>
      </c>
      <c r="R725" s="12">
        <v>4.0000000000000001E-3</v>
      </c>
      <c r="S725" s="14">
        <v>1.6000000000000001E-3</v>
      </c>
      <c r="T725" s="12">
        <v>2.0999999999999999E-3</v>
      </c>
      <c r="U725" s="13">
        <v>0.26700000000000002</v>
      </c>
      <c r="V725" s="12"/>
      <c r="W725" s="12"/>
      <c r="X725" s="12">
        <v>1E-3</v>
      </c>
    </row>
    <row r="726" spans="1:24" ht="19" x14ac:dyDescent="0.2">
      <c r="A726" s="16" t="s">
        <v>803</v>
      </c>
      <c r="B726" s="17">
        <v>1.4300999999999999</v>
      </c>
      <c r="C726" s="18" t="s">
        <v>95</v>
      </c>
      <c r="D726" s="19">
        <v>34</v>
      </c>
      <c r="E726" s="20">
        <v>24.86</v>
      </c>
      <c r="F726" s="21">
        <v>4.3999999999999997E-2</v>
      </c>
      <c r="G726" s="22">
        <v>0.95</v>
      </c>
      <c r="H726" s="21">
        <v>2.2000000000000001E-3</v>
      </c>
      <c r="I726" s="21">
        <v>0.03</v>
      </c>
      <c r="J726" s="22">
        <v>0.37</v>
      </c>
      <c r="K726" s="22">
        <v>8.02</v>
      </c>
      <c r="L726" s="22">
        <v>18.2</v>
      </c>
      <c r="M726" s="22">
        <v>0.02</v>
      </c>
      <c r="N726" s="22">
        <v>0.01</v>
      </c>
      <c r="O726" s="21">
        <v>3.0000000000000001E-3</v>
      </c>
      <c r="P726" s="21">
        <v>5.5E-2</v>
      </c>
      <c r="Q726" s="23">
        <v>2.3E-3</v>
      </c>
      <c r="R726" s="21">
        <v>4.0000000000000001E-3</v>
      </c>
      <c r="S726" s="23">
        <v>1.2999999999999999E-3</v>
      </c>
      <c r="T726" s="21">
        <v>2.0999999999999999E-3</v>
      </c>
      <c r="U726" s="22">
        <v>0.27200000000000002</v>
      </c>
      <c r="V726" s="21"/>
      <c r="W726" s="21"/>
      <c r="X726" s="21">
        <v>1E-3</v>
      </c>
    </row>
    <row r="727" spans="1:24" ht="19" x14ac:dyDescent="0.2">
      <c r="A727" s="24" t="s">
        <v>804</v>
      </c>
      <c r="B727" s="25">
        <v>1.4300999999999999</v>
      </c>
      <c r="C727" s="26" t="s">
        <v>95</v>
      </c>
      <c r="D727" s="27">
        <v>34</v>
      </c>
      <c r="E727" s="28">
        <v>24.84</v>
      </c>
      <c r="F727" s="12">
        <v>4.3999999999999997E-2</v>
      </c>
      <c r="G727" s="13">
        <v>0.95</v>
      </c>
      <c r="H727" s="12">
        <v>2.2000000000000001E-3</v>
      </c>
      <c r="I727" s="12">
        <v>0.03</v>
      </c>
      <c r="J727" s="13">
        <v>0.37</v>
      </c>
      <c r="K727" s="13">
        <v>8.02</v>
      </c>
      <c r="L727" s="13">
        <v>18.2</v>
      </c>
      <c r="M727" s="13">
        <v>0.02</v>
      </c>
      <c r="N727" s="13">
        <v>0.01</v>
      </c>
      <c r="O727" s="12">
        <v>3.0000000000000001E-3</v>
      </c>
      <c r="P727" s="12">
        <v>5.5E-2</v>
      </c>
      <c r="Q727" s="14">
        <v>2.3E-3</v>
      </c>
      <c r="R727" s="12">
        <v>4.0000000000000001E-3</v>
      </c>
      <c r="S727" s="14">
        <v>1.2999999999999999E-3</v>
      </c>
      <c r="T727" s="12">
        <v>2.0999999999999999E-3</v>
      </c>
      <c r="U727" s="13">
        <v>0.27200000000000002</v>
      </c>
      <c r="V727" s="12"/>
      <c r="W727" s="12"/>
      <c r="X727" s="12">
        <v>1E-3</v>
      </c>
    </row>
    <row r="728" spans="1:24" ht="19" x14ac:dyDescent="0.2">
      <c r="A728" s="16" t="s">
        <v>805</v>
      </c>
      <c r="B728" s="17">
        <v>1.4300999999999999</v>
      </c>
      <c r="C728" s="18" t="s">
        <v>95</v>
      </c>
      <c r="D728" s="19">
        <v>34</v>
      </c>
      <c r="E728" s="20">
        <v>24.9</v>
      </c>
      <c r="F728" s="21">
        <v>4.3999999999999997E-2</v>
      </c>
      <c r="G728" s="22">
        <v>0.95</v>
      </c>
      <c r="H728" s="21">
        <v>2.2000000000000001E-3</v>
      </c>
      <c r="I728" s="21">
        <v>0.03</v>
      </c>
      <c r="J728" s="22">
        <v>0.37</v>
      </c>
      <c r="K728" s="22">
        <v>8.02</v>
      </c>
      <c r="L728" s="22">
        <v>18.2</v>
      </c>
      <c r="M728" s="22">
        <v>0.02</v>
      </c>
      <c r="N728" s="22">
        <v>0.01</v>
      </c>
      <c r="O728" s="21">
        <v>3.0000000000000001E-3</v>
      </c>
      <c r="P728" s="21">
        <v>5.5E-2</v>
      </c>
      <c r="Q728" s="23">
        <v>2.3E-3</v>
      </c>
      <c r="R728" s="21">
        <v>4.0000000000000001E-3</v>
      </c>
      <c r="S728" s="23">
        <v>1.2999999999999999E-3</v>
      </c>
      <c r="T728" s="21">
        <v>2.0999999999999999E-3</v>
      </c>
      <c r="U728" s="22">
        <v>0.27200000000000002</v>
      </c>
      <c r="V728" s="21"/>
      <c r="W728" s="21"/>
      <c r="X728" s="21">
        <v>1E-3</v>
      </c>
    </row>
    <row r="729" spans="1:24" ht="19" x14ac:dyDescent="0.2">
      <c r="A729" s="24" t="s">
        <v>806</v>
      </c>
      <c r="B729" s="25">
        <v>1.4300999999999999</v>
      </c>
      <c r="C729" s="26" t="s">
        <v>95</v>
      </c>
      <c r="D729" s="27">
        <v>34</v>
      </c>
      <c r="E729" s="28">
        <v>24.84</v>
      </c>
      <c r="F729" s="12">
        <v>4.3999999999999997E-2</v>
      </c>
      <c r="G729" s="13">
        <v>0.95</v>
      </c>
      <c r="H729" s="12">
        <v>2.2000000000000001E-3</v>
      </c>
      <c r="I729" s="12">
        <v>0.03</v>
      </c>
      <c r="J729" s="13">
        <v>0.37</v>
      </c>
      <c r="K729" s="13">
        <v>8.02</v>
      </c>
      <c r="L729" s="13">
        <v>18.2</v>
      </c>
      <c r="M729" s="13">
        <v>0.02</v>
      </c>
      <c r="N729" s="13">
        <v>0.01</v>
      </c>
      <c r="O729" s="12">
        <v>3.0000000000000001E-3</v>
      </c>
      <c r="P729" s="12">
        <v>5.5E-2</v>
      </c>
      <c r="Q729" s="14">
        <v>2.3E-3</v>
      </c>
      <c r="R729" s="12">
        <v>4.0000000000000001E-3</v>
      </c>
      <c r="S729" s="14">
        <v>1.2999999999999999E-3</v>
      </c>
      <c r="T729" s="12">
        <v>2.0999999999999999E-3</v>
      </c>
      <c r="U729" s="13">
        <v>0.27200000000000002</v>
      </c>
      <c r="V729" s="12"/>
      <c r="W729" s="12"/>
      <c r="X729" s="12">
        <v>1E-3</v>
      </c>
    </row>
    <row r="730" spans="1:24" ht="19" x14ac:dyDescent="0.2">
      <c r="A730" s="16" t="s">
        <v>807</v>
      </c>
      <c r="B730" s="17">
        <v>1.4300999999999999</v>
      </c>
      <c r="C730" s="18" t="s">
        <v>95</v>
      </c>
      <c r="D730" s="19">
        <v>34</v>
      </c>
      <c r="E730" s="20">
        <v>24.84</v>
      </c>
      <c r="F730" s="21">
        <v>4.3999999999999997E-2</v>
      </c>
      <c r="G730" s="22">
        <v>0.95</v>
      </c>
      <c r="H730" s="21">
        <v>2.2000000000000001E-3</v>
      </c>
      <c r="I730" s="21">
        <v>0.03</v>
      </c>
      <c r="J730" s="22">
        <v>0.37</v>
      </c>
      <c r="K730" s="22">
        <v>8.02</v>
      </c>
      <c r="L730" s="22">
        <v>18.2</v>
      </c>
      <c r="M730" s="22">
        <v>0.02</v>
      </c>
      <c r="N730" s="22">
        <v>0.01</v>
      </c>
      <c r="O730" s="21">
        <v>3.0000000000000001E-3</v>
      </c>
      <c r="P730" s="21">
        <v>5.5E-2</v>
      </c>
      <c r="Q730" s="23">
        <v>2.3E-3</v>
      </c>
      <c r="R730" s="21">
        <v>4.0000000000000001E-3</v>
      </c>
      <c r="S730" s="23">
        <v>1.2999999999999999E-3</v>
      </c>
      <c r="T730" s="21">
        <v>2.0999999999999999E-3</v>
      </c>
      <c r="U730" s="22">
        <v>0.27200000000000002</v>
      </c>
      <c r="V730" s="21"/>
      <c r="W730" s="21"/>
      <c r="X730" s="21">
        <v>1E-3</v>
      </c>
    </row>
    <row r="731" spans="1:24" ht="19" x14ac:dyDescent="0.2">
      <c r="A731" s="24" t="s">
        <v>808</v>
      </c>
      <c r="B731" s="25">
        <v>1.4300999999999999</v>
      </c>
      <c r="C731" s="26" t="s">
        <v>95</v>
      </c>
      <c r="D731" s="27">
        <v>34</v>
      </c>
      <c r="E731" s="28">
        <v>24.92</v>
      </c>
      <c r="F731" s="12">
        <v>4.4999999999999998E-2</v>
      </c>
      <c r="G731" s="13">
        <v>0.96</v>
      </c>
      <c r="H731" s="12">
        <v>3.0999999999999999E-3</v>
      </c>
      <c r="I731" s="12">
        <v>2.8000000000000001E-2</v>
      </c>
      <c r="J731" s="13">
        <v>0.31</v>
      </c>
      <c r="K731" s="13">
        <v>8.0299999999999994</v>
      </c>
      <c r="L731" s="13">
        <v>18.170000000000002</v>
      </c>
      <c r="M731" s="13">
        <v>0.02</v>
      </c>
      <c r="N731" s="13">
        <v>0.01</v>
      </c>
      <c r="O731" s="12">
        <v>3.0000000000000001E-3</v>
      </c>
      <c r="P731" s="12">
        <v>5.3999999999999999E-2</v>
      </c>
      <c r="Q731" s="14">
        <v>2E-3</v>
      </c>
      <c r="R731" s="12">
        <v>4.0000000000000001E-3</v>
      </c>
      <c r="S731" s="14">
        <v>1.5E-3</v>
      </c>
      <c r="T731" s="12">
        <v>2.0999999999999999E-3</v>
      </c>
      <c r="U731" s="13">
        <v>0.26800000000000002</v>
      </c>
      <c r="V731" s="12"/>
      <c r="W731" s="12"/>
      <c r="X731" s="12">
        <v>1E-3</v>
      </c>
    </row>
    <row r="732" spans="1:24" ht="19" x14ac:dyDescent="0.2">
      <c r="A732" s="16" t="s">
        <v>809</v>
      </c>
      <c r="B732" s="17">
        <v>1.4300999999999999</v>
      </c>
      <c r="C732" s="18" t="s">
        <v>95</v>
      </c>
      <c r="D732" s="19">
        <v>34</v>
      </c>
      <c r="E732" s="20">
        <v>24.86</v>
      </c>
      <c r="F732" s="21">
        <v>4.4999999999999998E-2</v>
      </c>
      <c r="G732" s="22">
        <v>0.96</v>
      </c>
      <c r="H732" s="21">
        <v>3.0999999999999999E-3</v>
      </c>
      <c r="I732" s="21">
        <v>2.8000000000000001E-2</v>
      </c>
      <c r="J732" s="22">
        <v>0.31</v>
      </c>
      <c r="K732" s="22">
        <v>8.0299999999999994</v>
      </c>
      <c r="L732" s="22">
        <v>18.170000000000002</v>
      </c>
      <c r="M732" s="22">
        <v>0.02</v>
      </c>
      <c r="N732" s="22">
        <v>0.01</v>
      </c>
      <c r="O732" s="21">
        <v>3.0000000000000001E-3</v>
      </c>
      <c r="P732" s="21">
        <v>5.3999999999999999E-2</v>
      </c>
      <c r="Q732" s="23">
        <v>2E-3</v>
      </c>
      <c r="R732" s="21">
        <v>4.0000000000000001E-3</v>
      </c>
      <c r="S732" s="23">
        <v>1.5E-3</v>
      </c>
      <c r="T732" s="21">
        <v>2.0999999999999999E-3</v>
      </c>
      <c r="U732" s="22">
        <v>0.26800000000000002</v>
      </c>
      <c r="V732" s="21"/>
      <c r="W732" s="21"/>
      <c r="X732" s="21">
        <v>1E-3</v>
      </c>
    </row>
    <row r="733" spans="1:24" ht="19" x14ac:dyDescent="0.2">
      <c r="A733" s="24" t="s">
        <v>810</v>
      </c>
      <c r="B733" s="25">
        <v>1.4300999999999999</v>
      </c>
      <c r="C733" s="26" t="s">
        <v>95</v>
      </c>
      <c r="D733" s="27">
        <v>34</v>
      </c>
      <c r="E733" s="28">
        <v>24.86</v>
      </c>
      <c r="F733" s="12">
        <v>4.4999999999999998E-2</v>
      </c>
      <c r="G733" s="13">
        <v>0.96</v>
      </c>
      <c r="H733" s="12">
        <v>3.0999999999999999E-3</v>
      </c>
      <c r="I733" s="12">
        <v>2.8000000000000001E-2</v>
      </c>
      <c r="J733" s="13">
        <v>0.31</v>
      </c>
      <c r="K733" s="13">
        <v>8.0299999999999994</v>
      </c>
      <c r="L733" s="13">
        <v>18.170000000000002</v>
      </c>
      <c r="M733" s="13">
        <v>0.02</v>
      </c>
      <c r="N733" s="13">
        <v>0.01</v>
      </c>
      <c r="O733" s="12">
        <v>3.0000000000000001E-3</v>
      </c>
      <c r="P733" s="12">
        <v>5.3999999999999999E-2</v>
      </c>
      <c r="Q733" s="14">
        <v>2E-3</v>
      </c>
      <c r="R733" s="12">
        <v>4.0000000000000001E-3</v>
      </c>
      <c r="S733" s="14">
        <v>1.5E-3</v>
      </c>
      <c r="T733" s="12">
        <v>2.0999999999999999E-3</v>
      </c>
      <c r="U733" s="13">
        <v>0.26800000000000002</v>
      </c>
      <c r="V733" s="12"/>
      <c r="W733" s="12"/>
      <c r="X733" s="12">
        <v>1E-3</v>
      </c>
    </row>
    <row r="734" spans="1:24" ht="19" x14ac:dyDescent="0.2">
      <c r="A734" s="16" t="s">
        <v>811</v>
      </c>
      <c r="B734" s="17">
        <v>1.4300999999999999</v>
      </c>
      <c r="C734" s="18" t="s">
        <v>95</v>
      </c>
      <c r="D734" s="19">
        <v>34</v>
      </c>
      <c r="E734" s="20">
        <v>24.88</v>
      </c>
      <c r="F734" s="21">
        <v>4.4999999999999998E-2</v>
      </c>
      <c r="G734" s="22">
        <v>0.96</v>
      </c>
      <c r="H734" s="21">
        <v>3.0999999999999999E-3</v>
      </c>
      <c r="I734" s="21">
        <v>2.8000000000000001E-2</v>
      </c>
      <c r="J734" s="22">
        <v>0.31</v>
      </c>
      <c r="K734" s="22">
        <v>8.0299999999999994</v>
      </c>
      <c r="L734" s="22">
        <v>18.170000000000002</v>
      </c>
      <c r="M734" s="22">
        <v>0.02</v>
      </c>
      <c r="N734" s="22">
        <v>0.01</v>
      </c>
      <c r="O734" s="21">
        <v>3.0000000000000001E-3</v>
      </c>
      <c r="P734" s="21">
        <v>5.3999999999999999E-2</v>
      </c>
      <c r="Q734" s="23">
        <v>2E-3</v>
      </c>
      <c r="R734" s="21">
        <v>4.0000000000000001E-3</v>
      </c>
      <c r="S734" s="23">
        <v>1.5E-3</v>
      </c>
      <c r="T734" s="21">
        <v>2.0999999999999999E-3</v>
      </c>
      <c r="U734" s="22">
        <v>0.26800000000000002</v>
      </c>
      <c r="V734" s="21"/>
      <c r="W734" s="21"/>
      <c r="X734" s="21">
        <v>1E-3</v>
      </c>
    </row>
    <row r="735" spans="1:24" ht="19" x14ac:dyDescent="0.2">
      <c r="A735" s="24" t="s">
        <v>812</v>
      </c>
      <c r="B735" s="25">
        <v>1.4300999999999999</v>
      </c>
      <c r="C735" s="26" t="s">
        <v>95</v>
      </c>
      <c r="D735" s="27">
        <v>34</v>
      </c>
      <c r="E735" s="28">
        <v>24.89</v>
      </c>
      <c r="F735" s="12">
        <v>4.4999999999999998E-2</v>
      </c>
      <c r="G735" s="13">
        <v>0.96</v>
      </c>
      <c r="H735" s="12">
        <v>3.0999999999999999E-3</v>
      </c>
      <c r="I735" s="12">
        <v>2.8000000000000001E-2</v>
      </c>
      <c r="J735" s="13">
        <v>0.31</v>
      </c>
      <c r="K735" s="13">
        <v>8.0299999999999994</v>
      </c>
      <c r="L735" s="13">
        <v>18.170000000000002</v>
      </c>
      <c r="M735" s="13">
        <v>0.02</v>
      </c>
      <c r="N735" s="13">
        <v>0.01</v>
      </c>
      <c r="O735" s="12">
        <v>3.0000000000000001E-3</v>
      </c>
      <c r="P735" s="12">
        <v>5.3999999999999999E-2</v>
      </c>
      <c r="Q735" s="14">
        <v>2E-3</v>
      </c>
      <c r="R735" s="12">
        <v>4.0000000000000001E-3</v>
      </c>
      <c r="S735" s="14">
        <v>1.5E-3</v>
      </c>
      <c r="T735" s="12">
        <v>2.0999999999999999E-3</v>
      </c>
      <c r="U735" s="13">
        <v>0.26800000000000002</v>
      </c>
      <c r="V735" s="12"/>
      <c r="W735" s="12"/>
      <c r="X735" s="12">
        <v>1E-3</v>
      </c>
    </row>
    <row r="736" spans="1:24" ht="19" x14ac:dyDescent="0.2">
      <c r="A736" s="16" t="s">
        <v>813</v>
      </c>
      <c r="B736" s="17">
        <v>1.4300999999999999</v>
      </c>
      <c r="C736" s="18" t="s">
        <v>95</v>
      </c>
      <c r="D736" s="19">
        <v>34</v>
      </c>
      <c r="E736" s="20">
        <v>24.88</v>
      </c>
      <c r="F736" s="21">
        <v>4.4999999999999998E-2</v>
      </c>
      <c r="G736" s="22">
        <v>0.96</v>
      </c>
      <c r="H736" s="21">
        <v>3.0999999999999999E-3</v>
      </c>
      <c r="I736" s="21">
        <v>2.8000000000000001E-2</v>
      </c>
      <c r="J736" s="22">
        <v>0.31</v>
      </c>
      <c r="K736" s="22">
        <v>8.0299999999999994</v>
      </c>
      <c r="L736" s="22">
        <v>18.170000000000002</v>
      </c>
      <c r="M736" s="22">
        <v>0.02</v>
      </c>
      <c r="N736" s="22">
        <v>0.01</v>
      </c>
      <c r="O736" s="21">
        <v>3.0000000000000001E-3</v>
      </c>
      <c r="P736" s="21">
        <v>5.3999999999999999E-2</v>
      </c>
      <c r="Q736" s="23">
        <v>2E-3</v>
      </c>
      <c r="R736" s="21">
        <v>4.0000000000000001E-3</v>
      </c>
      <c r="S736" s="23">
        <v>1.5E-3</v>
      </c>
      <c r="T736" s="21">
        <v>2.0999999999999999E-3</v>
      </c>
      <c r="U736" s="22">
        <v>0.26800000000000002</v>
      </c>
      <c r="V736" s="21"/>
      <c r="W736" s="21"/>
      <c r="X736" s="21">
        <v>1E-3</v>
      </c>
    </row>
    <row r="737" spans="1:24" ht="19" x14ac:dyDescent="0.2">
      <c r="A737" s="24" t="s">
        <v>814</v>
      </c>
      <c r="B737" s="25">
        <v>1.4300999999999999</v>
      </c>
      <c r="C737" s="26" t="s">
        <v>95</v>
      </c>
      <c r="D737" s="27">
        <v>34</v>
      </c>
      <c r="E737" s="28">
        <v>24.91</v>
      </c>
      <c r="F737" s="12">
        <v>4.4999999999999998E-2</v>
      </c>
      <c r="G737" s="13">
        <v>0.94</v>
      </c>
      <c r="H737" s="12">
        <v>1.8E-3</v>
      </c>
      <c r="I737" s="12">
        <v>3.3000000000000002E-2</v>
      </c>
      <c r="J737" s="13">
        <v>0.37</v>
      </c>
      <c r="K737" s="13">
        <v>8.02</v>
      </c>
      <c r="L737" s="13">
        <v>18.14</v>
      </c>
      <c r="M737" s="13">
        <v>0.02</v>
      </c>
      <c r="N737" s="13">
        <v>0.01</v>
      </c>
      <c r="O737" s="12">
        <v>3.0000000000000001E-3</v>
      </c>
      <c r="P737" s="12">
        <v>5.3999999999999999E-2</v>
      </c>
      <c r="Q737" s="14">
        <v>2.0999999999999999E-3</v>
      </c>
      <c r="R737" s="12">
        <v>4.0000000000000001E-3</v>
      </c>
      <c r="S737" s="14">
        <v>1.2999999999999999E-3</v>
      </c>
      <c r="T737" s="12">
        <v>2E-3</v>
      </c>
      <c r="U737" s="13">
        <v>0.27700000000000002</v>
      </c>
      <c r="V737" s="12"/>
      <c r="W737" s="12"/>
      <c r="X737" s="12">
        <v>1E-3</v>
      </c>
    </row>
    <row r="738" spans="1:24" ht="19" x14ac:dyDescent="0.2">
      <c r="A738" s="16" t="s">
        <v>815</v>
      </c>
      <c r="B738" s="17">
        <v>1.4300999999999999</v>
      </c>
      <c r="C738" s="18" t="s">
        <v>95</v>
      </c>
      <c r="D738" s="19">
        <v>34</v>
      </c>
      <c r="E738" s="20">
        <v>24.89</v>
      </c>
      <c r="F738" s="21">
        <v>4.4999999999999998E-2</v>
      </c>
      <c r="G738" s="22">
        <v>0.94</v>
      </c>
      <c r="H738" s="21">
        <v>1.8E-3</v>
      </c>
      <c r="I738" s="21">
        <v>3.3000000000000002E-2</v>
      </c>
      <c r="J738" s="22">
        <v>0.37</v>
      </c>
      <c r="K738" s="22">
        <v>8.02</v>
      </c>
      <c r="L738" s="22">
        <v>18.14</v>
      </c>
      <c r="M738" s="22">
        <v>0.02</v>
      </c>
      <c r="N738" s="22">
        <v>0.01</v>
      </c>
      <c r="O738" s="21">
        <v>3.0000000000000001E-3</v>
      </c>
      <c r="P738" s="21">
        <v>5.3999999999999999E-2</v>
      </c>
      <c r="Q738" s="23">
        <v>2.0999999999999999E-3</v>
      </c>
      <c r="R738" s="21">
        <v>4.0000000000000001E-3</v>
      </c>
      <c r="S738" s="23">
        <v>1.2999999999999999E-3</v>
      </c>
      <c r="T738" s="21">
        <v>2E-3</v>
      </c>
      <c r="U738" s="22">
        <v>0.27700000000000002</v>
      </c>
      <c r="V738" s="21"/>
      <c r="W738" s="21"/>
      <c r="X738" s="21">
        <v>1E-3</v>
      </c>
    </row>
    <row r="739" spans="1:24" ht="19" x14ac:dyDescent="0.2">
      <c r="A739" s="24" t="s">
        <v>816</v>
      </c>
      <c r="B739" s="25">
        <v>1.4300999999999999</v>
      </c>
      <c r="C739" s="26" t="s">
        <v>95</v>
      </c>
      <c r="D739" s="27">
        <v>34</v>
      </c>
      <c r="E739" s="28">
        <v>24.93</v>
      </c>
      <c r="F739" s="12">
        <v>4.4999999999999998E-2</v>
      </c>
      <c r="G739" s="13">
        <v>0.94</v>
      </c>
      <c r="H739" s="12">
        <v>1.8E-3</v>
      </c>
      <c r="I739" s="12">
        <v>3.3000000000000002E-2</v>
      </c>
      <c r="J739" s="13">
        <v>0.37</v>
      </c>
      <c r="K739" s="13">
        <v>8.02</v>
      </c>
      <c r="L739" s="13">
        <v>18.14</v>
      </c>
      <c r="M739" s="13">
        <v>0.02</v>
      </c>
      <c r="N739" s="13">
        <v>0.01</v>
      </c>
      <c r="O739" s="12">
        <v>3.0000000000000001E-3</v>
      </c>
      <c r="P739" s="12">
        <v>5.3999999999999999E-2</v>
      </c>
      <c r="Q739" s="14">
        <v>2.0999999999999999E-3</v>
      </c>
      <c r="R739" s="12">
        <v>4.0000000000000001E-3</v>
      </c>
      <c r="S739" s="14">
        <v>1.2999999999999999E-3</v>
      </c>
      <c r="T739" s="12">
        <v>2E-3</v>
      </c>
      <c r="U739" s="13">
        <v>0.27700000000000002</v>
      </c>
      <c r="V739" s="12"/>
      <c r="W739" s="12"/>
      <c r="X739" s="12">
        <v>1E-3</v>
      </c>
    </row>
    <row r="740" spans="1:24" ht="19" x14ac:dyDescent="0.2">
      <c r="A740" s="16" t="s">
        <v>817</v>
      </c>
      <c r="B740" s="17">
        <v>1.4300999999999999</v>
      </c>
      <c r="C740" s="18" t="s">
        <v>95</v>
      </c>
      <c r="D740" s="19">
        <v>34</v>
      </c>
      <c r="E740" s="20">
        <v>24.96</v>
      </c>
      <c r="F740" s="21">
        <v>4.4999999999999998E-2</v>
      </c>
      <c r="G740" s="22">
        <v>0.94</v>
      </c>
      <c r="H740" s="21">
        <v>1.8E-3</v>
      </c>
      <c r="I740" s="21">
        <v>3.3000000000000002E-2</v>
      </c>
      <c r="J740" s="22">
        <v>0.37</v>
      </c>
      <c r="K740" s="22">
        <v>8.02</v>
      </c>
      <c r="L740" s="22">
        <v>18.14</v>
      </c>
      <c r="M740" s="22">
        <v>0.02</v>
      </c>
      <c r="N740" s="22">
        <v>0.01</v>
      </c>
      <c r="O740" s="21">
        <v>3.0000000000000001E-3</v>
      </c>
      <c r="P740" s="21">
        <v>5.3999999999999999E-2</v>
      </c>
      <c r="Q740" s="23">
        <v>2.0999999999999999E-3</v>
      </c>
      <c r="R740" s="21">
        <v>4.0000000000000001E-3</v>
      </c>
      <c r="S740" s="23">
        <v>1.2999999999999999E-3</v>
      </c>
      <c r="T740" s="21">
        <v>2E-3</v>
      </c>
      <c r="U740" s="22">
        <v>0.27700000000000002</v>
      </c>
      <c r="V740" s="21"/>
      <c r="W740" s="21"/>
      <c r="X740" s="21">
        <v>1E-3</v>
      </c>
    </row>
    <row r="741" spans="1:24" ht="19" x14ac:dyDescent="0.2">
      <c r="A741" s="24" t="s">
        <v>818</v>
      </c>
      <c r="B741" s="25">
        <v>1.4300999999999999</v>
      </c>
      <c r="C741" s="26" t="s">
        <v>95</v>
      </c>
      <c r="D741" s="27">
        <v>34</v>
      </c>
      <c r="E741" s="28">
        <v>24.9</v>
      </c>
      <c r="F741" s="12">
        <v>4.4999999999999998E-2</v>
      </c>
      <c r="G741" s="13">
        <v>0.94</v>
      </c>
      <c r="H741" s="12">
        <v>1.8E-3</v>
      </c>
      <c r="I741" s="12">
        <v>3.3000000000000002E-2</v>
      </c>
      <c r="J741" s="13">
        <v>0.37</v>
      </c>
      <c r="K741" s="13">
        <v>8.02</v>
      </c>
      <c r="L741" s="13">
        <v>18.14</v>
      </c>
      <c r="M741" s="13">
        <v>0.02</v>
      </c>
      <c r="N741" s="13">
        <v>0.01</v>
      </c>
      <c r="O741" s="12">
        <v>3.0000000000000001E-3</v>
      </c>
      <c r="P741" s="12">
        <v>5.3999999999999999E-2</v>
      </c>
      <c r="Q741" s="14">
        <v>2.0999999999999999E-3</v>
      </c>
      <c r="R741" s="12">
        <v>4.0000000000000001E-3</v>
      </c>
      <c r="S741" s="14">
        <v>1.2999999999999999E-3</v>
      </c>
      <c r="T741" s="12">
        <v>2E-3</v>
      </c>
      <c r="U741" s="13">
        <v>0.27700000000000002</v>
      </c>
      <c r="V741" s="12"/>
      <c r="W741" s="12"/>
      <c r="X741" s="12">
        <v>1E-3</v>
      </c>
    </row>
    <row r="742" spans="1:24" ht="19" x14ac:dyDescent="0.2">
      <c r="A742" s="16" t="s">
        <v>819</v>
      </c>
      <c r="B742" s="17">
        <v>1.4300999999999999</v>
      </c>
      <c r="C742" s="18" t="s">
        <v>95</v>
      </c>
      <c r="D742" s="19">
        <v>34</v>
      </c>
      <c r="E742" s="20">
        <v>24.93</v>
      </c>
      <c r="F742" s="21">
        <v>4.9000000000000002E-2</v>
      </c>
      <c r="G742" s="22">
        <v>0.97</v>
      </c>
      <c r="H742" s="21">
        <v>2.5999999999999999E-3</v>
      </c>
      <c r="I742" s="21">
        <v>2.9000000000000001E-2</v>
      </c>
      <c r="J742" s="22">
        <v>0.37</v>
      </c>
      <c r="K742" s="22">
        <v>8.02</v>
      </c>
      <c r="L742" s="22">
        <v>18.05</v>
      </c>
      <c r="M742" s="22">
        <v>0.02</v>
      </c>
      <c r="N742" s="22">
        <v>0.01</v>
      </c>
      <c r="O742" s="21">
        <v>5.0000000000000001E-3</v>
      </c>
      <c r="P742" s="21">
        <v>5.0999999999999997E-2</v>
      </c>
      <c r="Q742" s="23">
        <v>2E-3</v>
      </c>
      <c r="R742" s="21">
        <v>4.0000000000000001E-3</v>
      </c>
      <c r="S742" s="23">
        <v>1.6000000000000001E-3</v>
      </c>
      <c r="T742" s="21">
        <v>1E-3</v>
      </c>
      <c r="U742" s="22">
        <v>0.27500000000000002</v>
      </c>
      <c r="V742" s="21"/>
      <c r="W742" s="21"/>
      <c r="X742" s="21">
        <v>1E-3</v>
      </c>
    </row>
    <row r="743" spans="1:24" ht="19" x14ac:dyDescent="0.2">
      <c r="A743" s="24" t="s">
        <v>820</v>
      </c>
      <c r="B743" s="25">
        <v>1.4300999999999999</v>
      </c>
      <c r="C743" s="26" t="s">
        <v>95</v>
      </c>
      <c r="D743" s="27">
        <v>34</v>
      </c>
      <c r="E743" s="28">
        <v>24.93</v>
      </c>
      <c r="F743" s="12">
        <v>4.9000000000000002E-2</v>
      </c>
      <c r="G743" s="13">
        <v>0.97</v>
      </c>
      <c r="H743" s="12">
        <v>2.5999999999999999E-3</v>
      </c>
      <c r="I743" s="12">
        <v>2.9000000000000001E-2</v>
      </c>
      <c r="J743" s="13">
        <v>0.37</v>
      </c>
      <c r="K743" s="13">
        <v>8.02</v>
      </c>
      <c r="L743" s="13">
        <v>18.05</v>
      </c>
      <c r="M743" s="13">
        <v>0.02</v>
      </c>
      <c r="N743" s="13">
        <v>0.01</v>
      </c>
      <c r="O743" s="12">
        <v>5.0000000000000001E-3</v>
      </c>
      <c r="P743" s="12">
        <v>5.0999999999999997E-2</v>
      </c>
      <c r="Q743" s="14">
        <v>2E-3</v>
      </c>
      <c r="R743" s="12">
        <v>4.0000000000000001E-3</v>
      </c>
      <c r="S743" s="14">
        <v>1.6000000000000001E-3</v>
      </c>
      <c r="T743" s="12">
        <v>1E-3</v>
      </c>
      <c r="U743" s="13">
        <v>0.27500000000000002</v>
      </c>
      <c r="V743" s="12"/>
      <c r="W743" s="12"/>
      <c r="X743" s="12">
        <v>1E-3</v>
      </c>
    </row>
    <row r="744" spans="1:24" ht="19" x14ac:dyDescent="0.2">
      <c r="A744" s="16" t="s">
        <v>821</v>
      </c>
      <c r="B744" s="17">
        <v>1.4300999999999999</v>
      </c>
      <c r="C744" s="18" t="s">
        <v>95</v>
      </c>
      <c r="D744" s="19">
        <v>34</v>
      </c>
      <c r="E744" s="20">
        <v>24.91</v>
      </c>
      <c r="F744" s="21">
        <v>4.9000000000000002E-2</v>
      </c>
      <c r="G744" s="22">
        <v>0.97</v>
      </c>
      <c r="H744" s="21">
        <v>2.5999999999999999E-3</v>
      </c>
      <c r="I744" s="21">
        <v>2.9000000000000001E-2</v>
      </c>
      <c r="J744" s="22">
        <v>0.37</v>
      </c>
      <c r="K744" s="22">
        <v>8.02</v>
      </c>
      <c r="L744" s="22">
        <v>18.05</v>
      </c>
      <c r="M744" s="22">
        <v>0.02</v>
      </c>
      <c r="N744" s="22">
        <v>0.01</v>
      </c>
      <c r="O744" s="21">
        <v>5.0000000000000001E-3</v>
      </c>
      <c r="P744" s="21">
        <v>5.0999999999999997E-2</v>
      </c>
      <c r="Q744" s="23">
        <v>2E-3</v>
      </c>
      <c r="R744" s="21">
        <v>4.0000000000000001E-3</v>
      </c>
      <c r="S744" s="23">
        <v>1.6000000000000001E-3</v>
      </c>
      <c r="T744" s="21">
        <v>1E-3</v>
      </c>
      <c r="U744" s="22">
        <v>0.27500000000000002</v>
      </c>
      <c r="V744" s="21"/>
      <c r="W744" s="21"/>
      <c r="X744" s="21">
        <v>1E-3</v>
      </c>
    </row>
    <row r="745" spans="1:24" ht="19" x14ac:dyDescent="0.2">
      <c r="A745" s="24" t="s">
        <v>822</v>
      </c>
      <c r="B745" s="25">
        <v>1.4300999999999999</v>
      </c>
      <c r="C745" s="26" t="s">
        <v>95</v>
      </c>
      <c r="D745" s="27">
        <v>34</v>
      </c>
      <c r="E745" s="28">
        <v>24.89</v>
      </c>
      <c r="F745" s="12">
        <v>4.9000000000000002E-2</v>
      </c>
      <c r="G745" s="13">
        <v>0.97</v>
      </c>
      <c r="H745" s="12">
        <v>2.5999999999999999E-3</v>
      </c>
      <c r="I745" s="12">
        <v>2.9000000000000001E-2</v>
      </c>
      <c r="J745" s="13">
        <v>0.37</v>
      </c>
      <c r="K745" s="13">
        <v>8.02</v>
      </c>
      <c r="L745" s="13">
        <v>18.05</v>
      </c>
      <c r="M745" s="13">
        <v>0.02</v>
      </c>
      <c r="N745" s="13">
        <v>0.01</v>
      </c>
      <c r="O745" s="12">
        <v>5.0000000000000001E-3</v>
      </c>
      <c r="P745" s="12">
        <v>5.0999999999999997E-2</v>
      </c>
      <c r="Q745" s="14">
        <v>2E-3</v>
      </c>
      <c r="R745" s="12">
        <v>4.0000000000000001E-3</v>
      </c>
      <c r="S745" s="14">
        <v>1.6000000000000001E-3</v>
      </c>
      <c r="T745" s="12">
        <v>1E-3</v>
      </c>
      <c r="U745" s="13">
        <v>0.27500000000000002</v>
      </c>
      <c r="V745" s="12"/>
      <c r="W745" s="12"/>
      <c r="X745" s="12">
        <v>1E-3</v>
      </c>
    </row>
    <row r="746" spans="1:24" ht="19" x14ac:dyDescent="0.2">
      <c r="A746" s="16" t="s">
        <v>823</v>
      </c>
      <c r="B746" s="17">
        <v>1.4300999999999999</v>
      </c>
      <c r="C746" s="18" t="s">
        <v>95</v>
      </c>
      <c r="D746" s="19">
        <v>34</v>
      </c>
      <c r="E746" s="20">
        <v>24.88</v>
      </c>
      <c r="F746" s="21">
        <v>4.9000000000000002E-2</v>
      </c>
      <c r="G746" s="22">
        <v>0.97</v>
      </c>
      <c r="H746" s="21">
        <v>2.5999999999999999E-3</v>
      </c>
      <c r="I746" s="21">
        <v>2.9000000000000001E-2</v>
      </c>
      <c r="J746" s="22">
        <v>0.37</v>
      </c>
      <c r="K746" s="22">
        <v>8.02</v>
      </c>
      <c r="L746" s="22">
        <v>18.05</v>
      </c>
      <c r="M746" s="22">
        <v>0.02</v>
      </c>
      <c r="N746" s="22">
        <v>0.01</v>
      </c>
      <c r="O746" s="21">
        <v>5.0000000000000001E-3</v>
      </c>
      <c r="P746" s="21">
        <v>5.0999999999999997E-2</v>
      </c>
      <c r="Q746" s="23">
        <v>2E-3</v>
      </c>
      <c r="R746" s="21">
        <v>4.0000000000000001E-3</v>
      </c>
      <c r="S746" s="23">
        <v>1.6000000000000001E-3</v>
      </c>
      <c r="T746" s="21">
        <v>1E-3</v>
      </c>
      <c r="U746" s="22">
        <v>0.27500000000000002</v>
      </c>
      <c r="V746" s="21"/>
      <c r="W746" s="21"/>
      <c r="X746" s="21">
        <v>1E-3</v>
      </c>
    </row>
    <row r="747" spans="1:24" ht="19" x14ac:dyDescent="0.2">
      <c r="A747" s="24" t="s">
        <v>824</v>
      </c>
      <c r="B747" s="25">
        <v>1.4300999999999999</v>
      </c>
      <c r="C747" s="26" t="s">
        <v>95</v>
      </c>
      <c r="D747" s="27">
        <v>34</v>
      </c>
      <c r="E747" s="28">
        <v>24.9</v>
      </c>
      <c r="F747" s="12">
        <v>4.9000000000000002E-2</v>
      </c>
      <c r="G747" s="13">
        <v>0.97</v>
      </c>
      <c r="H747" s="12">
        <v>2.5999999999999999E-3</v>
      </c>
      <c r="I747" s="12">
        <v>2.9000000000000001E-2</v>
      </c>
      <c r="J747" s="13">
        <v>0.37</v>
      </c>
      <c r="K747" s="13">
        <v>8.02</v>
      </c>
      <c r="L747" s="13">
        <v>18.05</v>
      </c>
      <c r="M747" s="13">
        <v>0.02</v>
      </c>
      <c r="N747" s="13">
        <v>0.01</v>
      </c>
      <c r="O747" s="12">
        <v>5.0000000000000001E-3</v>
      </c>
      <c r="P747" s="12">
        <v>5.0999999999999997E-2</v>
      </c>
      <c r="Q747" s="14">
        <v>2E-3</v>
      </c>
      <c r="R747" s="12">
        <v>4.0000000000000001E-3</v>
      </c>
      <c r="S747" s="14">
        <v>1.6000000000000001E-3</v>
      </c>
      <c r="T747" s="12">
        <v>1E-3</v>
      </c>
      <c r="U747" s="13">
        <v>0.27500000000000002</v>
      </c>
      <c r="V747" s="12"/>
      <c r="W747" s="12"/>
      <c r="X747" s="12">
        <v>1E-3</v>
      </c>
    </row>
    <row r="748" spans="1:24" ht="19" x14ac:dyDescent="0.2">
      <c r="A748" s="16" t="s">
        <v>825</v>
      </c>
      <c r="B748" s="17">
        <v>1.4300999999999999</v>
      </c>
      <c r="C748" s="18" t="s">
        <v>95</v>
      </c>
      <c r="D748" s="19">
        <v>34</v>
      </c>
      <c r="E748" s="20">
        <v>24.84</v>
      </c>
      <c r="F748" s="21">
        <v>4.8000000000000001E-2</v>
      </c>
      <c r="G748" s="22">
        <v>0.95</v>
      </c>
      <c r="H748" s="21">
        <v>2.8E-3</v>
      </c>
      <c r="I748" s="21">
        <v>2.9000000000000001E-2</v>
      </c>
      <c r="J748" s="22">
        <v>0.36</v>
      </c>
      <c r="K748" s="22">
        <v>8.0299999999999994</v>
      </c>
      <c r="L748" s="22">
        <v>18.04</v>
      </c>
      <c r="M748" s="22">
        <v>0.02</v>
      </c>
      <c r="N748" s="22">
        <v>0.01</v>
      </c>
      <c r="O748" s="21">
        <v>4.0000000000000001E-3</v>
      </c>
      <c r="P748" s="21">
        <v>0.06</v>
      </c>
      <c r="Q748" s="23">
        <v>2.2000000000000001E-3</v>
      </c>
      <c r="R748" s="21">
        <v>4.0000000000000001E-3</v>
      </c>
      <c r="S748" s="23">
        <v>1.2999999999999999E-3</v>
      </c>
      <c r="T748" s="21">
        <v>1.8E-3</v>
      </c>
      <c r="U748" s="22">
        <v>0.28199999999999997</v>
      </c>
      <c r="V748" s="21"/>
      <c r="W748" s="21"/>
      <c r="X748" s="21">
        <v>1E-3</v>
      </c>
    </row>
    <row r="749" spans="1:24" ht="19" x14ac:dyDescent="0.2">
      <c r="A749" s="24" t="s">
        <v>826</v>
      </c>
      <c r="B749" s="25">
        <v>1.4300999999999999</v>
      </c>
      <c r="C749" s="26" t="s">
        <v>95</v>
      </c>
      <c r="D749" s="27">
        <v>34</v>
      </c>
      <c r="E749" s="28">
        <v>24.85</v>
      </c>
      <c r="F749" s="12">
        <v>4.8000000000000001E-2</v>
      </c>
      <c r="G749" s="13">
        <v>0.95</v>
      </c>
      <c r="H749" s="12">
        <v>2.8E-3</v>
      </c>
      <c r="I749" s="12">
        <v>2.9000000000000001E-2</v>
      </c>
      <c r="J749" s="13">
        <v>0.36</v>
      </c>
      <c r="K749" s="13">
        <v>8.0299999999999994</v>
      </c>
      <c r="L749" s="13">
        <v>18.04</v>
      </c>
      <c r="M749" s="13">
        <v>0.02</v>
      </c>
      <c r="N749" s="13">
        <v>0.01</v>
      </c>
      <c r="O749" s="12">
        <v>4.0000000000000001E-3</v>
      </c>
      <c r="P749" s="12">
        <v>0.06</v>
      </c>
      <c r="Q749" s="14">
        <v>2.2000000000000001E-3</v>
      </c>
      <c r="R749" s="12">
        <v>4.0000000000000001E-3</v>
      </c>
      <c r="S749" s="14">
        <v>1.2999999999999999E-3</v>
      </c>
      <c r="T749" s="12">
        <v>1.8E-3</v>
      </c>
      <c r="U749" s="13">
        <v>0.28199999999999997</v>
      </c>
      <c r="V749" s="12"/>
      <c r="W749" s="12"/>
      <c r="X749" s="12">
        <v>1E-3</v>
      </c>
    </row>
    <row r="750" spans="1:24" ht="19" x14ac:dyDescent="0.2">
      <c r="A750" s="16" t="s">
        <v>827</v>
      </c>
      <c r="B750" s="17">
        <v>1.4300999999999999</v>
      </c>
      <c r="C750" s="18" t="s">
        <v>95</v>
      </c>
      <c r="D750" s="19">
        <v>34</v>
      </c>
      <c r="E750" s="20">
        <v>24.9</v>
      </c>
      <c r="F750" s="21">
        <v>4.8000000000000001E-2</v>
      </c>
      <c r="G750" s="22">
        <v>0.95</v>
      </c>
      <c r="H750" s="21">
        <v>2.8E-3</v>
      </c>
      <c r="I750" s="21">
        <v>2.9000000000000001E-2</v>
      </c>
      <c r="J750" s="22">
        <v>0.36</v>
      </c>
      <c r="K750" s="22">
        <v>8.0299999999999994</v>
      </c>
      <c r="L750" s="22">
        <v>18.04</v>
      </c>
      <c r="M750" s="22">
        <v>0.02</v>
      </c>
      <c r="N750" s="22">
        <v>0.01</v>
      </c>
      <c r="O750" s="21">
        <v>4.0000000000000001E-3</v>
      </c>
      <c r="P750" s="21">
        <v>0.06</v>
      </c>
      <c r="Q750" s="23">
        <v>2.2000000000000001E-3</v>
      </c>
      <c r="R750" s="21">
        <v>4.0000000000000001E-3</v>
      </c>
      <c r="S750" s="23">
        <v>1.2999999999999999E-3</v>
      </c>
      <c r="T750" s="21">
        <v>1.8E-3</v>
      </c>
      <c r="U750" s="22">
        <v>0.28199999999999997</v>
      </c>
      <c r="V750" s="21"/>
      <c r="W750" s="21"/>
      <c r="X750" s="21">
        <v>1E-3</v>
      </c>
    </row>
    <row r="751" spans="1:24" ht="19" x14ac:dyDescent="0.2">
      <c r="A751" s="24" t="s">
        <v>828</v>
      </c>
      <c r="B751" s="25">
        <v>1.4300999999999999</v>
      </c>
      <c r="C751" s="26" t="s">
        <v>95</v>
      </c>
      <c r="D751" s="27">
        <v>34</v>
      </c>
      <c r="E751" s="28">
        <v>24.9</v>
      </c>
      <c r="F751" s="12">
        <v>4.8000000000000001E-2</v>
      </c>
      <c r="G751" s="13">
        <v>0.95</v>
      </c>
      <c r="H751" s="12">
        <v>2.8E-3</v>
      </c>
      <c r="I751" s="12">
        <v>2.9000000000000001E-2</v>
      </c>
      <c r="J751" s="13">
        <v>0.36</v>
      </c>
      <c r="K751" s="13">
        <v>8.0299999999999994</v>
      </c>
      <c r="L751" s="13">
        <v>18.04</v>
      </c>
      <c r="M751" s="13">
        <v>0.02</v>
      </c>
      <c r="N751" s="13">
        <v>0.01</v>
      </c>
      <c r="O751" s="12">
        <v>4.0000000000000001E-3</v>
      </c>
      <c r="P751" s="12">
        <v>0.06</v>
      </c>
      <c r="Q751" s="14">
        <v>2.2000000000000001E-3</v>
      </c>
      <c r="R751" s="12">
        <v>4.0000000000000001E-3</v>
      </c>
      <c r="S751" s="14">
        <v>1.2999999999999999E-3</v>
      </c>
      <c r="T751" s="12">
        <v>1.8E-3</v>
      </c>
      <c r="U751" s="13">
        <v>0.28199999999999997</v>
      </c>
      <c r="V751" s="12"/>
      <c r="W751" s="12"/>
      <c r="X751" s="12">
        <v>1E-3</v>
      </c>
    </row>
    <row r="752" spans="1:24" ht="19" x14ac:dyDescent="0.2">
      <c r="A752" s="16" t="s">
        <v>829</v>
      </c>
      <c r="B752" s="17">
        <v>1.4300999999999999</v>
      </c>
      <c r="C752" s="18" t="s">
        <v>95</v>
      </c>
      <c r="D752" s="19">
        <v>34</v>
      </c>
      <c r="E752" s="20">
        <v>24.97</v>
      </c>
      <c r="F752" s="21">
        <v>4.8000000000000001E-2</v>
      </c>
      <c r="G752" s="22">
        <v>0.95</v>
      </c>
      <c r="H752" s="21">
        <v>2.8E-3</v>
      </c>
      <c r="I752" s="21">
        <v>2.9000000000000001E-2</v>
      </c>
      <c r="J752" s="22">
        <v>0.36</v>
      </c>
      <c r="K752" s="22">
        <v>8.0299999999999994</v>
      </c>
      <c r="L752" s="22">
        <v>18.04</v>
      </c>
      <c r="M752" s="22">
        <v>0.02</v>
      </c>
      <c r="N752" s="22">
        <v>0.01</v>
      </c>
      <c r="O752" s="21">
        <v>4.0000000000000001E-3</v>
      </c>
      <c r="P752" s="21">
        <v>0.06</v>
      </c>
      <c r="Q752" s="23">
        <v>2.2000000000000001E-3</v>
      </c>
      <c r="R752" s="21">
        <v>4.0000000000000001E-3</v>
      </c>
      <c r="S752" s="23">
        <v>1.2999999999999999E-3</v>
      </c>
      <c r="T752" s="21">
        <v>1.8E-3</v>
      </c>
      <c r="U752" s="22">
        <v>0.28199999999999997</v>
      </c>
      <c r="V752" s="21"/>
      <c r="W752" s="21"/>
      <c r="X752" s="21">
        <v>1E-3</v>
      </c>
    </row>
    <row r="753" spans="1:24" ht="19" x14ac:dyDescent="0.2">
      <c r="A753" s="24" t="s">
        <v>830</v>
      </c>
      <c r="B753" s="25">
        <v>1.4300999999999999</v>
      </c>
      <c r="C753" s="26" t="s">
        <v>95</v>
      </c>
      <c r="D753" s="27">
        <v>34</v>
      </c>
      <c r="E753" s="28">
        <v>24.91</v>
      </c>
      <c r="F753" s="12">
        <v>4.7E-2</v>
      </c>
      <c r="G753" s="13">
        <v>0.95</v>
      </c>
      <c r="H753" s="12">
        <v>2.8999999999999998E-3</v>
      </c>
      <c r="I753" s="12">
        <v>3.3000000000000002E-2</v>
      </c>
      <c r="J753" s="13">
        <v>0.31</v>
      </c>
      <c r="K753" s="13">
        <v>8.0299999999999994</v>
      </c>
      <c r="L753" s="13">
        <v>18.04</v>
      </c>
      <c r="M753" s="13">
        <v>0.02</v>
      </c>
      <c r="N753" s="13">
        <v>0.01</v>
      </c>
      <c r="O753" s="12">
        <v>3.0000000000000001E-3</v>
      </c>
      <c r="P753" s="12">
        <v>5.0999999999999997E-2</v>
      </c>
      <c r="Q753" s="14">
        <v>2E-3</v>
      </c>
      <c r="R753" s="12">
        <v>4.0000000000000001E-3</v>
      </c>
      <c r="S753" s="14">
        <v>1.4E-3</v>
      </c>
      <c r="T753" s="12">
        <v>1.4E-3</v>
      </c>
      <c r="U753" s="13">
        <v>0.27300000000000002</v>
      </c>
      <c r="V753" s="12"/>
      <c r="W753" s="12"/>
      <c r="X753" s="12">
        <v>1E-3</v>
      </c>
    </row>
    <row r="754" spans="1:24" ht="19" x14ac:dyDescent="0.2">
      <c r="A754" s="16" t="s">
        <v>831</v>
      </c>
      <c r="B754" s="17">
        <v>1.4300999999999999</v>
      </c>
      <c r="C754" s="18" t="s">
        <v>95</v>
      </c>
      <c r="D754" s="19">
        <v>34</v>
      </c>
      <c r="E754" s="20">
        <v>24.46</v>
      </c>
      <c r="F754" s="21">
        <v>4.7E-2</v>
      </c>
      <c r="G754" s="22">
        <v>0.95</v>
      </c>
      <c r="H754" s="21">
        <v>2.8999999999999998E-3</v>
      </c>
      <c r="I754" s="21">
        <v>3.3000000000000002E-2</v>
      </c>
      <c r="J754" s="22">
        <v>0.31</v>
      </c>
      <c r="K754" s="22">
        <v>8.0299999999999994</v>
      </c>
      <c r="L754" s="22">
        <v>18.04</v>
      </c>
      <c r="M754" s="22">
        <v>0.02</v>
      </c>
      <c r="N754" s="22">
        <v>0.01</v>
      </c>
      <c r="O754" s="21">
        <v>3.0000000000000001E-3</v>
      </c>
      <c r="P754" s="21">
        <v>5.0999999999999997E-2</v>
      </c>
      <c r="Q754" s="23">
        <v>2E-3</v>
      </c>
      <c r="R754" s="21">
        <v>4.0000000000000001E-3</v>
      </c>
      <c r="S754" s="23">
        <v>1.4E-3</v>
      </c>
      <c r="T754" s="21">
        <v>1.4E-3</v>
      </c>
      <c r="U754" s="22">
        <v>0.27300000000000002</v>
      </c>
      <c r="V754" s="21"/>
      <c r="W754" s="21"/>
      <c r="X754" s="21">
        <v>1E-3</v>
      </c>
    </row>
    <row r="755" spans="1:24" ht="19" x14ac:dyDescent="0.2">
      <c r="A755" s="24" t="s">
        <v>832</v>
      </c>
      <c r="B755" s="25">
        <v>1.4300999999999999</v>
      </c>
      <c r="C755" s="26" t="s">
        <v>95</v>
      </c>
      <c r="D755" s="27">
        <v>34</v>
      </c>
      <c r="E755" s="28">
        <v>24.67</v>
      </c>
      <c r="F755" s="12">
        <v>4.7E-2</v>
      </c>
      <c r="G755" s="13">
        <v>0.95</v>
      </c>
      <c r="H755" s="12">
        <v>2.8999999999999998E-3</v>
      </c>
      <c r="I755" s="12">
        <v>3.3000000000000002E-2</v>
      </c>
      <c r="J755" s="13">
        <v>0.31</v>
      </c>
      <c r="K755" s="13">
        <v>8.0299999999999994</v>
      </c>
      <c r="L755" s="13">
        <v>18.04</v>
      </c>
      <c r="M755" s="13">
        <v>0.02</v>
      </c>
      <c r="N755" s="13">
        <v>0.01</v>
      </c>
      <c r="O755" s="12">
        <v>3.0000000000000001E-3</v>
      </c>
      <c r="P755" s="12">
        <v>5.0999999999999997E-2</v>
      </c>
      <c r="Q755" s="14">
        <v>2E-3</v>
      </c>
      <c r="R755" s="12">
        <v>4.0000000000000001E-3</v>
      </c>
      <c r="S755" s="14">
        <v>1.4E-3</v>
      </c>
      <c r="T755" s="12">
        <v>1.4E-3</v>
      </c>
      <c r="U755" s="13">
        <v>0.27300000000000002</v>
      </c>
      <c r="V755" s="12"/>
      <c r="W755" s="12"/>
      <c r="X755" s="12">
        <v>1E-3</v>
      </c>
    </row>
    <row r="756" spans="1:24" ht="19" x14ac:dyDescent="0.2">
      <c r="A756" s="16" t="s">
        <v>833</v>
      </c>
      <c r="B756" s="17">
        <v>1.4300999999999999</v>
      </c>
      <c r="C756" s="18" t="s">
        <v>95</v>
      </c>
      <c r="D756" s="19">
        <v>34</v>
      </c>
      <c r="E756" s="20">
        <v>24.97</v>
      </c>
      <c r="F756" s="21">
        <v>4.7E-2</v>
      </c>
      <c r="G756" s="22">
        <v>0.95</v>
      </c>
      <c r="H756" s="21">
        <v>2.8999999999999998E-3</v>
      </c>
      <c r="I756" s="21">
        <v>3.3000000000000002E-2</v>
      </c>
      <c r="J756" s="22">
        <v>0.31</v>
      </c>
      <c r="K756" s="22">
        <v>8.0299999999999994</v>
      </c>
      <c r="L756" s="22">
        <v>18.04</v>
      </c>
      <c r="M756" s="22">
        <v>0.02</v>
      </c>
      <c r="N756" s="22">
        <v>0.01</v>
      </c>
      <c r="O756" s="21">
        <v>3.0000000000000001E-3</v>
      </c>
      <c r="P756" s="21">
        <v>5.0999999999999997E-2</v>
      </c>
      <c r="Q756" s="23">
        <v>2E-3</v>
      </c>
      <c r="R756" s="21">
        <v>4.0000000000000001E-3</v>
      </c>
      <c r="S756" s="23">
        <v>1.4E-3</v>
      </c>
      <c r="T756" s="21">
        <v>1.4E-3</v>
      </c>
      <c r="U756" s="22">
        <v>0.27300000000000002</v>
      </c>
      <c r="V756" s="21"/>
      <c r="W756" s="21"/>
      <c r="X756" s="21">
        <v>1E-3</v>
      </c>
    </row>
    <row r="757" spans="1:24" ht="19" x14ac:dyDescent="0.2">
      <c r="A757" s="24" t="s">
        <v>834</v>
      </c>
      <c r="B757" s="25">
        <v>1.4300999999999999</v>
      </c>
      <c r="C757" s="26" t="s">
        <v>95</v>
      </c>
      <c r="D757" s="27">
        <v>34</v>
      </c>
      <c r="E757" s="28">
        <v>24.86</v>
      </c>
      <c r="F757" s="12">
        <v>4.7E-2</v>
      </c>
      <c r="G757" s="13">
        <v>0.95</v>
      </c>
      <c r="H757" s="12">
        <v>2.8999999999999998E-3</v>
      </c>
      <c r="I757" s="12">
        <v>3.3000000000000002E-2</v>
      </c>
      <c r="J757" s="13">
        <v>0.31</v>
      </c>
      <c r="K757" s="13">
        <v>8.0299999999999994</v>
      </c>
      <c r="L757" s="13">
        <v>18.04</v>
      </c>
      <c r="M757" s="13">
        <v>0.02</v>
      </c>
      <c r="N757" s="13">
        <v>0.01</v>
      </c>
      <c r="O757" s="12">
        <v>3.0000000000000001E-3</v>
      </c>
      <c r="P757" s="12">
        <v>5.0999999999999997E-2</v>
      </c>
      <c r="Q757" s="14">
        <v>2E-3</v>
      </c>
      <c r="R757" s="12">
        <v>4.0000000000000001E-3</v>
      </c>
      <c r="S757" s="14">
        <v>1.4E-3</v>
      </c>
      <c r="T757" s="12">
        <v>1.4E-3</v>
      </c>
      <c r="U757" s="13">
        <v>0.27300000000000002</v>
      </c>
      <c r="V757" s="12"/>
      <c r="W757" s="12"/>
      <c r="X757" s="12">
        <v>1E-3</v>
      </c>
    </row>
    <row r="758" spans="1:24" ht="19" x14ac:dyDescent="0.2">
      <c r="A758" s="16" t="s">
        <v>835</v>
      </c>
      <c r="B758" s="17">
        <v>1.4300999999999999</v>
      </c>
      <c r="C758" s="18" t="s">
        <v>77</v>
      </c>
      <c r="D758" s="19">
        <v>34</v>
      </c>
      <c r="E758" s="20">
        <v>21.38</v>
      </c>
      <c r="F758" s="21">
        <v>4.2000000000000003E-2</v>
      </c>
      <c r="G758" s="22">
        <v>0.98</v>
      </c>
      <c r="H758" s="21">
        <v>1.8E-3</v>
      </c>
      <c r="I758" s="21">
        <v>0.03</v>
      </c>
      <c r="J758" s="22">
        <v>0.38</v>
      </c>
      <c r="K758" s="22">
        <v>8.02</v>
      </c>
      <c r="L758" s="22">
        <v>18.059999999999999</v>
      </c>
      <c r="M758" s="22">
        <v>0.02</v>
      </c>
      <c r="N758" s="22">
        <v>0.01</v>
      </c>
      <c r="O758" s="21">
        <v>3.0000000000000001E-3</v>
      </c>
      <c r="P758" s="21">
        <v>5.5E-2</v>
      </c>
      <c r="Q758" s="23">
        <v>2E-3</v>
      </c>
      <c r="R758" s="21">
        <v>4.0000000000000001E-3</v>
      </c>
      <c r="S758" s="23">
        <v>1.2999999999999999E-3</v>
      </c>
      <c r="T758" s="21">
        <v>1.8E-3</v>
      </c>
      <c r="U758" s="22">
        <v>0.26700000000000002</v>
      </c>
      <c r="V758" s="21"/>
      <c r="W758" s="21"/>
      <c r="X758" s="21">
        <v>1E-3</v>
      </c>
    </row>
    <row r="759" spans="1:24" ht="19" x14ac:dyDescent="0.2">
      <c r="A759" s="24" t="s">
        <v>836</v>
      </c>
      <c r="B759" s="25">
        <v>1.4300999999999999</v>
      </c>
      <c r="C759" s="26" t="s">
        <v>77</v>
      </c>
      <c r="D759" s="27">
        <v>34</v>
      </c>
      <c r="E759" s="28">
        <v>21.47</v>
      </c>
      <c r="F759" s="12">
        <v>4.2000000000000003E-2</v>
      </c>
      <c r="G759" s="13">
        <v>0.98</v>
      </c>
      <c r="H759" s="12">
        <v>1.8E-3</v>
      </c>
      <c r="I759" s="12">
        <v>0.03</v>
      </c>
      <c r="J759" s="13">
        <v>0.38</v>
      </c>
      <c r="K759" s="13">
        <v>8.02</v>
      </c>
      <c r="L759" s="13">
        <v>18.059999999999999</v>
      </c>
      <c r="M759" s="13">
        <v>0.02</v>
      </c>
      <c r="N759" s="13">
        <v>0.01</v>
      </c>
      <c r="O759" s="12">
        <v>3.0000000000000001E-3</v>
      </c>
      <c r="P759" s="12">
        <v>5.5E-2</v>
      </c>
      <c r="Q759" s="14">
        <v>2E-3</v>
      </c>
      <c r="R759" s="12">
        <v>4.0000000000000001E-3</v>
      </c>
      <c r="S759" s="14">
        <v>1.2999999999999999E-3</v>
      </c>
      <c r="T759" s="12">
        <v>1.8E-3</v>
      </c>
      <c r="U759" s="13">
        <v>0.26700000000000002</v>
      </c>
      <c r="V759" s="12"/>
      <c r="W759" s="12"/>
      <c r="X759" s="12">
        <v>1E-3</v>
      </c>
    </row>
    <row r="760" spans="1:24" ht="19" x14ac:dyDescent="0.2">
      <c r="A760" s="16" t="s">
        <v>837</v>
      </c>
      <c r="B760" s="17">
        <v>1.4300999999999999</v>
      </c>
      <c r="C760" s="18" t="s">
        <v>77</v>
      </c>
      <c r="D760" s="19">
        <v>34</v>
      </c>
      <c r="E760" s="20">
        <v>21.48</v>
      </c>
      <c r="F760" s="21">
        <v>4.2000000000000003E-2</v>
      </c>
      <c r="G760" s="22">
        <v>0.98</v>
      </c>
      <c r="H760" s="21">
        <v>1.8E-3</v>
      </c>
      <c r="I760" s="21">
        <v>0.03</v>
      </c>
      <c r="J760" s="22">
        <v>0.38</v>
      </c>
      <c r="K760" s="22">
        <v>8.02</v>
      </c>
      <c r="L760" s="22">
        <v>18.059999999999999</v>
      </c>
      <c r="M760" s="22">
        <v>0.02</v>
      </c>
      <c r="N760" s="22">
        <v>0.01</v>
      </c>
      <c r="O760" s="21">
        <v>3.0000000000000001E-3</v>
      </c>
      <c r="P760" s="21">
        <v>5.5E-2</v>
      </c>
      <c r="Q760" s="23">
        <v>2E-3</v>
      </c>
      <c r="R760" s="21">
        <v>4.0000000000000001E-3</v>
      </c>
      <c r="S760" s="23">
        <v>1.2999999999999999E-3</v>
      </c>
      <c r="T760" s="21">
        <v>1.8E-3</v>
      </c>
      <c r="U760" s="22">
        <v>0.26700000000000002</v>
      </c>
      <c r="V760" s="21"/>
      <c r="W760" s="21"/>
      <c r="X760" s="21">
        <v>1E-3</v>
      </c>
    </row>
    <row r="761" spans="1:24" ht="19" x14ac:dyDescent="0.2">
      <c r="A761" s="24" t="s">
        <v>838</v>
      </c>
      <c r="B761" s="25">
        <v>1.4300999999999999</v>
      </c>
      <c r="C761" s="26" t="s">
        <v>77</v>
      </c>
      <c r="D761" s="27">
        <v>34</v>
      </c>
      <c r="E761" s="28">
        <v>21.53</v>
      </c>
      <c r="F761" s="12">
        <v>4.2000000000000003E-2</v>
      </c>
      <c r="G761" s="13">
        <v>0.98</v>
      </c>
      <c r="H761" s="12">
        <v>1.8E-3</v>
      </c>
      <c r="I761" s="12">
        <v>0.03</v>
      </c>
      <c r="J761" s="13">
        <v>0.38</v>
      </c>
      <c r="K761" s="13">
        <v>8.02</v>
      </c>
      <c r="L761" s="13">
        <v>18.059999999999999</v>
      </c>
      <c r="M761" s="13">
        <v>0.02</v>
      </c>
      <c r="N761" s="13">
        <v>0.01</v>
      </c>
      <c r="O761" s="12">
        <v>3.0000000000000001E-3</v>
      </c>
      <c r="P761" s="12">
        <v>5.5E-2</v>
      </c>
      <c r="Q761" s="14">
        <v>2E-3</v>
      </c>
      <c r="R761" s="12">
        <v>4.0000000000000001E-3</v>
      </c>
      <c r="S761" s="14">
        <v>1.2999999999999999E-3</v>
      </c>
      <c r="T761" s="12">
        <v>1.8E-3</v>
      </c>
      <c r="U761" s="13">
        <v>0.26700000000000002</v>
      </c>
      <c r="V761" s="12"/>
      <c r="W761" s="12"/>
      <c r="X761" s="12">
        <v>1E-3</v>
      </c>
    </row>
    <row r="762" spans="1:24" ht="19" x14ac:dyDescent="0.2">
      <c r="A762" s="16" t="s">
        <v>839</v>
      </c>
      <c r="B762" s="17">
        <v>1.4300999999999999</v>
      </c>
      <c r="C762" s="18" t="s">
        <v>77</v>
      </c>
      <c r="D762" s="19">
        <v>34</v>
      </c>
      <c r="E762" s="20">
        <v>21.48</v>
      </c>
      <c r="F762" s="21">
        <v>4.2000000000000003E-2</v>
      </c>
      <c r="G762" s="22">
        <v>0.98</v>
      </c>
      <c r="H762" s="21">
        <v>1.8E-3</v>
      </c>
      <c r="I762" s="21">
        <v>0.03</v>
      </c>
      <c r="J762" s="22">
        <v>0.38</v>
      </c>
      <c r="K762" s="22">
        <v>8.02</v>
      </c>
      <c r="L762" s="22">
        <v>18.059999999999999</v>
      </c>
      <c r="M762" s="22">
        <v>0.02</v>
      </c>
      <c r="N762" s="22">
        <v>0.01</v>
      </c>
      <c r="O762" s="21">
        <v>3.0000000000000001E-3</v>
      </c>
      <c r="P762" s="21">
        <v>5.5E-2</v>
      </c>
      <c r="Q762" s="23">
        <v>2E-3</v>
      </c>
      <c r="R762" s="21">
        <v>4.0000000000000001E-3</v>
      </c>
      <c r="S762" s="23">
        <v>1.2999999999999999E-3</v>
      </c>
      <c r="T762" s="21">
        <v>1.8E-3</v>
      </c>
      <c r="U762" s="22">
        <v>0.26700000000000002</v>
      </c>
      <c r="V762" s="21"/>
      <c r="W762" s="21"/>
      <c r="X762" s="21">
        <v>1E-3</v>
      </c>
    </row>
    <row r="763" spans="1:24" ht="19" x14ac:dyDescent="0.2">
      <c r="A763" s="24" t="s">
        <v>840</v>
      </c>
      <c r="B763" s="25">
        <v>1.4300999999999999</v>
      </c>
      <c r="C763" s="26" t="s">
        <v>77</v>
      </c>
      <c r="D763" s="27">
        <v>34</v>
      </c>
      <c r="E763" s="28">
        <v>21.47</v>
      </c>
      <c r="F763" s="12">
        <v>4.2000000000000003E-2</v>
      </c>
      <c r="G763" s="13">
        <v>0.98</v>
      </c>
      <c r="H763" s="12">
        <v>1.8E-3</v>
      </c>
      <c r="I763" s="12">
        <v>0.03</v>
      </c>
      <c r="J763" s="13">
        <v>0.38</v>
      </c>
      <c r="K763" s="13">
        <v>8.02</v>
      </c>
      <c r="L763" s="13">
        <v>18.059999999999999</v>
      </c>
      <c r="M763" s="13">
        <v>0.02</v>
      </c>
      <c r="N763" s="13">
        <v>0.01</v>
      </c>
      <c r="O763" s="12">
        <v>3.0000000000000001E-3</v>
      </c>
      <c r="P763" s="12">
        <v>5.5E-2</v>
      </c>
      <c r="Q763" s="14">
        <v>2E-3</v>
      </c>
      <c r="R763" s="12">
        <v>4.0000000000000001E-3</v>
      </c>
      <c r="S763" s="14">
        <v>1.2999999999999999E-3</v>
      </c>
      <c r="T763" s="12">
        <v>1.8E-3</v>
      </c>
      <c r="U763" s="13">
        <v>0.26700000000000002</v>
      </c>
      <c r="V763" s="12"/>
      <c r="W763" s="12"/>
      <c r="X763" s="12">
        <v>1E-3</v>
      </c>
    </row>
    <row r="764" spans="1:24" ht="19" x14ac:dyDescent="0.2">
      <c r="A764" s="16" t="s">
        <v>841</v>
      </c>
      <c r="B764" s="17">
        <v>1.4300999999999999</v>
      </c>
      <c r="C764" s="18" t="s">
        <v>77</v>
      </c>
      <c r="D764" s="19">
        <v>34</v>
      </c>
      <c r="E764" s="20">
        <v>21.48</v>
      </c>
      <c r="F764" s="21">
        <v>4.2000000000000003E-2</v>
      </c>
      <c r="G764" s="22">
        <v>0.98</v>
      </c>
      <c r="H764" s="21">
        <v>1.8E-3</v>
      </c>
      <c r="I764" s="21">
        <v>0.03</v>
      </c>
      <c r="J764" s="22">
        <v>0.38</v>
      </c>
      <c r="K764" s="22">
        <v>8.02</v>
      </c>
      <c r="L764" s="22">
        <v>18.059999999999999</v>
      </c>
      <c r="M764" s="22">
        <v>0.02</v>
      </c>
      <c r="N764" s="22">
        <v>0.01</v>
      </c>
      <c r="O764" s="21">
        <v>3.0000000000000001E-3</v>
      </c>
      <c r="P764" s="21">
        <v>5.5E-2</v>
      </c>
      <c r="Q764" s="23">
        <v>2E-3</v>
      </c>
      <c r="R764" s="21">
        <v>4.0000000000000001E-3</v>
      </c>
      <c r="S764" s="23">
        <v>1.2999999999999999E-3</v>
      </c>
      <c r="T764" s="21">
        <v>1.8E-3</v>
      </c>
      <c r="U764" s="22">
        <v>0.26700000000000002</v>
      </c>
      <c r="V764" s="21"/>
      <c r="W764" s="21"/>
      <c r="X764" s="21">
        <v>1E-3</v>
      </c>
    </row>
    <row r="765" spans="1:24" ht="19" x14ac:dyDescent="0.2">
      <c r="A765" s="24" t="s">
        <v>842</v>
      </c>
      <c r="B765" s="25">
        <v>1.4300999999999999</v>
      </c>
      <c r="C765" s="26" t="s">
        <v>77</v>
      </c>
      <c r="D765" s="27">
        <v>34</v>
      </c>
      <c r="E765" s="28">
        <v>21.49</v>
      </c>
      <c r="F765" s="12">
        <v>4.2000000000000003E-2</v>
      </c>
      <c r="G765" s="13">
        <v>0.98</v>
      </c>
      <c r="H765" s="12">
        <v>1.8E-3</v>
      </c>
      <c r="I765" s="12">
        <v>0.03</v>
      </c>
      <c r="J765" s="13">
        <v>0.38</v>
      </c>
      <c r="K765" s="13">
        <v>8.02</v>
      </c>
      <c r="L765" s="13">
        <v>18.059999999999999</v>
      </c>
      <c r="M765" s="13">
        <v>0.02</v>
      </c>
      <c r="N765" s="13">
        <v>0.01</v>
      </c>
      <c r="O765" s="12">
        <v>3.0000000000000001E-3</v>
      </c>
      <c r="P765" s="12">
        <v>5.5E-2</v>
      </c>
      <c r="Q765" s="14">
        <v>2E-3</v>
      </c>
      <c r="R765" s="12">
        <v>4.0000000000000001E-3</v>
      </c>
      <c r="S765" s="14">
        <v>1.2999999999999999E-3</v>
      </c>
      <c r="T765" s="12">
        <v>1.8E-3</v>
      </c>
      <c r="U765" s="13">
        <v>0.26700000000000002</v>
      </c>
      <c r="V765" s="12"/>
      <c r="W765" s="12"/>
      <c r="X765" s="12">
        <v>1E-3</v>
      </c>
    </row>
    <row r="766" spans="1:24" ht="19" x14ac:dyDescent="0.2">
      <c r="A766" s="16" t="s">
        <v>843</v>
      </c>
      <c r="B766" s="17">
        <v>1.4300999999999999</v>
      </c>
      <c r="C766" s="18" t="s">
        <v>77</v>
      </c>
      <c r="D766" s="19">
        <v>34</v>
      </c>
      <c r="E766" s="20">
        <v>21.49</v>
      </c>
      <c r="F766" s="21">
        <v>4.9000000000000002E-2</v>
      </c>
      <c r="G766" s="22">
        <v>0.94</v>
      </c>
      <c r="H766" s="21">
        <v>2E-3</v>
      </c>
      <c r="I766" s="21">
        <v>3.3000000000000002E-2</v>
      </c>
      <c r="J766" s="22">
        <v>0.38</v>
      </c>
      <c r="K766" s="22">
        <v>8.01</v>
      </c>
      <c r="L766" s="22">
        <v>18.21</v>
      </c>
      <c r="M766" s="22">
        <v>0.02</v>
      </c>
      <c r="N766" s="22">
        <v>0.01</v>
      </c>
      <c r="O766" s="21">
        <v>3.0000000000000001E-3</v>
      </c>
      <c r="P766" s="21">
        <v>5.2999999999999999E-2</v>
      </c>
      <c r="Q766" s="23">
        <v>2.2000000000000001E-3</v>
      </c>
      <c r="R766" s="21">
        <v>4.0000000000000001E-3</v>
      </c>
      <c r="S766" s="23">
        <v>1.2999999999999999E-3</v>
      </c>
      <c r="T766" s="21">
        <v>1.6999999999999999E-3</v>
      </c>
      <c r="U766" s="22">
        <v>0.27100000000000002</v>
      </c>
      <c r="V766" s="21"/>
      <c r="W766" s="21"/>
      <c r="X766" s="21">
        <v>1E-3</v>
      </c>
    </row>
    <row r="767" spans="1:24" ht="19" x14ac:dyDescent="0.2">
      <c r="A767" s="24" t="s">
        <v>844</v>
      </c>
      <c r="B767" s="25">
        <v>1.4300999999999999</v>
      </c>
      <c r="C767" s="26" t="s">
        <v>77</v>
      </c>
      <c r="D767" s="27">
        <v>34</v>
      </c>
      <c r="E767" s="28">
        <v>21.51</v>
      </c>
      <c r="F767" s="12">
        <v>4.9000000000000002E-2</v>
      </c>
      <c r="G767" s="13">
        <v>0.94</v>
      </c>
      <c r="H767" s="12">
        <v>2E-3</v>
      </c>
      <c r="I767" s="12">
        <v>3.3000000000000002E-2</v>
      </c>
      <c r="J767" s="13">
        <v>0.38</v>
      </c>
      <c r="K767" s="13">
        <v>8.01</v>
      </c>
      <c r="L767" s="13">
        <v>18.21</v>
      </c>
      <c r="M767" s="13">
        <v>0.02</v>
      </c>
      <c r="N767" s="13">
        <v>0.01</v>
      </c>
      <c r="O767" s="12">
        <v>3.0000000000000001E-3</v>
      </c>
      <c r="P767" s="12">
        <v>5.2999999999999999E-2</v>
      </c>
      <c r="Q767" s="14">
        <v>2.2000000000000001E-3</v>
      </c>
      <c r="R767" s="12">
        <v>4.0000000000000001E-3</v>
      </c>
      <c r="S767" s="14">
        <v>1.2999999999999999E-3</v>
      </c>
      <c r="T767" s="12">
        <v>1.6999999999999999E-3</v>
      </c>
      <c r="U767" s="13">
        <v>0.27100000000000002</v>
      </c>
      <c r="V767" s="12"/>
      <c r="W767" s="12"/>
      <c r="X767" s="12">
        <v>1E-3</v>
      </c>
    </row>
    <row r="768" spans="1:24" ht="19" x14ac:dyDescent="0.2">
      <c r="A768" s="16" t="s">
        <v>845</v>
      </c>
      <c r="B768" s="17">
        <v>1.4300999999999999</v>
      </c>
      <c r="C768" s="18" t="s">
        <v>77</v>
      </c>
      <c r="D768" s="19">
        <v>34</v>
      </c>
      <c r="E768" s="20">
        <v>21.56</v>
      </c>
      <c r="F768" s="21">
        <v>4.9000000000000002E-2</v>
      </c>
      <c r="G768" s="22">
        <v>0.94</v>
      </c>
      <c r="H768" s="21">
        <v>2E-3</v>
      </c>
      <c r="I768" s="21">
        <v>3.3000000000000002E-2</v>
      </c>
      <c r="J768" s="22">
        <v>0.38</v>
      </c>
      <c r="K768" s="22">
        <v>8.01</v>
      </c>
      <c r="L768" s="22">
        <v>18.21</v>
      </c>
      <c r="M768" s="22">
        <v>0.02</v>
      </c>
      <c r="N768" s="22">
        <v>0.01</v>
      </c>
      <c r="O768" s="21">
        <v>3.0000000000000001E-3</v>
      </c>
      <c r="P768" s="21">
        <v>5.2999999999999999E-2</v>
      </c>
      <c r="Q768" s="23">
        <v>2.2000000000000001E-3</v>
      </c>
      <c r="R768" s="21">
        <v>4.0000000000000001E-3</v>
      </c>
      <c r="S768" s="23">
        <v>1.2999999999999999E-3</v>
      </c>
      <c r="T768" s="21">
        <v>1.6999999999999999E-3</v>
      </c>
      <c r="U768" s="22">
        <v>0.27100000000000002</v>
      </c>
      <c r="V768" s="21"/>
      <c r="W768" s="21"/>
      <c r="X768" s="21">
        <v>1E-3</v>
      </c>
    </row>
    <row r="769" spans="1:24" ht="19" x14ac:dyDescent="0.2">
      <c r="A769" s="24" t="s">
        <v>846</v>
      </c>
      <c r="B769" s="25">
        <v>1.4300999999999999</v>
      </c>
      <c r="C769" s="26" t="s">
        <v>77</v>
      </c>
      <c r="D769" s="27">
        <v>34</v>
      </c>
      <c r="E769" s="28">
        <v>21.56</v>
      </c>
      <c r="F769" s="12">
        <v>4.9000000000000002E-2</v>
      </c>
      <c r="G769" s="13">
        <v>0.94</v>
      </c>
      <c r="H769" s="12">
        <v>2E-3</v>
      </c>
      <c r="I769" s="12">
        <v>3.3000000000000002E-2</v>
      </c>
      <c r="J769" s="13">
        <v>0.38</v>
      </c>
      <c r="K769" s="13">
        <v>8.01</v>
      </c>
      <c r="L769" s="13">
        <v>18.21</v>
      </c>
      <c r="M769" s="13">
        <v>0.02</v>
      </c>
      <c r="N769" s="13">
        <v>0.01</v>
      </c>
      <c r="O769" s="12">
        <v>3.0000000000000001E-3</v>
      </c>
      <c r="P769" s="12">
        <v>5.2999999999999999E-2</v>
      </c>
      <c r="Q769" s="14">
        <v>2.2000000000000001E-3</v>
      </c>
      <c r="R769" s="12">
        <v>4.0000000000000001E-3</v>
      </c>
      <c r="S769" s="14">
        <v>1.2999999999999999E-3</v>
      </c>
      <c r="T769" s="12">
        <v>1.6999999999999999E-3</v>
      </c>
      <c r="U769" s="13">
        <v>0.27100000000000002</v>
      </c>
      <c r="V769" s="12"/>
      <c r="W769" s="12"/>
      <c r="X769" s="12">
        <v>1E-3</v>
      </c>
    </row>
    <row r="770" spans="1:24" ht="19" x14ac:dyDescent="0.2">
      <c r="A770" s="16" t="s">
        <v>847</v>
      </c>
      <c r="B770" s="17">
        <v>1.4300999999999999</v>
      </c>
      <c r="C770" s="18" t="s">
        <v>77</v>
      </c>
      <c r="D770" s="19">
        <v>34</v>
      </c>
      <c r="E770" s="20">
        <v>21.44</v>
      </c>
      <c r="F770" s="21">
        <v>4.9000000000000002E-2</v>
      </c>
      <c r="G770" s="22">
        <v>0.94</v>
      </c>
      <c r="H770" s="21">
        <v>2E-3</v>
      </c>
      <c r="I770" s="21">
        <v>3.3000000000000002E-2</v>
      </c>
      <c r="J770" s="22">
        <v>0.38</v>
      </c>
      <c r="K770" s="22">
        <v>8.01</v>
      </c>
      <c r="L770" s="22">
        <v>18.21</v>
      </c>
      <c r="M770" s="22">
        <v>0.02</v>
      </c>
      <c r="N770" s="22">
        <v>0.01</v>
      </c>
      <c r="O770" s="21">
        <v>3.0000000000000001E-3</v>
      </c>
      <c r="P770" s="21">
        <v>5.2999999999999999E-2</v>
      </c>
      <c r="Q770" s="23">
        <v>2.2000000000000001E-3</v>
      </c>
      <c r="R770" s="21">
        <v>4.0000000000000001E-3</v>
      </c>
      <c r="S770" s="23">
        <v>1.2999999999999999E-3</v>
      </c>
      <c r="T770" s="21">
        <v>1.6999999999999999E-3</v>
      </c>
      <c r="U770" s="22">
        <v>0.27100000000000002</v>
      </c>
      <c r="V770" s="21"/>
      <c r="W770" s="21"/>
      <c r="X770" s="21">
        <v>1E-3</v>
      </c>
    </row>
    <row r="771" spans="1:24" ht="19" x14ac:dyDescent="0.2">
      <c r="A771" s="24" t="s">
        <v>848</v>
      </c>
      <c r="B771" s="25">
        <v>1.4300999999999999</v>
      </c>
      <c r="C771" s="26" t="s">
        <v>77</v>
      </c>
      <c r="D771" s="27">
        <v>34</v>
      </c>
      <c r="E771" s="28">
        <v>21.01</v>
      </c>
      <c r="F771" s="12">
        <v>4.5999999999999999E-2</v>
      </c>
      <c r="G771" s="13">
        <v>0.98</v>
      </c>
      <c r="H771" s="12">
        <v>2.5000000000000001E-3</v>
      </c>
      <c r="I771" s="12">
        <v>3.1E-2</v>
      </c>
      <c r="J771" s="13">
        <v>0.37</v>
      </c>
      <c r="K771" s="13">
        <v>8.02</v>
      </c>
      <c r="L771" s="13">
        <v>18.23</v>
      </c>
      <c r="M771" s="13">
        <v>0.02</v>
      </c>
      <c r="N771" s="13">
        <v>0.01</v>
      </c>
      <c r="O771" s="12">
        <v>3.0000000000000001E-3</v>
      </c>
      <c r="P771" s="12">
        <v>0.06</v>
      </c>
      <c r="Q771" s="14">
        <v>2.2000000000000001E-3</v>
      </c>
      <c r="R771" s="12">
        <v>4.0000000000000001E-3</v>
      </c>
      <c r="S771" s="14">
        <v>1.4E-3</v>
      </c>
      <c r="T771" s="12">
        <v>1.5E-3</v>
      </c>
      <c r="U771" s="13">
        <v>0.27100000000000002</v>
      </c>
      <c r="V771" s="12"/>
      <c r="W771" s="12"/>
      <c r="X771" s="12">
        <v>1E-3</v>
      </c>
    </row>
    <row r="772" spans="1:24" ht="19" x14ac:dyDescent="0.2">
      <c r="A772" s="16" t="s">
        <v>849</v>
      </c>
      <c r="B772" s="17">
        <v>1.4300999999999999</v>
      </c>
      <c r="C772" s="18" t="s">
        <v>77</v>
      </c>
      <c r="D772" s="19">
        <v>34</v>
      </c>
      <c r="E772" s="20">
        <v>21.51</v>
      </c>
      <c r="F772" s="21">
        <v>4.5999999999999999E-2</v>
      </c>
      <c r="G772" s="22">
        <v>0.98</v>
      </c>
      <c r="H772" s="21">
        <v>2.5000000000000001E-3</v>
      </c>
      <c r="I772" s="21">
        <v>3.1E-2</v>
      </c>
      <c r="J772" s="22">
        <v>0.37</v>
      </c>
      <c r="K772" s="22">
        <v>8.02</v>
      </c>
      <c r="L772" s="22">
        <v>18.23</v>
      </c>
      <c r="M772" s="22">
        <v>0.02</v>
      </c>
      <c r="N772" s="22">
        <v>0.01</v>
      </c>
      <c r="O772" s="21">
        <v>3.0000000000000001E-3</v>
      </c>
      <c r="P772" s="21">
        <v>0.06</v>
      </c>
      <c r="Q772" s="23">
        <v>2.2000000000000001E-3</v>
      </c>
      <c r="R772" s="21">
        <v>4.0000000000000001E-3</v>
      </c>
      <c r="S772" s="23">
        <v>1.4E-3</v>
      </c>
      <c r="T772" s="21">
        <v>1.5E-3</v>
      </c>
      <c r="U772" s="22">
        <v>0.27100000000000002</v>
      </c>
      <c r="V772" s="21"/>
      <c r="W772" s="21"/>
      <c r="X772" s="21">
        <v>1E-3</v>
      </c>
    </row>
    <row r="773" spans="1:24" ht="19" x14ac:dyDescent="0.2">
      <c r="A773" s="24" t="s">
        <v>850</v>
      </c>
      <c r="B773" s="25">
        <v>1.4300999999999999</v>
      </c>
      <c r="C773" s="26" t="s">
        <v>77</v>
      </c>
      <c r="D773" s="27">
        <v>34</v>
      </c>
      <c r="E773" s="28">
        <v>21.49</v>
      </c>
      <c r="F773" s="12">
        <v>4.5999999999999999E-2</v>
      </c>
      <c r="G773" s="13">
        <v>0.98</v>
      </c>
      <c r="H773" s="12">
        <v>2.5000000000000001E-3</v>
      </c>
      <c r="I773" s="12">
        <v>3.1E-2</v>
      </c>
      <c r="J773" s="13">
        <v>0.37</v>
      </c>
      <c r="K773" s="13">
        <v>8.02</v>
      </c>
      <c r="L773" s="13">
        <v>18.23</v>
      </c>
      <c r="M773" s="13">
        <v>0.02</v>
      </c>
      <c r="N773" s="13">
        <v>0.01</v>
      </c>
      <c r="O773" s="12">
        <v>3.0000000000000001E-3</v>
      </c>
      <c r="P773" s="12">
        <v>0.06</v>
      </c>
      <c r="Q773" s="14">
        <v>2.2000000000000001E-3</v>
      </c>
      <c r="R773" s="12">
        <v>4.0000000000000001E-3</v>
      </c>
      <c r="S773" s="14">
        <v>1.4E-3</v>
      </c>
      <c r="T773" s="12">
        <v>1.5E-3</v>
      </c>
      <c r="U773" s="13">
        <v>0.27100000000000002</v>
      </c>
      <c r="V773" s="12"/>
      <c r="W773" s="12"/>
      <c r="X773" s="12">
        <v>1E-3</v>
      </c>
    </row>
    <row r="774" spans="1:24" ht="19" x14ac:dyDescent="0.2">
      <c r="A774" s="16" t="s">
        <v>851</v>
      </c>
      <c r="B774" s="17">
        <v>1.4300999999999999</v>
      </c>
      <c r="C774" s="18" t="s">
        <v>77</v>
      </c>
      <c r="D774" s="19">
        <v>34</v>
      </c>
      <c r="E774" s="20">
        <v>21.34</v>
      </c>
      <c r="F774" s="21">
        <v>4.5999999999999999E-2</v>
      </c>
      <c r="G774" s="22">
        <v>0.98</v>
      </c>
      <c r="H774" s="21">
        <v>2.5000000000000001E-3</v>
      </c>
      <c r="I774" s="21">
        <v>3.1E-2</v>
      </c>
      <c r="J774" s="22">
        <v>0.37</v>
      </c>
      <c r="K774" s="22">
        <v>8.02</v>
      </c>
      <c r="L774" s="22">
        <v>18.23</v>
      </c>
      <c r="M774" s="22">
        <v>0.02</v>
      </c>
      <c r="N774" s="22">
        <v>0.01</v>
      </c>
      <c r="O774" s="21">
        <v>3.0000000000000001E-3</v>
      </c>
      <c r="P774" s="21">
        <v>0.06</v>
      </c>
      <c r="Q774" s="23">
        <v>2.2000000000000001E-3</v>
      </c>
      <c r="R774" s="21">
        <v>4.0000000000000001E-3</v>
      </c>
      <c r="S774" s="23">
        <v>1.4E-3</v>
      </c>
      <c r="T774" s="21">
        <v>1.5E-3</v>
      </c>
      <c r="U774" s="22">
        <v>0.27100000000000002</v>
      </c>
      <c r="V774" s="21"/>
      <c r="W774" s="21"/>
      <c r="X774" s="21">
        <v>1E-3</v>
      </c>
    </row>
    <row r="775" spans="1:24" ht="19" x14ac:dyDescent="0.2">
      <c r="A775" s="24" t="s">
        <v>852</v>
      </c>
      <c r="B775" s="25">
        <v>1.4300999999999999</v>
      </c>
      <c r="C775" s="26" t="s">
        <v>77</v>
      </c>
      <c r="D775" s="27">
        <v>34</v>
      </c>
      <c r="E775" s="28">
        <v>21.49</v>
      </c>
      <c r="F775" s="12">
        <v>4.5999999999999999E-2</v>
      </c>
      <c r="G775" s="13">
        <v>0.98</v>
      </c>
      <c r="H775" s="12">
        <v>2.5000000000000001E-3</v>
      </c>
      <c r="I775" s="12">
        <v>3.1E-2</v>
      </c>
      <c r="J775" s="13">
        <v>0.37</v>
      </c>
      <c r="K775" s="13">
        <v>8.02</v>
      </c>
      <c r="L775" s="13">
        <v>18.23</v>
      </c>
      <c r="M775" s="13">
        <v>0.02</v>
      </c>
      <c r="N775" s="13">
        <v>0.01</v>
      </c>
      <c r="O775" s="12">
        <v>3.0000000000000001E-3</v>
      </c>
      <c r="P775" s="12">
        <v>0.06</v>
      </c>
      <c r="Q775" s="14">
        <v>2.2000000000000001E-3</v>
      </c>
      <c r="R775" s="12">
        <v>4.0000000000000001E-3</v>
      </c>
      <c r="S775" s="14">
        <v>1.4E-3</v>
      </c>
      <c r="T775" s="12">
        <v>1.5E-3</v>
      </c>
      <c r="U775" s="13">
        <v>0.27100000000000002</v>
      </c>
      <c r="V775" s="12"/>
      <c r="W775" s="12"/>
      <c r="X775" s="12">
        <v>1E-3</v>
      </c>
    </row>
    <row r="776" spans="1:24" ht="19" x14ac:dyDescent="0.2">
      <c r="A776" s="16" t="s">
        <v>853</v>
      </c>
      <c r="B776" s="17">
        <v>1.4300999999999999</v>
      </c>
      <c r="C776" s="18" t="s">
        <v>77</v>
      </c>
      <c r="D776" s="19">
        <v>34</v>
      </c>
      <c r="E776" s="20">
        <v>21.48</v>
      </c>
      <c r="F776" s="21">
        <v>4.5999999999999999E-2</v>
      </c>
      <c r="G776" s="22">
        <v>0.98</v>
      </c>
      <c r="H776" s="21">
        <v>2.5000000000000001E-3</v>
      </c>
      <c r="I776" s="21">
        <v>3.1E-2</v>
      </c>
      <c r="J776" s="22">
        <v>0.37</v>
      </c>
      <c r="K776" s="22">
        <v>8.02</v>
      </c>
      <c r="L776" s="22">
        <v>18.23</v>
      </c>
      <c r="M776" s="22">
        <v>0.02</v>
      </c>
      <c r="N776" s="22">
        <v>0.01</v>
      </c>
      <c r="O776" s="21">
        <v>3.0000000000000001E-3</v>
      </c>
      <c r="P776" s="21">
        <v>0.06</v>
      </c>
      <c r="Q776" s="23">
        <v>2.2000000000000001E-3</v>
      </c>
      <c r="R776" s="21">
        <v>4.0000000000000001E-3</v>
      </c>
      <c r="S776" s="23">
        <v>1.4E-3</v>
      </c>
      <c r="T776" s="21">
        <v>1.5E-3</v>
      </c>
      <c r="U776" s="22">
        <v>0.27100000000000002</v>
      </c>
      <c r="V776" s="21"/>
      <c r="W776" s="21"/>
      <c r="X776" s="21">
        <v>1E-3</v>
      </c>
    </row>
    <row r="777" spans="1:24" ht="19" x14ac:dyDescent="0.2">
      <c r="A777" s="24" t="s">
        <v>854</v>
      </c>
      <c r="B777" s="25">
        <v>1.4300999999999999</v>
      </c>
      <c r="C777" s="26" t="s">
        <v>77</v>
      </c>
      <c r="D777" s="27">
        <v>34</v>
      </c>
      <c r="E777" s="28">
        <v>21.48</v>
      </c>
      <c r="F777" s="12">
        <v>4.2999999999999997E-2</v>
      </c>
      <c r="G777" s="13">
        <v>1.01</v>
      </c>
      <c r="H777" s="12">
        <v>3.5999999999999999E-3</v>
      </c>
      <c r="I777" s="12">
        <v>2.9000000000000001E-2</v>
      </c>
      <c r="J777" s="13">
        <v>0.38</v>
      </c>
      <c r="K777" s="13">
        <v>8.02</v>
      </c>
      <c r="L777" s="13">
        <v>18.059999999999999</v>
      </c>
      <c r="M777" s="13">
        <v>0.02</v>
      </c>
      <c r="N777" s="13">
        <v>0.01</v>
      </c>
      <c r="O777" s="12">
        <v>3.0000000000000001E-3</v>
      </c>
      <c r="P777" s="12">
        <v>5.1999999999999998E-2</v>
      </c>
      <c r="Q777" s="14">
        <v>2.3E-3</v>
      </c>
      <c r="R777" s="12">
        <v>4.0000000000000001E-3</v>
      </c>
      <c r="S777" s="14">
        <v>1.5E-3</v>
      </c>
      <c r="T777" s="12">
        <v>1.8E-3</v>
      </c>
      <c r="U777" s="13">
        <v>0.28199999999999997</v>
      </c>
      <c r="V777" s="12"/>
      <c r="W777" s="12"/>
      <c r="X777" s="12">
        <v>2E-3</v>
      </c>
    </row>
    <row r="778" spans="1:24" ht="19" x14ac:dyDescent="0.2">
      <c r="A778" s="16" t="s">
        <v>855</v>
      </c>
      <c r="B778" s="17">
        <v>1.4300999999999999</v>
      </c>
      <c r="C778" s="18" t="s">
        <v>77</v>
      </c>
      <c r="D778" s="19">
        <v>34</v>
      </c>
      <c r="E778" s="20">
        <v>21.49</v>
      </c>
      <c r="F778" s="21">
        <v>4.2999999999999997E-2</v>
      </c>
      <c r="G778" s="22">
        <v>1.01</v>
      </c>
      <c r="H778" s="21">
        <v>3.5999999999999999E-3</v>
      </c>
      <c r="I778" s="21">
        <v>2.9000000000000001E-2</v>
      </c>
      <c r="J778" s="22">
        <v>0.38</v>
      </c>
      <c r="K778" s="22">
        <v>8.02</v>
      </c>
      <c r="L778" s="22">
        <v>18.059999999999999</v>
      </c>
      <c r="M778" s="22">
        <v>0.02</v>
      </c>
      <c r="N778" s="22">
        <v>0.01</v>
      </c>
      <c r="O778" s="21">
        <v>3.0000000000000001E-3</v>
      </c>
      <c r="P778" s="21">
        <v>5.1999999999999998E-2</v>
      </c>
      <c r="Q778" s="23">
        <v>2.3E-3</v>
      </c>
      <c r="R778" s="21">
        <v>4.0000000000000001E-3</v>
      </c>
      <c r="S778" s="23">
        <v>1.5E-3</v>
      </c>
      <c r="T778" s="21">
        <v>1.8E-3</v>
      </c>
      <c r="U778" s="22">
        <v>0.28199999999999997</v>
      </c>
      <c r="V778" s="21"/>
      <c r="W778" s="21"/>
      <c r="X778" s="21">
        <v>2E-3</v>
      </c>
    </row>
    <row r="779" spans="1:24" ht="19" x14ac:dyDescent="0.2">
      <c r="A779" s="24" t="s">
        <v>856</v>
      </c>
      <c r="B779" s="25">
        <v>1.4300999999999999</v>
      </c>
      <c r="C779" s="26" t="s">
        <v>77</v>
      </c>
      <c r="D779" s="27">
        <v>34</v>
      </c>
      <c r="E779" s="28">
        <v>21.5</v>
      </c>
      <c r="F779" s="12">
        <v>4.2999999999999997E-2</v>
      </c>
      <c r="G779" s="13">
        <v>1.01</v>
      </c>
      <c r="H779" s="12">
        <v>3.5999999999999999E-3</v>
      </c>
      <c r="I779" s="12">
        <v>2.9000000000000001E-2</v>
      </c>
      <c r="J779" s="13">
        <v>0.38</v>
      </c>
      <c r="K779" s="13">
        <v>8.02</v>
      </c>
      <c r="L779" s="13">
        <v>18.059999999999999</v>
      </c>
      <c r="M779" s="13">
        <v>0.02</v>
      </c>
      <c r="N779" s="13">
        <v>0.01</v>
      </c>
      <c r="O779" s="12">
        <v>3.0000000000000001E-3</v>
      </c>
      <c r="P779" s="12">
        <v>5.1999999999999998E-2</v>
      </c>
      <c r="Q779" s="14">
        <v>2.3E-3</v>
      </c>
      <c r="R779" s="12">
        <v>4.0000000000000001E-3</v>
      </c>
      <c r="S779" s="14">
        <v>1.5E-3</v>
      </c>
      <c r="T779" s="12">
        <v>1.8E-3</v>
      </c>
      <c r="U779" s="13">
        <v>0.28199999999999997</v>
      </c>
      <c r="V779" s="12"/>
      <c r="W779" s="12"/>
      <c r="X779" s="12">
        <v>2E-3</v>
      </c>
    </row>
    <row r="780" spans="1:24" ht="19" x14ac:dyDescent="0.2">
      <c r="A780" s="16" t="s">
        <v>857</v>
      </c>
      <c r="B780" s="17">
        <v>1.4300999999999999</v>
      </c>
      <c r="C780" s="18" t="s">
        <v>77</v>
      </c>
      <c r="D780" s="19">
        <v>34</v>
      </c>
      <c r="E780" s="20">
        <v>21.49</v>
      </c>
      <c r="F780" s="21">
        <v>4.2999999999999997E-2</v>
      </c>
      <c r="G780" s="22">
        <v>1.01</v>
      </c>
      <c r="H780" s="21">
        <v>3.5999999999999999E-3</v>
      </c>
      <c r="I780" s="21">
        <v>2.9000000000000001E-2</v>
      </c>
      <c r="J780" s="22">
        <v>0.38</v>
      </c>
      <c r="K780" s="22">
        <v>8.02</v>
      </c>
      <c r="L780" s="22">
        <v>18.059999999999999</v>
      </c>
      <c r="M780" s="22">
        <v>0.02</v>
      </c>
      <c r="N780" s="22">
        <v>0.01</v>
      </c>
      <c r="O780" s="21">
        <v>3.0000000000000001E-3</v>
      </c>
      <c r="P780" s="21">
        <v>5.1999999999999998E-2</v>
      </c>
      <c r="Q780" s="23">
        <v>2.3E-3</v>
      </c>
      <c r="R780" s="21">
        <v>4.0000000000000001E-3</v>
      </c>
      <c r="S780" s="23">
        <v>1.5E-3</v>
      </c>
      <c r="T780" s="21">
        <v>1.8E-3</v>
      </c>
      <c r="U780" s="22">
        <v>0.28199999999999997</v>
      </c>
      <c r="V780" s="21"/>
      <c r="W780" s="21"/>
      <c r="X780" s="21">
        <v>2E-3</v>
      </c>
    </row>
    <row r="781" spans="1:24" ht="19" x14ac:dyDescent="0.2">
      <c r="A781" s="24" t="s">
        <v>858</v>
      </c>
      <c r="B781" s="25">
        <v>1.4300999999999999</v>
      </c>
      <c r="C781" s="26" t="s">
        <v>77</v>
      </c>
      <c r="D781" s="27">
        <v>34</v>
      </c>
      <c r="E781" s="28">
        <v>21.49</v>
      </c>
      <c r="F781" s="12">
        <v>4.2999999999999997E-2</v>
      </c>
      <c r="G781" s="13">
        <v>1.01</v>
      </c>
      <c r="H781" s="12">
        <v>3.5999999999999999E-3</v>
      </c>
      <c r="I781" s="12">
        <v>2.9000000000000001E-2</v>
      </c>
      <c r="J781" s="13">
        <v>0.38</v>
      </c>
      <c r="K781" s="13">
        <v>8.02</v>
      </c>
      <c r="L781" s="13">
        <v>18.059999999999999</v>
      </c>
      <c r="M781" s="13">
        <v>0.02</v>
      </c>
      <c r="N781" s="13">
        <v>0.01</v>
      </c>
      <c r="O781" s="12">
        <v>3.0000000000000001E-3</v>
      </c>
      <c r="P781" s="12">
        <v>5.1999999999999998E-2</v>
      </c>
      <c r="Q781" s="14">
        <v>2.3E-3</v>
      </c>
      <c r="R781" s="12">
        <v>4.0000000000000001E-3</v>
      </c>
      <c r="S781" s="14">
        <v>1.5E-3</v>
      </c>
      <c r="T781" s="12">
        <v>1.8E-3</v>
      </c>
      <c r="U781" s="13">
        <v>0.28199999999999997</v>
      </c>
      <c r="V781" s="12"/>
      <c r="W781" s="12"/>
      <c r="X781" s="12">
        <v>2E-3</v>
      </c>
    </row>
    <row r="782" spans="1:24" ht="19" x14ac:dyDescent="0.2">
      <c r="A782" s="16" t="s">
        <v>859</v>
      </c>
      <c r="B782" s="17">
        <v>1.4300999999999999</v>
      </c>
      <c r="C782" s="18" t="s">
        <v>77</v>
      </c>
      <c r="D782" s="19">
        <v>34</v>
      </c>
      <c r="E782" s="20">
        <v>21.5</v>
      </c>
      <c r="F782" s="21">
        <v>4.2999999999999997E-2</v>
      </c>
      <c r="G782" s="22">
        <v>1.01</v>
      </c>
      <c r="H782" s="21">
        <v>3.5999999999999999E-3</v>
      </c>
      <c r="I782" s="21">
        <v>2.9000000000000001E-2</v>
      </c>
      <c r="J782" s="22">
        <v>0.38</v>
      </c>
      <c r="K782" s="22">
        <v>8.02</v>
      </c>
      <c r="L782" s="22">
        <v>18.059999999999999</v>
      </c>
      <c r="M782" s="22">
        <v>0.02</v>
      </c>
      <c r="N782" s="22">
        <v>0.01</v>
      </c>
      <c r="O782" s="21">
        <v>3.0000000000000001E-3</v>
      </c>
      <c r="P782" s="21">
        <v>5.1999999999999998E-2</v>
      </c>
      <c r="Q782" s="23">
        <v>2.3E-3</v>
      </c>
      <c r="R782" s="21">
        <v>4.0000000000000001E-3</v>
      </c>
      <c r="S782" s="23">
        <v>1.5E-3</v>
      </c>
      <c r="T782" s="21">
        <v>1.8E-3</v>
      </c>
      <c r="U782" s="22">
        <v>0.28199999999999997</v>
      </c>
      <c r="V782" s="21"/>
      <c r="W782" s="21"/>
      <c r="X782" s="21">
        <v>2E-3</v>
      </c>
    </row>
    <row r="783" spans="1:24" ht="19" x14ac:dyDescent="0.2">
      <c r="A783" s="24" t="s">
        <v>860</v>
      </c>
      <c r="B783" s="25">
        <v>1.4300999999999999</v>
      </c>
      <c r="C783" s="26" t="s">
        <v>77</v>
      </c>
      <c r="D783" s="27">
        <v>34</v>
      </c>
      <c r="E783" s="28">
        <v>21.49</v>
      </c>
      <c r="F783" s="12">
        <v>4.8000000000000001E-2</v>
      </c>
      <c r="G783" s="13">
        <v>0.95</v>
      </c>
      <c r="H783" s="12">
        <v>3.0999999999999999E-3</v>
      </c>
      <c r="I783" s="12">
        <v>3.3000000000000002E-2</v>
      </c>
      <c r="J783" s="13">
        <v>0.33</v>
      </c>
      <c r="K783" s="13">
        <v>8.02</v>
      </c>
      <c r="L783" s="13">
        <v>18.170000000000002</v>
      </c>
      <c r="M783" s="13">
        <v>0.02</v>
      </c>
      <c r="N783" s="13">
        <v>0.01</v>
      </c>
      <c r="O783" s="12">
        <v>3.0000000000000001E-3</v>
      </c>
      <c r="P783" s="12">
        <v>5.0999999999999997E-2</v>
      </c>
      <c r="Q783" s="14">
        <v>1.9E-3</v>
      </c>
      <c r="R783" s="12">
        <v>4.0000000000000001E-3</v>
      </c>
      <c r="S783" s="14">
        <v>1.5E-3</v>
      </c>
      <c r="T783" s="12">
        <v>1.5E-3</v>
      </c>
      <c r="U783" s="13">
        <v>0.27700000000000002</v>
      </c>
      <c r="V783" s="12"/>
      <c r="W783" s="12"/>
      <c r="X783" s="12">
        <v>1E-3</v>
      </c>
    </row>
    <row r="784" spans="1:24" ht="19" x14ac:dyDescent="0.2">
      <c r="A784" s="16" t="s">
        <v>861</v>
      </c>
      <c r="B784" s="17">
        <v>1.4300999999999999</v>
      </c>
      <c r="C784" s="18" t="s">
        <v>77</v>
      </c>
      <c r="D784" s="19">
        <v>34</v>
      </c>
      <c r="E784" s="20">
        <v>21.5</v>
      </c>
      <c r="F784" s="21">
        <v>4.8000000000000001E-2</v>
      </c>
      <c r="G784" s="22">
        <v>0.95</v>
      </c>
      <c r="H784" s="21">
        <v>3.0999999999999999E-3</v>
      </c>
      <c r="I784" s="21">
        <v>3.3000000000000002E-2</v>
      </c>
      <c r="J784" s="22">
        <v>0.33</v>
      </c>
      <c r="K784" s="22">
        <v>8.02</v>
      </c>
      <c r="L784" s="22">
        <v>18.170000000000002</v>
      </c>
      <c r="M784" s="22">
        <v>0.02</v>
      </c>
      <c r="N784" s="22">
        <v>0.01</v>
      </c>
      <c r="O784" s="21">
        <v>3.0000000000000001E-3</v>
      </c>
      <c r="P784" s="21">
        <v>5.0999999999999997E-2</v>
      </c>
      <c r="Q784" s="23">
        <v>1.9E-3</v>
      </c>
      <c r="R784" s="21">
        <v>4.0000000000000001E-3</v>
      </c>
      <c r="S784" s="23">
        <v>1.5E-3</v>
      </c>
      <c r="T784" s="21">
        <v>1.5E-3</v>
      </c>
      <c r="U784" s="22">
        <v>0.27700000000000002</v>
      </c>
      <c r="V784" s="21"/>
      <c r="W784" s="21"/>
      <c r="X784" s="21">
        <v>1E-3</v>
      </c>
    </row>
    <row r="785" spans="1:24" ht="19" x14ac:dyDescent="0.2">
      <c r="A785" s="24" t="s">
        <v>862</v>
      </c>
      <c r="B785" s="25">
        <v>1.4300999999999999</v>
      </c>
      <c r="C785" s="26" t="s">
        <v>77</v>
      </c>
      <c r="D785" s="27">
        <v>34</v>
      </c>
      <c r="E785" s="28">
        <v>21.51</v>
      </c>
      <c r="F785" s="12">
        <v>4.8000000000000001E-2</v>
      </c>
      <c r="G785" s="13">
        <v>0.95</v>
      </c>
      <c r="H785" s="12">
        <v>3.0999999999999999E-3</v>
      </c>
      <c r="I785" s="12">
        <v>3.3000000000000002E-2</v>
      </c>
      <c r="J785" s="13">
        <v>0.33</v>
      </c>
      <c r="K785" s="13">
        <v>8.02</v>
      </c>
      <c r="L785" s="13">
        <v>18.170000000000002</v>
      </c>
      <c r="M785" s="13">
        <v>0.02</v>
      </c>
      <c r="N785" s="13">
        <v>0.01</v>
      </c>
      <c r="O785" s="12">
        <v>3.0000000000000001E-3</v>
      </c>
      <c r="P785" s="12">
        <v>5.0999999999999997E-2</v>
      </c>
      <c r="Q785" s="14">
        <v>1.9E-3</v>
      </c>
      <c r="R785" s="12">
        <v>4.0000000000000001E-3</v>
      </c>
      <c r="S785" s="14">
        <v>1.5E-3</v>
      </c>
      <c r="T785" s="12">
        <v>1.5E-3</v>
      </c>
      <c r="U785" s="13">
        <v>0.27700000000000002</v>
      </c>
      <c r="V785" s="12"/>
      <c r="W785" s="12"/>
      <c r="X785" s="12">
        <v>1E-3</v>
      </c>
    </row>
    <row r="786" spans="1:24" ht="19" x14ac:dyDescent="0.2">
      <c r="A786" s="16" t="s">
        <v>863</v>
      </c>
      <c r="B786" s="17">
        <v>1.4300999999999999</v>
      </c>
      <c r="C786" s="18" t="s">
        <v>77</v>
      </c>
      <c r="D786" s="19">
        <v>34</v>
      </c>
      <c r="E786" s="20">
        <v>21.49</v>
      </c>
      <c r="F786" s="21">
        <v>4.8000000000000001E-2</v>
      </c>
      <c r="G786" s="22">
        <v>0.95</v>
      </c>
      <c r="H786" s="21">
        <v>3.0999999999999999E-3</v>
      </c>
      <c r="I786" s="21">
        <v>3.3000000000000002E-2</v>
      </c>
      <c r="J786" s="22">
        <v>0.33</v>
      </c>
      <c r="K786" s="22">
        <v>8.02</v>
      </c>
      <c r="L786" s="22">
        <v>18.170000000000002</v>
      </c>
      <c r="M786" s="22">
        <v>0.02</v>
      </c>
      <c r="N786" s="22">
        <v>0.01</v>
      </c>
      <c r="O786" s="21">
        <v>3.0000000000000001E-3</v>
      </c>
      <c r="P786" s="21">
        <v>5.0999999999999997E-2</v>
      </c>
      <c r="Q786" s="23">
        <v>1.9E-3</v>
      </c>
      <c r="R786" s="21">
        <v>4.0000000000000001E-3</v>
      </c>
      <c r="S786" s="23">
        <v>1.5E-3</v>
      </c>
      <c r="T786" s="21">
        <v>1.5E-3</v>
      </c>
      <c r="U786" s="22">
        <v>0.27700000000000002</v>
      </c>
      <c r="V786" s="21"/>
      <c r="W786" s="21"/>
      <c r="X786" s="21">
        <v>1E-3</v>
      </c>
    </row>
    <row r="787" spans="1:24" ht="19" x14ac:dyDescent="0.2">
      <c r="A787" s="24" t="s">
        <v>864</v>
      </c>
      <c r="B787" s="25">
        <v>1.4300999999999999</v>
      </c>
      <c r="C787" s="26" t="s">
        <v>77</v>
      </c>
      <c r="D787" s="27">
        <v>34</v>
      </c>
      <c r="E787" s="28">
        <v>21.5</v>
      </c>
      <c r="F787" s="12">
        <v>4.8000000000000001E-2</v>
      </c>
      <c r="G787" s="13">
        <v>0.95</v>
      </c>
      <c r="H787" s="12">
        <v>3.0999999999999999E-3</v>
      </c>
      <c r="I787" s="12">
        <v>3.3000000000000002E-2</v>
      </c>
      <c r="J787" s="13">
        <v>0.33</v>
      </c>
      <c r="K787" s="13">
        <v>8.02</v>
      </c>
      <c r="L787" s="13">
        <v>18.170000000000002</v>
      </c>
      <c r="M787" s="13">
        <v>0.02</v>
      </c>
      <c r="N787" s="13">
        <v>0.01</v>
      </c>
      <c r="O787" s="12">
        <v>3.0000000000000001E-3</v>
      </c>
      <c r="P787" s="12">
        <v>5.0999999999999997E-2</v>
      </c>
      <c r="Q787" s="14">
        <v>1.9E-3</v>
      </c>
      <c r="R787" s="12">
        <v>4.0000000000000001E-3</v>
      </c>
      <c r="S787" s="14">
        <v>1.5E-3</v>
      </c>
      <c r="T787" s="12">
        <v>1.5E-3</v>
      </c>
      <c r="U787" s="13">
        <v>0.27700000000000002</v>
      </c>
      <c r="V787" s="12"/>
      <c r="W787" s="12"/>
      <c r="X787" s="12">
        <v>1E-3</v>
      </c>
    </row>
    <row r="788" spans="1:24" ht="19" x14ac:dyDescent="0.2">
      <c r="A788" s="16" t="s">
        <v>865</v>
      </c>
      <c r="B788" s="17">
        <v>1.4300999999999999</v>
      </c>
      <c r="C788" s="18" t="s">
        <v>77</v>
      </c>
      <c r="D788" s="19">
        <v>34</v>
      </c>
      <c r="E788" s="20">
        <v>21.51</v>
      </c>
      <c r="F788" s="21">
        <v>4.8000000000000001E-2</v>
      </c>
      <c r="G788" s="22">
        <v>0.95</v>
      </c>
      <c r="H788" s="21">
        <v>3.0999999999999999E-3</v>
      </c>
      <c r="I788" s="21">
        <v>3.3000000000000002E-2</v>
      </c>
      <c r="J788" s="22">
        <v>0.33</v>
      </c>
      <c r="K788" s="22">
        <v>8.02</v>
      </c>
      <c r="L788" s="22">
        <v>18.170000000000002</v>
      </c>
      <c r="M788" s="22">
        <v>0.02</v>
      </c>
      <c r="N788" s="22">
        <v>0.01</v>
      </c>
      <c r="O788" s="21">
        <v>3.0000000000000001E-3</v>
      </c>
      <c r="P788" s="21">
        <v>5.0999999999999997E-2</v>
      </c>
      <c r="Q788" s="23">
        <v>1.9E-3</v>
      </c>
      <c r="R788" s="21">
        <v>4.0000000000000001E-3</v>
      </c>
      <c r="S788" s="23">
        <v>1.5E-3</v>
      </c>
      <c r="T788" s="21">
        <v>1.5E-3</v>
      </c>
      <c r="U788" s="22">
        <v>0.27700000000000002</v>
      </c>
      <c r="V788" s="21"/>
      <c r="W788" s="21"/>
      <c r="X788" s="21">
        <v>1E-3</v>
      </c>
    </row>
    <row r="789" spans="1:24" ht="19" x14ac:dyDescent="0.2">
      <c r="A789" s="24" t="s">
        <v>866</v>
      </c>
      <c r="B789" s="25">
        <v>1.4300999999999999</v>
      </c>
      <c r="C789" s="26" t="s">
        <v>77</v>
      </c>
      <c r="D789" s="27">
        <v>34</v>
      </c>
      <c r="E789" s="28">
        <v>21.49</v>
      </c>
      <c r="F789" s="12">
        <v>4.8000000000000001E-2</v>
      </c>
      <c r="G789" s="13">
        <v>0.95</v>
      </c>
      <c r="H789" s="12">
        <v>3.0999999999999999E-3</v>
      </c>
      <c r="I789" s="12">
        <v>3.3000000000000002E-2</v>
      </c>
      <c r="J789" s="13">
        <v>0.33</v>
      </c>
      <c r="K789" s="13">
        <v>8.02</v>
      </c>
      <c r="L789" s="13">
        <v>18.170000000000002</v>
      </c>
      <c r="M789" s="13">
        <v>0.02</v>
      </c>
      <c r="N789" s="13">
        <v>0.01</v>
      </c>
      <c r="O789" s="12">
        <v>3.0000000000000001E-3</v>
      </c>
      <c r="P789" s="12">
        <v>5.0999999999999997E-2</v>
      </c>
      <c r="Q789" s="14">
        <v>1.9E-3</v>
      </c>
      <c r="R789" s="12">
        <v>4.0000000000000001E-3</v>
      </c>
      <c r="S789" s="14">
        <v>1.5E-3</v>
      </c>
      <c r="T789" s="12">
        <v>1.5E-3</v>
      </c>
      <c r="U789" s="13">
        <v>0.27700000000000002</v>
      </c>
      <c r="V789" s="12"/>
      <c r="W789" s="12"/>
      <c r="X789" s="12">
        <v>1E-3</v>
      </c>
    </row>
    <row r="790" spans="1:24" ht="19" x14ac:dyDescent="0.2">
      <c r="A790" s="16" t="s">
        <v>867</v>
      </c>
      <c r="B790" s="17">
        <v>1.4300999999999999</v>
      </c>
      <c r="C790" s="18" t="s">
        <v>77</v>
      </c>
      <c r="D790" s="19">
        <v>34</v>
      </c>
      <c r="E790" s="20">
        <v>21.47</v>
      </c>
      <c r="F790" s="21">
        <v>5.1999999999999998E-2</v>
      </c>
      <c r="G790" s="22">
        <v>1.02</v>
      </c>
      <c r="H790" s="21">
        <v>3.0000000000000001E-3</v>
      </c>
      <c r="I790" s="21">
        <v>3.5000000000000003E-2</v>
      </c>
      <c r="J790" s="22">
        <v>0.37</v>
      </c>
      <c r="K790" s="22">
        <v>8.02</v>
      </c>
      <c r="L790" s="22">
        <v>18.22</v>
      </c>
      <c r="M790" s="22">
        <v>0.02</v>
      </c>
      <c r="N790" s="22">
        <v>0.01</v>
      </c>
      <c r="O790" s="21">
        <v>4.0000000000000001E-3</v>
      </c>
      <c r="P790" s="21">
        <v>5.3999999999999999E-2</v>
      </c>
      <c r="Q790" s="23">
        <v>2E-3</v>
      </c>
      <c r="R790" s="21">
        <v>4.0000000000000001E-3</v>
      </c>
      <c r="S790" s="23">
        <v>1.5E-3</v>
      </c>
      <c r="T790" s="21">
        <v>1.6999999999999999E-3</v>
      </c>
      <c r="U790" s="22">
        <v>0.27200000000000002</v>
      </c>
      <c r="V790" s="21"/>
      <c r="W790" s="21"/>
      <c r="X790" s="21">
        <v>1E-3</v>
      </c>
    </row>
    <row r="791" spans="1:24" ht="19" x14ac:dyDescent="0.2">
      <c r="A791" s="24" t="s">
        <v>868</v>
      </c>
      <c r="B791" s="25">
        <v>1.4300999999999999</v>
      </c>
      <c r="C791" s="26" t="s">
        <v>77</v>
      </c>
      <c r="D791" s="27">
        <v>34</v>
      </c>
      <c r="E791" s="28">
        <v>21.51</v>
      </c>
      <c r="F791" s="12">
        <v>5.1999999999999998E-2</v>
      </c>
      <c r="G791" s="13">
        <v>1.02</v>
      </c>
      <c r="H791" s="12">
        <v>3.0000000000000001E-3</v>
      </c>
      <c r="I791" s="12">
        <v>3.5000000000000003E-2</v>
      </c>
      <c r="J791" s="13">
        <v>0.37</v>
      </c>
      <c r="K791" s="13">
        <v>8.02</v>
      </c>
      <c r="L791" s="13">
        <v>18.22</v>
      </c>
      <c r="M791" s="13">
        <v>0.02</v>
      </c>
      <c r="N791" s="13">
        <v>0.01</v>
      </c>
      <c r="O791" s="12">
        <v>4.0000000000000001E-3</v>
      </c>
      <c r="P791" s="12">
        <v>5.3999999999999999E-2</v>
      </c>
      <c r="Q791" s="14">
        <v>2E-3</v>
      </c>
      <c r="R791" s="12">
        <v>4.0000000000000001E-3</v>
      </c>
      <c r="S791" s="14">
        <v>1.5E-3</v>
      </c>
      <c r="T791" s="12">
        <v>1.6999999999999999E-3</v>
      </c>
      <c r="U791" s="13">
        <v>0.27200000000000002</v>
      </c>
      <c r="V791" s="12"/>
      <c r="W791" s="12"/>
      <c r="X791" s="12">
        <v>1E-3</v>
      </c>
    </row>
    <row r="792" spans="1:24" ht="19" x14ac:dyDescent="0.2">
      <c r="A792" s="16" t="s">
        <v>869</v>
      </c>
      <c r="B792" s="17">
        <v>1.4300999999999999</v>
      </c>
      <c r="C792" s="18" t="s">
        <v>77</v>
      </c>
      <c r="D792" s="19">
        <v>34</v>
      </c>
      <c r="E792" s="20">
        <v>21.47</v>
      </c>
      <c r="F792" s="21">
        <v>5.1999999999999998E-2</v>
      </c>
      <c r="G792" s="22">
        <v>1.02</v>
      </c>
      <c r="H792" s="21">
        <v>3.0000000000000001E-3</v>
      </c>
      <c r="I792" s="21">
        <v>3.5000000000000003E-2</v>
      </c>
      <c r="J792" s="22">
        <v>0.37</v>
      </c>
      <c r="K792" s="22">
        <v>8.02</v>
      </c>
      <c r="L792" s="22">
        <v>18.22</v>
      </c>
      <c r="M792" s="22">
        <v>0.02</v>
      </c>
      <c r="N792" s="22">
        <v>0.01</v>
      </c>
      <c r="O792" s="21">
        <v>4.0000000000000001E-3</v>
      </c>
      <c r="P792" s="21">
        <v>5.3999999999999999E-2</v>
      </c>
      <c r="Q792" s="23">
        <v>2E-3</v>
      </c>
      <c r="R792" s="21">
        <v>4.0000000000000001E-3</v>
      </c>
      <c r="S792" s="23">
        <v>1.5E-3</v>
      </c>
      <c r="T792" s="21">
        <v>1.6999999999999999E-3</v>
      </c>
      <c r="U792" s="22">
        <v>0.27200000000000002</v>
      </c>
      <c r="V792" s="21"/>
      <c r="W792" s="21"/>
      <c r="X792" s="21">
        <v>1E-3</v>
      </c>
    </row>
    <row r="793" spans="1:24" ht="19" x14ac:dyDescent="0.2">
      <c r="A793" s="24" t="s">
        <v>870</v>
      </c>
      <c r="B793" s="25">
        <v>1.4300999999999999</v>
      </c>
      <c r="C793" s="26" t="s">
        <v>77</v>
      </c>
      <c r="D793" s="27">
        <v>34</v>
      </c>
      <c r="E793" s="28">
        <v>21.48</v>
      </c>
      <c r="F793" s="12">
        <v>5.1999999999999998E-2</v>
      </c>
      <c r="G793" s="13">
        <v>1.02</v>
      </c>
      <c r="H793" s="12">
        <v>3.0000000000000001E-3</v>
      </c>
      <c r="I793" s="12">
        <v>3.5000000000000003E-2</v>
      </c>
      <c r="J793" s="13">
        <v>0.37</v>
      </c>
      <c r="K793" s="13">
        <v>8.02</v>
      </c>
      <c r="L793" s="13">
        <v>18.22</v>
      </c>
      <c r="M793" s="13">
        <v>0.02</v>
      </c>
      <c r="N793" s="13">
        <v>0.01</v>
      </c>
      <c r="O793" s="12">
        <v>4.0000000000000001E-3</v>
      </c>
      <c r="P793" s="12">
        <v>5.3999999999999999E-2</v>
      </c>
      <c r="Q793" s="14">
        <v>2E-3</v>
      </c>
      <c r="R793" s="12">
        <v>4.0000000000000001E-3</v>
      </c>
      <c r="S793" s="14">
        <v>1.5E-3</v>
      </c>
      <c r="T793" s="12">
        <v>1.6999999999999999E-3</v>
      </c>
      <c r="U793" s="13">
        <v>0.27200000000000002</v>
      </c>
      <c r="V793" s="12"/>
      <c r="W793" s="12"/>
      <c r="X793" s="12">
        <v>1E-3</v>
      </c>
    </row>
    <row r="794" spans="1:24" ht="19" x14ac:dyDescent="0.2">
      <c r="A794" s="16" t="s">
        <v>871</v>
      </c>
      <c r="B794" s="17">
        <v>1.4300999999999999</v>
      </c>
      <c r="C794" s="18" t="s">
        <v>77</v>
      </c>
      <c r="D794" s="19">
        <v>34</v>
      </c>
      <c r="E794" s="20">
        <v>21.49</v>
      </c>
      <c r="F794" s="21">
        <v>5.1999999999999998E-2</v>
      </c>
      <c r="G794" s="22">
        <v>1.02</v>
      </c>
      <c r="H794" s="21">
        <v>3.0000000000000001E-3</v>
      </c>
      <c r="I794" s="21">
        <v>3.5000000000000003E-2</v>
      </c>
      <c r="J794" s="22">
        <v>0.37</v>
      </c>
      <c r="K794" s="22">
        <v>8.02</v>
      </c>
      <c r="L794" s="22">
        <v>18.22</v>
      </c>
      <c r="M794" s="22">
        <v>0.02</v>
      </c>
      <c r="N794" s="22">
        <v>0.01</v>
      </c>
      <c r="O794" s="21">
        <v>4.0000000000000001E-3</v>
      </c>
      <c r="P794" s="21">
        <v>5.3999999999999999E-2</v>
      </c>
      <c r="Q794" s="23">
        <v>2E-3</v>
      </c>
      <c r="R794" s="21">
        <v>4.0000000000000001E-3</v>
      </c>
      <c r="S794" s="23">
        <v>1.5E-3</v>
      </c>
      <c r="T794" s="21">
        <v>1.6999999999999999E-3</v>
      </c>
      <c r="U794" s="22">
        <v>0.27200000000000002</v>
      </c>
      <c r="V794" s="21"/>
      <c r="W794" s="21"/>
      <c r="X794" s="21">
        <v>1E-3</v>
      </c>
    </row>
    <row r="795" spans="1:24" ht="19" x14ac:dyDescent="0.2">
      <c r="A795" s="24" t="s">
        <v>872</v>
      </c>
      <c r="B795" s="25">
        <v>1.4300999999999999</v>
      </c>
      <c r="C795" s="26" t="s">
        <v>77</v>
      </c>
      <c r="D795" s="27">
        <v>34</v>
      </c>
      <c r="E795" s="28">
        <v>21.49</v>
      </c>
      <c r="F795" s="12">
        <v>5.1999999999999998E-2</v>
      </c>
      <c r="G795" s="13">
        <v>1.02</v>
      </c>
      <c r="H795" s="12">
        <v>3.0000000000000001E-3</v>
      </c>
      <c r="I795" s="12">
        <v>3.5000000000000003E-2</v>
      </c>
      <c r="J795" s="13">
        <v>0.37</v>
      </c>
      <c r="K795" s="13">
        <v>8.02</v>
      </c>
      <c r="L795" s="13">
        <v>18.22</v>
      </c>
      <c r="M795" s="13">
        <v>0.02</v>
      </c>
      <c r="N795" s="13">
        <v>0.01</v>
      </c>
      <c r="O795" s="12">
        <v>4.0000000000000001E-3</v>
      </c>
      <c r="P795" s="12">
        <v>5.3999999999999999E-2</v>
      </c>
      <c r="Q795" s="14">
        <v>2E-3</v>
      </c>
      <c r="R795" s="12">
        <v>4.0000000000000001E-3</v>
      </c>
      <c r="S795" s="14">
        <v>1.5E-3</v>
      </c>
      <c r="T795" s="12">
        <v>1.6999999999999999E-3</v>
      </c>
      <c r="U795" s="13">
        <v>0.27200000000000002</v>
      </c>
      <c r="V795" s="12"/>
      <c r="W795" s="12"/>
      <c r="X795" s="12">
        <v>1E-3</v>
      </c>
    </row>
    <row r="796" spans="1:24" ht="19" x14ac:dyDescent="0.2">
      <c r="A796" s="16" t="s">
        <v>873</v>
      </c>
      <c r="B796" s="17">
        <v>1.4300999999999999</v>
      </c>
      <c r="C796" s="18" t="s">
        <v>77</v>
      </c>
      <c r="D796" s="19">
        <v>34</v>
      </c>
      <c r="E796" s="20">
        <v>21.54</v>
      </c>
      <c r="F796" s="21">
        <v>4.5999999999999999E-2</v>
      </c>
      <c r="G796" s="22">
        <v>0.97</v>
      </c>
      <c r="H796" s="21">
        <v>2.3E-3</v>
      </c>
      <c r="I796" s="21">
        <v>2.7E-2</v>
      </c>
      <c r="J796" s="22">
        <v>0.33</v>
      </c>
      <c r="K796" s="22">
        <v>8.02</v>
      </c>
      <c r="L796" s="22">
        <v>18.079999999999998</v>
      </c>
      <c r="M796" s="22">
        <v>0.02</v>
      </c>
      <c r="N796" s="22">
        <v>0.01</v>
      </c>
      <c r="O796" s="21">
        <v>3.0000000000000001E-3</v>
      </c>
      <c r="P796" s="21">
        <v>5.2999999999999999E-2</v>
      </c>
      <c r="Q796" s="23">
        <v>1.6000000000000001E-3</v>
      </c>
      <c r="R796" s="21">
        <v>4.0000000000000001E-3</v>
      </c>
      <c r="S796" s="23">
        <v>1.5E-3</v>
      </c>
      <c r="T796" s="21">
        <v>1.6999999999999999E-3</v>
      </c>
      <c r="U796" s="22">
        <v>0.28299999999999997</v>
      </c>
      <c r="V796" s="21"/>
      <c r="W796" s="21"/>
      <c r="X796" s="21">
        <v>2E-3</v>
      </c>
    </row>
    <row r="797" spans="1:24" ht="19" x14ac:dyDescent="0.2">
      <c r="A797" s="24" t="s">
        <v>874</v>
      </c>
      <c r="B797" s="25">
        <v>1.4300999999999999</v>
      </c>
      <c r="C797" s="26" t="s">
        <v>77</v>
      </c>
      <c r="D797" s="27">
        <v>34</v>
      </c>
      <c r="E797" s="28">
        <v>21.54</v>
      </c>
      <c r="F797" s="12">
        <v>4.5999999999999999E-2</v>
      </c>
      <c r="G797" s="13">
        <v>0.97</v>
      </c>
      <c r="H797" s="12">
        <v>2.3E-3</v>
      </c>
      <c r="I797" s="12">
        <v>2.7E-2</v>
      </c>
      <c r="J797" s="13">
        <v>0.33</v>
      </c>
      <c r="K797" s="13">
        <v>8.02</v>
      </c>
      <c r="L797" s="13">
        <v>18.079999999999998</v>
      </c>
      <c r="M797" s="13">
        <v>0.02</v>
      </c>
      <c r="N797" s="13">
        <v>0.01</v>
      </c>
      <c r="O797" s="12">
        <v>3.0000000000000001E-3</v>
      </c>
      <c r="P797" s="12">
        <v>5.2999999999999999E-2</v>
      </c>
      <c r="Q797" s="14">
        <v>1.6000000000000001E-3</v>
      </c>
      <c r="R797" s="12">
        <v>4.0000000000000001E-3</v>
      </c>
      <c r="S797" s="14">
        <v>1.5E-3</v>
      </c>
      <c r="T797" s="12">
        <v>1.6999999999999999E-3</v>
      </c>
      <c r="U797" s="13">
        <v>0.28299999999999997</v>
      </c>
      <c r="V797" s="12"/>
      <c r="W797" s="12"/>
      <c r="X797" s="12">
        <v>2E-3</v>
      </c>
    </row>
    <row r="798" spans="1:24" ht="19" x14ac:dyDescent="0.2">
      <c r="A798" s="16" t="s">
        <v>875</v>
      </c>
      <c r="B798" s="17">
        <v>1.4300999999999999</v>
      </c>
      <c r="C798" s="18" t="s">
        <v>77</v>
      </c>
      <c r="D798" s="19">
        <v>34</v>
      </c>
      <c r="E798" s="20">
        <v>21.51</v>
      </c>
      <c r="F798" s="21">
        <v>4.5999999999999999E-2</v>
      </c>
      <c r="G798" s="22">
        <v>0.97</v>
      </c>
      <c r="H798" s="21">
        <v>2.3E-3</v>
      </c>
      <c r="I798" s="21">
        <v>2.7E-2</v>
      </c>
      <c r="J798" s="22">
        <v>0.33</v>
      </c>
      <c r="K798" s="22">
        <v>8.02</v>
      </c>
      <c r="L798" s="22">
        <v>18.079999999999998</v>
      </c>
      <c r="M798" s="22">
        <v>0.02</v>
      </c>
      <c r="N798" s="22">
        <v>0.01</v>
      </c>
      <c r="O798" s="21">
        <v>3.0000000000000001E-3</v>
      </c>
      <c r="P798" s="21">
        <v>5.2999999999999999E-2</v>
      </c>
      <c r="Q798" s="23">
        <v>1.6000000000000001E-3</v>
      </c>
      <c r="R798" s="21">
        <v>4.0000000000000001E-3</v>
      </c>
      <c r="S798" s="23">
        <v>1.5E-3</v>
      </c>
      <c r="T798" s="21">
        <v>1.6999999999999999E-3</v>
      </c>
      <c r="U798" s="22">
        <v>0.28299999999999997</v>
      </c>
      <c r="V798" s="21"/>
      <c r="W798" s="21"/>
      <c r="X798" s="21">
        <v>2E-3</v>
      </c>
    </row>
    <row r="799" spans="1:24" ht="19" x14ac:dyDescent="0.2">
      <c r="A799" s="24" t="s">
        <v>876</v>
      </c>
      <c r="B799" s="25">
        <v>1.4300999999999999</v>
      </c>
      <c r="C799" s="26" t="s">
        <v>77</v>
      </c>
      <c r="D799" s="27">
        <v>34</v>
      </c>
      <c r="E799" s="28">
        <v>21.52</v>
      </c>
      <c r="F799" s="12">
        <v>4.5999999999999999E-2</v>
      </c>
      <c r="G799" s="13">
        <v>0.97</v>
      </c>
      <c r="H799" s="12">
        <v>2.3E-3</v>
      </c>
      <c r="I799" s="12">
        <v>2.7E-2</v>
      </c>
      <c r="J799" s="13">
        <v>0.33</v>
      </c>
      <c r="K799" s="13">
        <v>8.02</v>
      </c>
      <c r="L799" s="13">
        <v>18.079999999999998</v>
      </c>
      <c r="M799" s="13">
        <v>0.02</v>
      </c>
      <c r="N799" s="13">
        <v>0.01</v>
      </c>
      <c r="O799" s="12">
        <v>3.0000000000000001E-3</v>
      </c>
      <c r="P799" s="12">
        <v>5.2999999999999999E-2</v>
      </c>
      <c r="Q799" s="14">
        <v>1.6000000000000001E-3</v>
      </c>
      <c r="R799" s="12">
        <v>4.0000000000000001E-3</v>
      </c>
      <c r="S799" s="14">
        <v>1.5E-3</v>
      </c>
      <c r="T799" s="12">
        <v>1.6999999999999999E-3</v>
      </c>
      <c r="U799" s="13">
        <v>0.28299999999999997</v>
      </c>
      <c r="V799" s="12"/>
      <c r="W799" s="12"/>
      <c r="X799" s="12">
        <v>2E-3</v>
      </c>
    </row>
    <row r="800" spans="1:24" ht="19" x14ac:dyDescent="0.2">
      <c r="A800" s="16" t="s">
        <v>877</v>
      </c>
      <c r="B800" s="17">
        <v>1.4300999999999999</v>
      </c>
      <c r="C800" s="18" t="s">
        <v>77</v>
      </c>
      <c r="D800" s="19">
        <v>34</v>
      </c>
      <c r="E800" s="20">
        <v>21.56</v>
      </c>
      <c r="F800" s="21">
        <v>4.5999999999999999E-2</v>
      </c>
      <c r="G800" s="22">
        <v>0.97</v>
      </c>
      <c r="H800" s="21">
        <v>2.3E-3</v>
      </c>
      <c r="I800" s="21">
        <v>2.7E-2</v>
      </c>
      <c r="J800" s="22">
        <v>0.33</v>
      </c>
      <c r="K800" s="22">
        <v>8.02</v>
      </c>
      <c r="L800" s="22">
        <v>18.079999999999998</v>
      </c>
      <c r="M800" s="22">
        <v>0.02</v>
      </c>
      <c r="N800" s="22">
        <v>0.01</v>
      </c>
      <c r="O800" s="21">
        <v>3.0000000000000001E-3</v>
      </c>
      <c r="P800" s="21">
        <v>5.2999999999999999E-2</v>
      </c>
      <c r="Q800" s="23">
        <v>1.6000000000000001E-3</v>
      </c>
      <c r="R800" s="21">
        <v>4.0000000000000001E-3</v>
      </c>
      <c r="S800" s="23">
        <v>1.5E-3</v>
      </c>
      <c r="T800" s="21">
        <v>1.6999999999999999E-3</v>
      </c>
      <c r="U800" s="22">
        <v>0.28299999999999997</v>
      </c>
      <c r="V800" s="21"/>
      <c r="W800" s="21"/>
      <c r="X800" s="21">
        <v>2E-3</v>
      </c>
    </row>
    <row r="801" spans="1:24" ht="19" x14ac:dyDescent="0.2">
      <c r="A801" s="24" t="s">
        <v>878</v>
      </c>
      <c r="B801" s="25">
        <v>1.4300999999999999</v>
      </c>
      <c r="C801" s="26" t="s">
        <v>77</v>
      </c>
      <c r="D801" s="27">
        <v>34</v>
      </c>
      <c r="E801" s="28">
        <v>21.48</v>
      </c>
      <c r="F801" s="12">
        <v>4.5999999999999999E-2</v>
      </c>
      <c r="G801" s="13">
        <v>0.97</v>
      </c>
      <c r="H801" s="12">
        <v>2.3E-3</v>
      </c>
      <c r="I801" s="12">
        <v>2.7E-2</v>
      </c>
      <c r="J801" s="13">
        <v>0.33</v>
      </c>
      <c r="K801" s="13">
        <v>8.02</v>
      </c>
      <c r="L801" s="13">
        <v>18.079999999999998</v>
      </c>
      <c r="M801" s="13">
        <v>0.02</v>
      </c>
      <c r="N801" s="13">
        <v>0.01</v>
      </c>
      <c r="O801" s="12">
        <v>3.0000000000000001E-3</v>
      </c>
      <c r="P801" s="12">
        <v>5.2999999999999999E-2</v>
      </c>
      <c r="Q801" s="14">
        <v>1.6000000000000001E-3</v>
      </c>
      <c r="R801" s="12">
        <v>4.0000000000000001E-3</v>
      </c>
      <c r="S801" s="14">
        <v>1.5E-3</v>
      </c>
      <c r="T801" s="12">
        <v>1.6999999999999999E-3</v>
      </c>
      <c r="U801" s="13">
        <v>0.28299999999999997</v>
      </c>
      <c r="V801" s="12"/>
      <c r="W801" s="12"/>
      <c r="X801" s="12">
        <v>2E-3</v>
      </c>
    </row>
    <row r="802" spans="1:24" ht="19" x14ac:dyDescent="0.2">
      <c r="A802" s="16" t="s">
        <v>879</v>
      </c>
      <c r="B802" s="17">
        <v>1.4300999999999999</v>
      </c>
      <c r="C802" s="18" t="s">
        <v>77</v>
      </c>
      <c r="D802" s="19">
        <v>34</v>
      </c>
      <c r="E802" s="20">
        <v>21.55</v>
      </c>
      <c r="F802" s="21">
        <v>4.5999999999999999E-2</v>
      </c>
      <c r="G802" s="22">
        <v>0.97</v>
      </c>
      <c r="H802" s="21">
        <v>2.3E-3</v>
      </c>
      <c r="I802" s="21">
        <v>2.7E-2</v>
      </c>
      <c r="J802" s="22">
        <v>0.33</v>
      </c>
      <c r="K802" s="22">
        <v>8.02</v>
      </c>
      <c r="L802" s="22">
        <v>18.079999999999998</v>
      </c>
      <c r="M802" s="22">
        <v>0.02</v>
      </c>
      <c r="N802" s="22">
        <v>0.01</v>
      </c>
      <c r="O802" s="21">
        <v>3.0000000000000001E-3</v>
      </c>
      <c r="P802" s="21">
        <v>5.2999999999999999E-2</v>
      </c>
      <c r="Q802" s="23">
        <v>1.6000000000000001E-3</v>
      </c>
      <c r="R802" s="21">
        <v>4.0000000000000001E-3</v>
      </c>
      <c r="S802" s="23">
        <v>1.5E-3</v>
      </c>
      <c r="T802" s="21">
        <v>1.6999999999999999E-3</v>
      </c>
      <c r="U802" s="22">
        <v>0.28299999999999997</v>
      </c>
      <c r="V802" s="21"/>
      <c r="W802" s="21"/>
      <c r="X802" s="21">
        <v>2E-3</v>
      </c>
    </row>
    <row r="803" spans="1:24" ht="19" x14ac:dyDescent="0.2">
      <c r="A803" s="24" t="s">
        <v>880</v>
      </c>
      <c r="B803" s="25">
        <v>1.4300999999999999</v>
      </c>
      <c r="C803" s="26" t="s">
        <v>77</v>
      </c>
      <c r="D803" s="27">
        <v>34</v>
      </c>
      <c r="E803" s="28">
        <v>21.55</v>
      </c>
      <c r="F803" s="12">
        <v>4.2000000000000003E-2</v>
      </c>
      <c r="G803" s="13">
        <v>1.01</v>
      </c>
      <c r="H803" s="12">
        <v>2.5000000000000001E-3</v>
      </c>
      <c r="I803" s="12">
        <v>0.03</v>
      </c>
      <c r="J803" s="13">
        <v>0.33</v>
      </c>
      <c r="K803" s="13">
        <v>8.02</v>
      </c>
      <c r="L803" s="13">
        <v>18.13</v>
      </c>
      <c r="M803" s="13">
        <v>0.02</v>
      </c>
      <c r="N803" s="13">
        <v>0.01</v>
      </c>
      <c r="O803" s="12">
        <v>3.0000000000000001E-3</v>
      </c>
      <c r="P803" s="12">
        <v>5.6000000000000001E-2</v>
      </c>
      <c r="Q803" s="14">
        <v>2.0999999999999999E-3</v>
      </c>
      <c r="R803" s="12">
        <v>4.0000000000000001E-3</v>
      </c>
      <c r="S803" s="14">
        <v>1.2999999999999999E-3</v>
      </c>
      <c r="T803" s="12">
        <v>1.5E-3</v>
      </c>
      <c r="U803" s="13">
        <v>0.27100000000000002</v>
      </c>
      <c r="V803" s="12"/>
      <c r="W803" s="12"/>
      <c r="X803" s="12">
        <v>2E-3</v>
      </c>
    </row>
    <row r="804" spans="1:24" ht="19" x14ac:dyDescent="0.2">
      <c r="A804" s="16" t="s">
        <v>881</v>
      </c>
      <c r="B804" s="17">
        <v>1.4300999999999999</v>
      </c>
      <c r="C804" s="18" t="s">
        <v>77</v>
      </c>
      <c r="D804" s="19">
        <v>34</v>
      </c>
      <c r="E804" s="20">
        <v>21.53</v>
      </c>
      <c r="F804" s="21">
        <v>4.2000000000000003E-2</v>
      </c>
      <c r="G804" s="22">
        <v>1.01</v>
      </c>
      <c r="H804" s="21">
        <v>2.5000000000000001E-3</v>
      </c>
      <c r="I804" s="21">
        <v>0.03</v>
      </c>
      <c r="J804" s="22">
        <v>0.33</v>
      </c>
      <c r="K804" s="22">
        <v>8.02</v>
      </c>
      <c r="L804" s="22">
        <v>18.13</v>
      </c>
      <c r="M804" s="22">
        <v>0.02</v>
      </c>
      <c r="N804" s="22">
        <v>0.01</v>
      </c>
      <c r="O804" s="21">
        <v>3.0000000000000001E-3</v>
      </c>
      <c r="P804" s="21">
        <v>5.6000000000000001E-2</v>
      </c>
      <c r="Q804" s="23">
        <v>2.0999999999999999E-3</v>
      </c>
      <c r="R804" s="21">
        <v>4.0000000000000001E-3</v>
      </c>
      <c r="S804" s="23">
        <v>1.2999999999999999E-3</v>
      </c>
      <c r="T804" s="21">
        <v>1.5E-3</v>
      </c>
      <c r="U804" s="22">
        <v>0.27100000000000002</v>
      </c>
      <c r="V804" s="21"/>
      <c r="W804" s="21"/>
      <c r="X804" s="21">
        <v>2E-3</v>
      </c>
    </row>
    <row r="805" spans="1:24" ht="19" x14ac:dyDescent="0.2">
      <c r="A805" s="24" t="s">
        <v>882</v>
      </c>
      <c r="B805" s="25">
        <v>1.4300999999999999</v>
      </c>
      <c r="C805" s="26" t="s">
        <v>77</v>
      </c>
      <c r="D805" s="27">
        <v>34</v>
      </c>
      <c r="E805" s="28">
        <v>21.51</v>
      </c>
      <c r="F805" s="12">
        <v>4.2000000000000003E-2</v>
      </c>
      <c r="G805" s="13">
        <v>1.01</v>
      </c>
      <c r="H805" s="12">
        <v>2.5000000000000001E-3</v>
      </c>
      <c r="I805" s="12">
        <v>0.03</v>
      </c>
      <c r="J805" s="13">
        <v>0.33</v>
      </c>
      <c r="K805" s="13">
        <v>8.02</v>
      </c>
      <c r="L805" s="13">
        <v>18.13</v>
      </c>
      <c r="M805" s="13">
        <v>0.02</v>
      </c>
      <c r="N805" s="13">
        <v>0.01</v>
      </c>
      <c r="O805" s="12">
        <v>3.0000000000000001E-3</v>
      </c>
      <c r="P805" s="12">
        <v>5.6000000000000001E-2</v>
      </c>
      <c r="Q805" s="14">
        <v>2.0999999999999999E-3</v>
      </c>
      <c r="R805" s="12">
        <v>4.0000000000000001E-3</v>
      </c>
      <c r="S805" s="14">
        <v>1.2999999999999999E-3</v>
      </c>
      <c r="T805" s="12">
        <v>1.5E-3</v>
      </c>
      <c r="U805" s="13">
        <v>0.27100000000000002</v>
      </c>
      <c r="V805" s="12"/>
      <c r="W805" s="12"/>
      <c r="X805" s="12">
        <v>2E-3</v>
      </c>
    </row>
    <row r="806" spans="1:24" ht="19" x14ac:dyDescent="0.2">
      <c r="A806" s="16" t="s">
        <v>883</v>
      </c>
      <c r="B806" s="17">
        <v>1.4300999999999999</v>
      </c>
      <c r="C806" s="18" t="s">
        <v>77</v>
      </c>
      <c r="D806" s="19">
        <v>34</v>
      </c>
      <c r="E806" s="20">
        <v>21.5</v>
      </c>
      <c r="F806" s="21">
        <v>4.2000000000000003E-2</v>
      </c>
      <c r="G806" s="22">
        <v>1.01</v>
      </c>
      <c r="H806" s="21">
        <v>2.5000000000000001E-3</v>
      </c>
      <c r="I806" s="21">
        <v>0.03</v>
      </c>
      <c r="J806" s="22">
        <v>0.33</v>
      </c>
      <c r="K806" s="22">
        <v>8.02</v>
      </c>
      <c r="L806" s="22">
        <v>18.13</v>
      </c>
      <c r="M806" s="22">
        <v>0.02</v>
      </c>
      <c r="N806" s="22">
        <v>0.01</v>
      </c>
      <c r="O806" s="21">
        <v>3.0000000000000001E-3</v>
      </c>
      <c r="P806" s="21">
        <v>5.6000000000000001E-2</v>
      </c>
      <c r="Q806" s="23">
        <v>2.0999999999999999E-3</v>
      </c>
      <c r="R806" s="21">
        <v>4.0000000000000001E-3</v>
      </c>
      <c r="S806" s="23">
        <v>1.2999999999999999E-3</v>
      </c>
      <c r="T806" s="21">
        <v>1.5E-3</v>
      </c>
      <c r="U806" s="22">
        <v>0.27100000000000002</v>
      </c>
      <c r="V806" s="21"/>
      <c r="W806" s="21"/>
      <c r="X806" s="21">
        <v>2E-3</v>
      </c>
    </row>
    <row r="807" spans="1:24" ht="19" x14ac:dyDescent="0.2">
      <c r="A807" s="24" t="s">
        <v>884</v>
      </c>
      <c r="B807" s="25">
        <v>1.4300999999999999</v>
      </c>
      <c r="C807" s="26" t="s">
        <v>77</v>
      </c>
      <c r="D807" s="27">
        <v>34</v>
      </c>
      <c r="E807" s="28">
        <v>21.49</v>
      </c>
      <c r="F807" s="12">
        <v>4.2000000000000003E-2</v>
      </c>
      <c r="G807" s="13">
        <v>1.01</v>
      </c>
      <c r="H807" s="12">
        <v>2.5000000000000001E-3</v>
      </c>
      <c r="I807" s="12">
        <v>0.03</v>
      </c>
      <c r="J807" s="13">
        <v>0.33</v>
      </c>
      <c r="K807" s="13">
        <v>8.02</v>
      </c>
      <c r="L807" s="13">
        <v>18.13</v>
      </c>
      <c r="M807" s="13">
        <v>0.02</v>
      </c>
      <c r="N807" s="13">
        <v>0.01</v>
      </c>
      <c r="O807" s="12">
        <v>3.0000000000000001E-3</v>
      </c>
      <c r="P807" s="12">
        <v>5.6000000000000001E-2</v>
      </c>
      <c r="Q807" s="14">
        <v>2.0999999999999999E-3</v>
      </c>
      <c r="R807" s="12">
        <v>4.0000000000000001E-3</v>
      </c>
      <c r="S807" s="14">
        <v>1.2999999999999999E-3</v>
      </c>
      <c r="T807" s="12">
        <v>1.5E-3</v>
      </c>
      <c r="U807" s="13">
        <v>0.27100000000000002</v>
      </c>
      <c r="V807" s="12"/>
      <c r="W807" s="12"/>
      <c r="X807" s="12">
        <v>2E-3</v>
      </c>
    </row>
    <row r="808" spans="1:24" ht="19" x14ac:dyDescent="0.2">
      <c r="A808" s="16" t="s">
        <v>885</v>
      </c>
      <c r="B808" s="17">
        <v>1.4300999999999999</v>
      </c>
      <c r="C808" s="18" t="s">
        <v>77</v>
      </c>
      <c r="D808" s="19">
        <v>34</v>
      </c>
      <c r="E808" s="20">
        <v>21.47</v>
      </c>
      <c r="F808" s="21">
        <v>4.2000000000000003E-2</v>
      </c>
      <c r="G808" s="22">
        <v>1.01</v>
      </c>
      <c r="H808" s="21">
        <v>2.5000000000000001E-3</v>
      </c>
      <c r="I808" s="21">
        <v>0.03</v>
      </c>
      <c r="J808" s="22">
        <v>0.33</v>
      </c>
      <c r="K808" s="22">
        <v>8.02</v>
      </c>
      <c r="L808" s="22">
        <v>18.13</v>
      </c>
      <c r="M808" s="22">
        <v>0.02</v>
      </c>
      <c r="N808" s="22">
        <v>0.01</v>
      </c>
      <c r="O808" s="21">
        <v>3.0000000000000001E-3</v>
      </c>
      <c r="P808" s="21">
        <v>5.6000000000000001E-2</v>
      </c>
      <c r="Q808" s="23">
        <v>2.0999999999999999E-3</v>
      </c>
      <c r="R808" s="21">
        <v>4.0000000000000001E-3</v>
      </c>
      <c r="S808" s="23">
        <v>1.2999999999999999E-3</v>
      </c>
      <c r="T808" s="21">
        <v>1.5E-3</v>
      </c>
      <c r="U808" s="22">
        <v>0.27100000000000002</v>
      </c>
      <c r="V808" s="21"/>
      <c r="W808" s="21"/>
      <c r="X808" s="21">
        <v>2E-3</v>
      </c>
    </row>
    <row r="809" spans="1:24" ht="19" x14ac:dyDescent="0.2">
      <c r="A809" s="24" t="s">
        <v>886</v>
      </c>
      <c r="B809" s="25">
        <v>1.4300999999999999</v>
      </c>
      <c r="C809" s="26" t="s">
        <v>77</v>
      </c>
      <c r="D809" s="27">
        <v>34</v>
      </c>
      <c r="E809" s="28">
        <v>21.48</v>
      </c>
      <c r="F809" s="12">
        <v>4.4999999999999998E-2</v>
      </c>
      <c r="G809" s="13">
        <v>0.97</v>
      </c>
      <c r="H809" s="12">
        <v>2.8E-3</v>
      </c>
      <c r="I809" s="12">
        <v>2.9000000000000001E-2</v>
      </c>
      <c r="J809" s="13">
        <v>0.34</v>
      </c>
      <c r="K809" s="13">
        <v>8.02</v>
      </c>
      <c r="L809" s="13">
        <v>18</v>
      </c>
      <c r="M809" s="13">
        <v>0.02</v>
      </c>
      <c r="N809" s="13">
        <v>0.01</v>
      </c>
      <c r="O809" s="12">
        <v>3.0000000000000001E-3</v>
      </c>
      <c r="P809" s="12">
        <v>5.5E-2</v>
      </c>
      <c r="Q809" s="14">
        <v>1.8E-3</v>
      </c>
      <c r="R809" s="12">
        <v>4.0000000000000001E-3</v>
      </c>
      <c r="S809" s="14">
        <v>1.1000000000000001E-3</v>
      </c>
      <c r="T809" s="12">
        <v>1.2999999999999999E-3</v>
      </c>
      <c r="U809" s="13">
        <v>0.27500000000000002</v>
      </c>
      <c r="V809" s="12"/>
      <c r="W809" s="12"/>
      <c r="X809" s="12">
        <v>2E-3</v>
      </c>
    </row>
    <row r="810" spans="1:24" ht="19" x14ac:dyDescent="0.2">
      <c r="A810" s="16" t="s">
        <v>887</v>
      </c>
      <c r="B810" s="17">
        <v>1.4300999999999999</v>
      </c>
      <c r="C810" s="18" t="s">
        <v>77</v>
      </c>
      <c r="D810" s="19">
        <v>34</v>
      </c>
      <c r="E810" s="20">
        <v>21.52</v>
      </c>
      <c r="F810" s="21">
        <v>4.4999999999999998E-2</v>
      </c>
      <c r="G810" s="22">
        <v>0.97</v>
      </c>
      <c r="H810" s="21">
        <v>2.8E-3</v>
      </c>
      <c r="I810" s="21">
        <v>2.9000000000000001E-2</v>
      </c>
      <c r="J810" s="22">
        <v>0.34</v>
      </c>
      <c r="K810" s="22">
        <v>8.02</v>
      </c>
      <c r="L810" s="22">
        <v>18</v>
      </c>
      <c r="M810" s="22">
        <v>0.02</v>
      </c>
      <c r="N810" s="22">
        <v>0.01</v>
      </c>
      <c r="O810" s="21">
        <v>3.0000000000000001E-3</v>
      </c>
      <c r="P810" s="21">
        <v>5.5E-2</v>
      </c>
      <c r="Q810" s="23">
        <v>1.8E-3</v>
      </c>
      <c r="R810" s="21">
        <v>4.0000000000000001E-3</v>
      </c>
      <c r="S810" s="23">
        <v>1.1000000000000001E-3</v>
      </c>
      <c r="T810" s="21">
        <v>1.2999999999999999E-3</v>
      </c>
      <c r="U810" s="22">
        <v>0.27500000000000002</v>
      </c>
      <c r="V810" s="21"/>
      <c r="W810" s="21"/>
      <c r="X810" s="21">
        <v>2E-3</v>
      </c>
    </row>
    <row r="811" spans="1:24" ht="19" x14ac:dyDescent="0.2">
      <c r="A811" s="24" t="s">
        <v>888</v>
      </c>
      <c r="B811" s="25">
        <v>1.4300999999999999</v>
      </c>
      <c r="C811" s="26" t="s">
        <v>77</v>
      </c>
      <c r="D811" s="27">
        <v>34</v>
      </c>
      <c r="E811" s="28">
        <v>21.48</v>
      </c>
      <c r="F811" s="12">
        <v>4.4999999999999998E-2</v>
      </c>
      <c r="G811" s="13">
        <v>0.97</v>
      </c>
      <c r="H811" s="12">
        <v>2.8E-3</v>
      </c>
      <c r="I811" s="12">
        <v>2.9000000000000001E-2</v>
      </c>
      <c r="J811" s="13">
        <v>0.34</v>
      </c>
      <c r="K811" s="13">
        <v>8.02</v>
      </c>
      <c r="L811" s="13">
        <v>18</v>
      </c>
      <c r="M811" s="13">
        <v>0.02</v>
      </c>
      <c r="N811" s="13">
        <v>0.01</v>
      </c>
      <c r="O811" s="12">
        <v>3.0000000000000001E-3</v>
      </c>
      <c r="P811" s="12">
        <v>5.5E-2</v>
      </c>
      <c r="Q811" s="14">
        <v>1.8E-3</v>
      </c>
      <c r="R811" s="12">
        <v>4.0000000000000001E-3</v>
      </c>
      <c r="S811" s="14">
        <v>1.1000000000000001E-3</v>
      </c>
      <c r="T811" s="12">
        <v>1.2999999999999999E-3</v>
      </c>
      <c r="U811" s="13">
        <v>0.27500000000000002</v>
      </c>
      <c r="V811" s="12"/>
      <c r="W811" s="12"/>
      <c r="X811" s="12">
        <v>2E-3</v>
      </c>
    </row>
    <row r="812" spans="1:24" ht="19" x14ac:dyDescent="0.2">
      <c r="A812" s="16" t="s">
        <v>889</v>
      </c>
      <c r="B812" s="17">
        <v>1.4300999999999999</v>
      </c>
      <c r="C812" s="18" t="s">
        <v>77</v>
      </c>
      <c r="D812" s="19">
        <v>34</v>
      </c>
      <c r="E812" s="20">
        <v>21.49</v>
      </c>
      <c r="F812" s="21">
        <v>4.4999999999999998E-2</v>
      </c>
      <c r="G812" s="22">
        <v>0.97</v>
      </c>
      <c r="H812" s="21">
        <v>2.8E-3</v>
      </c>
      <c r="I812" s="21">
        <v>2.9000000000000001E-2</v>
      </c>
      <c r="J812" s="22">
        <v>0.34</v>
      </c>
      <c r="K812" s="22">
        <v>8.02</v>
      </c>
      <c r="L812" s="22">
        <v>18</v>
      </c>
      <c r="M812" s="22">
        <v>0.02</v>
      </c>
      <c r="N812" s="22">
        <v>0.01</v>
      </c>
      <c r="O812" s="21">
        <v>3.0000000000000001E-3</v>
      </c>
      <c r="P812" s="21">
        <v>5.5E-2</v>
      </c>
      <c r="Q812" s="23">
        <v>1.8E-3</v>
      </c>
      <c r="R812" s="21">
        <v>4.0000000000000001E-3</v>
      </c>
      <c r="S812" s="23">
        <v>1.1000000000000001E-3</v>
      </c>
      <c r="T812" s="21">
        <v>1.2999999999999999E-3</v>
      </c>
      <c r="U812" s="22">
        <v>0.27500000000000002</v>
      </c>
      <c r="V812" s="21"/>
      <c r="W812" s="21"/>
      <c r="X812" s="21">
        <v>2E-3</v>
      </c>
    </row>
    <row r="813" spans="1:24" ht="19" x14ac:dyDescent="0.2">
      <c r="A813" s="24" t="s">
        <v>890</v>
      </c>
      <c r="B813" s="25">
        <v>1.4300999999999999</v>
      </c>
      <c r="C813" s="26" t="s">
        <v>77</v>
      </c>
      <c r="D813" s="27">
        <v>34</v>
      </c>
      <c r="E813" s="28">
        <v>21.49</v>
      </c>
      <c r="F813" s="12">
        <v>4.4999999999999998E-2</v>
      </c>
      <c r="G813" s="13">
        <v>0.97</v>
      </c>
      <c r="H813" s="12">
        <v>2.8E-3</v>
      </c>
      <c r="I813" s="12">
        <v>2.9000000000000001E-2</v>
      </c>
      <c r="J813" s="13">
        <v>0.34</v>
      </c>
      <c r="K813" s="13">
        <v>8.02</v>
      </c>
      <c r="L813" s="13">
        <v>18</v>
      </c>
      <c r="M813" s="13">
        <v>0.02</v>
      </c>
      <c r="N813" s="13">
        <v>0.01</v>
      </c>
      <c r="O813" s="12">
        <v>3.0000000000000001E-3</v>
      </c>
      <c r="P813" s="12">
        <v>5.5E-2</v>
      </c>
      <c r="Q813" s="14">
        <v>1.8E-3</v>
      </c>
      <c r="R813" s="12">
        <v>4.0000000000000001E-3</v>
      </c>
      <c r="S813" s="14">
        <v>1.1000000000000001E-3</v>
      </c>
      <c r="T813" s="12">
        <v>1.2999999999999999E-3</v>
      </c>
      <c r="U813" s="13">
        <v>0.27500000000000002</v>
      </c>
      <c r="V813" s="12"/>
      <c r="W813" s="12"/>
      <c r="X813" s="12">
        <v>2E-3</v>
      </c>
    </row>
    <row r="814" spans="1:24" ht="19" x14ac:dyDescent="0.2">
      <c r="A814" s="16" t="s">
        <v>891</v>
      </c>
      <c r="B814" s="17">
        <v>1.4300999999999999</v>
      </c>
      <c r="C814" s="18" t="s">
        <v>77</v>
      </c>
      <c r="D814" s="19">
        <v>34</v>
      </c>
      <c r="E814" s="20">
        <v>21.48</v>
      </c>
      <c r="F814" s="21">
        <v>4.4999999999999998E-2</v>
      </c>
      <c r="G814" s="22">
        <v>0.97</v>
      </c>
      <c r="H814" s="21">
        <v>2.8E-3</v>
      </c>
      <c r="I814" s="21">
        <v>2.9000000000000001E-2</v>
      </c>
      <c r="J814" s="22">
        <v>0.34</v>
      </c>
      <c r="K814" s="22">
        <v>8.02</v>
      </c>
      <c r="L814" s="22">
        <v>18</v>
      </c>
      <c r="M814" s="22">
        <v>0.02</v>
      </c>
      <c r="N814" s="22">
        <v>0.01</v>
      </c>
      <c r="O814" s="21">
        <v>3.0000000000000001E-3</v>
      </c>
      <c r="P814" s="21">
        <v>5.5E-2</v>
      </c>
      <c r="Q814" s="23">
        <v>1.8E-3</v>
      </c>
      <c r="R814" s="21">
        <v>4.0000000000000001E-3</v>
      </c>
      <c r="S814" s="23">
        <v>1.1000000000000001E-3</v>
      </c>
      <c r="T814" s="21">
        <v>1.2999999999999999E-3</v>
      </c>
      <c r="U814" s="22">
        <v>0.27500000000000002</v>
      </c>
      <c r="V814" s="21"/>
      <c r="W814" s="21"/>
      <c r="X814" s="21">
        <v>2E-3</v>
      </c>
    </row>
    <row r="815" spans="1:24" ht="19" x14ac:dyDescent="0.2">
      <c r="A815" s="24" t="s">
        <v>892</v>
      </c>
      <c r="B815" s="25">
        <v>1.4300999999999999</v>
      </c>
      <c r="C815" s="26" t="s">
        <v>77</v>
      </c>
      <c r="D815" s="27">
        <v>34</v>
      </c>
      <c r="E815" s="28">
        <v>21.48</v>
      </c>
      <c r="F815" s="12">
        <v>4.4999999999999998E-2</v>
      </c>
      <c r="G815" s="13">
        <v>0.97</v>
      </c>
      <c r="H815" s="12">
        <v>2.8E-3</v>
      </c>
      <c r="I815" s="12">
        <v>2.9000000000000001E-2</v>
      </c>
      <c r="J815" s="13">
        <v>0.34</v>
      </c>
      <c r="K815" s="13">
        <v>8.02</v>
      </c>
      <c r="L815" s="13">
        <v>18</v>
      </c>
      <c r="M815" s="13">
        <v>0.02</v>
      </c>
      <c r="N815" s="13">
        <v>0.01</v>
      </c>
      <c r="O815" s="12">
        <v>3.0000000000000001E-3</v>
      </c>
      <c r="P815" s="12">
        <v>5.5E-2</v>
      </c>
      <c r="Q815" s="14">
        <v>1.8E-3</v>
      </c>
      <c r="R815" s="12">
        <v>4.0000000000000001E-3</v>
      </c>
      <c r="S815" s="14">
        <v>1.1000000000000001E-3</v>
      </c>
      <c r="T815" s="12">
        <v>1.2999999999999999E-3</v>
      </c>
      <c r="U815" s="13">
        <v>0.27500000000000002</v>
      </c>
      <c r="V815" s="12"/>
      <c r="W815" s="12"/>
      <c r="X815" s="12">
        <v>2E-3</v>
      </c>
    </row>
    <row r="816" spans="1:24" ht="19" x14ac:dyDescent="0.2">
      <c r="A816" s="16" t="s">
        <v>893</v>
      </c>
      <c r="B816" s="17">
        <v>1.4300999999999999</v>
      </c>
      <c r="C816" s="18" t="s">
        <v>77</v>
      </c>
      <c r="D816" s="19">
        <v>34</v>
      </c>
      <c r="E816" s="20">
        <v>21.48</v>
      </c>
      <c r="F816" s="21">
        <v>5.8999999999999997E-2</v>
      </c>
      <c r="G816" s="22">
        <v>0.95</v>
      </c>
      <c r="H816" s="21">
        <v>2E-3</v>
      </c>
      <c r="I816" s="21">
        <v>0.03</v>
      </c>
      <c r="J816" s="22">
        <v>0.36</v>
      </c>
      <c r="K816" s="22">
        <v>8.02</v>
      </c>
      <c r="L816" s="22">
        <v>18.239999999999998</v>
      </c>
      <c r="M816" s="22">
        <v>0.02</v>
      </c>
      <c r="N816" s="22">
        <v>0.01</v>
      </c>
      <c r="O816" s="21">
        <v>3.0000000000000001E-3</v>
      </c>
      <c r="P816" s="21">
        <v>5.7000000000000002E-2</v>
      </c>
      <c r="Q816" s="23">
        <v>1.8E-3</v>
      </c>
      <c r="R816" s="21">
        <v>4.0000000000000001E-3</v>
      </c>
      <c r="S816" s="23">
        <v>1.1999999999999999E-3</v>
      </c>
      <c r="T816" s="21">
        <v>1.5E-3</v>
      </c>
      <c r="U816" s="22">
        <v>0.27500000000000002</v>
      </c>
      <c r="V816" s="21"/>
      <c r="W816" s="21"/>
      <c r="X816" s="21">
        <v>1E-3</v>
      </c>
    </row>
    <row r="817" spans="1:24" ht="19" x14ac:dyDescent="0.2">
      <c r="A817" s="24" t="s">
        <v>894</v>
      </c>
      <c r="B817" s="25">
        <v>1.4300999999999999</v>
      </c>
      <c r="C817" s="26" t="s">
        <v>77</v>
      </c>
      <c r="D817" s="27">
        <v>34</v>
      </c>
      <c r="E817" s="28">
        <v>21.48</v>
      </c>
      <c r="F817" s="12">
        <v>5.8999999999999997E-2</v>
      </c>
      <c r="G817" s="13">
        <v>0.95</v>
      </c>
      <c r="H817" s="12">
        <v>2E-3</v>
      </c>
      <c r="I817" s="12">
        <v>0.03</v>
      </c>
      <c r="J817" s="13">
        <v>0.36</v>
      </c>
      <c r="K817" s="13">
        <v>8.02</v>
      </c>
      <c r="L817" s="13">
        <v>18.239999999999998</v>
      </c>
      <c r="M817" s="13">
        <v>0.02</v>
      </c>
      <c r="N817" s="13">
        <v>0.01</v>
      </c>
      <c r="O817" s="12">
        <v>3.0000000000000001E-3</v>
      </c>
      <c r="P817" s="12">
        <v>5.7000000000000002E-2</v>
      </c>
      <c r="Q817" s="14">
        <v>1.8E-3</v>
      </c>
      <c r="R817" s="12">
        <v>4.0000000000000001E-3</v>
      </c>
      <c r="S817" s="14">
        <v>1.1999999999999999E-3</v>
      </c>
      <c r="T817" s="12">
        <v>1.5E-3</v>
      </c>
      <c r="U817" s="13">
        <v>0.27500000000000002</v>
      </c>
      <c r="V817" s="12"/>
      <c r="W817" s="12"/>
      <c r="X817" s="12">
        <v>1E-3</v>
      </c>
    </row>
    <row r="818" spans="1:24" ht="19" x14ac:dyDescent="0.2">
      <c r="A818" s="16" t="s">
        <v>895</v>
      </c>
      <c r="B818" s="17">
        <v>1.4300999999999999</v>
      </c>
      <c r="C818" s="18" t="s">
        <v>77</v>
      </c>
      <c r="D818" s="19">
        <v>34</v>
      </c>
      <c r="E818" s="20">
        <v>21.49</v>
      </c>
      <c r="F818" s="21">
        <v>5.8999999999999997E-2</v>
      </c>
      <c r="G818" s="22">
        <v>0.95</v>
      </c>
      <c r="H818" s="21">
        <v>2E-3</v>
      </c>
      <c r="I818" s="21">
        <v>0.03</v>
      </c>
      <c r="J818" s="22">
        <v>0.36</v>
      </c>
      <c r="K818" s="22">
        <v>8.02</v>
      </c>
      <c r="L818" s="22">
        <v>18.239999999999998</v>
      </c>
      <c r="M818" s="22">
        <v>0.02</v>
      </c>
      <c r="N818" s="22">
        <v>0.01</v>
      </c>
      <c r="O818" s="21">
        <v>3.0000000000000001E-3</v>
      </c>
      <c r="P818" s="21">
        <v>5.7000000000000002E-2</v>
      </c>
      <c r="Q818" s="23">
        <v>1.8E-3</v>
      </c>
      <c r="R818" s="21">
        <v>4.0000000000000001E-3</v>
      </c>
      <c r="S818" s="23">
        <v>1.1999999999999999E-3</v>
      </c>
      <c r="T818" s="21">
        <v>1.5E-3</v>
      </c>
      <c r="U818" s="22">
        <v>0.27500000000000002</v>
      </c>
      <c r="V818" s="21"/>
      <c r="W818" s="21"/>
      <c r="X818" s="21">
        <v>1E-3</v>
      </c>
    </row>
    <row r="819" spans="1:24" ht="19" x14ac:dyDescent="0.2">
      <c r="A819" s="24" t="s">
        <v>896</v>
      </c>
      <c r="B819" s="25">
        <v>1.4300999999999999</v>
      </c>
      <c r="C819" s="26" t="s">
        <v>77</v>
      </c>
      <c r="D819" s="27">
        <v>34</v>
      </c>
      <c r="E819" s="28">
        <v>21.46</v>
      </c>
      <c r="F819" s="12">
        <v>5.8999999999999997E-2</v>
      </c>
      <c r="G819" s="13">
        <v>0.95</v>
      </c>
      <c r="H819" s="12">
        <v>2E-3</v>
      </c>
      <c r="I819" s="12">
        <v>0.03</v>
      </c>
      <c r="J819" s="13">
        <v>0.36</v>
      </c>
      <c r="K819" s="13">
        <v>8.02</v>
      </c>
      <c r="L819" s="13">
        <v>18.239999999999998</v>
      </c>
      <c r="M819" s="13">
        <v>0.02</v>
      </c>
      <c r="N819" s="13">
        <v>0.01</v>
      </c>
      <c r="O819" s="12">
        <v>3.0000000000000001E-3</v>
      </c>
      <c r="P819" s="12">
        <v>5.7000000000000002E-2</v>
      </c>
      <c r="Q819" s="14">
        <v>1.8E-3</v>
      </c>
      <c r="R819" s="12">
        <v>4.0000000000000001E-3</v>
      </c>
      <c r="S819" s="14">
        <v>1.1999999999999999E-3</v>
      </c>
      <c r="T819" s="12">
        <v>1.5E-3</v>
      </c>
      <c r="U819" s="13">
        <v>0.27500000000000002</v>
      </c>
      <c r="V819" s="12"/>
      <c r="W819" s="12"/>
      <c r="X819" s="12">
        <v>1E-3</v>
      </c>
    </row>
    <row r="820" spans="1:24" ht="19" x14ac:dyDescent="0.2">
      <c r="A820" s="16" t="s">
        <v>897</v>
      </c>
      <c r="B820" s="17">
        <v>1.4300999999999999</v>
      </c>
      <c r="C820" s="18" t="s">
        <v>77</v>
      </c>
      <c r="D820" s="19">
        <v>34</v>
      </c>
      <c r="E820" s="20">
        <v>21.5</v>
      </c>
      <c r="F820" s="21">
        <v>5.8999999999999997E-2</v>
      </c>
      <c r="G820" s="22">
        <v>0.95</v>
      </c>
      <c r="H820" s="21">
        <v>2E-3</v>
      </c>
      <c r="I820" s="21">
        <v>0.03</v>
      </c>
      <c r="J820" s="22">
        <v>0.36</v>
      </c>
      <c r="K820" s="22">
        <v>8.02</v>
      </c>
      <c r="L820" s="22">
        <v>18.239999999999998</v>
      </c>
      <c r="M820" s="22">
        <v>0.02</v>
      </c>
      <c r="N820" s="22">
        <v>0.01</v>
      </c>
      <c r="O820" s="21">
        <v>3.0000000000000001E-3</v>
      </c>
      <c r="P820" s="21">
        <v>5.7000000000000002E-2</v>
      </c>
      <c r="Q820" s="23">
        <v>1.8E-3</v>
      </c>
      <c r="R820" s="21">
        <v>4.0000000000000001E-3</v>
      </c>
      <c r="S820" s="23">
        <v>1.1999999999999999E-3</v>
      </c>
      <c r="T820" s="21">
        <v>1.5E-3</v>
      </c>
      <c r="U820" s="22">
        <v>0.27500000000000002</v>
      </c>
      <c r="V820" s="21"/>
      <c r="W820" s="21"/>
      <c r="X820" s="21">
        <v>1E-3</v>
      </c>
    </row>
    <row r="821" spans="1:24" ht="19" x14ac:dyDescent="0.2">
      <c r="A821" s="24" t="s">
        <v>898</v>
      </c>
      <c r="B821" s="25">
        <v>1.4300999999999999</v>
      </c>
      <c r="C821" s="26" t="s">
        <v>77</v>
      </c>
      <c r="D821" s="27">
        <v>34</v>
      </c>
      <c r="E821" s="28">
        <v>21.5</v>
      </c>
      <c r="F821" s="12">
        <v>5.8999999999999997E-2</v>
      </c>
      <c r="G821" s="13">
        <v>0.95</v>
      </c>
      <c r="H821" s="12">
        <v>2E-3</v>
      </c>
      <c r="I821" s="12">
        <v>0.03</v>
      </c>
      <c r="J821" s="13">
        <v>0.36</v>
      </c>
      <c r="K821" s="13">
        <v>8.02</v>
      </c>
      <c r="L821" s="13">
        <v>18.239999999999998</v>
      </c>
      <c r="M821" s="13">
        <v>0.02</v>
      </c>
      <c r="N821" s="13">
        <v>0.01</v>
      </c>
      <c r="O821" s="12">
        <v>3.0000000000000001E-3</v>
      </c>
      <c r="P821" s="12">
        <v>5.7000000000000002E-2</v>
      </c>
      <c r="Q821" s="14">
        <v>1.8E-3</v>
      </c>
      <c r="R821" s="12">
        <v>4.0000000000000001E-3</v>
      </c>
      <c r="S821" s="14">
        <v>1.1999999999999999E-3</v>
      </c>
      <c r="T821" s="12">
        <v>1.5E-3</v>
      </c>
      <c r="U821" s="13">
        <v>0.27500000000000002</v>
      </c>
      <c r="V821" s="12"/>
      <c r="W821" s="12"/>
      <c r="X821" s="12">
        <v>1E-3</v>
      </c>
    </row>
    <row r="822" spans="1:24" ht="19" x14ac:dyDescent="0.2">
      <c r="A822" s="16" t="s">
        <v>899</v>
      </c>
      <c r="B822" s="17">
        <v>1.4300999999999999</v>
      </c>
      <c r="C822" s="18" t="s">
        <v>77</v>
      </c>
      <c r="D822" s="19">
        <v>34</v>
      </c>
      <c r="E822" s="20">
        <v>21.5</v>
      </c>
      <c r="F822" s="21">
        <v>4.9000000000000002E-2</v>
      </c>
      <c r="G822" s="22">
        <v>0.97</v>
      </c>
      <c r="H822" s="21">
        <v>1.8E-3</v>
      </c>
      <c r="I822" s="21">
        <v>2.8000000000000001E-2</v>
      </c>
      <c r="J822" s="22">
        <v>0.33</v>
      </c>
      <c r="K822" s="22">
        <v>8.01</v>
      </c>
      <c r="L822" s="22">
        <v>18.22</v>
      </c>
      <c r="M822" s="22">
        <v>0.02</v>
      </c>
      <c r="N822" s="22">
        <v>0.01</v>
      </c>
      <c r="O822" s="21">
        <v>3.0000000000000001E-3</v>
      </c>
      <c r="P822" s="21">
        <v>0.05</v>
      </c>
      <c r="Q822" s="23">
        <v>2.3E-3</v>
      </c>
      <c r="R822" s="21">
        <v>4.0000000000000001E-3</v>
      </c>
      <c r="S822" s="23">
        <v>1.1999999999999999E-3</v>
      </c>
      <c r="T822" s="21">
        <v>1.5E-3</v>
      </c>
      <c r="U822" s="22">
        <v>0.27200000000000002</v>
      </c>
      <c r="V822" s="21"/>
      <c r="W822" s="21"/>
      <c r="X822" s="21">
        <v>1E-3</v>
      </c>
    </row>
    <row r="823" spans="1:24" ht="19" x14ac:dyDescent="0.2">
      <c r="A823" s="24" t="s">
        <v>900</v>
      </c>
      <c r="B823" s="25">
        <v>1.4300999999999999</v>
      </c>
      <c r="C823" s="26" t="s">
        <v>77</v>
      </c>
      <c r="D823" s="27">
        <v>34</v>
      </c>
      <c r="E823" s="28">
        <v>21.47</v>
      </c>
      <c r="F823" s="12">
        <v>4.9000000000000002E-2</v>
      </c>
      <c r="G823" s="13">
        <v>0.97</v>
      </c>
      <c r="H823" s="12">
        <v>1.8E-3</v>
      </c>
      <c r="I823" s="12">
        <v>2.8000000000000001E-2</v>
      </c>
      <c r="J823" s="13">
        <v>0.33</v>
      </c>
      <c r="K823" s="13">
        <v>8.01</v>
      </c>
      <c r="L823" s="13">
        <v>18.22</v>
      </c>
      <c r="M823" s="13">
        <v>0.02</v>
      </c>
      <c r="N823" s="13">
        <v>0.01</v>
      </c>
      <c r="O823" s="12">
        <v>3.0000000000000001E-3</v>
      </c>
      <c r="P823" s="12">
        <v>0.05</v>
      </c>
      <c r="Q823" s="14">
        <v>2.3E-3</v>
      </c>
      <c r="R823" s="12">
        <v>4.0000000000000001E-3</v>
      </c>
      <c r="S823" s="14">
        <v>1.1999999999999999E-3</v>
      </c>
      <c r="T823" s="12">
        <v>1.5E-3</v>
      </c>
      <c r="U823" s="13">
        <v>0.27200000000000002</v>
      </c>
      <c r="V823" s="12"/>
      <c r="W823" s="12"/>
      <c r="X823" s="12">
        <v>1E-3</v>
      </c>
    </row>
    <row r="824" spans="1:24" ht="19" x14ac:dyDescent="0.2">
      <c r="A824" s="16" t="s">
        <v>901</v>
      </c>
      <c r="B824" s="17">
        <v>1.4300999999999999</v>
      </c>
      <c r="C824" s="18" t="s">
        <v>77</v>
      </c>
      <c r="D824" s="19">
        <v>34</v>
      </c>
      <c r="E824" s="20">
        <v>21.49</v>
      </c>
      <c r="F824" s="21">
        <v>4.9000000000000002E-2</v>
      </c>
      <c r="G824" s="22">
        <v>0.97</v>
      </c>
      <c r="H824" s="21">
        <v>1.8E-3</v>
      </c>
      <c r="I824" s="21">
        <v>2.8000000000000001E-2</v>
      </c>
      <c r="J824" s="22">
        <v>0.33</v>
      </c>
      <c r="K824" s="22">
        <v>8.01</v>
      </c>
      <c r="L824" s="22">
        <v>18.22</v>
      </c>
      <c r="M824" s="22">
        <v>0.02</v>
      </c>
      <c r="N824" s="22">
        <v>0.01</v>
      </c>
      <c r="O824" s="21">
        <v>3.0000000000000001E-3</v>
      </c>
      <c r="P824" s="21">
        <v>0.05</v>
      </c>
      <c r="Q824" s="23">
        <v>2.3E-3</v>
      </c>
      <c r="R824" s="21">
        <v>4.0000000000000001E-3</v>
      </c>
      <c r="S824" s="23">
        <v>1.1999999999999999E-3</v>
      </c>
      <c r="T824" s="21">
        <v>1.5E-3</v>
      </c>
      <c r="U824" s="22">
        <v>0.27200000000000002</v>
      </c>
      <c r="V824" s="21"/>
      <c r="W824" s="21"/>
      <c r="X824" s="21">
        <v>1E-3</v>
      </c>
    </row>
    <row r="825" spans="1:24" ht="19" x14ac:dyDescent="0.2">
      <c r="A825" s="24" t="s">
        <v>902</v>
      </c>
      <c r="B825" s="25">
        <v>1.4300999999999999</v>
      </c>
      <c r="C825" s="26" t="s">
        <v>77</v>
      </c>
      <c r="D825" s="27">
        <v>34</v>
      </c>
      <c r="E825" s="28">
        <v>21.54</v>
      </c>
      <c r="F825" s="12">
        <v>4.9000000000000002E-2</v>
      </c>
      <c r="G825" s="13">
        <v>0.97</v>
      </c>
      <c r="H825" s="12">
        <v>1.8E-3</v>
      </c>
      <c r="I825" s="12">
        <v>2.8000000000000001E-2</v>
      </c>
      <c r="J825" s="13">
        <v>0.33</v>
      </c>
      <c r="K825" s="13">
        <v>8.01</v>
      </c>
      <c r="L825" s="13">
        <v>18.22</v>
      </c>
      <c r="M825" s="13">
        <v>0.02</v>
      </c>
      <c r="N825" s="13">
        <v>0.01</v>
      </c>
      <c r="O825" s="12">
        <v>3.0000000000000001E-3</v>
      </c>
      <c r="P825" s="12">
        <v>0.05</v>
      </c>
      <c r="Q825" s="14">
        <v>2.3E-3</v>
      </c>
      <c r="R825" s="12">
        <v>4.0000000000000001E-3</v>
      </c>
      <c r="S825" s="14">
        <v>1.1999999999999999E-3</v>
      </c>
      <c r="T825" s="12">
        <v>1.5E-3</v>
      </c>
      <c r="U825" s="13">
        <v>0.27200000000000002</v>
      </c>
      <c r="V825" s="12"/>
      <c r="W825" s="12"/>
      <c r="X825" s="12">
        <v>1E-3</v>
      </c>
    </row>
    <row r="826" spans="1:24" ht="19" x14ac:dyDescent="0.2">
      <c r="A826" s="16" t="s">
        <v>903</v>
      </c>
      <c r="B826" s="17">
        <v>1.4300999999999999</v>
      </c>
      <c r="C826" s="18" t="s">
        <v>77</v>
      </c>
      <c r="D826" s="19">
        <v>34</v>
      </c>
      <c r="E826" s="20">
        <v>21.54</v>
      </c>
      <c r="F826" s="21">
        <v>4.9000000000000002E-2</v>
      </c>
      <c r="G826" s="22">
        <v>0.97</v>
      </c>
      <c r="H826" s="21">
        <v>1.8E-3</v>
      </c>
      <c r="I826" s="21">
        <v>2.8000000000000001E-2</v>
      </c>
      <c r="J826" s="22">
        <v>0.33</v>
      </c>
      <c r="K826" s="22">
        <v>8.01</v>
      </c>
      <c r="L826" s="22">
        <v>18.22</v>
      </c>
      <c r="M826" s="22">
        <v>0.02</v>
      </c>
      <c r="N826" s="22">
        <v>0.01</v>
      </c>
      <c r="O826" s="21">
        <v>3.0000000000000001E-3</v>
      </c>
      <c r="P826" s="21">
        <v>0.05</v>
      </c>
      <c r="Q826" s="23">
        <v>2.3E-3</v>
      </c>
      <c r="R826" s="21">
        <v>4.0000000000000001E-3</v>
      </c>
      <c r="S826" s="23">
        <v>1.1999999999999999E-3</v>
      </c>
      <c r="T826" s="21">
        <v>1.5E-3</v>
      </c>
      <c r="U826" s="22">
        <v>0.27200000000000002</v>
      </c>
      <c r="V826" s="21"/>
      <c r="W826" s="21"/>
      <c r="X826" s="21">
        <v>1E-3</v>
      </c>
    </row>
    <row r="827" spans="1:24" ht="19" x14ac:dyDescent="0.2">
      <c r="A827" s="24" t="s">
        <v>904</v>
      </c>
      <c r="B827" s="25">
        <v>1.4300999999999999</v>
      </c>
      <c r="C827" s="26" t="s">
        <v>77</v>
      </c>
      <c r="D827" s="27">
        <v>34</v>
      </c>
      <c r="E827" s="28">
        <v>21.16</v>
      </c>
      <c r="F827" s="12">
        <v>4.9000000000000002E-2</v>
      </c>
      <c r="G827" s="13">
        <v>0.97</v>
      </c>
      <c r="H827" s="12">
        <v>1.8E-3</v>
      </c>
      <c r="I827" s="12">
        <v>2.8000000000000001E-2</v>
      </c>
      <c r="J827" s="13">
        <v>0.33</v>
      </c>
      <c r="K827" s="13">
        <v>8.01</v>
      </c>
      <c r="L827" s="13">
        <v>18.22</v>
      </c>
      <c r="M827" s="13">
        <v>0.02</v>
      </c>
      <c r="N827" s="13">
        <v>0.01</v>
      </c>
      <c r="O827" s="12">
        <v>3.0000000000000001E-3</v>
      </c>
      <c r="P827" s="12">
        <v>0.05</v>
      </c>
      <c r="Q827" s="14">
        <v>2.3E-3</v>
      </c>
      <c r="R827" s="12">
        <v>4.0000000000000001E-3</v>
      </c>
      <c r="S827" s="14">
        <v>1.1999999999999999E-3</v>
      </c>
      <c r="T827" s="12">
        <v>1.5E-3</v>
      </c>
      <c r="U827" s="13">
        <v>0.27200000000000002</v>
      </c>
      <c r="V827" s="12"/>
      <c r="W827" s="12"/>
      <c r="X827" s="12">
        <v>1E-3</v>
      </c>
    </row>
    <row r="828" spans="1:24" ht="19" x14ac:dyDescent="0.2">
      <c r="A828" s="16" t="s">
        <v>905</v>
      </c>
      <c r="B828" s="17">
        <v>1.4300999999999999</v>
      </c>
      <c r="C828" s="18" t="s">
        <v>77</v>
      </c>
      <c r="D828" s="19">
        <v>34</v>
      </c>
      <c r="E828" s="20">
        <v>21.27</v>
      </c>
      <c r="F828" s="21">
        <v>4.4999999999999998E-2</v>
      </c>
      <c r="G828" s="22">
        <v>0.98</v>
      </c>
      <c r="H828" s="21">
        <v>3.3E-3</v>
      </c>
      <c r="I828" s="21">
        <v>0.03</v>
      </c>
      <c r="J828" s="22">
        <v>0.36</v>
      </c>
      <c r="K828" s="22">
        <v>8.02</v>
      </c>
      <c r="L828" s="22">
        <v>18.14</v>
      </c>
      <c r="M828" s="22">
        <v>0.02</v>
      </c>
      <c r="N828" s="22">
        <v>0.01</v>
      </c>
      <c r="O828" s="21">
        <v>3.0000000000000001E-3</v>
      </c>
      <c r="P828" s="21">
        <v>5.2999999999999999E-2</v>
      </c>
      <c r="Q828" s="23">
        <v>2.0999999999999999E-3</v>
      </c>
      <c r="R828" s="21">
        <v>4.0000000000000001E-3</v>
      </c>
      <c r="S828" s="23">
        <v>8.9999999999999998E-4</v>
      </c>
      <c r="T828" s="21">
        <v>1.5E-3</v>
      </c>
      <c r="U828" s="22">
        <v>0.26900000000000002</v>
      </c>
      <c r="V828" s="21"/>
      <c r="W828" s="21"/>
      <c r="X828" s="21">
        <v>1E-3</v>
      </c>
    </row>
    <row r="829" spans="1:24" ht="19" x14ac:dyDescent="0.2">
      <c r="A829" s="24" t="s">
        <v>906</v>
      </c>
      <c r="B829" s="25">
        <v>1.4300999999999999</v>
      </c>
      <c r="C829" s="26" t="s">
        <v>77</v>
      </c>
      <c r="D829" s="27">
        <v>34</v>
      </c>
      <c r="E829" s="28">
        <v>21.5</v>
      </c>
      <c r="F829" s="12">
        <v>4.4999999999999998E-2</v>
      </c>
      <c r="G829" s="13">
        <v>0.98</v>
      </c>
      <c r="H829" s="12">
        <v>3.3E-3</v>
      </c>
      <c r="I829" s="12">
        <v>0.03</v>
      </c>
      <c r="J829" s="13">
        <v>0.36</v>
      </c>
      <c r="K829" s="13">
        <v>8.02</v>
      </c>
      <c r="L829" s="13">
        <v>18.14</v>
      </c>
      <c r="M829" s="13">
        <v>0.02</v>
      </c>
      <c r="N829" s="13">
        <v>0.01</v>
      </c>
      <c r="O829" s="12">
        <v>3.0000000000000001E-3</v>
      </c>
      <c r="P829" s="12">
        <v>5.2999999999999999E-2</v>
      </c>
      <c r="Q829" s="14">
        <v>2.0999999999999999E-3</v>
      </c>
      <c r="R829" s="12">
        <v>4.0000000000000001E-3</v>
      </c>
      <c r="S829" s="14">
        <v>8.9999999999999998E-4</v>
      </c>
      <c r="T829" s="12">
        <v>1.5E-3</v>
      </c>
      <c r="U829" s="13">
        <v>0.26900000000000002</v>
      </c>
      <c r="V829" s="12"/>
      <c r="W829" s="12"/>
      <c r="X829" s="12">
        <v>1E-3</v>
      </c>
    </row>
    <row r="830" spans="1:24" ht="19" x14ac:dyDescent="0.2">
      <c r="A830" s="16" t="s">
        <v>907</v>
      </c>
      <c r="B830" s="17">
        <v>1.4300999999999999</v>
      </c>
      <c r="C830" s="18" t="s">
        <v>77</v>
      </c>
      <c r="D830" s="19">
        <v>34</v>
      </c>
      <c r="E830" s="20">
        <v>21.49</v>
      </c>
      <c r="F830" s="21">
        <v>4.4999999999999998E-2</v>
      </c>
      <c r="G830" s="22">
        <v>0.98</v>
      </c>
      <c r="H830" s="21">
        <v>3.3E-3</v>
      </c>
      <c r="I830" s="21">
        <v>0.03</v>
      </c>
      <c r="J830" s="22">
        <v>0.36</v>
      </c>
      <c r="K830" s="22">
        <v>8.02</v>
      </c>
      <c r="L830" s="22">
        <v>18.14</v>
      </c>
      <c r="M830" s="22">
        <v>0.02</v>
      </c>
      <c r="N830" s="22">
        <v>0.01</v>
      </c>
      <c r="O830" s="21">
        <v>3.0000000000000001E-3</v>
      </c>
      <c r="P830" s="21">
        <v>5.2999999999999999E-2</v>
      </c>
      <c r="Q830" s="23">
        <v>2.0999999999999999E-3</v>
      </c>
      <c r="R830" s="21">
        <v>4.0000000000000001E-3</v>
      </c>
      <c r="S830" s="23">
        <v>8.9999999999999998E-4</v>
      </c>
      <c r="T830" s="21">
        <v>1.5E-3</v>
      </c>
      <c r="U830" s="22">
        <v>0.26900000000000002</v>
      </c>
      <c r="V830" s="21"/>
      <c r="W830" s="21"/>
      <c r="X830" s="21">
        <v>1E-3</v>
      </c>
    </row>
    <row r="831" spans="1:24" ht="19" x14ac:dyDescent="0.2">
      <c r="A831" s="24" t="s">
        <v>908</v>
      </c>
      <c r="B831" s="25">
        <v>1.4300999999999999</v>
      </c>
      <c r="C831" s="26" t="s">
        <v>77</v>
      </c>
      <c r="D831" s="27">
        <v>34</v>
      </c>
      <c r="E831" s="28">
        <v>21.5</v>
      </c>
      <c r="F831" s="12">
        <v>4.4999999999999998E-2</v>
      </c>
      <c r="G831" s="13">
        <v>0.98</v>
      </c>
      <c r="H831" s="12">
        <v>3.3E-3</v>
      </c>
      <c r="I831" s="12">
        <v>0.03</v>
      </c>
      <c r="J831" s="13">
        <v>0.36</v>
      </c>
      <c r="K831" s="13">
        <v>8.02</v>
      </c>
      <c r="L831" s="13">
        <v>18.14</v>
      </c>
      <c r="M831" s="13">
        <v>0.02</v>
      </c>
      <c r="N831" s="13">
        <v>0.01</v>
      </c>
      <c r="O831" s="12">
        <v>3.0000000000000001E-3</v>
      </c>
      <c r="P831" s="12">
        <v>5.2999999999999999E-2</v>
      </c>
      <c r="Q831" s="14">
        <v>2.0999999999999999E-3</v>
      </c>
      <c r="R831" s="12">
        <v>4.0000000000000001E-3</v>
      </c>
      <c r="S831" s="14">
        <v>8.9999999999999998E-4</v>
      </c>
      <c r="T831" s="12">
        <v>1.5E-3</v>
      </c>
      <c r="U831" s="13">
        <v>0.26900000000000002</v>
      </c>
      <c r="V831" s="12"/>
      <c r="W831" s="12"/>
      <c r="X831" s="12">
        <v>1E-3</v>
      </c>
    </row>
    <row r="832" spans="1:24" ht="19" x14ac:dyDescent="0.2">
      <c r="A832" s="16" t="s">
        <v>909</v>
      </c>
      <c r="B832" s="17">
        <v>1.4300999999999999</v>
      </c>
      <c r="C832" s="18" t="s">
        <v>77</v>
      </c>
      <c r="D832" s="19">
        <v>34</v>
      </c>
      <c r="E832" s="20">
        <v>21.48</v>
      </c>
      <c r="F832" s="21">
        <v>4.4999999999999998E-2</v>
      </c>
      <c r="G832" s="22">
        <v>0.98</v>
      </c>
      <c r="H832" s="21">
        <v>3.3E-3</v>
      </c>
      <c r="I832" s="21">
        <v>0.03</v>
      </c>
      <c r="J832" s="22">
        <v>0.36</v>
      </c>
      <c r="K832" s="22">
        <v>8.02</v>
      </c>
      <c r="L832" s="22">
        <v>18.14</v>
      </c>
      <c r="M832" s="22">
        <v>0.02</v>
      </c>
      <c r="N832" s="22">
        <v>0.01</v>
      </c>
      <c r="O832" s="21">
        <v>3.0000000000000001E-3</v>
      </c>
      <c r="P832" s="21">
        <v>5.2999999999999999E-2</v>
      </c>
      <c r="Q832" s="23">
        <v>2.0999999999999999E-3</v>
      </c>
      <c r="R832" s="21">
        <v>4.0000000000000001E-3</v>
      </c>
      <c r="S832" s="23">
        <v>8.9999999999999998E-4</v>
      </c>
      <c r="T832" s="21">
        <v>1.5E-3</v>
      </c>
      <c r="U832" s="22">
        <v>0.26900000000000002</v>
      </c>
      <c r="V832" s="21"/>
      <c r="W832" s="21"/>
      <c r="X832" s="21">
        <v>1E-3</v>
      </c>
    </row>
    <row r="833" spans="1:24" ht="19" x14ac:dyDescent="0.2">
      <c r="A833" s="24" t="s">
        <v>910</v>
      </c>
      <c r="B833" s="25">
        <v>1.4300999999999999</v>
      </c>
      <c r="C833" s="26" t="s">
        <v>77</v>
      </c>
      <c r="D833" s="27">
        <v>34</v>
      </c>
      <c r="E833" s="28">
        <v>21.5</v>
      </c>
      <c r="F833" s="12">
        <v>4.4999999999999998E-2</v>
      </c>
      <c r="G833" s="13">
        <v>0.98</v>
      </c>
      <c r="H833" s="12">
        <v>3.3E-3</v>
      </c>
      <c r="I833" s="12">
        <v>0.03</v>
      </c>
      <c r="J833" s="13">
        <v>0.36</v>
      </c>
      <c r="K833" s="13">
        <v>8.02</v>
      </c>
      <c r="L833" s="13">
        <v>18.14</v>
      </c>
      <c r="M833" s="13">
        <v>0.02</v>
      </c>
      <c r="N833" s="13">
        <v>0.01</v>
      </c>
      <c r="O833" s="12">
        <v>3.0000000000000001E-3</v>
      </c>
      <c r="P833" s="12">
        <v>5.2999999999999999E-2</v>
      </c>
      <c r="Q833" s="14">
        <v>2.0999999999999999E-3</v>
      </c>
      <c r="R833" s="12">
        <v>4.0000000000000001E-3</v>
      </c>
      <c r="S833" s="14">
        <v>8.9999999999999998E-4</v>
      </c>
      <c r="T833" s="12">
        <v>1.5E-3</v>
      </c>
      <c r="U833" s="13">
        <v>0.26900000000000002</v>
      </c>
      <c r="V833" s="12"/>
      <c r="W833" s="12"/>
      <c r="X833" s="12">
        <v>1E-3</v>
      </c>
    </row>
    <row r="834" spans="1:24" ht="19" x14ac:dyDescent="0.2">
      <c r="A834" s="16" t="s">
        <v>911</v>
      </c>
      <c r="B834" s="17">
        <v>1.4300999999999999</v>
      </c>
      <c r="C834" s="18" t="s">
        <v>77</v>
      </c>
      <c r="D834" s="19">
        <v>34</v>
      </c>
      <c r="E834" s="20">
        <v>21.46</v>
      </c>
      <c r="F834" s="21">
        <v>0.05</v>
      </c>
      <c r="G834" s="22">
        <v>0.98</v>
      </c>
      <c r="H834" s="21">
        <v>2.7000000000000001E-3</v>
      </c>
      <c r="I834" s="21">
        <v>2.9000000000000001E-2</v>
      </c>
      <c r="J834" s="22">
        <v>0.32</v>
      </c>
      <c r="K834" s="22">
        <v>8.02</v>
      </c>
      <c r="L834" s="22">
        <v>18.149999999999999</v>
      </c>
      <c r="M834" s="22">
        <v>0.02</v>
      </c>
      <c r="N834" s="22">
        <v>0.01</v>
      </c>
      <c r="O834" s="21">
        <v>3.0000000000000001E-3</v>
      </c>
      <c r="P834" s="21">
        <v>5.3999999999999999E-2</v>
      </c>
      <c r="Q834" s="23">
        <v>2E-3</v>
      </c>
      <c r="R834" s="21">
        <v>4.0000000000000001E-3</v>
      </c>
      <c r="S834" s="23">
        <v>1.1999999999999999E-3</v>
      </c>
      <c r="T834" s="21">
        <v>1.6999999999999999E-3</v>
      </c>
      <c r="U834" s="22">
        <v>0.27700000000000002</v>
      </c>
      <c r="V834" s="21"/>
      <c r="W834" s="21"/>
      <c r="X834" s="21">
        <v>1E-3</v>
      </c>
    </row>
    <row r="835" spans="1:24" ht="19" x14ac:dyDescent="0.2">
      <c r="A835" s="24" t="s">
        <v>912</v>
      </c>
      <c r="B835" s="25">
        <v>1.4300999999999999</v>
      </c>
      <c r="C835" s="26" t="s">
        <v>77</v>
      </c>
      <c r="D835" s="27">
        <v>34</v>
      </c>
      <c r="E835" s="28">
        <v>21.47</v>
      </c>
      <c r="F835" s="12">
        <v>0.05</v>
      </c>
      <c r="G835" s="13">
        <v>0.98</v>
      </c>
      <c r="H835" s="12">
        <v>2.7000000000000001E-3</v>
      </c>
      <c r="I835" s="12">
        <v>2.9000000000000001E-2</v>
      </c>
      <c r="J835" s="13">
        <v>0.32</v>
      </c>
      <c r="K835" s="13">
        <v>8.02</v>
      </c>
      <c r="L835" s="13">
        <v>18.149999999999999</v>
      </c>
      <c r="M835" s="13">
        <v>0.02</v>
      </c>
      <c r="N835" s="13">
        <v>0.01</v>
      </c>
      <c r="O835" s="12">
        <v>3.0000000000000001E-3</v>
      </c>
      <c r="P835" s="12">
        <v>5.3999999999999999E-2</v>
      </c>
      <c r="Q835" s="14">
        <v>2E-3</v>
      </c>
      <c r="R835" s="12">
        <v>4.0000000000000001E-3</v>
      </c>
      <c r="S835" s="14">
        <v>1.1999999999999999E-3</v>
      </c>
      <c r="T835" s="12">
        <v>1.6999999999999999E-3</v>
      </c>
      <c r="U835" s="13">
        <v>0.27700000000000002</v>
      </c>
      <c r="V835" s="12"/>
      <c r="W835" s="12"/>
      <c r="X835" s="12">
        <v>1E-3</v>
      </c>
    </row>
    <row r="836" spans="1:24" ht="19" x14ac:dyDescent="0.2">
      <c r="A836" s="16" t="s">
        <v>913</v>
      </c>
      <c r="B836" s="17">
        <v>1.4300999999999999</v>
      </c>
      <c r="C836" s="18" t="s">
        <v>77</v>
      </c>
      <c r="D836" s="19">
        <v>34</v>
      </c>
      <c r="E836" s="20">
        <v>21.47</v>
      </c>
      <c r="F836" s="21">
        <v>0.05</v>
      </c>
      <c r="G836" s="22">
        <v>0.98</v>
      </c>
      <c r="H836" s="21">
        <v>2.7000000000000001E-3</v>
      </c>
      <c r="I836" s="21">
        <v>2.9000000000000001E-2</v>
      </c>
      <c r="J836" s="22">
        <v>0.32</v>
      </c>
      <c r="K836" s="22">
        <v>8.02</v>
      </c>
      <c r="L836" s="22">
        <v>18.149999999999999</v>
      </c>
      <c r="M836" s="22">
        <v>0.02</v>
      </c>
      <c r="N836" s="22">
        <v>0.01</v>
      </c>
      <c r="O836" s="21">
        <v>3.0000000000000001E-3</v>
      </c>
      <c r="P836" s="21">
        <v>5.3999999999999999E-2</v>
      </c>
      <c r="Q836" s="23">
        <v>2E-3</v>
      </c>
      <c r="R836" s="21">
        <v>4.0000000000000001E-3</v>
      </c>
      <c r="S836" s="23">
        <v>1.1999999999999999E-3</v>
      </c>
      <c r="T836" s="21">
        <v>1.6999999999999999E-3</v>
      </c>
      <c r="U836" s="22">
        <v>0.27700000000000002</v>
      </c>
      <c r="V836" s="21"/>
      <c r="W836" s="21"/>
      <c r="X836" s="21">
        <v>1E-3</v>
      </c>
    </row>
    <row r="837" spans="1:24" ht="19" x14ac:dyDescent="0.2">
      <c r="A837" s="24" t="s">
        <v>914</v>
      </c>
      <c r="B837" s="25">
        <v>1.4300999999999999</v>
      </c>
      <c r="C837" s="26" t="s">
        <v>77</v>
      </c>
      <c r="D837" s="27">
        <v>34</v>
      </c>
      <c r="E837" s="28">
        <v>21.49</v>
      </c>
      <c r="F837" s="12">
        <v>0.05</v>
      </c>
      <c r="G837" s="13">
        <v>0.98</v>
      </c>
      <c r="H837" s="12">
        <v>2.7000000000000001E-3</v>
      </c>
      <c r="I837" s="12">
        <v>2.9000000000000001E-2</v>
      </c>
      <c r="J837" s="13">
        <v>0.32</v>
      </c>
      <c r="K837" s="13">
        <v>8.02</v>
      </c>
      <c r="L837" s="13">
        <v>18.149999999999999</v>
      </c>
      <c r="M837" s="13">
        <v>0.02</v>
      </c>
      <c r="N837" s="13">
        <v>0.01</v>
      </c>
      <c r="O837" s="12">
        <v>3.0000000000000001E-3</v>
      </c>
      <c r="P837" s="12">
        <v>5.3999999999999999E-2</v>
      </c>
      <c r="Q837" s="14">
        <v>2E-3</v>
      </c>
      <c r="R837" s="12">
        <v>4.0000000000000001E-3</v>
      </c>
      <c r="S837" s="14">
        <v>1.1999999999999999E-3</v>
      </c>
      <c r="T837" s="12">
        <v>1.6999999999999999E-3</v>
      </c>
      <c r="U837" s="13">
        <v>0.27700000000000002</v>
      </c>
      <c r="V837" s="12"/>
      <c r="W837" s="12"/>
      <c r="X837" s="12">
        <v>1E-3</v>
      </c>
    </row>
    <row r="838" spans="1:24" ht="19" x14ac:dyDescent="0.2">
      <c r="A838" s="16" t="s">
        <v>915</v>
      </c>
      <c r="B838" s="17">
        <v>1.4300999999999999</v>
      </c>
      <c r="C838" s="18" t="s">
        <v>77</v>
      </c>
      <c r="D838" s="19">
        <v>34</v>
      </c>
      <c r="E838" s="20">
        <v>21.48</v>
      </c>
      <c r="F838" s="21">
        <v>0.05</v>
      </c>
      <c r="G838" s="22">
        <v>0.98</v>
      </c>
      <c r="H838" s="21">
        <v>2.7000000000000001E-3</v>
      </c>
      <c r="I838" s="21">
        <v>2.9000000000000001E-2</v>
      </c>
      <c r="J838" s="22">
        <v>0.32</v>
      </c>
      <c r="K838" s="22">
        <v>8.02</v>
      </c>
      <c r="L838" s="22">
        <v>18.149999999999999</v>
      </c>
      <c r="M838" s="22">
        <v>0.02</v>
      </c>
      <c r="N838" s="22">
        <v>0.01</v>
      </c>
      <c r="O838" s="21">
        <v>3.0000000000000001E-3</v>
      </c>
      <c r="P838" s="21">
        <v>5.3999999999999999E-2</v>
      </c>
      <c r="Q838" s="23">
        <v>2E-3</v>
      </c>
      <c r="R838" s="21">
        <v>4.0000000000000001E-3</v>
      </c>
      <c r="S838" s="23">
        <v>1.1999999999999999E-3</v>
      </c>
      <c r="T838" s="21">
        <v>1.6999999999999999E-3</v>
      </c>
      <c r="U838" s="22">
        <v>0.27700000000000002</v>
      </c>
      <c r="V838" s="21"/>
      <c r="W838" s="21"/>
      <c r="X838" s="21">
        <v>1E-3</v>
      </c>
    </row>
    <row r="839" spans="1:24" ht="19" x14ac:dyDescent="0.2">
      <c r="A839" s="24" t="s">
        <v>916</v>
      </c>
      <c r="B839" s="25">
        <v>1.4300999999999999</v>
      </c>
      <c r="C839" s="26" t="s">
        <v>77</v>
      </c>
      <c r="D839" s="27">
        <v>34</v>
      </c>
      <c r="E839" s="28">
        <v>21.47</v>
      </c>
      <c r="F839" s="12">
        <v>4.7E-2</v>
      </c>
      <c r="G839" s="13">
        <v>0.96</v>
      </c>
      <c r="H839" s="12">
        <v>3.3E-3</v>
      </c>
      <c r="I839" s="12">
        <v>3.1E-2</v>
      </c>
      <c r="J839" s="13">
        <v>0.37</v>
      </c>
      <c r="K839" s="13">
        <v>8.02</v>
      </c>
      <c r="L839" s="13">
        <v>18.09</v>
      </c>
      <c r="M839" s="13">
        <v>0.02</v>
      </c>
      <c r="N839" s="13">
        <v>0.01</v>
      </c>
      <c r="O839" s="12">
        <v>3.0000000000000001E-3</v>
      </c>
      <c r="P839" s="12">
        <v>5.1999999999999998E-2</v>
      </c>
      <c r="Q839" s="14">
        <v>2.2000000000000001E-3</v>
      </c>
      <c r="R839" s="12">
        <v>4.0000000000000001E-3</v>
      </c>
      <c r="S839" s="14">
        <v>1.5E-3</v>
      </c>
      <c r="T839" s="12">
        <v>1.1999999999999999E-3</v>
      </c>
      <c r="U839" s="13">
        <v>0.27400000000000002</v>
      </c>
      <c r="V839" s="12"/>
      <c r="W839" s="12"/>
      <c r="X839" s="12">
        <v>2E-3</v>
      </c>
    </row>
    <row r="840" spans="1:24" ht="19" x14ac:dyDescent="0.2">
      <c r="A840" s="16" t="s">
        <v>917</v>
      </c>
      <c r="B840" s="17">
        <v>1.4300999999999999</v>
      </c>
      <c r="C840" s="18" t="s">
        <v>77</v>
      </c>
      <c r="D840" s="19">
        <v>34</v>
      </c>
      <c r="E840" s="20">
        <v>21.48</v>
      </c>
      <c r="F840" s="21">
        <v>4.7E-2</v>
      </c>
      <c r="G840" s="22">
        <v>0.96</v>
      </c>
      <c r="H840" s="21">
        <v>3.3E-3</v>
      </c>
      <c r="I840" s="21">
        <v>3.1E-2</v>
      </c>
      <c r="J840" s="22">
        <v>0.37</v>
      </c>
      <c r="K840" s="22">
        <v>8.02</v>
      </c>
      <c r="L840" s="22">
        <v>18.09</v>
      </c>
      <c r="M840" s="22">
        <v>0.02</v>
      </c>
      <c r="N840" s="22">
        <v>0.01</v>
      </c>
      <c r="O840" s="21">
        <v>3.0000000000000001E-3</v>
      </c>
      <c r="P840" s="21">
        <v>5.1999999999999998E-2</v>
      </c>
      <c r="Q840" s="23">
        <v>2.2000000000000001E-3</v>
      </c>
      <c r="R840" s="21">
        <v>4.0000000000000001E-3</v>
      </c>
      <c r="S840" s="23">
        <v>1.5E-3</v>
      </c>
      <c r="T840" s="21">
        <v>1.1999999999999999E-3</v>
      </c>
      <c r="U840" s="22">
        <v>0.27400000000000002</v>
      </c>
      <c r="V840" s="21"/>
      <c r="W840" s="21"/>
      <c r="X840" s="21">
        <v>2E-3</v>
      </c>
    </row>
    <row r="841" spans="1:24" ht="19" x14ac:dyDescent="0.2">
      <c r="A841" s="24" t="s">
        <v>918</v>
      </c>
      <c r="B841" s="25">
        <v>1.4300999999999999</v>
      </c>
      <c r="C841" s="26" t="s">
        <v>77</v>
      </c>
      <c r="D841" s="27">
        <v>34</v>
      </c>
      <c r="E841" s="28">
        <v>21.49</v>
      </c>
      <c r="F841" s="12">
        <v>4.7E-2</v>
      </c>
      <c r="G841" s="13">
        <v>0.96</v>
      </c>
      <c r="H841" s="12">
        <v>3.3E-3</v>
      </c>
      <c r="I841" s="12">
        <v>3.1E-2</v>
      </c>
      <c r="J841" s="13">
        <v>0.37</v>
      </c>
      <c r="K841" s="13">
        <v>8.02</v>
      </c>
      <c r="L841" s="13">
        <v>18.09</v>
      </c>
      <c r="M841" s="13">
        <v>0.02</v>
      </c>
      <c r="N841" s="13">
        <v>0.01</v>
      </c>
      <c r="O841" s="12">
        <v>3.0000000000000001E-3</v>
      </c>
      <c r="P841" s="12">
        <v>5.1999999999999998E-2</v>
      </c>
      <c r="Q841" s="14">
        <v>2.2000000000000001E-3</v>
      </c>
      <c r="R841" s="12">
        <v>4.0000000000000001E-3</v>
      </c>
      <c r="S841" s="14">
        <v>1.5E-3</v>
      </c>
      <c r="T841" s="12">
        <v>1.1999999999999999E-3</v>
      </c>
      <c r="U841" s="13">
        <v>0.27400000000000002</v>
      </c>
      <c r="V841" s="12"/>
      <c r="W841" s="12"/>
      <c r="X841" s="12">
        <v>2E-3</v>
      </c>
    </row>
    <row r="842" spans="1:24" ht="19" x14ac:dyDescent="0.2">
      <c r="A842" s="16" t="s">
        <v>919</v>
      </c>
      <c r="B842" s="17">
        <v>1.4300999999999999</v>
      </c>
      <c r="C842" s="18" t="s">
        <v>77</v>
      </c>
      <c r="D842" s="19">
        <v>34</v>
      </c>
      <c r="E842" s="20">
        <v>21.49</v>
      </c>
      <c r="F842" s="21">
        <v>4.7E-2</v>
      </c>
      <c r="G842" s="22">
        <v>0.96</v>
      </c>
      <c r="H842" s="21">
        <v>3.3E-3</v>
      </c>
      <c r="I842" s="21">
        <v>3.1E-2</v>
      </c>
      <c r="J842" s="22">
        <v>0.37</v>
      </c>
      <c r="K842" s="22">
        <v>8.02</v>
      </c>
      <c r="L842" s="22">
        <v>18.09</v>
      </c>
      <c r="M842" s="22">
        <v>0.02</v>
      </c>
      <c r="N842" s="22">
        <v>0.01</v>
      </c>
      <c r="O842" s="21">
        <v>3.0000000000000001E-3</v>
      </c>
      <c r="P842" s="21">
        <v>5.1999999999999998E-2</v>
      </c>
      <c r="Q842" s="23">
        <v>2.2000000000000001E-3</v>
      </c>
      <c r="R842" s="21">
        <v>4.0000000000000001E-3</v>
      </c>
      <c r="S842" s="23">
        <v>1.5E-3</v>
      </c>
      <c r="T842" s="21">
        <v>1.1999999999999999E-3</v>
      </c>
      <c r="U842" s="22">
        <v>0.27400000000000002</v>
      </c>
      <c r="V842" s="21"/>
      <c r="W842" s="21"/>
      <c r="X842" s="21">
        <v>2E-3</v>
      </c>
    </row>
    <row r="843" spans="1:24" ht="19" x14ac:dyDescent="0.2">
      <c r="A843" s="24" t="s">
        <v>920</v>
      </c>
      <c r="B843" s="25">
        <v>1.4300999999999999</v>
      </c>
      <c r="C843" s="26" t="s">
        <v>77</v>
      </c>
      <c r="D843" s="27">
        <v>34</v>
      </c>
      <c r="E843" s="28">
        <v>21.47</v>
      </c>
      <c r="F843" s="12">
        <v>4.7E-2</v>
      </c>
      <c r="G843" s="13">
        <v>0.96</v>
      </c>
      <c r="H843" s="12">
        <v>3.3E-3</v>
      </c>
      <c r="I843" s="12">
        <v>3.1E-2</v>
      </c>
      <c r="J843" s="13">
        <v>0.37</v>
      </c>
      <c r="K843" s="13">
        <v>8.02</v>
      </c>
      <c r="L843" s="13">
        <v>18.09</v>
      </c>
      <c r="M843" s="13">
        <v>0.02</v>
      </c>
      <c r="N843" s="13">
        <v>0.01</v>
      </c>
      <c r="O843" s="12">
        <v>3.0000000000000001E-3</v>
      </c>
      <c r="P843" s="12">
        <v>5.1999999999999998E-2</v>
      </c>
      <c r="Q843" s="14">
        <v>2.2000000000000001E-3</v>
      </c>
      <c r="R843" s="12">
        <v>4.0000000000000001E-3</v>
      </c>
      <c r="S843" s="14">
        <v>1.5E-3</v>
      </c>
      <c r="T843" s="12">
        <v>1.1999999999999999E-3</v>
      </c>
      <c r="U843" s="13">
        <v>0.27400000000000002</v>
      </c>
      <c r="V843" s="12"/>
      <c r="W843" s="12"/>
      <c r="X843" s="12">
        <v>2E-3</v>
      </c>
    </row>
    <row r="844" spans="1:24" ht="19" x14ac:dyDescent="0.2">
      <c r="A844" s="16" t="s">
        <v>921</v>
      </c>
      <c r="B844" s="17">
        <v>1.4300999999999999</v>
      </c>
      <c r="C844" s="18" t="s">
        <v>77</v>
      </c>
      <c r="D844" s="19">
        <v>34</v>
      </c>
      <c r="E844" s="20">
        <v>21.46</v>
      </c>
      <c r="F844" s="21">
        <v>4.7E-2</v>
      </c>
      <c r="G844" s="22">
        <v>0.96</v>
      </c>
      <c r="H844" s="21">
        <v>3.3E-3</v>
      </c>
      <c r="I844" s="21">
        <v>3.1E-2</v>
      </c>
      <c r="J844" s="22">
        <v>0.37</v>
      </c>
      <c r="K844" s="22">
        <v>8.02</v>
      </c>
      <c r="L844" s="22">
        <v>18.09</v>
      </c>
      <c r="M844" s="22">
        <v>0.02</v>
      </c>
      <c r="N844" s="22">
        <v>0.01</v>
      </c>
      <c r="O844" s="21">
        <v>3.0000000000000001E-3</v>
      </c>
      <c r="P844" s="21">
        <v>5.1999999999999998E-2</v>
      </c>
      <c r="Q844" s="23">
        <v>2.2000000000000001E-3</v>
      </c>
      <c r="R844" s="21">
        <v>4.0000000000000001E-3</v>
      </c>
      <c r="S844" s="23">
        <v>1.5E-3</v>
      </c>
      <c r="T844" s="21">
        <v>1.1999999999999999E-3</v>
      </c>
      <c r="U844" s="22">
        <v>0.27400000000000002</v>
      </c>
      <c r="V844" s="21"/>
      <c r="W844" s="21"/>
      <c r="X844" s="21">
        <v>2E-3</v>
      </c>
    </row>
    <row r="845" spans="1:24" ht="19" x14ac:dyDescent="0.2">
      <c r="A845" s="24" t="s">
        <v>922</v>
      </c>
      <c r="B845" s="25">
        <v>1.4300999999999999</v>
      </c>
      <c r="C845" s="26" t="s">
        <v>77</v>
      </c>
      <c r="D845" s="27">
        <v>34</v>
      </c>
      <c r="E845" s="28">
        <v>21.5</v>
      </c>
      <c r="F845" s="12">
        <v>4.7E-2</v>
      </c>
      <c r="G845" s="13">
        <v>0.96</v>
      </c>
      <c r="H845" s="12">
        <v>3.3E-3</v>
      </c>
      <c r="I845" s="12">
        <v>3.1E-2</v>
      </c>
      <c r="J845" s="13">
        <v>0.37</v>
      </c>
      <c r="K845" s="13">
        <v>8.02</v>
      </c>
      <c r="L845" s="13">
        <v>18.09</v>
      </c>
      <c r="M845" s="13">
        <v>0.02</v>
      </c>
      <c r="N845" s="13">
        <v>0.01</v>
      </c>
      <c r="O845" s="12">
        <v>3.0000000000000001E-3</v>
      </c>
      <c r="P845" s="12">
        <v>5.1999999999999998E-2</v>
      </c>
      <c r="Q845" s="14">
        <v>2.2000000000000001E-3</v>
      </c>
      <c r="R845" s="12">
        <v>4.0000000000000001E-3</v>
      </c>
      <c r="S845" s="14">
        <v>1.5E-3</v>
      </c>
      <c r="T845" s="12">
        <v>1.1999999999999999E-3</v>
      </c>
      <c r="U845" s="13">
        <v>0.27400000000000002</v>
      </c>
      <c r="V845" s="12"/>
      <c r="W845" s="12"/>
      <c r="X845" s="12">
        <v>2E-3</v>
      </c>
    </row>
    <row r="846" spans="1:24" ht="19" x14ac:dyDescent="0.2">
      <c r="A846" s="16" t="s">
        <v>923</v>
      </c>
      <c r="B846" s="17">
        <v>1.4300999999999999</v>
      </c>
      <c r="C846" s="18" t="s">
        <v>77</v>
      </c>
      <c r="D846" s="19">
        <v>34</v>
      </c>
      <c r="E846" s="20">
        <v>21.48</v>
      </c>
      <c r="F846" s="21">
        <v>5.3999999999999999E-2</v>
      </c>
      <c r="G846" s="22">
        <v>0.97</v>
      </c>
      <c r="H846" s="21">
        <v>2.2000000000000001E-3</v>
      </c>
      <c r="I846" s="21">
        <v>0.03</v>
      </c>
      <c r="J846" s="22">
        <v>0.32</v>
      </c>
      <c r="K846" s="22">
        <v>8.02</v>
      </c>
      <c r="L846" s="22">
        <v>18.12</v>
      </c>
      <c r="M846" s="22">
        <v>0.02</v>
      </c>
      <c r="N846" s="22">
        <v>0.01</v>
      </c>
      <c r="O846" s="21">
        <v>3.0000000000000001E-3</v>
      </c>
      <c r="P846" s="21">
        <v>5.7000000000000002E-2</v>
      </c>
      <c r="Q846" s="23">
        <v>1.6999999999999999E-3</v>
      </c>
      <c r="R846" s="21">
        <v>4.0000000000000001E-3</v>
      </c>
      <c r="S846" s="23">
        <v>1.5E-3</v>
      </c>
      <c r="T846" s="21">
        <v>1E-3</v>
      </c>
      <c r="U846" s="22">
        <v>0.27</v>
      </c>
      <c r="V846" s="21"/>
      <c r="W846" s="21"/>
      <c r="X846" s="21">
        <v>1E-3</v>
      </c>
    </row>
    <row r="847" spans="1:24" ht="19" x14ac:dyDescent="0.2">
      <c r="A847" s="24" t="s">
        <v>924</v>
      </c>
      <c r="B847" s="25">
        <v>1.4300999999999999</v>
      </c>
      <c r="C847" s="26" t="s">
        <v>77</v>
      </c>
      <c r="D847" s="27">
        <v>34</v>
      </c>
      <c r="E847" s="28">
        <v>21.47</v>
      </c>
      <c r="F847" s="12">
        <v>5.3999999999999999E-2</v>
      </c>
      <c r="G847" s="13">
        <v>0.97</v>
      </c>
      <c r="H847" s="12">
        <v>2.2000000000000001E-3</v>
      </c>
      <c r="I847" s="12">
        <v>0.03</v>
      </c>
      <c r="J847" s="13">
        <v>0.32</v>
      </c>
      <c r="K847" s="13">
        <v>8.02</v>
      </c>
      <c r="L847" s="13">
        <v>18.12</v>
      </c>
      <c r="M847" s="13">
        <v>0.02</v>
      </c>
      <c r="N847" s="13">
        <v>0.01</v>
      </c>
      <c r="O847" s="12">
        <v>3.0000000000000001E-3</v>
      </c>
      <c r="P847" s="12">
        <v>5.7000000000000002E-2</v>
      </c>
      <c r="Q847" s="14">
        <v>1.6999999999999999E-3</v>
      </c>
      <c r="R847" s="12">
        <v>4.0000000000000001E-3</v>
      </c>
      <c r="S847" s="14">
        <v>1.5E-3</v>
      </c>
      <c r="T847" s="12">
        <v>1E-3</v>
      </c>
      <c r="U847" s="13">
        <v>0.27</v>
      </c>
      <c r="V847" s="12"/>
      <c r="W847" s="12"/>
      <c r="X847" s="12">
        <v>1E-3</v>
      </c>
    </row>
    <row r="848" spans="1:24" ht="19" x14ac:dyDescent="0.2">
      <c r="A848" s="16" t="s">
        <v>925</v>
      </c>
      <c r="B848" s="17">
        <v>1.4300999999999999</v>
      </c>
      <c r="C848" s="18" t="s">
        <v>77</v>
      </c>
      <c r="D848" s="19">
        <v>34</v>
      </c>
      <c r="E848" s="20">
        <v>21.47</v>
      </c>
      <c r="F848" s="21">
        <v>5.3999999999999999E-2</v>
      </c>
      <c r="G848" s="22">
        <v>0.97</v>
      </c>
      <c r="H848" s="21">
        <v>2.2000000000000001E-3</v>
      </c>
      <c r="I848" s="21">
        <v>0.03</v>
      </c>
      <c r="J848" s="22">
        <v>0.32</v>
      </c>
      <c r="K848" s="22">
        <v>8.02</v>
      </c>
      <c r="L848" s="22">
        <v>18.12</v>
      </c>
      <c r="M848" s="22">
        <v>0.02</v>
      </c>
      <c r="N848" s="22">
        <v>0.01</v>
      </c>
      <c r="O848" s="21">
        <v>3.0000000000000001E-3</v>
      </c>
      <c r="P848" s="21">
        <v>5.7000000000000002E-2</v>
      </c>
      <c r="Q848" s="23">
        <v>1.6999999999999999E-3</v>
      </c>
      <c r="R848" s="21">
        <v>4.0000000000000001E-3</v>
      </c>
      <c r="S848" s="23">
        <v>1.5E-3</v>
      </c>
      <c r="T848" s="21">
        <v>1E-3</v>
      </c>
      <c r="U848" s="22">
        <v>0.27</v>
      </c>
      <c r="V848" s="21"/>
      <c r="W848" s="21"/>
      <c r="X848" s="21">
        <v>1E-3</v>
      </c>
    </row>
    <row r="849" spans="1:24" ht="19" x14ac:dyDescent="0.2">
      <c r="A849" s="24" t="s">
        <v>926</v>
      </c>
      <c r="B849" s="25">
        <v>1.4300999999999999</v>
      </c>
      <c r="C849" s="26" t="s">
        <v>77</v>
      </c>
      <c r="D849" s="27">
        <v>34</v>
      </c>
      <c r="E849" s="28">
        <v>21.48</v>
      </c>
      <c r="F849" s="12">
        <v>5.3999999999999999E-2</v>
      </c>
      <c r="G849" s="13">
        <v>0.97</v>
      </c>
      <c r="H849" s="12">
        <v>2.2000000000000001E-3</v>
      </c>
      <c r="I849" s="12">
        <v>0.03</v>
      </c>
      <c r="J849" s="13">
        <v>0.32</v>
      </c>
      <c r="K849" s="13">
        <v>8.02</v>
      </c>
      <c r="L849" s="13">
        <v>18.12</v>
      </c>
      <c r="M849" s="13">
        <v>0.02</v>
      </c>
      <c r="N849" s="13">
        <v>0.01</v>
      </c>
      <c r="O849" s="12">
        <v>3.0000000000000001E-3</v>
      </c>
      <c r="P849" s="12">
        <v>5.7000000000000002E-2</v>
      </c>
      <c r="Q849" s="14">
        <v>1.6999999999999999E-3</v>
      </c>
      <c r="R849" s="12">
        <v>4.0000000000000001E-3</v>
      </c>
      <c r="S849" s="14">
        <v>1.5E-3</v>
      </c>
      <c r="T849" s="12">
        <v>1E-3</v>
      </c>
      <c r="U849" s="13">
        <v>0.27</v>
      </c>
      <c r="V849" s="12"/>
      <c r="W849" s="12"/>
      <c r="X849" s="12">
        <v>1E-3</v>
      </c>
    </row>
    <row r="850" spans="1:24" ht="19" x14ac:dyDescent="0.2">
      <c r="A850" s="16" t="s">
        <v>927</v>
      </c>
      <c r="B850" s="17">
        <v>1.4300999999999999</v>
      </c>
      <c r="C850" s="18" t="s">
        <v>77</v>
      </c>
      <c r="D850" s="19">
        <v>34</v>
      </c>
      <c r="E850" s="20">
        <v>21.47</v>
      </c>
      <c r="F850" s="21">
        <v>5.3999999999999999E-2</v>
      </c>
      <c r="G850" s="22">
        <v>0.97</v>
      </c>
      <c r="H850" s="21">
        <v>2.2000000000000001E-3</v>
      </c>
      <c r="I850" s="21">
        <v>0.03</v>
      </c>
      <c r="J850" s="22">
        <v>0.32</v>
      </c>
      <c r="K850" s="22">
        <v>8.02</v>
      </c>
      <c r="L850" s="22">
        <v>18.12</v>
      </c>
      <c r="M850" s="22">
        <v>0.02</v>
      </c>
      <c r="N850" s="22">
        <v>0.01</v>
      </c>
      <c r="O850" s="21">
        <v>3.0000000000000001E-3</v>
      </c>
      <c r="P850" s="21">
        <v>5.7000000000000002E-2</v>
      </c>
      <c r="Q850" s="23">
        <v>1.6999999999999999E-3</v>
      </c>
      <c r="R850" s="21">
        <v>4.0000000000000001E-3</v>
      </c>
      <c r="S850" s="23">
        <v>1.5E-3</v>
      </c>
      <c r="T850" s="21">
        <v>1E-3</v>
      </c>
      <c r="U850" s="22">
        <v>0.27</v>
      </c>
      <c r="V850" s="21"/>
      <c r="W850" s="21"/>
      <c r="X850" s="21">
        <v>1E-3</v>
      </c>
    </row>
    <row r="851" spans="1:24" ht="19" x14ac:dyDescent="0.2">
      <c r="A851" s="24" t="s">
        <v>928</v>
      </c>
      <c r="B851" s="25">
        <v>1.4300999999999999</v>
      </c>
      <c r="C851" s="26" t="s">
        <v>77</v>
      </c>
      <c r="D851" s="27">
        <v>34</v>
      </c>
      <c r="E851" s="28">
        <v>21.51</v>
      </c>
      <c r="F851" s="12">
        <v>5.3999999999999999E-2</v>
      </c>
      <c r="G851" s="13">
        <v>0.97</v>
      </c>
      <c r="H851" s="12">
        <v>2.2000000000000001E-3</v>
      </c>
      <c r="I851" s="12">
        <v>0.03</v>
      </c>
      <c r="J851" s="13">
        <v>0.32</v>
      </c>
      <c r="K851" s="13">
        <v>8.02</v>
      </c>
      <c r="L851" s="13">
        <v>18.12</v>
      </c>
      <c r="M851" s="13">
        <v>0.02</v>
      </c>
      <c r="N851" s="13">
        <v>0.01</v>
      </c>
      <c r="O851" s="12">
        <v>3.0000000000000001E-3</v>
      </c>
      <c r="P851" s="12">
        <v>5.7000000000000002E-2</v>
      </c>
      <c r="Q851" s="14">
        <v>1.6999999999999999E-3</v>
      </c>
      <c r="R851" s="12">
        <v>4.0000000000000001E-3</v>
      </c>
      <c r="S851" s="14">
        <v>1.5E-3</v>
      </c>
      <c r="T851" s="12">
        <v>1E-3</v>
      </c>
      <c r="U851" s="13">
        <v>0.27</v>
      </c>
      <c r="V851" s="12"/>
      <c r="W851" s="12"/>
      <c r="X851" s="12">
        <v>1E-3</v>
      </c>
    </row>
    <row r="852" spans="1:24" ht="19" x14ac:dyDescent="0.2">
      <c r="A852" s="16" t="s">
        <v>929</v>
      </c>
      <c r="B852" s="17">
        <v>1.4300999999999999</v>
      </c>
      <c r="C852" s="18" t="s">
        <v>77</v>
      </c>
      <c r="D852" s="19">
        <v>34</v>
      </c>
      <c r="E852" s="20">
        <v>21.51</v>
      </c>
      <c r="F852" s="21">
        <v>5.3999999999999999E-2</v>
      </c>
      <c r="G852" s="22">
        <v>0.97</v>
      </c>
      <c r="H852" s="21">
        <v>2.2000000000000001E-3</v>
      </c>
      <c r="I852" s="21">
        <v>0.03</v>
      </c>
      <c r="J852" s="22">
        <v>0.32</v>
      </c>
      <c r="K852" s="22">
        <v>8.02</v>
      </c>
      <c r="L852" s="22">
        <v>18.12</v>
      </c>
      <c r="M852" s="22">
        <v>0.02</v>
      </c>
      <c r="N852" s="22">
        <v>0.01</v>
      </c>
      <c r="O852" s="21">
        <v>3.0000000000000001E-3</v>
      </c>
      <c r="P852" s="21">
        <v>5.7000000000000002E-2</v>
      </c>
      <c r="Q852" s="23">
        <v>1.6999999999999999E-3</v>
      </c>
      <c r="R852" s="21">
        <v>4.0000000000000001E-3</v>
      </c>
      <c r="S852" s="23">
        <v>1.5E-3</v>
      </c>
      <c r="T852" s="21">
        <v>1E-3</v>
      </c>
      <c r="U852" s="22">
        <v>0.27</v>
      </c>
      <c r="V852" s="21"/>
      <c r="W852" s="21"/>
      <c r="X852" s="21">
        <v>1E-3</v>
      </c>
    </row>
    <row r="853" spans="1:24" ht="19" x14ac:dyDescent="0.2">
      <c r="A853" s="24" t="s">
        <v>930</v>
      </c>
      <c r="B853" s="25">
        <v>1.4300999999999999</v>
      </c>
      <c r="C853" s="26" t="s">
        <v>77</v>
      </c>
      <c r="D853" s="27">
        <v>34</v>
      </c>
      <c r="E853" s="28">
        <v>21.49</v>
      </c>
      <c r="F853" s="12">
        <v>4.9000000000000002E-2</v>
      </c>
      <c r="G853" s="13">
        <v>0.94</v>
      </c>
      <c r="H853" s="12">
        <v>2E-3</v>
      </c>
      <c r="I853" s="12">
        <v>2.9000000000000001E-2</v>
      </c>
      <c r="J853" s="13">
        <v>0.35</v>
      </c>
      <c r="K853" s="13">
        <v>8.0299999999999994</v>
      </c>
      <c r="L853" s="13">
        <v>18.21</v>
      </c>
      <c r="M853" s="13">
        <v>0.02</v>
      </c>
      <c r="N853" s="13">
        <v>0.01</v>
      </c>
      <c r="O853" s="12">
        <v>3.0000000000000001E-3</v>
      </c>
      <c r="P853" s="12">
        <v>5.0999999999999997E-2</v>
      </c>
      <c r="Q853" s="14">
        <v>2.2000000000000001E-3</v>
      </c>
      <c r="R853" s="12">
        <v>4.0000000000000001E-3</v>
      </c>
      <c r="S853" s="14">
        <v>1.1999999999999999E-3</v>
      </c>
      <c r="T853" s="12">
        <v>1.2999999999999999E-3</v>
      </c>
      <c r="U853" s="13">
        <v>0.27600000000000002</v>
      </c>
      <c r="V853" s="12"/>
      <c r="W853" s="12"/>
      <c r="X853" s="12">
        <v>1E-3</v>
      </c>
    </row>
    <row r="854" spans="1:24" ht="19" x14ac:dyDescent="0.2">
      <c r="A854" s="16" t="s">
        <v>931</v>
      </c>
      <c r="B854" s="17">
        <v>1.4300999999999999</v>
      </c>
      <c r="C854" s="18" t="s">
        <v>77</v>
      </c>
      <c r="D854" s="19">
        <v>34</v>
      </c>
      <c r="E854" s="20">
        <v>21.49</v>
      </c>
      <c r="F854" s="21">
        <v>4.9000000000000002E-2</v>
      </c>
      <c r="G854" s="22">
        <v>0.94</v>
      </c>
      <c r="H854" s="21">
        <v>2E-3</v>
      </c>
      <c r="I854" s="21">
        <v>2.9000000000000001E-2</v>
      </c>
      <c r="J854" s="22">
        <v>0.35</v>
      </c>
      <c r="K854" s="22">
        <v>8.0299999999999994</v>
      </c>
      <c r="L854" s="22">
        <v>18.21</v>
      </c>
      <c r="M854" s="22">
        <v>0.02</v>
      </c>
      <c r="N854" s="22">
        <v>0.01</v>
      </c>
      <c r="O854" s="21">
        <v>3.0000000000000001E-3</v>
      </c>
      <c r="P854" s="21">
        <v>5.0999999999999997E-2</v>
      </c>
      <c r="Q854" s="23">
        <v>2.2000000000000001E-3</v>
      </c>
      <c r="R854" s="21">
        <v>4.0000000000000001E-3</v>
      </c>
      <c r="S854" s="23">
        <v>1.1999999999999999E-3</v>
      </c>
      <c r="T854" s="21">
        <v>1.2999999999999999E-3</v>
      </c>
      <c r="U854" s="22">
        <v>0.27600000000000002</v>
      </c>
      <c r="V854" s="21"/>
      <c r="W854" s="21"/>
      <c r="X854" s="21">
        <v>1E-3</v>
      </c>
    </row>
    <row r="855" spans="1:24" ht="19" x14ac:dyDescent="0.2">
      <c r="A855" s="24" t="s">
        <v>932</v>
      </c>
      <c r="B855" s="25">
        <v>1.4300999999999999</v>
      </c>
      <c r="C855" s="26" t="s">
        <v>77</v>
      </c>
      <c r="D855" s="27">
        <v>34</v>
      </c>
      <c r="E855" s="28">
        <v>21.51</v>
      </c>
      <c r="F855" s="12">
        <v>4.9000000000000002E-2</v>
      </c>
      <c r="G855" s="13">
        <v>0.94</v>
      </c>
      <c r="H855" s="12">
        <v>2E-3</v>
      </c>
      <c r="I855" s="12">
        <v>2.9000000000000001E-2</v>
      </c>
      <c r="J855" s="13">
        <v>0.35</v>
      </c>
      <c r="K855" s="13">
        <v>8.0299999999999994</v>
      </c>
      <c r="L855" s="13">
        <v>18.21</v>
      </c>
      <c r="M855" s="13">
        <v>0.02</v>
      </c>
      <c r="N855" s="13">
        <v>0.01</v>
      </c>
      <c r="O855" s="12">
        <v>3.0000000000000001E-3</v>
      </c>
      <c r="P855" s="12">
        <v>5.0999999999999997E-2</v>
      </c>
      <c r="Q855" s="14">
        <v>2.2000000000000001E-3</v>
      </c>
      <c r="R855" s="12">
        <v>4.0000000000000001E-3</v>
      </c>
      <c r="S855" s="14">
        <v>1.1999999999999999E-3</v>
      </c>
      <c r="T855" s="12">
        <v>1.2999999999999999E-3</v>
      </c>
      <c r="U855" s="13">
        <v>0.27600000000000002</v>
      </c>
      <c r="V855" s="12"/>
      <c r="W855" s="12"/>
      <c r="X855" s="12">
        <v>1E-3</v>
      </c>
    </row>
    <row r="856" spans="1:24" ht="19" x14ac:dyDescent="0.2">
      <c r="A856" s="16" t="s">
        <v>933</v>
      </c>
      <c r="B856" s="17">
        <v>1.4300999999999999</v>
      </c>
      <c r="C856" s="18" t="s">
        <v>77</v>
      </c>
      <c r="D856" s="19">
        <v>34</v>
      </c>
      <c r="E856" s="20">
        <v>21.49</v>
      </c>
      <c r="F856" s="21">
        <v>4.9000000000000002E-2</v>
      </c>
      <c r="G856" s="22">
        <v>0.94</v>
      </c>
      <c r="H856" s="21">
        <v>2E-3</v>
      </c>
      <c r="I856" s="21">
        <v>2.9000000000000001E-2</v>
      </c>
      <c r="J856" s="22">
        <v>0.35</v>
      </c>
      <c r="K856" s="22">
        <v>8.0299999999999994</v>
      </c>
      <c r="L856" s="22">
        <v>18.21</v>
      </c>
      <c r="M856" s="22">
        <v>0.02</v>
      </c>
      <c r="N856" s="22">
        <v>0.01</v>
      </c>
      <c r="O856" s="21">
        <v>3.0000000000000001E-3</v>
      </c>
      <c r="P856" s="21">
        <v>5.0999999999999997E-2</v>
      </c>
      <c r="Q856" s="23">
        <v>2.2000000000000001E-3</v>
      </c>
      <c r="R856" s="21">
        <v>4.0000000000000001E-3</v>
      </c>
      <c r="S856" s="23">
        <v>1.1999999999999999E-3</v>
      </c>
      <c r="T856" s="21">
        <v>1.2999999999999999E-3</v>
      </c>
      <c r="U856" s="22">
        <v>0.27600000000000002</v>
      </c>
      <c r="V856" s="21"/>
      <c r="W856" s="21"/>
      <c r="X856" s="21">
        <v>1E-3</v>
      </c>
    </row>
    <row r="857" spans="1:24" ht="19" x14ac:dyDescent="0.2">
      <c r="A857" s="24" t="s">
        <v>934</v>
      </c>
      <c r="B857" s="25">
        <v>1.4300999999999999</v>
      </c>
      <c r="C857" s="26" t="s">
        <v>77</v>
      </c>
      <c r="D857" s="27">
        <v>34</v>
      </c>
      <c r="E857" s="28">
        <v>21.5</v>
      </c>
      <c r="F857" s="12">
        <v>4.9000000000000002E-2</v>
      </c>
      <c r="G857" s="13">
        <v>0.94</v>
      </c>
      <c r="H857" s="12">
        <v>2E-3</v>
      </c>
      <c r="I857" s="12">
        <v>2.9000000000000001E-2</v>
      </c>
      <c r="J857" s="13">
        <v>0.35</v>
      </c>
      <c r="K857" s="13">
        <v>8.0299999999999994</v>
      </c>
      <c r="L857" s="13">
        <v>18.21</v>
      </c>
      <c r="M857" s="13">
        <v>0.02</v>
      </c>
      <c r="N857" s="13">
        <v>0.01</v>
      </c>
      <c r="O857" s="12">
        <v>3.0000000000000001E-3</v>
      </c>
      <c r="P857" s="12">
        <v>5.0999999999999997E-2</v>
      </c>
      <c r="Q857" s="14">
        <v>2.2000000000000001E-3</v>
      </c>
      <c r="R857" s="12">
        <v>4.0000000000000001E-3</v>
      </c>
      <c r="S857" s="14">
        <v>1.1999999999999999E-3</v>
      </c>
      <c r="T857" s="12">
        <v>1.2999999999999999E-3</v>
      </c>
      <c r="U857" s="13">
        <v>0.27600000000000002</v>
      </c>
      <c r="V857" s="12"/>
      <c r="W857" s="12"/>
      <c r="X857" s="12">
        <v>1E-3</v>
      </c>
    </row>
    <row r="858" spans="1:24" ht="19" x14ac:dyDescent="0.2">
      <c r="A858" s="16" t="s">
        <v>935</v>
      </c>
      <c r="B858" s="17">
        <v>1.4300999999999999</v>
      </c>
      <c r="C858" s="18" t="s">
        <v>77</v>
      </c>
      <c r="D858" s="19">
        <v>34</v>
      </c>
      <c r="E858" s="20">
        <v>21.5</v>
      </c>
      <c r="F858" s="21">
        <v>4.9000000000000002E-2</v>
      </c>
      <c r="G858" s="22">
        <v>0.94</v>
      </c>
      <c r="H858" s="21">
        <v>2E-3</v>
      </c>
      <c r="I858" s="21">
        <v>2.9000000000000001E-2</v>
      </c>
      <c r="J858" s="22">
        <v>0.35</v>
      </c>
      <c r="K858" s="22">
        <v>8.0299999999999994</v>
      </c>
      <c r="L858" s="22">
        <v>18.21</v>
      </c>
      <c r="M858" s="22">
        <v>0.02</v>
      </c>
      <c r="N858" s="22">
        <v>0.01</v>
      </c>
      <c r="O858" s="21">
        <v>3.0000000000000001E-3</v>
      </c>
      <c r="P858" s="21">
        <v>5.0999999999999997E-2</v>
      </c>
      <c r="Q858" s="23">
        <v>2.2000000000000001E-3</v>
      </c>
      <c r="R858" s="21">
        <v>4.0000000000000001E-3</v>
      </c>
      <c r="S858" s="23">
        <v>1.1999999999999999E-3</v>
      </c>
      <c r="T858" s="21">
        <v>1.2999999999999999E-3</v>
      </c>
      <c r="U858" s="22">
        <v>0.27600000000000002</v>
      </c>
      <c r="V858" s="21"/>
      <c r="W858" s="21"/>
      <c r="X858" s="21">
        <v>1E-3</v>
      </c>
    </row>
    <row r="859" spans="1:24" ht="19" x14ac:dyDescent="0.2">
      <c r="A859" s="24" t="s">
        <v>936</v>
      </c>
      <c r="B859" s="25">
        <v>1.4300999999999999</v>
      </c>
      <c r="C859" s="26" t="s">
        <v>77</v>
      </c>
      <c r="D859" s="27">
        <v>34</v>
      </c>
      <c r="E859" s="28">
        <v>21.49</v>
      </c>
      <c r="F859" s="12">
        <v>4.3999999999999997E-2</v>
      </c>
      <c r="G859" s="13">
        <v>0.97</v>
      </c>
      <c r="H859" s="12">
        <v>4.0000000000000001E-3</v>
      </c>
      <c r="I859" s="12">
        <v>2.8000000000000001E-2</v>
      </c>
      <c r="J859" s="13">
        <v>0.35</v>
      </c>
      <c r="K859" s="13">
        <v>8.01</v>
      </c>
      <c r="L859" s="13">
        <v>18.2</v>
      </c>
      <c r="M859" s="13">
        <v>0.02</v>
      </c>
      <c r="N859" s="13">
        <v>0.01</v>
      </c>
      <c r="O859" s="12">
        <v>4.0000000000000001E-3</v>
      </c>
      <c r="P859" s="12">
        <v>5.6000000000000001E-2</v>
      </c>
      <c r="Q859" s="14">
        <v>2.0999999999999999E-3</v>
      </c>
      <c r="R859" s="12">
        <v>4.0000000000000001E-3</v>
      </c>
      <c r="S859" s="14">
        <v>1.1000000000000001E-3</v>
      </c>
      <c r="T859" s="12">
        <v>1.1999999999999999E-3</v>
      </c>
      <c r="U859" s="13">
        <v>0.27500000000000002</v>
      </c>
      <c r="V859" s="12"/>
      <c r="W859" s="12"/>
      <c r="X859" s="12">
        <v>1E-3</v>
      </c>
    </row>
    <row r="860" spans="1:24" ht="19" x14ac:dyDescent="0.2">
      <c r="A860" s="16" t="s">
        <v>937</v>
      </c>
      <c r="B860" s="17">
        <v>1.4300999999999999</v>
      </c>
      <c r="C860" s="18" t="s">
        <v>77</v>
      </c>
      <c r="D860" s="19">
        <v>34</v>
      </c>
      <c r="E860" s="20">
        <v>21.51</v>
      </c>
      <c r="F860" s="21">
        <v>4.3999999999999997E-2</v>
      </c>
      <c r="G860" s="22">
        <v>0.97</v>
      </c>
      <c r="H860" s="21">
        <v>4.0000000000000001E-3</v>
      </c>
      <c r="I860" s="21">
        <v>2.8000000000000001E-2</v>
      </c>
      <c r="J860" s="22">
        <v>0.35</v>
      </c>
      <c r="K860" s="22">
        <v>8.01</v>
      </c>
      <c r="L860" s="22">
        <v>18.2</v>
      </c>
      <c r="M860" s="22">
        <v>0.02</v>
      </c>
      <c r="N860" s="22">
        <v>0.01</v>
      </c>
      <c r="O860" s="21">
        <v>4.0000000000000001E-3</v>
      </c>
      <c r="P860" s="21">
        <v>5.6000000000000001E-2</v>
      </c>
      <c r="Q860" s="23">
        <v>2.0999999999999999E-3</v>
      </c>
      <c r="R860" s="21">
        <v>4.0000000000000001E-3</v>
      </c>
      <c r="S860" s="23">
        <v>1.1000000000000001E-3</v>
      </c>
      <c r="T860" s="21">
        <v>1.1999999999999999E-3</v>
      </c>
      <c r="U860" s="22">
        <v>0.27500000000000002</v>
      </c>
      <c r="V860" s="21"/>
      <c r="W860" s="21"/>
      <c r="X860" s="21">
        <v>1E-3</v>
      </c>
    </row>
    <row r="861" spans="1:24" ht="19" x14ac:dyDescent="0.2">
      <c r="A861" s="24" t="s">
        <v>938</v>
      </c>
      <c r="B861" s="25">
        <v>1.4300999999999999</v>
      </c>
      <c r="C861" s="26" t="s">
        <v>95</v>
      </c>
      <c r="D861" s="27">
        <v>34</v>
      </c>
      <c r="E861" s="28">
        <v>24.84</v>
      </c>
      <c r="F861" s="12">
        <v>4.3999999999999997E-2</v>
      </c>
      <c r="G861" s="13">
        <v>0.95</v>
      </c>
      <c r="H861" s="12">
        <v>2.0999999999999999E-3</v>
      </c>
      <c r="I861" s="12">
        <v>2.9000000000000001E-2</v>
      </c>
      <c r="J861" s="13">
        <v>0.37</v>
      </c>
      <c r="K861" s="13">
        <v>8.01</v>
      </c>
      <c r="L861" s="13">
        <v>18.25</v>
      </c>
      <c r="M861" s="13">
        <v>0.02</v>
      </c>
      <c r="N861" s="13">
        <v>0.01</v>
      </c>
      <c r="O861" s="12">
        <v>3.0000000000000001E-3</v>
      </c>
      <c r="P861" s="12">
        <v>5.0999999999999997E-2</v>
      </c>
      <c r="Q861" s="14">
        <v>1.8E-3</v>
      </c>
      <c r="R861" s="12">
        <v>4.0000000000000001E-3</v>
      </c>
      <c r="S861" s="14">
        <v>1.2999999999999999E-3</v>
      </c>
      <c r="T861" s="12">
        <v>1.2999999999999999E-3</v>
      </c>
      <c r="U861" s="13">
        <v>0.27700000000000002</v>
      </c>
      <c r="V861" s="12"/>
      <c r="W861" s="12"/>
      <c r="X861" s="12">
        <v>2E-3</v>
      </c>
    </row>
    <row r="862" spans="1:24" ht="19" x14ac:dyDescent="0.2">
      <c r="A862" s="16" t="s">
        <v>939</v>
      </c>
      <c r="B862" s="17">
        <v>1.4300999999999999</v>
      </c>
      <c r="C862" s="18" t="s">
        <v>95</v>
      </c>
      <c r="D862" s="19">
        <v>34</v>
      </c>
      <c r="E862" s="20">
        <v>24.87</v>
      </c>
      <c r="F862" s="21">
        <v>4.3999999999999997E-2</v>
      </c>
      <c r="G862" s="22">
        <v>0.95</v>
      </c>
      <c r="H862" s="21">
        <v>2.0999999999999999E-3</v>
      </c>
      <c r="I862" s="21">
        <v>2.9000000000000001E-2</v>
      </c>
      <c r="J862" s="22">
        <v>0.37</v>
      </c>
      <c r="K862" s="22">
        <v>8.01</v>
      </c>
      <c r="L862" s="22">
        <v>18.25</v>
      </c>
      <c r="M862" s="22">
        <v>0.02</v>
      </c>
      <c r="N862" s="22">
        <v>0.01</v>
      </c>
      <c r="O862" s="21">
        <v>3.0000000000000001E-3</v>
      </c>
      <c r="P862" s="21">
        <v>5.0999999999999997E-2</v>
      </c>
      <c r="Q862" s="23">
        <v>1.8E-3</v>
      </c>
      <c r="R862" s="21">
        <v>4.0000000000000001E-3</v>
      </c>
      <c r="S862" s="23">
        <v>1.2999999999999999E-3</v>
      </c>
      <c r="T862" s="21">
        <v>1.2999999999999999E-3</v>
      </c>
      <c r="U862" s="22">
        <v>0.27700000000000002</v>
      </c>
      <c r="V862" s="21"/>
      <c r="W862" s="21"/>
      <c r="X862" s="21">
        <v>2E-3</v>
      </c>
    </row>
    <row r="863" spans="1:24" ht="19" x14ac:dyDescent="0.2">
      <c r="A863" s="24" t="s">
        <v>940</v>
      </c>
      <c r="B863" s="25">
        <v>1.4300999999999999</v>
      </c>
      <c r="C863" s="26" t="s">
        <v>95</v>
      </c>
      <c r="D863" s="27">
        <v>34</v>
      </c>
      <c r="E863" s="28">
        <v>24.89</v>
      </c>
      <c r="F863" s="12">
        <v>4.3999999999999997E-2</v>
      </c>
      <c r="G863" s="13">
        <v>0.95</v>
      </c>
      <c r="H863" s="12">
        <v>2.0999999999999999E-3</v>
      </c>
      <c r="I863" s="12">
        <v>2.9000000000000001E-2</v>
      </c>
      <c r="J863" s="13">
        <v>0.37</v>
      </c>
      <c r="K863" s="13">
        <v>8.01</v>
      </c>
      <c r="L863" s="13">
        <v>18.25</v>
      </c>
      <c r="M863" s="13">
        <v>0.02</v>
      </c>
      <c r="N863" s="13">
        <v>0.01</v>
      </c>
      <c r="O863" s="12">
        <v>3.0000000000000001E-3</v>
      </c>
      <c r="P863" s="12">
        <v>5.0999999999999997E-2</v>
      </c>
      <c r="Q863" s="14">
        <v>1.8E-3</v>
      </c>
      <c r="R863" s="12">
        <v>4.0000000000000001E-3</v>
      </c>
      <c r="S863" s="14">
        <v>1.2999999999999999E-3</v>
      </c>
      <c r="T863" s="12">
        <v>1.2999999999999999E-3</v>
      </c>
      <c r="U863" s="13">
        <v>0.27700000000000002</v>
      </c>
      <c r="V863" s="12"/>
      <c r="W863" s="12"/>
      <c r="X863" s="12">
        <v>2E-3</v>
      </c>
    </row>
    <row r="864" spans="1:24" ht="19" x14ac:dyDescent="0.2">
      <c r="A864" s="16" t="s">
        <v>941</v>
      </c>
      <c r="B864" s="17">
        <v>1.4300999999999999</v>
      </c>
      <c r="C864" s="18" t="s">
        <v>95</v>
      </c>
      <c r="D864" s="19">
        <v>34</v>
      </c>
      <c r="E864" s="20">
        <v>24.93</v>
      </c>
      <c r="F864" s="21">
        <v>4.3999999999999997E-2</v>
      </c>
      <c r="G864" s="22">
        <v>0.95</v>
      </c>
      <c r="H864" s="21">
        <v>2.0999999999999999E-3</v>
      </c>
      <c r="I864" s="21">
        <v>2.9000000000000001E-2</v>
      </c>
      <c r="J864" s="22">
        <v>0.37</v>
      </c>
      <c r="K864" s="22">
        <v>8.01</v>
      </c>
      <c r="L864" s="22">
        <v>18.25</v>
      </c>
      <c r="M864" s="22">
        <v>0.02</v>
      </c>
      <c r="N864" s="22">
        <v>0.01</v>
      </c>
      <c r="O864" s="21">
        <v>3.0000000000000001E-3</v>
      </c>
      <c r="P864" s="21">
        <v>5.0999999999999997E-2</v>
      </c>
      <c r="Q864" s="23">
        <v>1.8E-3</v>
      </c>
      <c r="R864" s="21">
        <v>4.0000000000000001E-3</v>
      </c>
      <c r="S864" s="23">
        <v>1.2999999999999999E-3</v>
      </c>
      <c r="T864" s="21">
        <v>1.2999999999999999E-3</v>
      </c>
      <c r="U864" s="22">
        <v>0.27700000000000002</v>
      </c>
      <c r="V864" s="21"/>
      <c r="W864" s="21"/>
      <c r="X864" s="21">
        <v>2E-3</v>
      </c>
    </row>
    <row r="865" spans="1:24" ht="19" x14ac:dyDescent="0.2">
      <c r="A865" s="24" t="s">
        <v>942</v>
      </c>
      <c r="B865" s="25">
        <v>1.4300999999999999</v>
      </c>
      <c r="C865" s="26" t="s">
        <v>95</v>
      </c>
      <c r="D865" s="27">
        <v>34</v>
      </c>
      <c r="E865" s="28">
        <v>24.87</v>
      </c>
      <c r="F865" s="12">
        <v>4.3999999999999997E-2</v>
      </c>
      <c r="G865" s="13">
        <v>0.95</v>
      </c>
      <c r="H865" s="12">
        <v>2.0999999999999999E-3</v>
      </c>
      <c r="I865" s="12">
        <v>2.9000000000000001E-2</v>
      </c>
      <c r="J865" s="13">
        <v>0.37</v>
      </c>
      <c r="K865" s="13">
        <v>8.01</v>
      </c>
      <c r="L865" s="13">
        <v>18.25</v>
      </c>
      <c r="M865" s="13">
        <v>0.02</v>
      </c>
      <c r="N865" s="13">
        <v>0.01</v>
      </c>
      <c r="O865" s="12">
        <v>3.0000000000000001E-3</v>
      </c>
      <c r="P865" s="12">
        <v>5.0999999999999997E-2</v>
      </c>
      <c r="Q865" s="14">
        <v>1.8E-3</v>
      </c>
      <c r="R865" s="12">
        <v>4.0000000000000001E-3</v>
      </c>
      <c r="S865" s="14">
        <v>1.2999999999999999E-3</v>
      </c>
      <c r="T865" s="12">
        <v>1.2999999999999999E-3</v>
      </c>
      <c r="U865" s="13">
        <v>0.27700000000000002</v>
      </c>
      <c r="V865" s="12"/>
      <c r="W865" s="12"/>
      <c r="X865" s="12">
        <v>2E-3</v>
      </c>
    </row>
    <row r="866" spans="1:24" ht="19" x14ac:dyDescent="0.2">
      <c r="A866" s="16" t="s">
        <v>943</v>
      </c>
      <c r="B866" s="17">
        <v>1.4300999999999999</v>
      </c>
      <c r="C866" s="18" t="s">
        <v>95</v>
      </c>
      <c r="D866" s="19">
        <v>34</v>
      </c>
      <c r="E866" s="20">
        <v>24.57</v>
      </c>
      <c r="F866" s="21">
        <v>4.8000000000000001E-2</v>
      </c>
      <c r="G866" s="22">
        <v>0.96</v>
      </c>
      <c r="H866" s="21">
        <v>2.8E-3</v>
      </c>
      <c r="I866" s="21">
        <v>0.03</v>
      </c>
      <c r="J866" s="22">
        <v>0.38</v>
      </c>
      <c r="K866" s="22">
        <v>8.01</v>
      </c>
      <c r="L866" s="22">
        <v>18.02</v>
      </c>
      <c r="M866" s="22">
        <v>0.02</v>
      </c>
      <c r="N866" s="22">
        <v>0.01</v>
      </c>
      <c r="O866" s="21">
        <v>2E-3</v>
      </c>
      <c r="P866" s="21">
        <v>5.0999999999999997E-2</v>
      </c>
      <c r="Q866" s="23">
        <v>1.9E-3</v>
      </c>
      <c r="R866" s="21">
        <v>4.0000000000000001E-3</v>
      </c>
      <c r="S866" s="23">
        <v>1.5E-3</v>
      </c>
      <c r="T866" s="21">
        <v>1E-3</v>
      </c>
      <c r="U866" s="22">
        <v>0.26</v>
      </c>
      <c r="V866" s="21"/>
      <c r="W866" s="21"/>
      <c r="X866" s="21">
        <v>2E-3</v>
      </c>
    </row>
    <row r="867" spans="1:24" ht="19" x14ac:dyDescent="0.2">
      <c r="A867" s="24" t="s">
        <v>944</v>
      </c>
      <c r="B867" s="25">
        <v>1.4300999999999999</v>
      </c>
      <c r="C867" s="26" t="s">
        <v>95</v>
      </c>
      <c r="D867" s="27">
        <v>34</v>
      </c>
      <c r="E867" s="28">
        <v>24.6</v>
      </c>
      <c r="F867" s="12">
        <v>4.8000000000000001E-2</v>
      </c>
      <c r="G867" s="13">
        <v>0.96</v>
      </c>
      <c r="H867" s="12">
        <v>2.8E-3</v>
      </c>
      <c r="I867" s="12">
        <v>0.03</v>
      </c>
      <c r="J867" s="13">
        <v>0.38</v>
      </c>
      <c r="K867" s="13">
        <v>8.01</v>
      </c>
      <c r="L867" s="13">
        <v>18.02</v>
      </c>
      <c r="M867" s="13">
        <v>0.02</v>
      </c>
      <c r="N867" s="13">
        <v>0.01</v>
      </c>
      <c r="O867" s="12">
        <v>2E-3</v>
      </c>
      <c r="P867" s="12">
        <v>5.0999999999999997E-2</v>
      </c>
      <c r="Q867" s="14">
        <v>1.9E-3</v>
      </c>
      <c r="R867" s="12">
        <v>4.0000000000000001E-3</v>
      </c>
      <c r="S867" s="14">
        <v>1.5E-3</v>
      </c>
      <c r="T867" s="12">
        <v>1E-3</v>
      </c>
      <c r="U867" s="13">
        <v>0.26</v>
      </c>
      <c r="V867" s="12"/>
      <c r="W867" s="12"/>
      <c r="X867" s="12">
        <v>2E-3</v>
      </c>
    </row>
    <row r="868" spans="1:24" ht="19" x14ac:dyDescent="0.2">
      <c r="A868" s="16" t="s">
        <v>945</v>
      </c>
      <c r="B868" s="17">
        <v>1.4300999999999999</v>
      </c>
      <c r="C868" s="18" t="s">
        <v>95</v>
      </c>
      <c r="D868" s="19">
        <v>34</v>
      </c>
      <c r="E868" s="20">
        <v>24.89</v>
      </c>
      <c r="F868" s="21">
        <v>4.8000000000000001E-2</v>
      </c>
      <c r="G868" s="22">
        <v>0.96</v>
      </c>
      <c r="H868" s="21">
        <v>2.8E-3</v>
      </c>
      <c r="I868" s="21">
        <v>0.03</v>
      </c>
      <c r="J868" s="22">
        <v>0.38</v>
      </c>
      <c r="K868" s="22">
        <v>8.01</v>
      </c>
      <c r="L868" s="22">
        <v>18.02</v>
      </c>
      <c r="M868" s="22">
        <v>0.02</v>
      </c>
      <c r="N868" s="22">
        <v>0.01</v>
      </c>
      <c r="O868" s="21">
        <v>2E-3</v>
      </c>
      <c r="P868" s="21">
        <v>5.0999999999999997E-2</v>
      </c>
      <c r="Q868" s="23">
        <v>1.9E-3</v>
      </c>
      <c r="R868" s="21">
        <v>4.0000000000000001E-3</v>
      </c>
      <c r="S868" s="23">
        <v>1.5E-3</v>
      </c>
      <c r="T868" s="21">
        <v>1E-3</v>
      </c>
      <c r="U868" s="22">
        <v>0.26</v>
      </c>
      <c r="V868" s="21"/>
      <c r="W868" s="21"/>
      <c r="X868" s="21">
        <v>2E-3</v>
      </c>
    </row>
    <row r="869" spans="1:24" ht="19" x14ac:dyDescent="0.2">
      <c r="A869" s="24" t="s">
        <v>946</v>
      </c>
      <c r="B869" s="25">
        <v>1.4300999999999999</v>
      </c>
      <c r="C869" s="26" t="s">
        <v>95</v>
      </c>
      <c r="D869" s="27">
        <v>34</v>
      </c>
      <c r="E869" s="28">
        <v>24.88</v>
      </c>
      <c r="F869" s="12">
        <v>4.8000000000000001E-2</v>
      </c>
      <c r="G869" s="13">
        <v>0.96</v>
      </c>
      <c r="H869" s="12">
        <v>2.8E-3</v>
      </c>
      <c r="I869" s="12">
        <v>0.03</v>
      </c>
      <c r="J869" s="13">
        <v>0.38</v>
      </c>
      <c r="K869" s="13">
        <v>8.01</v>
      </c>
      <c r="L869" s="13">
        <v>18.02</v>
      </c>
      <c r="M869" s="13">
        <v>0.02</v>
      </c>
      <c r="N869" s="13">
        <v>0.01</v>
      </c>
      <c r="O869" s="12">
        <v>2E-3</v>
      </c>
      <c r="P869" s="12">
        <v>5.0999999999999997E-2</v>
      </c>
      <c r="Q869" s="14">
        <v>1.9E-3</v>
      </c>
      <c r="R869" s="12">
        <v>4.0000000000000001E-3</v>
      </c>
      <c r="S869" s="14">
        <v>1.5E-3</v>
      </c>
      <c r="T869" s="12">
        <v>1E-3</v>
      </c>
      <c r="U869" s="13">
        <v>0.26</v>
      </c>
      <c r="V869" s="12"/>
      <c r="W869" s="12"/>
      <c r="X869" s="12">
        <v>2E-3</v>
      </c>
    </row>
    <row r="870" spans="1:24" ht="19" x14ac:dyDescent="0.2">
      <c r="A870" s="16" t="s">
        <v>947</v>
      </c>
      <c r="B870" s="17">
        <v>1.4300999999999999</v>
      </c>
      <c r="C870" s="18" t="s">
        <v>95</v>
      </c>
      <c r="D870" s="19">
        <v>34</v>
      </c>
      <c r="E870" s="20">
        <v>24.86</v>
      </c>
      <c r="F870" s="21">
        <v>4.8000000000000001E-2</v>
      </c>
      <c r="G870" s="22">
        <v>0.96</v>
      </c>
      <c r="H870" s="21">
        <v>2.8E-3</v>
      </c>
      <c r="I870" s="21">
        <v>0.03</v>
      </c>
      <c r="J870" s="22">
        <v>0.38</v>
      </c>
      <c r="K870" s="22">
        <v>8.01</v>
      </c>
      <c r="L870" s="22">
        <v>18.02</v>
      </c>
      <c r="M870" s="22">
        <v>0.02</v>
      </c>
      <c r="N870" s="22">
        <v>0.01</v>
      </c>
      <c r="O870" s="21">
        <v>2E-3</v>
      </c>
      <c r="P870" s="21">
        <v>5.0999999999999997E-2</v>
      </c>
      <c r="Q870" s="23">
        <v>1.9E-3</v>
      </c>
      <c r="R870" s="21">
        <v>4.0000000000000001E-3</v>
      </c>
      <c r="S870" s="23">
        <v>1.5E-3</v>
      </c>
      <c r="T870" s="21">
        <v>1E-3</v>
      </c>
      <c r="U870" s="22">
        <v>0.26</v>
      </c>
      <c r="V870" s="21"/>
      <c r="W870" s="21"/>
      <c r="X870" s="21">
        <v>2E-3</v>
      </c>
    </row>
    <row r="871" spans="1:24" ht="19" x14ac:dyDescent="0.2">
      <c r="A871" s="24" t="s">
        <v>948</v>
      </c>
      <c r="B871" s="25">
        <v>1.4300999999999999</v>
      </c>
      <c r="C871" s="26" t="s">
        <v>95</v>
      </c>
      <c r="D871" s="27">
        <v>34</v>
      </c>
      <c r="E871" s="28">
        <v>24.85</v>
      </c>
      <c r="F871" s="12">
        <v>4.4999999999999998E-2</v>
      </c>
      <c r="G871" s="13">
        <v>0.94</v>
      </c>
      <c r="H871" s="12">
        <v>2.8E-3</v>
      </c>
      <c r="I871" s="12">
        <v>2.8000000000000001E-2</v>
      </c>
      <c r="J871" s="13">
        <v>0.32</v>
      </c>
      <c r="K871" s="13">
        <v>8.02</v>
      </c>
      <c r="L871" s="13">
        <v>18.170000000000002</v>
      </c>
      <c r="M871" s="13">
        <v>0.02</v>
      </c>
      <c r="N871" s="13">
        <v>0.01</v>
      </c>
      <c r="O871" s="12">
        <v>2E-3</v>
      </c>
      <c r="P871" s="12">
        <v>0.05</v>
      </c>
      <c r="Q871" s="14">
        <v>1.9E-3</v>
      </c>
      <c r="R871" s="12">
        <v>4.0000000000000001E-3</v>
      </c>
      <c r="S871" s="14">
        <v>1.4E-3</v>
      </c>
      <c r="T871" s="12">
        <v>1E-3</v>
      </c>
      <c r="U871" s="13">
        <v>0.27600000000000002</v>
      </c>
      <c r="V871" s="12"/>
      <c r="W871" s="12"/>
      <c r="X871" s="12">
        <v>2E-3</v>
      </c>
    </row>
    <row r="872" spans="1:24" ht="19" x14ac:dyDescent="0.2">
      <c r="A872" s="16" t="s">
        <v>949</v>
      </c>
      <c r="B872" s="17">
        <v>1.4300999999999999</v>
      </c>
      <c r="C872" s="18" t="s">
        <v>95</v>
      </c>
      <c r="D872" s="19">
        <v>34</v>
      </c>
      <c r="E872" s="20">
        <v>24.86</v>
      </c>
      <c r="F872" s="21">
        <v>4.4999999999999998E-2</v>
      </c>
      <c r="G872" s="22">
        <v>0.94</v>
      </c>
      <c r="H872" s="21">
        <v>2.8E-3</v>
      </c>
      <c r="I872" s="21">
        <v>2.8000000000000001E-2</v>
      </c>
      <c r="J872" s="22">
        <v>0.32</v>
      </c>
      <c r="K872" s="22">
        <v>8.02</v>
      </c>
      <c r="L872" s="22">
        <v>18.170000000000002</v>
      </c>
      <c r="M872" s="22">
        <v>0.02</v>
      </c>
      <c r="N872" s="22">
        <v>0.01</v>
      </c>
      <c r="O872" s="21">
        <v>2E-3</v>
      </c>
      <c r="P872" s="21">
        <v>0.05</v>
      </c>
      <c r="Q872" s="23">
        <v>1.9E-3</v>
      </c>
      <c r="R872" s="21">
        <v>4.0000000000000001E-3</v>
      </c>
      <c r="S872" s="23">
        <v>1.4E-3</v>
      </c>
      <c r="T872" s="21">
        <v>1E-3</v>
      </c>
      <c r="U872" s="22">
        <v>0.27600000000000002</v>
      </c>
      <c r="V872" s="21"/>
      <c r="W872" s="21"/>
      <c r="X872" s="21">
        <v>2E-3</v>
      </c>
    </row>
    <row r="873" spans="1:24" ht="19" x14ac:dyDescent="0.2">
      <c r="A873" s="24" t="s">
        <v>950</v>
      </c>
      <c r="B873" s="25">
        <v>1.4300999999999999</v>
      </c>
      <c r="C873" s="26" t="s">
        <v>95</v>
      </c>
      <c r="D873" s="27">
        <v>34</v>
      </c>
      <c r="E873" s="28">
        <v>24.88</v>
      </c>
      <c r="F873" s="12">
        <v>4.4999999999999998E-2</v>
      </c>
      <c r="G873" s="13">
        <v>0.94</v>
      </c>
      <c r="H873" s="12">
        <v>2.8E-3</v>
      </c>
      <c r="I873" s="12">
        <v>2.8000000000000001E-2</v>
      </c>
      <c r="J873" s="13">
        <v>0.32</v>
      </c>
      <c r="K873" s="13">
        <v>8.02</v>
      </c>
      <c r="L873" s="13">
        <v>18.170000000000002</v>
      </c>
      <c r="M873" s="13">
        <v>0.02</v>
      </c>
      <c r="N873" s="13">
        <v>0.01</v>
      </c>
      <c r="O873" s="12">
        <v>2E-3</v>
      </c>
      <c r="P873" s="12">
        <v>0.05</v>
      </c>
      <c r="Q873" s="14">
        <v>1.9E-3</v>
      </c>
      <c r="R873" s="12">
        <v>4.0000000000000001E-3</v>
      </c>
      <c r="S873" s="14">
        <v>1.4E-3</v>
      </c>
      <c r="T873" s="12">
        <v>1E-3</v>
      </c>
      <c r="U873" s="13">
        <v>0.27600000000000002</v>
      </c>
      <c r="V873" s="12"/>
      <c r="W873" s="12"/>
      <c r="X873" s="12">
        <v>2E-3</v>
      </c>
    </row>
    <row r="874" spans="1:24" ht="19" x14ac:dyDescent="0.2">
      <c r="A874" s="16" t="s">
        <v>951</v>
      </c>
      <c r="B874" s="17">
        <v>1.4300999999999999</v>
      </c>
      <c r="C874" s="18" t="s">
        <v>95</v>
      </c>
      <c r="D874" s="19">
        <v>34</v>
      </c>
      <c r="E874" s="20">
        <v>24.87</v>
      </c>
      <c r="F874" s="21">
        <v>4.4999999999999998E-2</v>
      </c>
      <c r="G874" s="22">
        <v>0.94</v>
      </c>
      <c r="H874" s="21">
        <v>2.8E-3</v>
      </c>
      <c r="I874" s="21">
        <v>2.8000000000000001E-2</v>
      </c>
      <c r="J874" s="22">
        <v>0.32</v>
      </c>
      <c r="K874" s="22">
        <v>8.02</v>
      </c>
      <c r="L874" s="22">
        <v>18.170000000000002</v>
      </c>
      <c r="M874" s="22">
        <v>0.02</v>
      </c>
      <c r="N874" s="22">
        <v>0.01</v>
      </c>
      <c r="O874" s="21">
        <v>2E-3</v>
      </c>
      <c r="P874" s="21">
        <v>0.05</v>
      </c>
      <c r="Q874" s="23">
        <v>1.9E-3</v>
      </c>
      <c r="R874" s="21">
        <v>4.0000000000000001E-3</v>
      </c>
      <c r="S874" s="23">
        <v>1.4E-3</v>
      </c>
      <c r="T874" s="21">
        <v>1E-3</v>
      </c>
      <c r="U874" s="22">
        <v>0.27600000000000002</v>
      </c>
      <c r="V874" s="21"/>
      <c r="W874" s="21"/>
      <c r="X874" s="21">
        <v>2E-3</v>
      </c>
    </row>
    <row r="875" spans="1:24" ht="19" x14ac:dyDescent="0.2">
      <c r="A875" s="24" t="s">
        <v>952</v>
      </c>
      <c r="B875" s="25">
        <v>1.4300999999999999</v>
      </c>
      <c r="C875" s="26" t="s">
        <v>95</v>
      </c>
      <c r="D875" s="27">
        <v>34</v>
      </c>
      <c r="E875" s="28">
        <v>24.85</v>
      </c>
      <c r="F875" s="12">
        <v>4.4999999999999998E-2</v>
      </c>
      <c r="G875" s="13">
        <v>0.94</v>
      </c>
      <c r="H875" s="12">
        <v>2.8E-3</v>
      </c>
      <c r="I875" s="12">
        <v>2.8000000000000001E-2</v>
      </c>
      <c r="J875" s="13">
        <v>0.32</v>
      </c>
      <c r="K875" s="13">
        <v>8.02</v>
      </c>
      <c r="L875" s="13">
        <v>18.170000000000002</v>
      </c>
      <c r="M875" s="13">
        <v>0.02</v>
      </c>
      <c r="N875" s="13">
        <v>0.01</v>
      </c>
      <c r="O875" s="12">
        <v>2E-3</v>
      </c>
      <c r="P875" s="12">
        <v>0.05</v>
      </c>
      <c r="Q875" s="14">
        <v>1.9E-3</v>
      </c>
      <c r="R875" s="12">
        <v>4.0000000000000001E-3</v>
      </c>
      <c r="S875" s="14">
        <v>1.4E-3</v>
      </c>
      <c r="T875" s="12">
        <v>1E-3</v>
      </c>
      <c r="U875" s="13">
        <v>0.27600000000000002</v>
      </c>
      <c r="V875" s="12"/>
      <c r="W875" s="12"/>
      <c r="X875" s="12">
        <v>2E-3</v>
      </c>
    </row>
    <row r="876" spans="1:24" ht="19" x14ac:dyDescent="0.2">
      <c r="A876" s="16" t="s">
        <v>953</v>
      </c>
      <c r="B876" s="17">
        <v>1.4300999999999999</v>
      </c>
      <c r="C876" s="18" t="s">
        <v>95</v>
      </c>
      <c r="D876" s="19">
        <v>34</v>
      </c>
      <c r="E876" s="20">
        <v>24.84</v>
      </c>
      <c r="F876" s="21">
        <v>4.3999999999999997E-2</v>
      </c>
      <c r="G876" s="22">
        <v>0.94</v>
      </c>
      <c r="H876" s="21">
        <v>2.3999999999999998E-3</v>
      </c>
      <c r="I876" s="21">
        <v>0.03</v>
      </c>
      <c r="J876" s="22">
        <v>0.43</v>
      </c>
      <c r="K876" s="22">
        <v>8.02</v>
      </c>
      <c r="L876" s="22">
        <v>18.149999999999999</v>
      </c>
      <c r="M876" s="22">
        <v>0.02</v>
      </c>
      <c r="N876" s="22">
        <v>0.01</v>
      </c>
      <c r="O876" s="21">
        <v>2E-3</v>
      </c>
      <c r="P876" s="21">
        <v>0.05</v>
      </c>
      <c r="Q876" s="23">
        <v>2.3E-3</v>
      </c>
      <c r="R876" s="21">
        <v>4.0000000000000001E-3</v>
      </c>
      <c r="S876" s="23">
        <v>1.4E-3</v>
      </c>
      <c r="T876" s="21">
        <v>1E-3</v>
      </c>
      <c r="U876" s="22">
        <v>0.27800000000000002</v>
      </c>
      <c r="V876" s="21"/>
      <c r="W876" s="21"/>
      <c r="X876" s="21">
        <v>2E-3</v>
      </c>
    </row>
    <row r="877" spans="1:24" ht="19" x14ac:dyDescent="0.2">
      <c r="A877" s="24" t="s">
        <v>954</v>
      </c>
      <c r="B877" s="25">
        <v>1.4300999999999999</v>
      </c>
      <c r="C877" s="26" t="s">
        <v>95</v>
      </c>
      <c r="D877" s="27">
        <v>34</v>
      </c>
      <c r="E877" s="28">
        <v>24.85</v>
      </c>
      <c r="F877" s="12">
        <v>4.3999999999999997E-2</v>
      </c>
      <c r="G877" s="13">
        <v>0.94</v>
      </c>
      <c r="H877" s="12">
        <v>2.3999999999999998E-3</v>
      </c>
      <c r="I877" s="12">
        <v>0.03</v>
      </c>
      <c r="J877" s="13">
        <v>0.43</v>
      </c>
      <c r="K877" s="13">
        <v>8.02</v>
      </c>
      <c r="L877" s="13">
        <v>18.149999999999999</v>
      </c>
      <c r="M877" s="13">
        <v>0.02</v>
      </c>
      <c r="N877" s="13">
        <v>0.01</v>
      </c>
      <c r="O877" s="12">
        <v>2E-3</v>
      </c>
      <c r="P877" s="12">
        <v>0.05</v>
      </c>
      <c r="Q877" s="14">
        <v>2.3E-3</v>
      </c>
      <c r="R877" s="12">
        <v>4.0000000000000001E-3</v>
      </c>
      <c r="S877" s="14">
        <v>1.4E-3</v>
      </c>
      <c r="T877" s="12">
        <v>1E-3</v>
      </c>
      <c r="U877" s="13">
        <v>0.27800000000000002</v>
      </c>
      <c r="V877" s="12"/>
      <c r="W877" s="12"/>
      <c r="X877" s="12">
        <v>2E-3</v>
      </c>
    </row>
    <row r="878" spans="1:24" ht="19" x14ac:dyDescent="0.2">
      <c r="A878" s="16" t="s">
        <v>955</v>
      </c>
      <c r="B878" s="17">
        <v>1.4300999999999999</v>
      </c>
      <c r="C878" s="18" t="s">
        <v>95</v>
      </c>
      <c r="D878" s="19">
        <v>34</v>
      </c>
      <c r="E878" s="20">
        <v>24.85</v>
      </c>
      <c r="F878" s="21">
        <v>4.3999999999999997E-2</v>
      </c>
      <c r="G878" s="22">
        <v>0.94</v>
      </c>
      <c r="H878" s="21">
        <v>2.3999999999999998E-3</v>
      </c>
      <c r="I878" s="21">
        <v>0.03</v>
      </c>
      <c r="J878" s="22">
        <v>0.43</v>
      </c>
      <c r="K878" s="22">
        <v>8.02</v>
      </c>
      <c r="L878" s="22">
        <v>18.149999999999999</v>
      </c>
      <c r="M878" s="22">
        <v>0.02</v>
      </c>
      <c r="N878" s="22">
        <v>0.01</v>
      </c>
      <c r="O878" s="21">
        <v>2E-3</v>
      </c>
      <c r="P878" s="21">
        <v>0.05</v>
      </c>
      <c r="Q878" s="23">
        <v>2.3E-3</v>
      </c>
      <c r="R878" s="21">
        <v>4.0000000000000001E-3</v>
      </c>
      <c r="S878" s="23">
        <v>1.4E-3</v>
      </c>
      <c r="T878" s="21">
        <v>1E-3</v>
      </c>
      <c r="U878" s="22">
        <v>0.27800000000000002</v>
      </c>
      <c r="V878" s="21"/>
      <c r="W878" s="21"/>
      <c r="X878" s="21">
        <v>2E-3</v>
      </c>
    </row>
    <row r="879" spans="1:24" ht="19" x14ac:dyDescent="0.2">
      <c r="A879" s="24" t="s">
        <v>956</v>
      </c>
      <c r="B879" s="25">
        <v>1.4300999999999999</v>
      </c>
      <c r="C879" s="26" t="s">
        <v>95</v>
      </c>
      <c r="D879" s="27">
        <v>34</v>
      </c>
      <c r="E879" s="28">
        <v>24.85</v>
      </c>
      <c r="F879" s="12">
        <v>4.3999999999999997E-2</v>
      </c>
      <c r="G879" s="13">
        <v>0.94</v>
      </c>
      <c r="H879" s="12">
        <v>2.3999999999999998E-3</v>
      </c>
      <c r="I879" s="12">
        <v>0.03</v>
      </c>
      <c r="J879" s="13">
        <v>0.43</v>
      </c>
      <c r="K879" s="13">
        <v>8.02</v>
      </c>
      <c r="L879" s="13">
        <v>18.149999999999999</v>
      </c>
      <c r="M879" s="13">
        <v>0.02</v>
      </c>
      <c r="N879" s="13">
        <v>0.01</v>
      </c>
      <c r="O879" s="12">
        <v>2E-3</v>
      </c>
      <c r="P879" s="12">
        <v>0.05</v>
      </c>
      <c r="Q879" s="14">
        <v>2.3E-3</v>
      </c>
      <c r="R879" s="12">
        <v>4.0000000000000001E-3</v>
      </c>
      <c r="S879" s="14">
        <v>1.4E-3</v>
      </c>
      <c r="T879" s="12">
        <v>1E-3</v>
      </c>
      <c r="U879" s="13">
        <v>0.27800000000000002</v>
      </c>
      <c r="V879" s="12"/>
      <c r="W879" s="12"/>
      <c r="X879" s="12">
        <v>2E-3</v>
      </c>
    </row>
    <row r="880" spans="1:24" ht="19" x14ac:dyDescent="0.2">
      <c r="A880" s="16" t="s">
        <v>957</v>
      </c>
      <c r="B880" s="17">
        <v>1.4300999999999999</v>
      </c>
      <c r="C880" s="18" t="s">
        <v>95</v>
      </c>
      <c r="D880" s="19">
        <v>34</v>
      </c>
      <c r="E880" s="20">
        <v>24.84</v>
      </c>
      <c r="F880" s="21">
        <v>4.3999999999999997E-2</v>
      </c>
      <c r="G880" s="22">
        <v>0.94</v>
      </c>
      <c r="H880" s="21">
        <v>2.3999999999999998E-3</v>
      </c>
      <c r="I880" s="21">
        <v>0.03</v>
      </c>
      <c r="J880" s="22">
        <v>0.43</v>
      </c>
      <c r="K880" s="22">
        <v>8.02</v>
      </c>
      <c r="L880" s="22">
        <v>18.149999999999999</v>
      </c>
      <c r="M880" s="22">
        <v>0.02</v>
      </c>
      <c r="N880" s="22">
        <v>0.01</v>
      </c>
      <c r="O880" s="21">
        <v>2E-3</v>
      </c>
      <c r="P880" s="21">
        <v>0.05</v>
      </c>
      <c r="Q880" s="23">
        <v>2.3E-3</v>
      </c>
      <c r="R880" s="21">
        <v>4.0000000000000001E-3</v>
      </c>
      <c r="S880" s="23">
        <v>1.4E-3</v>
      </c>
      <c r="T880" s="21">
        <v>1E-3</v>
      </c>
      <c r="U880" s="22">
        <v>0.27800000000000002</v>
      </c>
      <c r="V880" s="21"/>
      <c r="W880" s="21"/>
      <c r="X880" s="21">
        <v>2E-3</v>
      </c>
    </row>
    <row r="881" spans="1:24" ht="19" x14ac:dyDescent="0.2">
      <c r="A881" s="24" t="s">
        <v>958</v>
      </c>
      <c r="B881" s="25">
        <v>1.4300999999999999</v>
      </c>
      <c r="C881" s="26" t="s">
        <v>95</v>
      </c>
      <c r="D881" s="27">
        <v>34</v>
      </c>
      <c r="E881" s="28">
        <v>24.86</v>
      </c>
      <c r="F881" s="12">
        <v>5.1999999999999998E-2</v>
      </c>
      <c r="G881" s="13">
        <v>0.97</v>
      </c>
      <c r="H881" s="12">
        <v>1.8E-3</v>
      </c>
      <c r="I881" s="12">
        <v>2.9000000000000001E-2</v>
      </c>
      <c r="J881" s="13">
        <v>0.42</v>
      </c>
      <c r="K881" s="13">
        <v>8.02</v>
      </c>
      <c r="L881" s="13">
        <v>18.18</v>
      </c>
      <c r="M881" s="13">
        <v>0.02</v>
      </c>
      <c r="N881" s="13">
        <v>0.01</v>
      </c>
      <c r="O881" s="12">
        <v>3.0000000000000001E-3</v>
      </c>
      <c r="P881" s="12">
        <v>5.0999999999999997E-2</v>
      </c>
      <c r="Q881" s="14">
        <v>1.9E-3</v>
      </c>
      <c r="R881" s="12">
        <v>4.0000000000000001E-3</v>
      </c>
      <c r="S881" s="14">
        <v>1.5E-3</v>
      </c>
      <c r="T881" s="12">
        <v>1E-3</v>
      </c>
      <c r="U881" s="13">
        <v>0.28399999999999997</v>
      </c>
      <c r="V881" s="12"/>
      <c r="W881" s="12"/>
      <c r="X881" s="12">
        <v>1E-3</v>
      </c>
    </row>
    <row r="882" spans="1:24" ht="19" x14ac:dyDescent="0.2">
      <c r="A882" s="16" t="s">
        <v>959</v>
      </c>
      <c r="B882" s="17">
        <v>1.4300999999999999</v>
      </c>
      <c r="C882" s="18" t="s">
        <v>95</v>
      </c>
      <c r="D882" s="19">
        <v>34</v>
      </c>
      <c r="E882" s="20">
        <v>24.8</v>
      </c>
      <c r="F882" s="21">
        <v>5.1999999999999998E-2</v>
      </c>
      <c r="G882" s="22">
        <v>0.97</v>
      </c>
      <c r="H882" s="21">
        <v>1.8E-3</v>
      </c>
      <c r="I882" s="21">
        <v>2.9000000000000001E-2</v>
      </c>
      <c r="J882" s="22">
        <v>0.42</v>
      </c>
      <c r="K882" s="22">
        <v>8.02</v>
      </c>
      <c r="L882" s="22">
        <v>18.18</v>
      </c>
      <c r="M882" s="22">
        <v>0.02</v>
      </c>
      <c r="N882" s="22">
        <v>0.01</v>
      </c>
      <c r="O882" s="21">
        <v>3.0000000000000001E-3</v>
      </c>
      <c r="P882" s="21">
        <v>5.0999999999999997E-2</v>
      </c>
      <c r="Q882" s="23">
        <v>1.9E-3</v>
      </c>
      <c r="R882" s="21">
        <v>4.0000000000000001E-3</v>
      </c>
      <c r="S882" s="23">
        <v>1.5E-3</v>
      </c>
      <c r="T882" s="21">
        <v>1E-3</v>
      </c>
      <c r="U882" s="22">
        <v>0.28399999999999997</v>
      </c>
      <c r="V882" s="21"/>
      <c r="W882" s="21"/>
      <c r="X882" s="21">
        <v>1E-3</v>
      </c>
    </row>
    <row r="883" spans="1:24" ht="19" x14ac:dyDescent="0.2">
      <c r="A883" s="24" t="s">
        <v>960</v>
      </c>
      <c r="B883" s="25">
        <v>1.4300999999999999</v>
      </c>
      <c r="C883" s="26" t="s">
        <v>95</v>
      </c>
      <c r="D883" s="27">
        <v>34</v>
      </c>
      <c r="E883" s="28">
        <v>24.84</v>
      </c>
      <c r="F883" s="12">
        <v>5.1999999999999998E-2</v>
      </c>
      <c r="G883" s="13">
        <v>0.97</v>
      </c>
      <c r="H883" s="12">
        <v>1.8E-3</v>
      </c>
      <c r="I883" s="12">
        <v>2.9000000000000001E-2</v>
      </c>
      <c r="J883" s="13">
        <v>0.42</v>
      </c>
      <c r="K883" s="13">
        <v>8.02</v>
      </c>
      <c r="L883" s="13">
        <v>18.18</v>
      </c>
      <c r="M883" s="13">
        <v>0.02</v>
      </c>
      <c r="N883" s="13">
        <v>0.01</v>
      </c>
      <c r="O883" s="12">
        <v>3.0000000000000001E-3</v>
      </c>
      <c r="P883" s="12">
        <v>5.0999999999999997E-2</v>
      </c>
      <c r="Q883" s="14">
        <v>1.9E-3</v>
      </c>
      <c r="R883" s="12">
        <v>4.0000000000000001E-3</v>
      </c>
      <c r="S883" s="14">
        <v>1.5E-3</v>
      </c>
      <c r="T883" s="12">
        <v>1E-3</v>
      </c>
      <c r="U883" s="13">
        <v>0.28399999999999997</v>
      </c>
      <c r="V883" s="12"/>
      <c r="W883" s="12"/>
      <c r="X883" s="12">
        <v>1E-3</v>
      </c>
    </row>
    <row r="884" spans="1:24" ht="19" x14ac:dyDescent="0.2">
      <c r="A884" s="16" t="s">
        <v>961</v>
      </c>
      <c r="B884" s="17">
        <v>1.4300999999999999</v>
      </c>
      <c r="C884" s="18" t="s">
        <v>95</v>
      </c>
      <c r="D884" s="19">
        <v>34</v>
      </c>
      <c r="E884" s="20">
        <v>24.86</v>
      </c>
      <c r="F884" s="21">
        <v>5.1999999999999998E-2</v>
      </c>
      <c r="G884" s="22">
        <v>0.97</v>
      </c>
      <c r="H884" s="21">
        <v>1.8E-3</v>
      </c>
      <c r="I884" s="21">
        <v>2.9000000000000001E-2</v>
      </c>
      <c r="J884" s="22">
        <v>0.42</v>
      </c>
      <c r="K884" s="22">
        <v>8.02</v>
      </c>
      <c r="L884" s="22">
        <v>18.18</v>
      </c>
      <c r="M884" s="22">
        <v>0.02</v>
      </c>
      <c r="N884" s="22">
        <v>0.01</v>
      </c>
      <c r="O884" s="21">
        <v>3.0000000000000001E-3</v>
      </c>
      <c r="P884" s="21">
        <v>5.0999999999999997E-2</v>
      </c>
      <c r="Q884" s="23">
        <v>1.9E-3</v>
      </c>
      <c r="R884" s="21">
        <v>4.0000000000000001E-3</v>
      </c>
      <c r="S884" s="23">
        <v>1.5E-3</v>
      </c>
      <c r="T884" s="21">
        <v>1E-3</v>
      </c>
      <c r="U884" s="22">
        <v>0.28399999999999997</v>
      </c>
      <c r="V884" s="21"/>
      <c r="W884" s="21"/>
      <c r="X884" s="21">
        <v>1E-3</v>
      </c>
    </row>
    <row r="885" spans="1:24" ht="19" x14ac:dyDescent="0.2">
      <c r="A885" s="24" t="s">
        <v>962</v>
      </c>
      <c r="B885" s="25">
        <v>1.4300999999999999</v>
      </c>
      <c r="C885" s="26" t="s">
        <v>95</v>
      </c>
      <c r="D885" s="27">
        <v>34</v>
      </c>
      <c r="E885" s="28">
        <v>24.85</v>
      </c>
      <c r="F885" s="12">
        <v>5.1999999999999998E-2</v>
      </c>
      <c r="G885" s="13">
        <v>0.97</v>
      </c>
      <c r="H885" s="12">
        <v>1.8E-3</v>
      </c>
      <c r="I885" s="12">
        <v>2.9000000000000001E-2</v>
      </c>
      <c r="J885" s="13">
        <v>0.42</v>
      </c>
      <c r="K885" s="13">
        <v>8.02</v>
      </c>
      <c r="L885" s="13">
        <v>18.18</v>
      </c>
      <c r="M885" s="13">
        <v>0.02</v>
      </c>
      <c r="N885" s="13">
        <v>0.01</v>
      </c>
      <c r="O885" s="12">
        <v>3.0000000000000001E-3</v>
      </c>
      <c r="P885" s="12">
        <v>5.0999999999999997E-2</v>
      </c>
      <c r="Q885" s="14">
        <v>1.9E-3</v>
      </c>
      <c r="R885" s="12">
        <v>4.0000000000000001E-3</v>
      </c>
      <c r="S885" s="14">
        <v>1.5E-3</v>
      </c>
      <c r="T885" s="12">
        <v>1E-3</v>
      </c>
      <c r="U885" s="13">
        <v>0.28399999999999997</v>
      </c>
      <c r="V885" s="12"/>
      <c r="W885" s="12"/>
      <c r="X885" s="12">
        <v>1E-3</v>
      </c>
    </row>
    <row r="886" spans="1:24" ht="19" x14ac:dyDescent="0.2">
      <c r="A886" s="16" t="s">
        <v>963</v>
      </c>
      <c r="B886" s="17">
        <v>1.4300999999999999</v>
      </c>
      <c r="C886" s="18" t="s">
        <v>95</v>
      </c>
      <c r="D886" s="19">
        <v>34</v>
      </c>
      <c r="E886" s="20">
        <v>24.85</v>
      </c>
      <c r="F886" s="21">
        <v>5.1999999999999998E-2</v>
      </c>
      <c r="G886" s="22">
        <v>0.97</v>
      </c>
      <c r="H886" s="21">
        <v>2.3999999999999998E-3</v>
      </c>
      <c r="I886" s="21">
        <v>2.8000000000000001E-2</v>
      </c>
      <c r="J886" s="22">
        <v>0.35</v>
      </c>
      <c r="K886" s="22">
        <v>8.0299999999999994</v>
      </c>
      <c r="L886" s="22">
        <v>18.07</v>
      </c>
      <c r="M886" s="22">
        <v>0.02</v>
      </c>
      <c r="N886" s="22">
        <v>0.01</v>
      </c>
      <c r="O886" s="21">
        <v>2E-3</v>
      </c>
      <c r="P886" s="21">
        <v>0.05</v>
      </c>
      <c r="Q886" s="23">
        <v>1.9E-3</v>
      </c>
      <c r="R886" s="21">
        <v>4.0000000000000001E-3</v>
      </c>
      <c r="S886" s="23">
        <v>1.6000000000000001E-3</v>
      </c>
      <c r="T886" s="21">
        <v>1E-3</v>
      </c>
      <c r="U886" s="22">
        <v>0.29199999999999998</v>
      </c>
      <c r="V886" s="21"/>
      <c r="W886" s="21"/>
      <c r="X886" s="21">
        <v>2E-3</v>
      </c>
    </row>
    <row r="887" spans="1:24" ht="19" x14ac:dyDescent="0.2">
      <c r="A887" s="24" t="s">
        <v>964</v>
      </c>
      <c r="B887" s="25">
        <v>1.4300999999999999</v>
      </c>
      <c r="C887" s="26" t="s">
        <v>95</v>
      </c>
      <c r="D887" s="27">
        <v>34</v>
      </c>
      <c r="E887" s="28">
        <v>24.85</v>
      </c>
      <c r="F887" s="12">
        <v>5.1999999999999998E-2</v>
      </c>
      <c r="G887" s="13">
        <v>0.97</v>
      </c>
      <c r="H887" s="12">
        <v>2.3999999999999998E-3</v>
      </c>
      <c r="I887" s="12">
        <v>2.8000000000000001E-2</v>
      </c>
      <c r="J887" s="13">
        <v>0.35</v>
      </c>
      <c r="K887" s="13">
        <v>8.0299999999999994</v>
      </c>
      <c r="L887" s="13">
        <v>18.07</v>
      </c>
      <c r="M887" s="13">
        <v>0.02</v>
      </c>
      <c r="N887" s="13">
        <v>0.01</v>
      </c>
      <c r="O887" s="12">
        <v>2E-3</v>
      </c>
      <c r="P887" s="12">
        <v>0.05</v>
      </c>
      <c r="Q887" s="14">
        <v>1.9E-3</v>
      </c>
      <c r="R887" s="12">
        <v>4.0000000000000001E-3</v>
      </c>
      <c r="S887" s="14">
        <v>1.6000000000000001E-3</v>
      </c>
      <c r="T887" s="12">
        <v>1E-3</v>
      </c>
      <c r="U887" s="13">
        <v>0.29199999999999998</v>
      </c>
      <c r="V887" s="12"/>
      <c r="W887" s="12"/>
      <c r="X887" s="12">
        <v>2E-3</v>
      </c>
    </row>
    <row r="888" spans="1:24" ht="19" x14ac:dyDescent="0.2">
      <c r="A888" s="16" t="s">
        <v>965</v>
      </c>
      <c r="B888" s="17">
        <v>1.4300999999999999</v>
      </c>
      <c r="C888" s="18" t="s">
        <v>95</v>
      </c>
      <c r="D888" s="19">
        <v>34</v>
      </c>
      <c r="E888" s="20">
        <v>24.88</v>
      </c>
      <c r="F888" s="21">
        <v>5.1999999999999998E-2</v>
      </c>
      <c r="G888" s="22">
        <v>0.97</v>
      </c>
      <c r="H888" s="21">
        <v>2.3999999999999998E-3</v>
      </c>
      <c r="I888" s="21">
        <v>2.8000000000000001E-2</v>
      </c>
      <c r="J888" s="22">
        <v>0.35</v>
      </c>
      <c r="K888" s="22">
        <v>8.0299999999999994</v>
      </c>
      <c r="L888" s="22">
        <v>18.07</v>
      </c>
      <c r="M888" s="22">
        <v>0.02</v>
      </c>
      <c r="N888" s="22">
        <v>0.01</v>
      </c>
      <c r="O888" s="21">
        <v>2E-3</v>
      </c>
      <c r="P888" s="21">
        <v>0.05</v>
      </c>
      <c r="Q888" s="23">
        <v>1.9E-3</v>
      </c>
      <c r="R888" s="21">
        <v>4.0000000000000001E-3</v>
      </c>
      <c r="S888" s="23">
        <v>1.6000000000000001E-3</v>
      </c>
      <c r="T888" s="21">
        <v>1E-3</v>
      </c>
      <c r="U888" s="22">
        <v>0.29199999999999998</v>
      </c>
      <c r="V888" s="21"/>
      <c r="W888" s="21"/>
      <c r="X888" s="21">
        <v>2E-3</v>
      </c>
    </row>
    <row r="889" spans="1:24" ht="19" x14ac:dyDescent="0.2">
      <c r="A889" s="24" t="s">
        <v>966</v>
      </c>
      <c r="B889" s="25">
        <v>1.4300999999999999</v>
      </c>
      <c r="C889" s="26" t="s">
        <v>95</v>
      </c>
      <c r="D889" s="27">
        <v>34</v>
      </c>
      <c r="E889" s="28">
        <v>24.89</v>
      </c>
      <c r="F889" s="12">
        <v>5.1999999999999998E-2</v>
      </c>
      <c r="G889" s="13">
        <v>0.97</v>
      </c>
      <c r="H889" s="12">
        <v>2.3999999999999998E-3</v>
      </c>
      <c r="I889" s="12">
        <v>2.8000000000000001E-2</v>
      </c>
      <c r="J889" s="13">
        <v>0.35</v>
      </c>
      <c r="K889" s="13">
        <v>8.0299999999999994</v>
      </c>
      <c r="L889" s="13">
        <v>18.07</v>
      </c>
      <c r="M889" s="13">
        <v>0.02</v>
      </c>
      <c r="N889" s="13">
        <v>0.01</v>
      </c>
      <c r="O889" s="12">
        <v>2E-3</v>
      </c>
      <c r="P889" s="12">
        <v>0.05</v>
      </c>
      <c r="Q889" s="14">
        <v>1.9E-3</v>
      </c>
      <c r="R889" s="12">
        <v>4.0000000000000001E-3</v>
      </c>
      <c r="S889" s="14">
        <v>1.6000000000000001E-3</v>
      </c>
      <c r="T889" s="12">
        <v>1E-3</v>
      </c>
      <c r="U889" s="13">
        <v>0.29199999999999998</v>
      </c>
      <c r="V889" s="12"/>
      <c r="W889" s="12"/>
      <c r="X889" s="12">
        <v>2E-3</v>
      </c>
    </row>
    <row r="890" spans="1:24" ht="19" x14ac:dyDescent="0.2">
      <c r="A890" s="16" t="s">
        <v>967</v>
      </c>
      <c r="B890" s="17">
        <v>1.4300999999999999</v>
      </c>
      <c r="C890" s="18" t="s">
        <v>95</v>
      </c>
      <c r="D890" s="19">
        <v>34</v>
      </c>
      <c r="E890" s="20">
        <v>24.88</v>
      </c>
      <c r="F890" s="21">
        <v>5.1999999999999998E-2</v>
      </c>
      <c r="G890" s="22">
        <v>0.97</v>
      </c>
      <c r="H890" s="21">
        <v>2.3999999999999998E-3</v>
      </c>
      <c r="I890" s="21">
        <v>2.8000000000000001E-2</v>
      </c>
      <c r="J890" s="22">
        <v>0.35</v>
      </c>
      <c r="K890" s="22">
        <v>8.0299999999999994</v>
      </c>
      <c r="L890" s="22">
        <v>18.07</v>
      </c>
      <c r="M890" s="22">
        <v>0.02</v>
      </c>
      <c r="N890" s="22">
        <v>0.01</v>
      </c>
      <c r="O890" s="21">
        <v>2E-3</v>
      </c>
      <c r="P890" s="21">
        <v>0.05</v>
      </c>
      <c r="Q890" s="23">
        <v>1.9E-3</v>
      </c>
      <c r="R890" s="21">
        <v>4.0000000000000001E-3</v>
      </c>
      <c r="S890" s="23">
        <v>1.6000000000000001E-3</v>
      </c>
      <c r="T890" s="21">
        <v>1E-3</v>
      </c>
      <c r="U890" s="22">
        <v>0.29199999999999998</v>
      </c>
      <c r="V890" s="21"/>
      <c r="W890" s="21"/>
      <c r="X890" s="21">
        <v>2E-3</v>
      </c>
    </row>
    <row r="891" spans="1:24" ht="19" x14ac:dyDescent="0.2">
      <c r="A891" s="24" t="s">
        <v>968</v>
      </c>
      <c r="B891" s="25">
        <v>1.4300999999999999</v>
      </c>
      <c r="C891" s="26" t="s">
        <v>95</v>
      </c>
      <c r="D891" s="27">
        <v>34</v>
      </c>
      <c r="E891" s="28">
        <v>24.91</v>
      </c>
      <c r="F891" s="12">
        <v>5.1999999999999998E-2</v>
      </c>
      <c r="G891" s="13">
        <v>0.97</v>
      </c>
      <c r="H891" s="12">
        <v>2.3999999999999998E-3</v>
      </c>
      <c r="I891" s="12">
        <v>2.8000000000000001E-2</v>
      </c>
      <c r="J891" s="13">
        <v>0.35</v>
      </c>
      <c r="K891" s="13">
        <v>8.0299999999999994</v>
      </c>
      <c r="L891" s="13">
        <v>18.07</v>
      </c>
      <c r="M891" s="13">
        <v>0.02</v>
      </c>
      <c r="N891" s="13">
        <v>0.01</v>
      </c>
      <c r="O891" s="12">
        <v>2E-3</v>
      </c>
      <c r="P891" s="12">
        <v>0.05</v>
      </c>
      <c r="Q891" s="14">
        <v>1.9E-3</v>
      </c>
      <c r="R891" s="12">
        <v>4.0000000000000001E-3</v>
      </c>
      <c r="S891" s="14">
        <v>1.6000000000000001E-3</v>
      </c>
      <c r="T891" s="12">
        <v>1E-3</v>
      </c>
      <c r="U891" s="13">
        <v>0.29199999999999998</v>
      </c>
      <c r="V891" s="12"/>
      <c r="W891" s="12"/>
      <c r="X891" s="12">
        <v>2E-3</v>
      </c>
    </row>
    <row r="892" spans="1:24" ht="19" x14ac:dyDescent="0.2">
      <c r="A892" s="16" t="s">
        <v>969</v>
      </c>
      <c r="B892" s="17">
        <v>1.4300999999999999</v>
      </c>
      <c r="C892" s="18" t="s">
        <v>95</v>
      </c>
      <c r="D892" s="19">
        <v>34</v>
      </c>
      <c r="E892" s="20">
        <v>24.86</v>
      </c>
      <c r="F892" s="21">
        <v>5.2999999999999999E-2</v>
      </c>
      <c r="G892" s="22">
        <v>0.95</v>
      </c>
      <c r="H892" s="21">
        <v>2E-3</v>
      </c>
      <c r="I892" s="21">
        <v>3.1E-2</v>
      </c>
      <c r="J892" s="22">
        <v>0.38</v>
      </c>
      <c r="K892" s="22">
        <v>8.02</v>
      </c>
      <c r="L892" s="22">
        <v>18.239999999999998</v>
      </c>
      <c r="M892" s="22">
        <v>0.02</v>
      </c>
      <c r="N892" s="22">
        <v>0.01</v>
      </c>
      <c r="O892" s="21">
        <v>3.0000000000000001E-3</v>
      </c>
      <c r="P892" s="21">
        <v>5.0999999999999997E-2</v>
      </c>
      <c r="Q892" s="23">
        <v>2E-3</v>
      </c>
      <c r="R892" s="21">
        <v>4.0000000000000001E-3</v>
      </c>
      <c r="S892" s="23">
        <v>1.2999999999999999E-3</v>
      </c>
      <c r="T892" s="21">
        <v>1E-3</v>
      </c>
      <c r="U892" s="22">
        <v>0.28599999999999998</v>
      </c>
      <c r="V892" s="21"/>
      <c r="W892" s="21"/>
      <c r="X892" s="21">
        <v>1E-3</v>
      </c>
    </row>
    <row r="893" spans="1:24" ht="19" x14ac:dyDescent="0.2">
      <c r="A893" s="24" t="s">
        <v>970</v>
      </c>
      <c r="B893" s="25">
        <v>1.4300999999999999</v>
      </c>
      <c r="C893" s="26" t="s">
        <v>95</v>
      </c>
      <c r="D893" s="27">
        <v>34</v>
      </c>
      <c r="E893" s="28">
        <v>24.71</v>
      </c>
      <c r="F893" s="12">
        <v>5.2999999999999999E-2</v>
      </c>
      <c r="G893" s="13">
        <v>0.95</v>
      </c>
      <c r="H893" s="12">
        <v>2E-3</v>
      </c>
      <c r="I893" s="12">
        <v>3.1E-2</v>
      </c>
      <c r="J893" s="13">
        <v>0.38</v>
      </c>
      <c r="K893" s="13">
        <v>8.02</v>
      </c>
      <c r="L893" s="13">
        <v>18.239999999999998</v>
      </c>
      <c r="M893" s="13">
        <v>0.02</v>
      </c>
      <c r="N893" s="13">
        <v>0.01</v>
      </c>
      <c r="O893" s="12">
        <v>3.0000000000000001E-3</v>
      </c>
      <c r="P893" s="12">
        <v>5.0999999999999997E-2</v>
      </c>
      <c r="Q893" s="14">
        <v>2E-3</v>
      </c>
      <c r="R893" s="12">
        <v>4.0000000000000001E-3</v>
      </c>
      <c r="S893" s="14">
        <v>1.2999999999999999E-3</v>
      </c>
      <c r="T893" s="12">
        <v>1E-3</v>
      </c>
      <c r="U893" s="13">
        <v>0.28599999999999998</v>
      </c>
      <c r="V893" s="12"/>
      <c r="W893" s="12"/>
      <c r="X893" s="12">
        <v>1E-3</v>
      </c>
    </row>
    <row r="894" spans="1:24" ht="19" x14ac:dyDescent="0.2">
      <c r="A894" s="16" t="s">
        <v>971</v>
      </c>
      <c r="B894" s="17">
        <v>1.4300999999999999</v>
      </c>
      <c r="C894" s="18" t="s">
        <v>95</v>
      </c>
      <c r="D894" s="19">
        <v>34</v>
      </c>
      <c r="E894" s="20">
        <v>24.83</v>
      </c>
      <c r="F894" s="21">
        <v>5.2999999999999999E-2</v>
      </c>
      <c r="G894" s="22">
        <v>0.95</v>
      </c>
      <c r="H894" s="21">
        <v>2E-3</v>
      </c>
      <c r="I894" s="21">
        <v>3.1E-2</v>
      </c>
      <c r="J894" s="22">
        <v>0.38</v>
      </c>
      <c r="K894" s="22">
        <v>8.02</v>
      </c>
      <c r="L894" s="22">
        <v>18.239999999999998</v>
      </c>
      <c r="M894" s="22">
        <v>0.02</v>
      </c>
      <c r="N894" s="22">
        <v>0.01</v>
      </c>
      <c r="O894" s="21">
        <v>3.0000000000000001E-3</v>
      </c>
      <c r="P894" s="21">
        <v>5.0999999999999997E-2</v>
      </c>
      <c r="Q894" s="23">
        <v>2E-3</v>
      </c>
      <c r="R894" s="21">
        <v>4.0000000000000001E-3</v>
      </c>
      <c r="S894" s="23">
        <v>1.2999999999999999E-3</v>
      </c>
      <c r="T894" s="21">
        <v>1E-3</v>
      </c>
      <c r="U894" s="22">
        <v>0.28599999999999998</v>
      </c>
      <c r="V894" s="21"/>
      <c r="W894" s="21"/>
      <c r="X894" s="21">
        <v>1E-3</v>
      </c>
    </row>
    <row r="895" spans="1:24" ht="19" x14ac:dyDescent="0.2">
      <c r="A895" s="24" t="s">
        <v>972</v>
      </c>
      <c r="B895" s="25">
        <v>1.4300999999999999</v>
      </c>
      <c r="C895" s="26" t="s">
        <v>95</v>
      </c>
      <c r="D895" s="27">
        <v>34</v>
      </c>
      <c r="E895" s="28">
        <v>24.52</v>
      </c>
      <c r="F895" s="12">
        <v>5.2999999999999999E-2</v>
      </c>
      <c r="G895" s="13">
        <v>0.95</v>
      </c>
      <c r="H895" s="12">
        <v>2E-3</v>
      </c>
      <c r="I895" s="12">
        <v>3.1E-2</v>
      </c>
      <c r="J895" s="13">
        <v>0.38</v>
      </c>
      <c r="K895" s="13">
        <v>8.02</v>
      </c>
      <c r="L895" s="13">
        <v>18.239999999999998</v>
      </c>
      <c r="M895" s="13">
        <v>0.02</v>
      </c>
      <c r="N895" s="13">
        <v>0.01</v>
      </c>
      <c r="O895" s="12">
        <v>3.0000000000000001E-3</v>
      </c>
      <c r="P895" s="12">
        <v>5.0999999999999997E-2</v>
      </c>
      <c r="Q895" s="14">
        <v>2E-3</v>
      </c>
      <c r="R895" s="12">
        <v>4.0000000000000001E-3</v>
      </c>
      <c r="S895" s="14">
        <v>1.2999999999999999E-3</v>
      </c>
      <c r="T895" s="12">
        <v>1E-3</v>
      </c>
      <c r="U895" s="13">
        <v>0.28599999999999998</v>
      </c>
      <c r="V895" s="12"/>
      <c r="W895" s="12"/>
      <c r="X895" s="12">
        <v>1E-3</v>
      </c>
    </row>
    <row r="896" spans="1:24" ht="19" x14ac:dyDescent="0.2">
      <c r="A896" s="16" t="s">
        <v>973</v>
      </c>
      <c r="B896" s="17">
        <v>1.4300999999999999</v>
      </c>
      <c r="C896" s="18" t="s">
        <v>95</v>
      </c>
      <c r="D896" s="19">
        <v>34</v>
      </c>
      <c r="E896" s="20">
        <v>24.72</v>
      </c>
      <c r="F896" s="21">
        <v>5.2999999999999999E-2</v>
      </c>
      <c r="G896" s="22">
        <v>0.95</v>
      </c>
      <c r="H896" s="21">
        <v>2E-3</v>
      </c>
      <c r="I896" s="21">
        <v>3.1E-2</v>
      </c>
      <c r="J896" s="22">
        <v>0.38</v>
      </c>
      <c r="K896" s="22">
        <v>8.02</v>
      </c>
      <c r="L896" s="22">
        <v>18.239999999999998</v>
      </c>
      <c r="M896" s="22">
        <v>0.02</v>
      </c>
      <c r="N896" s="22">
        <v>0.01</v>
      </c>
      <c r="O896" s="21">
        <v>3.0000000000000001E-3</v>
      </c>
      <c r="P896" s="21">
        <v>5.0999999999999997E-2</v>
      </c>
      <c r="Q896" s="23">
        <v>2E-3</v>
      </c>
      <c r="R896" s="21">
        <v>4.0000000000000001E-3</v>
      </c>
      <c r="S896" s="23">
        <v>1.2999999999999999E-3</v>
      </c>
      <c r="T896" s="21">
        <v>1E-3</v>
      </c>
      <c r="U896" s="22">
        <v>0.28599999999999998</v>
      </c>
      <c r="V896" s="21"/>
      <c r="W896" s="21"/>
      <c r="X896" s="21">
        <v>1E-3</v>
      </c>
    </row>
    <row r="897" spans="1:24" ht="19" x14ac:dyDescent="0.2">
      <c r="A897" s="24" t="s">
        <v>974</v>
      </c>
      <c r="B897" s="25">
        <v>1.4300999999999999</v>
      </c>
      <c r="C897" s="26" t="s">
        <v>95</v>
      </c>
      <c r="D897" s="27">
        <v>34</v>
      </c>
      <c r="E897" s="28">
        <v>24.86</v>
      </c>
      <c r="F897" s="12">
        <v>4.8000000000000001E-2</v>
      </c>
      <c r="G897" s="13">
        <v>0.94</v>
      </c>
      <c r="H897" s="12">
        <v>2.2000000000000001E-3</v>
      </c>
      <c r="I897" s="12">
        <v>2.9000000000000001E-2</v>
      </c>
      <c r="J897" s="13">
        <v>0.38</v>
      </c>
      <c r="K897" s="13">
        <v>8.0299999999999994</v>
      </c>
      <c r="L897" s="13">
        <v>18.079999999999998</v>
      </c>
      <c r="M897" s="13">
        <v>0.02</v>
      </c>
      <c r="N897" s="13">
        <v>0.01</v>
      </c>
      <c r="O897" s="12">
        <v>3.0000000000000001E-3</v>
      </c>
      <c r="P897" s="12">
        <v>5.0999999999999997E-2</v>
      </c>
      <c r="Q897" s="14">
        <v>2.0999999999999999E-3</v>
      </c>
      <c r="R897" s="12">
        <v>4.0000000000000001E-3</v>
      </c>
      <c r="S897" s="14">
        <v>1.2999999999999999E-3</v>
      </c>
      <c r="T897" s="12">
        <v>1E-3</v>
      </c>
      <c r="U897" s="13">
        <v>0.27500000000000002</v>
      </c>
      <c r="V897" s="12"/>
      <c r="W897" s="12"/>
      <c r="X897" s="12">
        <v>1E-3</v>
      </c>
    </row>
    <row r="898" spans="1:24" ht="19" x14ac:dyDescent="0.2">
      <c r="A898" s="16" t="s">
        <v>975</v>
      </c>
      <c r="B898" s="17">
        <v>1.4300999999999999</v>
      </c>
      <c r="C898" s="18" t="s">
        <v>95</v>
      </c>
      <c r="D898" s="19">
        <v>34</v>
      </c>
      <c r="E898" s="20">
        <v>24.58</v>
      </c>
      <c r="F898" s="21">
        <v>4.8000000000000001E-2</v>
      </c>
      <c r="G898" s="22">
        <v>0.94</v>
      </c>
      <c r="H898" s="21">
        <v>2.2000000000000001E-3</v>
      </c>
      <c r="I898" s="21">
        <v>2.9000000000000001E-2</v>
      </c>
      <c r="J898" s="22">
        <v>0.38</v>
      </c>
      <c r="K898" s="22">
        <v>8.0299999999999994</v>
      </c>
      <c r="L898" s="22">
        <v>18.079999999999998</v>
      </c>
      <c r="M898" s="22">
        <v>0.02</v>
      </c>
      <c r="N898" s="22">
        <v>0.01</v>
      </c>
      <c r="O898" s="21">
        <v>3.0000000000000001E-3</v>
      </c>
      <c r="P898" s="21">
        <v>5.0999999999999997E-2</v>
      </c>
      <c r="Q898" s="23">
        <v>2.0999999999999999E-3</v>
      </c>
      <c r="R898" s="21">
        <v>4.0000000000000001E-3</v>
      </c>
      <c r="S898" s="23">
        <v>1.2999999999999999E-3</v>
      </c>
      <c r="T898" s="21">
        <v>1E-3</v>
      </c>
      <c r="U898" s="22">
        <v>0.27500000000000002</v>
      </c>
      <c r="V898" s="21"/>
      <c r="W898" s="21"/>
      <c r="X898" s="21">
        <v>1E-3</v>
      </c>
    </row>
    <row r="899" spans="1:24" ht="19" x14ac:dyDescent="0.2">
      <c r="A899" s="24" t="s">
        <v>976</v>
      </c>
      <c r="B899" s="25">
        <v>1.4300999999999999</v>
      </c>
      <c r="C899" s="26" t="s">
        <v>95</v>
      </c>
      <c r="D899" s="27">
        <v>34</v>
      </c>
      <c r="E899" s="28">
        <v>24.89</v>
      </c>
      <c r="F899" s="12">
        <v>4.8000000000000001E-2</v>
      </c>
      <c r="G899" s="13">
        <v>0.94</v>
      </c>
      <c r="H899" s="12">
        <v>2.2000000000000001E-3</v>
      </c>
      <c r="I899" s="12">
        <v>2.9000000000000001E-2</v>
      </c>
      <c r="J899" s="13">
        <v>0.38</v>
      </c>
      <c r="K899" s="13">
        <v>8.0299999999999994</v>
      </c>
      <c r="L899" s="13">
        <v>18.079999999999998</v>
      </c>
      <c r="M899" s="13">
        <v>0.02</v>
      </c>
      <c r="N899" s="13">
        <v>0.01</v>
      </c>
      <c r="O899" s="12">
        <v>3.0000000000000001E-3</v>
      </c>
      <c r="P899" s="12">
        <v>5.0999999999999997E-2</v>
      </c>
      <c r="Q899" s="14">
        <v>2.0999999999999999E-3</v>
      </c>
      <c r="R899" s="12">
        <v>4.0000000000000001E-3</v>
      </c>
      <c r="S899" s="14">
        <v>1.2999999999999999E-3</v>
      </c>
      <c r="T899" s="12">
        <v>1E-3</v>
      </c>
      <c r="U899" s="13">
        <v>0.27500000000000002</v>
      </c>
      <c r="V899" s="12"/>
      <c r="W899" s="12"/>
      <c r="X899" s="12">
        <v>1E-3</v>
      </c>
    </row>
    <row r="900" spans="1:24" ht="19" x14ac:dyDescent="0.2">
      <c r="A900" s="16" t="s">
        <v>977</v>
      </c>
      <c r="B900" s="17">
        <v>1.4300999999999999</v>
      </c>
      <c r="C900" s="18" t="s">
        <v>95</v>
      </c>
      <c r="D900" s="19">
        <v>34</v>
      </c>
      <c r="E900" s="20">
        <v>24.14</v>
      </c>
      <c r="F900" s="21">
        <v>4.8000000000000001E-2</v>
      </c>
      <c r="G900" s="22">
        <v>0.94</v>
      </c>
      <c r="H900" s="21">
        <v>2.2000000000000001E-3</v>
      </c>
      <c r="I900" s="21">
        <v>2.9000000000000001E-2</v>
      </c>
      <c r="J900" s="22">
        <v>0.38</v>
      </c>
      <c r="K900" s="22">
        <v>8.0299999999999994</v>
      </c>
      <c r="L900" s="22">
        <v>18.079999999999998</v>
      </c>
      <c r="M900" s="22">
        <v>0.02</v>
      </c>
      <c r="N900" s="22">
        <v>0.01</v>
      </c>
      <c r="O900" s="21">
        <v>3.0000000000000001E-3</v>
      </c>
      <c r="P900" s="21">
        <v>5.0999999999999997E-2</v>
      </c>
      <c r="Q900" s="23">
        <v>2.0999999999999999E-3</v>
      </c>
      <c r="R900" s="21">
        <v>4.0000000000000001E-3</v>
      </c>
      <c r="S900" s="23">
        <v>1.2999999999999999E-3</v>
      </c>
      <c r="T900" s="21">
        <v>1E-3</v>
      </c>
      <c r="U900" s="22">
        <v>0.27500000000000002</v>
      </c>
      <c r="V900" s="21"/>
      <c r="W900" s="21"/>
      <c r="X900" s="21">
        <v>1E-3</v>
      </c>
    </row>
    <row r="901" spans="1:24" ht="19" x14ac:dyDescent="0.2">
      <c r="A901" s="24" t="s">
        <v>978</v>
      </c>
      <c r="B901" s="25">
        <v>1.4300999999999999</v>
      </c>
      <c r="C901" s="26" t="s">
        <v>95</v>
      </c>
      <c r="D901" s="27">
        <v>34</v>
      </c>
      <c r="E901" s="28">
        <v>24.58</v>
      </c>
      <c r="F901" s="12">
        <v>4.8000000000000001E-2</v>
      </c>
      <c r="G901" s="13">
        <v>0.94</v>
      </c>
      <c r="H901" s="12">
        <v>2.2000000000000001E-3</v>
      </c>
      <c r="I901" s="12">
        <v>2.9000000000000001E-2</v>
      </c>
      <c r="J901" s="13">
        <v>0.38</v>
      </c>
      <c r="K901" s="13">
        <v>8.0299999999999994</v>
      </c>
      <c r="L901" s="13">
        <v>18.079999999999998</v>
      </c>
      <c r="M901" s="13">
        <v>0.02</v>
      </c>
      <c r="N901" s="13">
        <v>0.01</v>
      </c>
      <c r="O901" s="12">
        <v>3.0000000000000001E-3</v>
      </c>
      <c r="P901" s="12">
        <v>5.0999999999999997E-2</v>
      </c>
      <c r="Q901" s="14">
        <v>2.0999999999999999E-3</v>
      </c>
      <c r="R901" s="12">
        <v>4.0000000000000001E-3</v>
      </c>
      <c r="S901" s="14">
        <v>1.2999999999999999E-3</v>
      </c>
      <c r="T901" s="12">
        <v>1E-3</v>
      </c>
      <c r="U901" s="13">
        <v>0.27500000000000002</v>
      </c>
      <c r="V901" s="12"/>
      <c r="W901" s="12"/>
      <c r="X901" s="12">
        <v>1E-3</v>
      </c>
    </row>
    <row r="902" spans="1:24" ht="19" x14ac:dyDescent="0.2">
      <c r="A902" s="16" t="s">
        <v>979</v>
      </c>
      <c r="B902" s="17">
        <v>1.4300999999999999</v>
      </c>
      <c r="C902" s="18" t="s">
        <v>95</v>
      </c>
      <c r="D902" s="19">
        <v>34</v>
      </c>
      <c r="E902" s="20">
        <v>24.91</v>
      </c>
      <c r="F902" s="21">
        <v>4.8000000000000001E-2</v>
      </c>
      <c r="G902" s="22">
        <v>0.94</v>
      </c>
      <c r="H902" s="21">
        <v>2.2000000000000001E-3</v>
      </c>
      <c r="I902" s="21">
        <v>2.9000000000000001E-2</v>
      </c>
      <c r="J902" s="22">
        <v>0.38</v>
      </c>
      <c r="K902" s="22">
        <v>8.0299999999999994</v>
      </c>
      <c r="L902" s="22">
        <v>18.079999999999998</v>
      </c>
      <c r="M902" s="22">
        <v>0.02</v>
      </c>
      <c r="N902" s="22">
        <v>0.01</v>
      </c>
      <c r="O902" s="21">
        <v>3.0000000000000001E-3</v>
      </c>
      <c r="P902" s="21">
        <v>5.0999999999999997E-2</v>
      </c>
      <c r="Q902" s="23">
        <v>2.0999999999999999E-3</v>
      </c>
      <c r="R902" s="21">
        <v>4.0000000000000001E-3</v>
      </c>
      <c r="S902" s="23">
        <v>1.2999999999999999E-3</v>
      </c>
      <c r="T902" s="21">
        <v>1E-3</v>
      </c>
      <c r="U902" s="22">
        <v>0.27500000000000002</v>
      </c>
      <c r="V902" s="21"/>
      <c r="W902" s="21"/>
      <c r="X902" s="21">
        <v>1E-3</v>
      </c>
    </row>
    <row r="903" spans="1:24" ht="19" x14ac:dyDescent="0.2">
      <c r="A903" s="24" t="s">
        <v>980</v>
      </c>
      <c r="B903" s="25">
        <v>1.4300999999999999</v>
      </c>
      <c r="C903" s="26" t="s">
        <v>95</v>
      </c>
      <c r="D903" s="27">
        <v>34</v>
      </c>
      <c r="E903" s="28">
        <v>24.94</v>
      </c>
      <c r="F903" s="12">
        <v>4.9000000000000002E-2</v>
      </c>
      <c r="G903" s="13">
        <v>0.91</v>
      </c>
      <c r="H903" s="12">
        <v>2.7000000000000001E-3</v>
      </c>
      <c r="I903" s="12">
        <v>2.7E-2</v>
      </c>
      <c r="J903" s="13">
        <v>0.35</v>
      </c>
      <c r="K903" s="13">
        <v>8.01</v>
      </c>
      <c r="L903" s="13">
        <v>18.079999999999998</v>
      </c>
      <c r="M903" s="13">
        <v>0.02</v>
      </c>
      <c r="N903" s="13">
        <v>0.01</v>
      </c>
      <c r="O903" s="12">
        <v>3.0000000000000001E-3</v>
      </c>
      <c r="P903" s="12">
        <v>0.05</v>
      </c>
      <c r="Q903" s="14">
        <v>2.2000000000000001E-3</v>
      </c>
      <c r="R903" s="12">
        <v>4.0000000000000001E-3</v>
      </c>
      <c r="S903" s="14">
        <v>1.2999999999999999E-3</v>
      </c>
      <c r="T903" s="12">
        <v>1E-3</v>
      </c>
      <c r="U903" s="13">
        <v>0.27</v>
      </c>
      <c r="V903" s="12"/>
      <c r="W903" s="12"/>
      <c r="X903" s="12">
        <v>1E-3</v>
      </c>
    </row>
    <row r="904" spans="1:24" ht="19" x14ac:dyDescent="0.2">
      <c r="A904" s="16" t="s">
        <v>981</v>
      </c>
      <c r="B904" s="17">
        <v>1.4300999999999999</v>
      </c>
      <c r="C904" s="18" t="s">
        <v>95</v>
      </c>
      <c r="D904" s="19">
        <v>34</v>
      </c>
      <c r="E904" s="20">
        <v>24.56</v>
      </c>
      <c r="F904" s="21">
        <v>4.9000000000000002E-2</v>
      </c>
      <c r="G904" s="22">
        <v>0.91</v>
      </c>
      <c r="H904" s="21">
        <v>2.7000000000000001E-3</v>
      </c>
      <c r="I904" s="21">
        <v>2.7E-2</v>
      </c>
      <c r="J904" s="22">
        <v>0.35</v>
      </c>
      <c r="K904" s="22">
        <v>8.01</v>
      </c>
      <c r="L904" s="22">
        <v>18.079999999999998</v>
      </c>
      <c r="M904" s="22">
        <v>0.02</v>
      </c>
      <c r="N904" s="22">
        <v>0.01</v>
      </c>
      <c r="O904" s="21">
        <v>3.0000000000000001E-3</v>
      </c>
      <c r="P904" s="21">
        <v>0.05</v>
      </c>
      <c r="Q904" s="23">
        <v>2.2000000000000001E-3</v>
      </c>
      <c r="R904" s="21">
        <v>4.0000000000000001E-3</v>
      </c>
      <c r="S904" s="23">
        <v>1.2999999999999999E-3</v>
      </c>
      <c r="T904" s="21">
        <v>1E-3</v>
      </c>
      <c r="U904" s="22">
        <v>0.27</v>
      </c>
      <c r="V904" s="21"/>
      <c r="W904" s="21"/>
      <c r="X904" s="21">
        <v>1E-3</v>
      </c>
    </row>
    <row r="905" spans="1:24" ht="19" x14ac:dyDescent="0.2">
      <c r="A905" s="24" t="s">
        <v>982</v>
      </c>
      <c r="B905" s="25">
        <v>1.4300999999999999</v>
      </c>
      <c r="C905" s="26" t="s">
        <v>95</v>
      </c>
      <c r="D905" s="27">
        <v>34</v>
      </c>
      <c r="E905" s="28">
        <v>24.65</v>
      </c>
      <c r="F905" s="12">
        <v>4.9000000000000002E-2</v>
      </c>
      <c r="G905" s="13">
        <v>0.91</v>
      </c>
      <c r="H905" s="12">
        <v>2.7000000000000001E-3</v>
      </c>
      <c r="I905" s="12">
        <v>2.7E-2</v>
      </c>
      <c r="J905" s="13">
        <v>0.35</v>
      </c>
      <c r="K905" s="13">
        <v>8.01</v>
      </c>
      <c r="L905" s="13">
        <v>18.079999999999998</v>
      </c>
      <c r="M905" s="13">
        <v>0.02</v>
      </c>
      <c r="N905" s="13">
        <v>0.01</v>
      </c>
      <c r="O905" s="12">
        <v>3.0000000000000001E-3</v>
      </c>
      <c r="P905" s="12">
        <v>0.05</v>
      </c>
      <c r="Q905" s="14">
        <v>2.2000000000000001E-3</v>
      </c>
      <c r="R905" s="12">
        <v>4.0000000000000001E-3</v>
      </c>
      <c r="S905" s="14">
        <v>1.2999999999999999E-3</v>
      </c>
      <c r="T905" s="12">
        <v>1E-3</v>
      </c>
      <c r="U905" s="13">
        <v>0.27</v>
      </c>
      <c r="V905" s="12"/>
      <c r="W905" s="12"/>
      <c r="X905" s="12">
        <v>1E-3</v>
      </c>
    </row>
    <row r="906" spans="1:24" ht="19" x14ac:dyDescent="0.2">
      <c r="A906" s="16" t="s">
        <v>983</v>
      </c>
      <c r="B906" s="17">
        <v>1.4300999999999999</v>
      </c>
      <c r="C906" s="18" t="s">
        <v>95</v>
      </c>
      <c r="D906" s="19">
        <v>34</v>
      </c>
      <c r="E906" s="20">
        <v>24.84</v>
      </c>
      <c r="F906" s="21">
        <v>4.9000000000000002E-2</v>
      </c>
      <c r="G906" s="22">
        <v>0.91</v>
      </c>
      <c r="H906" s="21">
        <v>2.7000000000000001E-3</v>
      </c>
      <c r="I906" s="21">
        <v>2.7E-2</v>
      </c>
      <c r="J906" s="22">
        <v>0.35</v>
      </c>
      <c r="K906" s="22">
        <v>8.01</v>
      </c>
      <c r="L906" s="22">
        <v>18.079999999999998</v>
      </c>
      <c r="M906" s="22">
        <v>0.02</v>
      </c>
      <c r="N906" s="22">
        <v>0.01</v>
      </c>
      <c r="O906" s="21">
        <v>3.0000000000000001E-3</v>
      </c>
      <c r="P906" s="21">
        <v>0.05</v>
      </c>
      <c r="Q906" s="23">
        <v>2.2000000000000001E-3</v>
      </c>
      <c r="R906" s="21">
        <v>4.0000000000000001E-3</v>
      </c>
      <c r="S906" s="23">
        <v>1.2999999999999999E-3</v>
      </c>
      <c r="T906" s="21">
        <v>1E-3</v>
      </c>
      <c r="U906" s="22">
        <v>0.27</v>
      </c>
      <c r="V906" s="21"/>
      <c r="W906" s="21"/>
      <c r="X906" s="21">
        <v>1E-3</v>
      </c>
    </row>
    <row r="907" spans="1:24" ht="19" x14ac:dyDescent="0.2">
      <c r="A907" s="24" t="s">
        <v>984</v>
      </c>
      <c r="B907" s="25">
        <v>1.4300999999999999</v>
      </c>
      <c r="C907" s="26" t="s">
        <v>95</v>
      </c>
      <c r="D907" s="27">
        <v>34</v>
      </c>
      <c r="E907" s="28">
        <v>24.86</v>
      </c>
      <c r="F907" s="12">
        <v>4.9000000000000002E-2</v>
      </c>
      <c r="G907" s="13">
        <v>0.91</v>
      </c>
      <c r="H907" s="12">
        <v>2.7000000000000001E-3</v>
      </c>
      <c r="I907" s="12">
        <v>2.7E-2</v>
      </c>
      <c r="J907" s="13">
        <v>0.35</v>
      </c>
      <c r="K907" s="13">
        <v>8.01</v>
      </c>
      <c r="L907" s="13">
        <v>18.079999999999998</v>
      </c>
      <c r="M907" s="13">
        <v>0.02</v>
      </c>
      <c r="N907" s="13">
        <v>0.01</v>
      </c>
      <c r="O907" s="12">
        <v>3.0000000000000001E-3</v>
      </c>
      <c r="P907" s="12">
        <v>0.05</v>
      </c>
      <c r="Q907" s="14">
        <v>2.2000000000000001E-3</v>
      </c>
      <c r="R907" s="12">
        <v>4.0000000000000001E-3</v>
      </c>
      <c r="S907" s="14">
        <v>1.2999999999999999E-3</v>
      </c>
      <c r="T907" s="12">
        <v>1E-3</v>
      </c>
      <c r="U907" s="13">
        <v>0.27</v>
      </c>
      <c r="V907" s="12"/>
      <c r="W907" s="12"/>
      <c r="X907" s="12">
        <v>1E-3</v>
      </c>
    </row>
    <row r="908" spans="1:24" ht="19" x14ac:dyDescent="0.2">
      <c r="A908" s="16" t="s">
        <v>985</v>
      </c>
      <c r="B908" s="17">
        <v>1.4300999999999999</v>
      </c>
      <c r="C908" s="18" t="s">
        <v>95</v>
      </c>
      <c r="D908" s="19">
        <v>34</v>
      </c>
      <c r="E908" s="20">
        <v>24.91</v>
      </c>
      <c r="F908" s="21">
        <v>4.5999999999999999E-2</v>
      </c>
      <c r="G908" s="22">
        <v>0.96</v>
      </c>
      <c r="H908" s="21">
        <v>2E-3</v>
      </c>
      <c r="I908" s="21">
        <v>2.8000000000000001E-2</v>
      </c>
      <c r="J908" s="22">
        <v>0.33</v>
      </c>
      <c r="K908" s="22">
        <v>8.01</v>
      </c>
      <c r="L908" s="22">
        <v>18.170000000000002</v>
      </c>
      <c r="M908" s="22">
        <v>0.02</v>
      </c>
      <c r="N908" s="22">
        <v>0.01</v>
      </c>
      <c r="O908" s="21">
        <v>3.0000000000000001E-3</v>
      </c>
      <c r="P908" s="21">
        <v>0.05</v>
      </c>
      <c r="Q908" s="23">
        <v>2.3E-3</v>
      </c>
      <c r="R908" s="21">
        <v>4.0000000000000001E-3</v>
      </c>
      <c r="S908" s="23">
        <v>1.4E-3</v>
      </c>
      <c r="T908" s="21">
        <v>8.9999999999999998E-4</v>
      </c>
      <c r="U908" s="22">
        <v>0.27</v>
      </c>
      <c r="V908" s="21"/>
      <c r="W908" s="21"/>
      <c r="X908" s="21">
        <v>1E-3</v>
      </c>
    </row>
    <row r="909" spans="1:24" ht="19" x14ac:dyDescent="0.2">
      <c r="A909" s="24" t="s">
        <v>986</v>
      </c>
      <c r="B909" s="25">
        <v>1.4300999999999999</v>
      </c>
      <c r="C909" s="26" t="s">
        <v>95</v>
      </c>
      <c r="D909" s="27">
        <v>34</v>
      </c>
      <c r="E909" s="28">
        <v>24.84</v>
      </c>
      <c r="F909" s="12">
        <v>4.5999999999999999E-2</v>
      </c>
      <c r="G909" s="13">
        <v>0.96</v>
      </c>
      <c r="H909" s="12">
        <v>2E-3</v>
      </c>
      <c r="I909" s="12">
        <v>2.8000000000000001E-2</v>
      </c>
      <c r="J909" s="13">
        <v>0.33</v>
      </c>
      <c r="K909" s="13">
        <v>8.01</v>
      </c>
      <c r="L909" s="13">
        <v>18.170000000000002</v>
      </c>
      <c r="M909" s="13">
        <v>0.02</v>
      </c>
      <c r="N909" s="13">
        <v>0.01</v>
      </c>
      <c r="O909" s="12">
        <v>3.0000000000000001E-3</v>
      </c>
      <c r="P909" s="12">
        <v>0.05</v>
      </c>
      <c r="Q909" s="14">
        <v>2.3E-3</v>
      </c>
      <c r="R909" s="12">
        <v>4.0000000000000001E-3</v>
      </c>
      <c r="S909" s="14">
        <v>1.4E-3</v>
      </c>
      <c r="T909" s="12">
        <v>8.9999999999999998E-4</v>
      </c>
      <c r="U909" s="13">
        <v>0.27</v>
      </c>
      <c r="V909" s="12"/>
      <c r="W909" s="12"/>
      <c r="X909" s="12">
        <v>1E-3</v>
      </c>
    </row>
    <row r="910" spans="1:24" ht="19" x14ac:dyDescent="0.2">
      <c r="A910" s="16" t="s">
        <v>987</v>
      </c>
      <c r="B910" s="17">
        <v>1.4300999999999999</v>
      </c>
      <c r="C910" s="18" t="s">
        <v>95</v>
      </c>
      <c r="D910" s="19">
        <v>34</v>
      </c>
      <c r="E910" s="20">
        <v>24.85</v>
      </c>
      <c r="F910" s="21">
        <v>4.5999999999999999E-2</v>
      </c>
      <c r="G910" s="22">
        <v>0.96</v>
      </c>
      <c r="H910" s="21">
        <v>2E-3</v>
      </c>
      <c r="I910" s="21">
        <v>2.8000000000000001E-2</v>
      </c>
      <c r="J910" s="22">
        <v>0.33</v>
      </c>
      <c r="K910" s="22">
        <v>8.01</v>
      </c>
      <c r="L910" s="22">
        <v>18.170000000000002</v>
      </c>
      <c r="M910" s="22">
        <v>0.02</v>
      </c>
      <c r="N910" s="22">
        <v>0.01</v>
      </c>
      <c r="O910" s="21">
        <v>3.0000000000000001E-3</v>
      </c>
      <c r="P910" s="21">
        <v>0.05</v>
      </c>
      <c r="Q910" s="23">
        <v>2.3E-3</v>
      </c>
      <c r="R910" s="21">
        <v>4.0000000000000001E-3</v>
      </c>
      <c r="S910" s="23">
        <v>1.4E-3</v>
      </c>
      <c r="T910" s="21">
        <v>8.9999999999999998E-4</v>
      </c>
      <c r="U910" s="22">
        <v>0.27</v>
      </c>
      <c r="V910" s="21"/>
      <c r="W910" s="21"/>
      <c r="X910" s="21">
        <v>1E-3</v>
      </c>
    </row>
    <row r="911" spans="1:24" ht="19" x14ac:dyDescent="0.2">
      <c r="A911" s="24" t="s">
        <v>988</v>
      </c>
      <c r="B911" s="25">
        <v>1.4300999999999999</v>
      </c>
      <c r="C911" s="26" t="s">
        <v>95</v>
      </c>
      <c r="D911" s="27">
        <v>34</v>
      </c>
      <c r="E911" s="28">
        <v>24.83</v>
      </c>
      <c r="F911" s="12">
        <v>4.5999999999999999E-2</v>
      </c>
      <c r="G911" s="13">
        <v>0.96</v>
      </c>
      <c r="H911" s="12">
        <v>2E-3</v>
      </c>
      <c r="I911" s="12">
        <v>2.8000000000000001E-2</v>
      </c>
      <c r="J911" s="13">
        <v>0.33</v>
      </c>
      <c r="K911" s="13">
        <v>8.01</v>
      </c>
      <c r="L911" s="13">
        <v>18.170000000000002</v>
      </c>
      <c r="M911" s="13">
        <v>0.02</v>
      </c>
      <c r="N911" s="13">
        <v>0.01</v>
      </c>
      <c r="O911" s="12">
        <v>3.0000000000000001E-3</v>
      </c>
      <c r="P911" s="12">
        <v>0.05</v>
      </c>
      <c r="Q911" s="14">
        <v>2.3E-3</v>
      </c>
      <c r="R911" s="12">
        <v>4.0000000000000001E-3</v>
      </c>
      <c r="S911" s="14">
        <v>1.4E-3</v>
      </c>
      <c r="T911" s="12">
        <v>8.9999999999999998E-4</v>
      </c>
      <c r="U911" s="13">
        <v>0.27</v>
      </c>
      <c r="V911" s="12"/>
      <c r="W911" s="12"/>
      <c r="X911" s="12">
        <v>1E-3</v>
      </c>
    </row>
    <row r="912" spans="1:24" ht="19" x14ac:dyDescent="0.2">
      <c r="A912" s="16" t="s">
        <v>989</v>
      </c>
      <c r="B912" s="17">
        <v>1.4300999999999999</v>
      </c>
      <c r="C912" s="18" t="s">
        <v>95</v>
      </c>
      <c r="D912" s="19">
        <v>34</v>
      </c>
      <c r="E912" s="20">
        <v>24.89</v>
      </c>
      <c r="F912" s="21">
        <v>4.5999999999999999E-2</v>
      </c>
      <c r="G912" s="22">
        <v>0.96</v>
      </c>
      <c r="H912" s="21">
        <v>2E-3</v>
      </c>
      <c r="I912" s="21">
        <v>2.8000000000000001E-2</v>
      </c>
      <c r="J912" s="22">
        <v>0.33</v>
      </c>
      <c r="K912" s="22">
        <v>8.01</v>
      </c>
      <c r="L912" s="22">
        <v>18.170000000000002</v>
      </c>
      <c r="M912" s="22">
        <v>0.02</v>
      </c>
      <c r="N912" s="22">
        <v>0.01</v>
      </c>
      <c r="O912" s="21">
        <v>3.0000000000000001E-3</v>
      </c>
      <c r="P912" s="21">
        <v>0.05</v>
      </c>
      <c r="Q912" s="23">
        <v>2.3E-3</v>
      </c>
      <c r="R912" s="21">
        <v>4.0000000000000001E-3</v>
      </c>
      <c r="S912" s="23">
        <v>1.4E-3</v>
      </c>
      <c r="T912" s="21">
        <v>8.9999999999999998E-4</v>
      </c>
      <c r="U912" s="22">
        <v>0.27</v>
      </c>
      <c r="V912" s="21"/>
      <c r="W912" s="21"/>
      <c r="X912" s="21">
        <v>1E-3</v>
      </c>
    </row>
    <row r="913" spans="1:24" ht="19" x14ac:dyDescent="0.2">
      <c r="A913" s="24" t="s">
        <v>990</v>
      </c>
      <c r="B913" s="25">
        <v>1.4300999999999999</v>
      </c>
      <c r="C913" s="26" t="s">
        <v>95</v>
      </c>
      <c r="D913" s="27">
        <v>34</v>
      </c>
      <c r="E913" s="28">
        <v>24.82</v>
      </c>
      <c r="F913" s="12">
        <v>5.1999999999999998E-2</v>
      </c>
      <c r="G913" s="13">
        <v>0.92</v>
      </c>
      <c r="H913" s="12">
        <v>1.9E-3</v>
      </c>
      <c r="I913" s="12">
        <v>0.03</v>
      </c>
      <c r="J913" s="13">
        <v>0.41</v>
      </c>
      <c r="K913" s="13">
        <v>8.02</v>
      </c>
      <c r="L913" s="13">
        <v>18.12</v>
      </c>
      <c r="M913" s="13">
        <v>0.02</v>
      </c>
      <c r="N913" s="13">
        <v>0.01</v>
      </c>
      <c r="O913" s="12">
        <v>3.0000000000000001E-3</v>
      </c>
      <c r="P913" s="12">
        <v>5.1999999999999998E-2</v>
      </c>
      <c r="Q913" s="14">
        <v>2E-3</v>
      </c>
      <c r="R913" s="12">
        <v>4.0000000000000001E-3</v>
      </c>
      <c r="S913" s="14">
        <v>1.4E-3</v>
      </c>
      <c r="T913" s="12">
        <v>8.9999999999999998E-4</v>
      </c>
      <c r="U913" s="13">
        <v>0.27500000000000002</v>
      </c>
      <c r="V913" s="12"/>
      <c r="W913" s="12"/>
      <c r="X913" s="12">
        <v>1E-3</v>
      </c>
    </row>
    <row r="914" spans="1:24" ht="19" x14ac:dyDescent="0.2">
      <c r="A914" s="16" t="s">
        <v>991</v>
      </c>
      <c r="B914" s="17">
        <v>1.4300999999999999</v>
      </c>
      <c r="C914" s="18" t="s">
        <v>95</v>
      </c>
      <c r="D914" s="19">
        <v>34</v>
      </c>
      <c r="E914" s="20">
        <v>24.86</v>
      </c>
      <c r="F914" s="21">
        <v>5.1999999999999998E-2</v>
      </c>
      <c r="G914" s="22">
        <v>0.92</v>
      </c>
      <c r="H914" s="21">
        <v>1.9E-3</v>
      </c>
      <c r="I914" s="21">
        <v>0.03</v>
      </c>
      <c r="J914" s="22">
        <v>0.41</v>
      </c>
      <c r="K914" s="22">
        <v>8.02</v>
      </c>
      <c r="L914" s="22">
        <v>18.12</v>
      </c>
      <c r="M914" s="22">
        <v>0.02</v>
      </c>
      <c r="N914" s="22">
        <v>0.01</v>
      </c>
      <c r="O914" s="21">
        <v>3.0000000000000001E-3</v>
      </c>
      <c r="P914" s="21">
        <v>5.1999999999999998E-2</v>
      </c>
      <c r="Q914" s="23">
        <v>2E-3</v>
      </c>
      <c r="R914" s="21">
        <v>4.0000000000000001E-3</v>
      </c>
      <c r="S914" s="23">
        <v>1.4E-3</v>
      </c>
      <c r="T914" s="21">
        <v>8.9999999999999998E-4</v>
      </c>
      <c r="U914" s="22">
        <v>0.27500000000000002</v>
      </c>
      <c r="V914" s="21"/>
      <c r="W914" s="21"/>
      <c r="X914" s="21">
        <v>1E-3</v>
      </c>
    </row>
    <row r="915" spans="1:24" ht="19" x14ac:dyDescent="0.2">
      <c r="A915" s="24" t="s">
        <v>992</v>
      </c>
      <c r="B915" s="25">
        <v>1.4300999999999999</v>
      </c>
      <c r="C915" s="26" t="s">
        <v>95</v>
      </c>
      <c r="D915" s="27">
        <v>34</v>
      </c>
      <c r="E915" s="28">
        <v>24.86</v>
      </c>
      <c r="F915" s="12">
        <v>5.1999999999999998E-2</v>
      </c>
      <c r="G915" s="13">
        <v>0.92</v>
      </c>
      <c r="H915" s="12">
        <v>1.9E-3</v>
      </c>
      <c r="I915" s="12">
        <v>0.03</v>
      </c>
      <c r="J915" s="13">
        <v>0.41</v>
      </c>
      <c r="K915" s="13">
        <v>8.02</v>
      </c>
      <c r="L915" s="13">
        <v>18.12</v>
      </c>
      <c r="M915" s="13">
        <v>0.02</v>
      </c>
      <c r="N915" s="13">
        <v>0.01</v>
      </c>
      <c r="O915" s="12">
        <v>3.0000000000000001E-3</v>
      </c>
      <c r="P915" s="12">
        <v>5.1999999999999998E-2</v>
      </c>
      <c r="Q915" s="14">
        <v>2E-3</v>
      </c>
      <c r="R915" s="12">
        <v>4.0000000000000001E-3</v>
      </c>
      <c r="S915" s="14">
        <v>1.4E-3</v>
      </c>
      <c r="T915" s="12">
        <v>8.9999999999999998E-4</v>
      </c>
      <c r="U915" s="13">
        <v>0.27500000000000002</v>
      </c>
      <c r="V915" s="12"/>
      <c r="W915" s="12"/>
      <c r="X915" s="12">
        <v>1E-3</v>
      </c>
    </row>
    <row r="916" spans="1:24" ht="19" x14ac:dyDescent="0.2">
      <c r="A916" s="16" t="s">
        <v>993</v>
      </c>
      <c r="B916" s="17">
        <v>1.4300999999999999</v>
      </c>
      <c r="C916" s="18" t="s">
        <v>95</v>
      </c>
      <c r="D916" s="19">
        <v>34</v>
      </c>
      <c r="E916" s="20">
        <v>24.82</v>
      </c>
      <c r="F916" s="21">
        <v>5.1999999999999998E-2</v>
      </c>
      <c r="G916" s="22">
        <v>0.92</v>
      </c>
      <c r="H916" s="21">
        <v>1.9E-3</v>
      </c>
      <c r="I916" s="21">
        <v>0.03</v>
      </c>
      <c r="J916" s="22">
        <v>0.41</v>
      </c>
      <c r="K916" s="22">
        <v>8.02</v>
      </c>
      <c r="L916" s="22">
        <v>18.12</v>
      </c>
      <c r="M916" s="22">
        <v>0.02</v>
      </c>
      <c r="N916" s="22">
        <v>0.01</v>
      </c>
      <c r="O916" s="21">
        <v>3.0000000000000001E-3</v>
      </c>
      <c r="P916" s="21">
        <v>5.1999999999999998E-2</v>
      </c>
      <c r="Q916" s="23">
        <v>2E-3</v>
      </c>
      <c r="R916" s="21">
        <v>4.0000000000000001E-3</v>
      </c>
      <c r="S916" s="23">
        <v>1.4E-3</v>
      </c>
      <c r="T916" s="21">
        <v>8.9999999999999998E-4</v>
      </c>
      <c r="U916" s="22">
        <v>0.27500000000000002</v>
      </c>
      <c r="V916" s="21"/>
      <c r="W916" s="21"/>
      <c r="X916" s="21">
        <v>1E-3</v>
      </c>
    </row>
    <row r="917" spans="1:24" ht="19" x14ac:dyDescent="0.2">
      <c r="A917" s="24" t="s">
        <v>994</v>
      </c>
      <c r="B917" s="25">
        <v>1.4300999999999999</v>
      </c>
      <c r="C917" s="26" t="s">
        <v>95</v>
      </c>
      <c r="D917" s="27">
        <v>34</v>
      </c>
      <c r="E917" s="28">
        <v>24.84</v>
      </c>
      <c r="F917" s="12">
        <v>5.1999999999999998E-2</v>
      </c>
      <c r="G917" s="13">
        <v>0.92</v>
      </c>
      <c r="H917" s="12">
        <v>1.9E-3</v>
      </c>
      <c r="I917" s="12">
        <v>0.03</v>
      </c>
      <c r="J917" s="13">
        <v>0.41</v>
      </c>
      <c r="K917" s="13">
        <v>8.02</v>
      </c>
      <c r="L917" s="13">
        <v>18.12</v>
      </c>
      <c r="M917" s="13">
        <v>0.02</v>
      </c>
      <c r="N917" s="13">
        <v>0.01</v>
      </c>
      <c r="O917" s="12">
        <v>3.0000000000000001E-3</v>
      </c>
      <c r="P917" s="12">
        <v>5.1999999999999998E-2</v>
      </c>
      <c r="Q917" s="14">
        <v>2E-3</v>
      </c>
      <c r="R917" s="12">
        <v>4.0000000000000001E-3</v>
      </c>
      <c r="S917" s="14">
        <v>1.4E-3</v>
      </c>
      <c r="T917" s="12">
        <v>8.9999999999999998E-4</v>
      </c>
      <c r="U917" s="13">
        <v>0.27500000000000002</v>
      </c>
      <c r="V917" s="12"/>
      <c r="W917" s="12"/>
      <c r="X917" s="12">
        <v>1E-3</v>
      </c>
    </row>
    <row r="918" spans="1:24" ht="19" x14ac:dyDescent="0.2">
      <c r="A918" s="16" t="s">
        <v>995</v>
      </c>
      <c r="B918" s="17">
        <v>1.4300999999999999</v>
      </c>
      <c r="C918" s="18" t="s">
        <v>95</v>
      </c>
      <c r="D918" s="19">
        <v>34</v>
      </c>
      <c r="E918" s="20">
        <v>24.82</v>
      </c>
      <c r="F918" s="21">
        <v>5.1999999999999998E-2</v>
      </c>
      <c r="G918" s="22">
        <v>0.92</v>
      </c>
      <c r="H918" s="21">
        <v>1.9E-3</v>
      </c>
      <c r="I918" s="21">
        <v>0.03</v>
      </c>
      <c r="J918" s="22">
        <v>0.41</v>
      </c>
      <c r="K918" s="22">
        <v>8.02</v>
      </c>
      <c r="L918" s="22">
        <v>18.12</v>
      </c>
      <c r="M918" s="22">
        <v>0.02</v>
      </c>
      <c r="N918" s="22">
        <v>0.01</v>
      </c>
      <c r="O918" s="21">
        <v>3.0000000000000001E-3</v>
      </c>
      <c r="P918" s="21">
        <v>5.1999999999999998E-2</v>
      </c>
      <c r="Q918" s="23">
        <v>2E-3</v>
      </c>
      <c r="R918" s="21">
        <v>4.0000000000000001E-3</v>
      </c>
      <c r="S918" s="23">
        <v>1.4E-3</v>
      </c>
      <c r="T918" s="21">
        <v>8.9999999999999998E-4</v>
      </c>
      <c r="U918" s="22">
        <v>0.27500000000000002</v>
      </c>
      <c r="V918" s="21"/>
      <c r="W918" s="21"/>
      <c r="X918" s="21">
        <v>1E-3</v>
      </c>
    </row>
    <row r="919" spans="1:24" ht="19" x14ac:dyDescent="0.2">
      <c r="A919" s="24" t="s">
        <v>996</v>
      </c>
      <c r="B919" s="25">
        <v>1.4300999999999999</v>
      </c>
      <c r="C919" s="26" t="s">
        <v>95</v>
      </c>
      <c r="D919" s="27">
        <v>34</v>
      </c>
      <c r="E919" s="28">
        <v>24.85</v>
      </c>
      <c r="F919" s="12">
        <v>4.2999999999999997E-2</v>
      </c>
      <c r="G919" s="13">
        <v>0.95</v>
      </c>
      <c r="H919" s="12">
        <v>2.3999999999999998E-3</v>
      </c>
      <c r="I919" s="12">
        <v>2.9000000000000001E-2</v>
      </c>
      <c r="J919" s="13">
        <v>0.35</v>
      </c>
      <c r="K919" s="13">
        <v>8.0500000000000007</v>
      </c>
      <c r="L919" s="13">
        <v>18.02</v>
      </c>
      <c r="M919" s="13">
        <v>0.02</v>
      </c>
      <c r="N919" s="13">
        <v>0.01</v>
      </c>
      <c r="O919" s="12">
        <v>3.0000000000000001E-3</v>
      </c>
      <c r="P919" s="12">
        <v>0.05</v>
      </c>
      <c r="Q919" s="14">
        <v>2.3999999999999998E-3</v>
      </c>
      <c r="R919" s="12">
        <v>4.0000000000000001E-3</v>
      </c>
      <c r="S919" s="14">
        <v>1.1999999999999999E-3</v>
      </c>
      <c r="T919" s="12">
        <v>1E-3</v>
      </c>
      <c r="U919" s="13">
        <v>0.28299999999999997</v>
      </c>
      <c r="V919" s="12"/>
      <c r="W919" s="12"/>
      <c r="X919" s="12">
        <v>1E-3</v>
      </c>
    </row>
    <row r="920" spans="1:24" ht="19" x14ac:dyDescent="0.2">
      <c r="A920" s="16" t="s">
        <v>997</v>
      </c>
      <c r="B920" s="17">
        <v>1.4300999999999999</v>
      </c>
      <c r="C920" s="18" t="s">
        <v>95</v>
      </c>
      <c r="D920" s="19">
        <v>34</v>
      </c>
      <c r="E920" s="20">
        <v>24.86</v>
      </c>
      <c r="F920" s="21">
        <v>4.2999999999999997E-2</v>
      </c>
      <c r="G920" s="22">
        <v>0.95</v>
      </c>
      <c r="H920" s="21">
        <v>2.3999999999999998E-3</v>
      </c>
      <c r="I920" s="21">
        <v>2.9000000000000001E-2</v>
      </c>
      <c r="J920" s="22">
        <v>0.35</v>
      </c>
      <c r="K920" s="22">
        <v>8.0500000000000007</v>
      </c>
      <c r="L920" s="22">
        <v>18.02</v>
      </c>
      <c r="M920" s="22">
        <v>0.02</v>
      </c>
      <c r="N920" s="22">
        <v>0.01</v>
      </c>
      <c r="O920" s="21">
        <v>3.0000000000000001E-3</v>
      </c>
      <c r="P920" s="21">
        <v>0.05</v>
      </c>
      <c r="Q920" s="23">
        <v>2.3999999999999998E-3</v>
      </c>
      <c r="R920" s="21">
        <v>4.0000000000000001E-3</v>
      </c>
      <c r="S920" s="23">
        <v>1.1999999999999999E-3</v>
      </c>
      <c r="T920" s="21">
        <v>1E-3</v>
      </c>
      <c r="U920" s="22">
        <v>0.28299999999999997</v>
      </c>
      <c r="V920" s="21"/>
      <c r="W920" s="21"/>
      <c r="X920" s="21">
        <v>1E-3</v>
      </c>
    </row>
    <row r="921" spans="1:24" ht="19" x14ac:dyDescent="0.2">
      <c r="A921" s="24" t="s">
        <v>998</v>
      </c>
      <c r="B921" s="25">
        <v>1.4300999999999999</v>
      </c>
      <c r="C921" s="26" t="s">
        <v>95</v>
      </c>
      <c r="D921" s="27">
        <v>34</v>
      </c>
      <c r="E921" s="28">
        <v>24.86</v>
      </c>
      <c r="F921" s="12">
        <v>4.2999999999999997E-2</v>
      </c>
      <c r="G921" s="13">
        <v>0.95</v>
      </c>
      <c r="H921" s="12">
        <v>2.3999999999999998E-3</v>
      </c>
      <c r="I921" s="12">
        <v>2.9000000000000001E-2</v>
      </c>
      <c r="J921" s="13">
        <v>0.35</v>
      </c>
      <c r="K921" s="13">
        <v>8.0500000000000007</v>
      </c>
      <c r="L921" s="13">
        <v>18.02</v>
      </c>
      <c r="M921" s="13">
        <v>0.02</v>
      </c>
      <c r="N921" s="13">
        <v>0.01</v>
      </c>
      <c r="O921" s="12">
        <v>3.0000000000000001E-3</v>
      </c>
      <c r="P921" s="12">
        <v>0.05</v>
      </c>
      <c r="Q921" s="14">
        <v>2.3999999999999998E-3</v>
      </c>
      <c r="R921" s="12">
        <v>4.0000000000000001E-3</v>
      </c>
      <c r="S921" s="14">
        <v>1.1999999999999999E-3</v>
      </c>
      <c r="T921" s="12">
        <v>1E-3</v>
      </c>
      <c r="U921" s="13">
        <v>0.28299999999999997</v>
      </c>
      <c r="V921" s="12"/>
      <c r="W921" s="12"/>
      <c r="X921" s="12">
        <v>1E-3</v>
      </c>
    </row>
    <row r="922" spans="1:24" ht="19" x14ac:dyDescent="0.2">
      <c r="A922" s="16" t="s">
        <v>999</v>
      </c>
      <c r="B922" s="17">
        <v>1.4300999999999999</v>
      </c>
      <c r="C922" s="18" t="s">
        <v>95</v>
      </c>
      <c r="D922" s="19">
        <v>34</v>
      </c>
      <c r="E922" s="20">
        <v>24.86</v>
      </c>
      <c r="F922" s="21">
        <v>4.2999999999999997E-2</v>
      </c>
      <c r="G922" s="22">
        <v>0.95</v>
      </c>
      <c r="H922" s="21">
        <v>2.3999999999999998E-3</v>
      </c>
      <c r="I922" s="21">
        <v>2.9000000000000001E-2</v>
      </c>
      <c r="J922" s="22">
        <v>0.35</v>
      </c>
      <c r="K922" s="22">
        <v>8.0500000000000007</v>
      </c>
      <c r="L922" s="22">
        <v>18.02</v>
      </c>
      <c r="M922" s="22">
        <v>0.02</v>
      </c>
      <c r="N922" s="22">
        <v>0.01</v>
      </c>
      <c r="O922" s="21">
        <v>3.0000000000000001E-3</v>
      </c>
      <c r="P922" s="21">
        <v>0.05</v>
      </c>
      <c r="Q922" s="23">
        <v>2.3999999999999998E-3</v>
      </c>
      <c r="R922" s="21">
        <v>4.0000000000000001E-3</v>
      </c>
      <c r="S922" s="23">
        <v>1.1999999999999999E-3</v>
      </c>
      <c r="T922" s="21">
        <v>1E-3</v>
      </c>
      <c r="U922" s="22">
        <v>0.28299999999999997</v>
      </c>
      <c r="V922" s="21"/>
      <c r="W922" s="21"/>
      <c r="X922" s="21">
        <v>1E-3</v>
      </c>
    </row>
    <row r="923" spans="1:24" ht="19" x14ac:dyDescent="0.2">
      <c r="A923" s="24" t="s">
        <v>1000</v>
      </c>
      <c r="B923" s="25">
        <v>1.4300999999999999</v>
      </c>
      <c r="C923" s="26" t="s">
        <v>95</v>
      </c>
      <c r="D923" s="27">
        <v>34</v>
      </c>
      <c r="E923" s="28">
        <v>24.86</v>
      </c>
      <c r="F923" s="12">
        <v>4.2999999999999997E-2</v>
      </c>
      <c r="G923" s="13">
        <v>0.95</v>
      </c>
      <c r="H923" s="12">
        <v>2.3999999999999998E-3</v>
      </c>
      <c r="I923" s="12">
        <v>2.9000000000000001E-2</v>
      </c>
      <c r="J923" s="13">
        <v>0.35</v>
      </c>
      <c r="K923" s="13">
        <v>8.0500000000000007</v>
      </c>
      <c r="L923" s="13">
        <v>18.02</v>
      </c>
      <c r="M923" s="13">
        <v>0.02</v>
      </c>
      <c r="N923" s="13">
        <v>0.01</v>
      </c>
      <c r="O923" s="12">
        <v>3.0000000000000001E-3</v>
      </c>
      <c r="P923" s="12">
        <v>0.05</v>
      </c>
      <c r="Q923" s="14">
        <v>2.3999999999999998E-3</v>
      </c>
      <c r="R923" s="12">
        <v>4.0000000000000001E-3</v>
      </c>
      <c r="S923" s="14">
        <v>1.1999999999999999E-3</v>
      </c>
      <c r="T923" s="12">
        <v>1E-3</v>
      </c>
      <c r="U923" s="13">
        <v>0.28299999999999997</v>
      </c>
      <c r="V923" s="12"/>
      <c r="W923" s="12"/>
      <c r="X923" s="12">
        <v>1E-3</v>
      </c>
    </row>
    <row r="924" spans="1:24" ht="19" x14ac:dyDescent="0.2">
      <c r="A924" s="16" t="s">
        <v>1001</v>
      </c>
      <c r="B924" s="17">
        <v>1.4300999999999999</v>
      </c>
      <c r="C924" s="18" t="s">
        <v>95</v>
      </c>
      <c r="D924" s="19">
        <v>34</v>
      </c>
      <c r="E924" s="20">
        <v>24.84</v>
      </c>
      <c r="F924" s="21">
        <v>5.1999999999999998E-2</v>
      </c>
      <c r="G924" s="22">
        <v>0.93</v>
      </c>
      <c r="H924" s="21">
        <v>2.3999999999999998E-3</v>
      </c>
      <c r="I924" s="21">
        <v>2.9000000000000001E-2</v>
      </c>
      <c r="J924" s="22">
        <v>0.34</v>
      </c>
      <c r="K924" s="22">
        <v>8.02</v>
      </c>
      <c r="L924" s="22">
        <v>18.02</v>
      </c>
      <c r="M924" s="22">
        <v>0.02</v>
      </c>
      <c r="N924" s="22">
        <v>0.01</v>
      </c>
      <c r="O924" s="21">
        <v>3.0000000000000001E-3</v>
      </c>
      <c r="P924" s="21">
        <v>5.3999999999999999E-2</v>
      </c>
      <c r="Q924" s="23">
        <v>2.0999999999999999E-3</v>
      </c>
      <c r="R924" s="21">
        <v>4.0000000000000001E-3</v>
      </c>
      <c r="S924" s="23">
        <v>8.0000000000000004E-4</v>
      </c>
      <c r="T924" s="21">
        <v>1E-3</v>
      </c>
      <c r="U924" s="22">
        <v>0.26900000000000002</v>
      </c>
      <c r="V924" s="21"/>
      <c r="W924" s="21"/>
      <c r="X924" s="21">
        <v>1E-3</v>
      </c>
    </row>
    <row r="925" spans="1:24" ht="19" x14ac:dyDescent="0.2">
      <c r="A925" s="24" t="s">
        <v>1002</v>
      </c>
      <c r="B925" s="25">
        <v>1.4300999999999999</v>
      </c>
      <c r="C925" s="26" t="s">
        <v>95</v>
      </c>
      <c r="D925" s="27">
        <v>34</v>
      </c>
      <c r="E925" s="28">
        <v>24.86</v>
      </c>
      <c r="F925" s="12">
        <v>5.1999999999999998E-2</v>
      </c>
      <c r="G925" s="13">
        <v>0.93</v>
      </c>
      <c r="H925" s="12">
        <v>2.3999999999999998E-3</v>
      </c>
      <c r="I925" s="12">
        <v>2.9000000000000001E-2</v>
      </c>
      <c r="J925" s="13">
        <v>0.34</v>
      </c>
      <c r="K925" s="13">
        <v>8.02</v>
      </c>
      <c r="L925" s="13">
        <v>18.02</v>
      </c>
      <c r="M925" s="13">
        <v>0.02</v>
      </c>
      <c r="N925" s="13">
        <v>0.01</v>
      </c>
      <c r="O925" s="12">
        <v>3.0000000000000001E-3</v>
      </c>
      <c r="P925" s="12">
        <v>5.3999999999999999E-2</v>
      </c>
      <c r="Q925" s="14">
        <v>2.0999999999999999E-3</v>
      </c>
      <c r="R925" s="12">
        <v>4.0000000000000001E-3</v>
      </c>
      <c r="S925" s="14">
        <v>8.0000000000000004E-4</v>
      </c>
      <c r="T925" s="12">
        <v>1E-3</v>
      </c>
      <c r="U925" s="13">
        <v>0.26900000000000002</v>
      </c>
      <c r="V925" s="12"/>
      <c r="W925" s="12"/>
      <c r="X925" s="12">
        <v>1E-3</v>
      </c>
    </row>
    <row r="926" spans="1:24" ht="19" x14ac:dyDescent="0.2">
      <c r="A926" s="16" t="s">
        <v>1003</v>
      </c>
      <c r="B926" s="17">
        <v>1.4300999999999999</v>
      </c>
      <c r="C926" s="18" t="s">
        <v>95</v>
      </c>
      <c r="D926" s="19">
        <v>34</v>
      </c>
      <c r="E926" s="20">
        <v>24.87</v>
      </c>
      <c r="F926" s="21">
        <v>5.1999999999999998E-2</v>
      </c>
      <c r="G926" s="22">
        <v>0.93</v>
      </c>
      <c r="H926" s="21">
        <v>2.3999999999999998E-3</v>
      </c>
      <c r="I926" s="21">
        <v>2.9000000000000001E-2</v>
      </c>
      <c r="J926" s="22">
        <v>0.34</v>
      </c>
      <c r="K926" s="22">
        <v>8.02</v>
      </c>
      <c r="L926" s="22">
        <v>18.02</v>
      </c>
      <c r="M926" s="22">
        <v>0.02</v>
      </c>
      <c r="N926" s="22">
        <v>0.01</v>
      </c>
      <c r="O926" s="21">
        <v>3.0000000000000001E-3</v>
      </c>
      <c r="P926" s="21">
        <v>5.3999999999999999E-2</v>
      </c>
      <c r="Q926" s="23">
        <v>2.0999999999999999E-3</v>
      </c>
      <c r="R926" s="21">
        <v>4.0000000000000001E-3</v>
      </c>
      <c r="S926" s="23">
        <v>8.0000000000000004E-4</v>
      </c>
      <c r="T926" s="21">
        <v>1E-3</v>
      </c>
      <c r="U926" s="22">
        <v>0.26900000000000002</v>
      </c>
      <c r="V926" s="21"/>
      <c r="W926" s="21"/>
      <c r="X926" s="21">
        <v>1E-3</v>
      </c>
    </row>
    <row r="927" spans="1:24" ht="19" x14ac:dyDescent="0.2">
      <c r="A927" s="24" t="s">
        <v>1004</v>
      </c>
      <c r="B927" s="25">
        <v>1.4300999999999999</v>
      </c>
      <c r="C927" s="26" t="s">
        <v>95</v>
      </c>
      <c r="D927" s="27">
        <v>34</v>
      </c>
      <c r="E927" s="28">
        <v>24.89</v>
      </c>
      <c r="F927" s="12">
        <v>5.1999999999999998E-2</v>
      </c>
      <c r="G927" s="13">
        <v>0.93</v>
      </c>
      <c r="H927" s="12">
        <v>2.3999999999999998E-3</v>
      </c>
      <c r="I927" s="12">
        <v>2.9000000000000001E-2</v>
      </c>
      <c r="J927" s="13">
        <v>0.34</v>
      </c>
      <c r="K927" s="13">
        <v>8.02</v>
      </c>
      <c r="L927" s="13">
        <v>18.02</v>
      </c>
      <c r="M927" s="13">
        <v>0.02</v>
      </c>
      <c r="N927" s="13">
        <v>0.01</v>
      </c>
      <c r="O927" s="12">
        <v>3.0000000000000001E-3</v>
      </c>
      <c r="P927" s="12">
        <v>5.3999999999999999E-2</v>
      </c>
      <c r="Q927" s="14">
        <v>2.0999999999999999E-3</v>
      </c>
      <c r="R927" s="12">
        <v>4.0000000000000001E-3</v>
      </c>
      <c r="S927" s="14">
        <v>8.0000000000000004E-4</v>
      </c>
      <c r="T927" s="12">
        <v>1E-3</v>
      </c>
      <c r="U927" s="13">
        <v>0.26900000000000002</v>
      </c>
      <c r="V927" s="12"/>
      <c r="W927" s="12"/>
      <c r="X927" s="12">
        <v>1E-3</v>
      </c>
    </row>
    <row r="928" spans="1:24" ht="19" x14ac:dyDescent="0.2">
      <c r="A928" s="16" t="s">
        <v>1005</v>
      </c>
      <c r="B928" s="17">
        <v>1.4300999999999999</v>
      </c>
      <c r="C928" s="18" t="s">
        <v>95</v>
      </c>
      <c r="D928" s="19">
        <v>34</v>
      </c>
      <c r="E928" s="20">
        <v>24.88</v>
      </c>
      <c r="F928" s="21">
        <v>5.1999999999999998E-2</v>
      </c>
      <c r="G928" s="22">
        <v>0.93</v>
      </c>
      <c r="H928" s="21">
        <v>2.3999999999999998E-3</v>
      </c>
      <c r="I928" s="21">
        <v>2.9000000000000001E-2</v>
      </c>
      <c r="J928" s="22">
        <v>0.34</v>
      </c>
      <c r="K928" s="22">
        <v>8.02</v>
      </c>
      <c r="L928" s="22">
        <v>18.02</v>
      </c>
      <c r="M928" s="22">
        <v>0.02</v>
      </c>
      <c r="N928" s="22">
        <v>0.01</v>
      </c>
      <c r="O928" s="21">
        <v>3.0000000000000001E-3</v>
      </c>
      <c r="P928" s="21">
        <v>5.3999999999999999E-2</v>
      </c>
      <c r="Q928" s="23">
        <v>2.0999999999999999E-3</v>
      </c>
      <c r="R928" s="21">
        <v>4.0000000000000001E-3</v>
      </c>
      <c r="S928" s="23">
        <v>8.0000000000000004E-4</v>
      </c>
      <c r="T928" s="21">
        <v>1E-3</v>
      </c>
      <c r="U928" s="22">
        <v>0.26900000000000002</v>
      </c>
      <c r="V928" s="21"/>
      <c r="W928" s="21"/>
      <c r="X928" s="21">
        <v>1E-3</v>
      </c>
    </row>
    <row r="929" spans="1:24" ht="19" x14ac:dyDescent="0.2">
      <c r="A929" s="24" t="s">
        <v>1006</v>
      </c>
      <c r="B929" s="25">
        <v>1.4300999999999999</v>
      </c>
      <c r="C929" s="26" t="s">
        <v>95</v>
      </c>
      <c r="D929" s="27">
        <v>34</v>
      </c>
      <c r="E929" s="28">
        <v>24.85</v>
      </c>
      <c r="F929" s="12">
        <v>5.1999999999999998E-2</v>
      </c>
      <c r="G929" s="13">
        <v>0.93</v>
      </c>
      <c r="H929" s="12">
        <v>2.3999999999999998E-3</v>
      </c>
      <c r="I929" s="12">
        <v>2.9000000000000001E-2</v>
      </c>
      <c r="J929" s="13">
        <v>0.34</v>
      </c>
      <c r="K929" s="13">
        <v>8.02</v>
      </c>
      <c r="L929" s="13">
        <v>18.02</v>
      </c>
      <c r="M929" s="13">
        <v>0.02</v>
      </c>
      <c r="N929" s="13">
        <v>0.01</v>
      </c>
      <c r="O929" s="12">
        <v>3.0000000000000001E-3</v>
      </c>
      <c r="P929" s="12">
        <v>5.3999999999999999E-2</v>
      </c>
      <c r="Q929" s="14">
        <v>2.0999999999999999E-3</v>
      </c>
      <c r="R929" s="12">
        <v>4.0000000000000001E-3</v>
      </c>
      <c r="S929" s="14">
        <v>8.0000000000000004E-4</v>
      </c>
      <c r="T929" s="12">
        <v>1E-3</v>
      </c>
      <c r="U929" s="13">
        <v>0.26900000000000002</v>
      </c>
      <c r="V929" s="12"/>
      <c r="W929" s="12"/>
      <c r="X929" s="12">
        <v>1E-3</v>
      </c>
    </row>
    <row r="930" spans="1:24" ht="19" x14ac:dyDescent="0.2">
      <c r="A930" s="16" t="s">
        <v>1007</v>
      </c>
      <c r="B930" s="17">
        <v>1.4300999999999999</v>
      </c>
      <c r="C930" s="18" t="s">
        <v>95</v>
      </c>
      <c r="D930" s="19">
        <v>34</v>
      </c>
      <c r="E930" s="20">
        <v>24.86</v>
      </c>
      <c r="F930" s="21">
        <v>5.2999999999999999E-2</v>
      </c>
      <c r="G930" s="22">
        <v>0.97</v>
      </c>
      <c r="H930" s="21">
        <v>3.2000000000000002E-3</v>
      </c>
      <c r="I930" s="21">
        <v>2.8000000000000001E-2</v>
      </c>
      <c r="J930" s="22">
        <v>0.34</v>
      </c>
      <c r="K930" s="22">
        <v>8.0500000000000007</v>
      </c>
      <c r="L930" s="22">
        <v>18.02</v>
      </c>
      <c r="M930" s="22">
        <v>0.02</v>
      </c>
      <c r="N930" s="22">
        <v>0.01</v>
      </c>
      <c r="O930" s="21">
        <v>3.0000000000000001E-3</v>
      </c>
      <c r="P930" s="21">
        <v>0.05</v>
      </c>
      <c r="Q930" s="23">
        <v>2.5000000000000001E-3</v>
      </c>
      <c r="R930" s="21">
        <v>4.0000000000000001E-3</v>
      </c>
      <c r="S930" s="23">
        <v>1.2999999999999999E-3</v>
      </c>
      <c r="T930" s="21">
        <v>1E-3</v>
      </c>
      <c r="U930" s="22">
        <v>0.26900000000000002</v>
      </c>
      <c r="V930" s="21"/>
      <c r="W930" s="21"/>
      <c r="X930" s="21">
        <v>1E-3</v>
      </c>
    </row>
    <row r="931" spans="1:24" ht="19" x14ac:dyDescent="0.2">
      <c r="A931" s="24" t="s">
        <v>1008</v>
      </c>
      <c r="B931" s="25">
        <v>1.4300999999999999</v>
      </c>
      <c r="C931" s="26" t="s">
        <v>95</v>
      </c>
      <c r="D931" s="27">
        <v>34</v>
      </c>
      <c r="E931" s="28">
        <v>24.85</v>
      </c>
      <c r="F931" s="12">
        <v>5.2999999999999999E-2</v>
      </c>
      <c r="G931" s="13">
        <v>0.97</v>
      </c>
      <c r="H931" s="12">
        <v>3.2000000000000002E-3</v>
      </c>
      <c r="I931" s="12">
        <v>2.8000000000000001E-2</v>
      </c>
      <c r="J931" s="13">
        <v>0.34</v>
      </c>
      <c r="K931" s="13">
        <v>8.0500000000000007</v>
      </c>
      <c r="L931" s="13">
        <v>18.02</v>
      </c>
      <c r="M931" s="13">
        <v>0.02</v>
      </c>
      <c r="N931" s="13">
        <v>0.01</v>
      </c>
      <c r="O931" s="12">
        <v>3.0000000000000001E-3</v>
      </c>
      <c r="P931" s="12">
        <v>0.05</v>
      </c>
      <c r="Q931" s="14">
        <v>2.5000000000000001E-3</v>
      </c>
      <c r="R931" s="12">
        <v>4.0000000000000001E-3</v>
      </c>
      <c r="S931" s="14">
        <v>1.2999999999999999E-3</v>
      </c>
      <c r="T931" s="12">
        <v>1E-3</v>
      </c>
      <c r="U931" s="13">
        <v>0.26900000000000002</v>
      </c>
      <c r="V931" s="12"/>
      <c r="W931" s="12"/>
      <c r="X931" s="12">
        <v>1E-3</v>
      </c>
    </row>
    <row r="932" spans="1:24" ht="19" x14ac:dyDescent="0.2">
      <c r="A932" s="16" t="s">
        <v>1009</v>
      </c>
      <c r="B932" s="17">
        <v>1.4300999999999999</v>
      </c>
      <c r="C932" s="18" t="s">
        <v>95</v>
      </c>
      <c r="D932" s="19">
        <v>34</v>
      </c>
      <c r="E932" s="20">
        <v>24.87</v>
      </c>
      <c r="F932" s="21">
        <v>5.2999999999999999E-2</v>
      </c>
      <c r="G932" s="22">
        <v>0.97</v>
      </c>
      <c r="H932" s="21">
        <v>3.2000000000000002E-3</v>
      </c>
      <c r="I932" s="21">
        <v>2.8000000000000001E-2</v>
      </c>
      <c r="J932" s="22">
        <v>0.34</v>
      </c>
      <c r="K932" s="22">
        <v>8.0500000000000007</v>
      </c>
      <c r="L932" s="22">
        <v>18.02</v>
      </c>
      <c r="M932" s="22">
        <v>0.02</v>
      </c>
      <c r="N932" s="22">
        <v>0.01</v>
      </c>
      <c r="O932" s="21">
        <v>3.0000000000000001E-3</v>
      </c>
      <c r="P932" s="21">
        <v>0.05</v>
      </c>
      <c r="Q932" s="23">
        <v>2.5000000000000001E-3</v>
      </c>
      <c r="R932" s="21">
        <v>4.0000000000000001E-3</v>
      </c>
      <c r="S932" s="23">
        <v>1.2999999999999999E-3</v>
      </c>
      <c r="T932" s="21">
        <v>1E-3</v>
      </c>
      <c r="U932" s="22">
        <v>0.26900000000000002</v>
      </c>
      <c r="V932" s="21"/>
      <c r="W932" s="21"/>
      <c r="X932" s="21">
        <v>1E-3</v>
      </c>
    </row>
    <row r="933" spans="1:24" ht="19" x14ac:dyDescent="0.2">
      <c r="A933" s="24" t="s">
        <v>1010</v>
      </c>
      <c r="B933" s="25">
        <v>1.4300999999999999</v>
      </c>
      <c r="C933" s="26" t="s">
        <v>95</v>
      </c>
      <c r="D933" s="27">
        <v>34</v>
      </c>
      <c r="E933" s="28">
        <v>24.87</v>
      </c>
      <c r="F933" s="12">
        <v>5.2999999999999999E-2</v>
      </c>
      <c r="G933" s="13">
        <v>0.97</v>
      </c>
      <c r="H933" s="12">
        <v>3.2000000000000002E-3</v>
      </c>
      <c r="I933" s="12">
        <v>2.8000000000000001E-2</v>
      </c>
      <c r="J933" s="13">
        <v>0.34</v>
      </c>
      <c r="K933" s="13">
        <v>8.0500000000000007</v>
      </c>
      <c r="L933" s="13">
        <v>18.02</v>
      </c>
      <c r="M933" s="13">
        <v>0.02</v>
      </c>
      <c r="N933" s="13">
        <v>0.01</v>
      </c>
      <c r="O933" s="12">
        <v>3.0000000000000001E-3</v>
      </c>
      <c r="P933" s="12">
        <v>0.05</v>
      </c>
      <c r="Q933" s="14">
        <v>2.5000000000000001E-3</v>
      </c>
      <c r="R933" s="12">
        <v>4.0000000000000001E-3</v>
      </c>
      <c r="S933" s="14">
        <v>1.2999999999999999E-3</v>
      </c>
      <c r="T933" s="12">
        <v>1E-3</v>
      </c>
      <c r="U933" s="13">
        <v>0.26900000000000002</v>
      </c>
      <c r="V933" s="12"/>
      <c r="W933" s="12"/>
      <c r="X933" s="12">
        <v>1E-3</v>
      </c>
    </row>
    <row r="934" spans="1:24" ht="19" x14ac:dyDescent="0.2">
      <c r="A934" s="16" t="s">
        <v>1011</v>
      </c>
      <c r="B934" s="17">
        <v>1.4300999999999999</v>
      </c>
      <c r="C934" s="18" t="s">
        <v>95</v>
      </c>
      <c r="D934" s="19">
        <v>34</v>
      </c>
      <c r="E934" s="20">
        <v>24.84</v>
      </c>
      <c r="F934" s="21">
        <v>5.2999999999999999E-2</v>
      </c>
      <c r="G934" s="22">
        <v>0.97</v>
      </c>
      <c r="H934" s="21">
        <v>3.2000000000000002E-3</v>
      </c>
      <c r="I934" s="21">
        <v>2.8000000000000001E-2</v>
      </c>
      <c r="J934" s="22">
        <v>0.34</v>
      </c>
      <c r="K934" s="22">
        <v>8.0500000000000007</v>
      </c>
      <c r="L934" s="22">
        <v>18.02</v>
      </c>
      <c r="M934" s="22">
        <v>0.02</v>
      </c>
      <c r="N934" s="22">
        <v>0.01</v>
      </c>
      <c r="O934" s="21">
        <v>3.0000000000000001E-3</v>
      </c>
      <c r="P934" s="21">
        <v>0.05</v>
      </c>
      <c r="Q934" s="23">
        <v>2.5000000000000001E-3</v>
      </c>
      <c r="R934" s="21">
        <v>4.0000000000000001E-3</v>
      </c>
      <c r="S934" s="23">
        <v>1.2999999999999999E-3</v>
      </c>
      <c r="T934" s="21">
        <v>1E-3</v>
      </c>
      <c r="U934" s="22">
        <v>0.26900000000000002</v>
      </c>
      <c r="V934" s="21"/>
      <c r="W934" s="21"/>
      <c r="X934" s="21">
        <v>1E-3</v>
      </c>
    </row>
    <row r="935" spans="1:24" ht="19" x14ac:dyDescent="0.2">
      <c r="A935" s="24" t="s">
        <v>1012</v>
      </c>
      <c r="B935" s="25">
        <v>1.4300999999999999</v>
      </c>
      <c r="C935" s="26" t="s">
        <v>95</v>
      </c>
      <c r="D935" s="27">
        <v>34</v>
      </c>
      <c r="E935" s="28">
        <v>24.84</v>
      </c>
      <c r="F935" s="12">
        <v>4.5999999999999999E-2</v>
      </c>
      <c r="G935" s="13">
        <v>0.94</v>
      </c>
      <c r="H935" s="12">
        <v>2E-3</v>
      </c>
      <c r="I935" s="12">
        <v>2.7E-2</v>
      </c>
      <c r="J935" s="13">
        <v>0.34</v>
      </c>
      <c r="K935" s="13">
        <v>8.01</v>
      </c>
      <c r="L935" s="13">
        <v>18.14</v>
      </c>
      <c r="M935" s="13">
        <v>0.02</v>
      </c>
      <c r="N935" s="13">
        <v>0.01</v>
      </c>
      <c r="O935" s="12">
        <v>3.0000000000000001E-3</v>
      </c>
      <c r="P935" s="12">
        <v>0.05</v>
      </c>
      <c r="Q935" s="14">
        <v>2.3E-3</v>
      </c>
      <c r="R935" s="12">
        <v>4.0000000000000001E-3</v>
      </c>
      <c r="S935" s="14">
        <v>1.2999999999999999E-3</v>
      </c>
      <c r="T935" s="12">
        <v>1.2999999999999999E-3</v>
      </c>
      <c r="U935" s="13">
        <v>0.27400000000000002</v>
      </c>
      <c r="V935" s="12"/>
      <c r="W935" s="12"/>
      <c r="X935" s="12">
        <v>2E-3</v>
      </c>
    </row>
    <row r="936" spans="1:24" ht="19" x14ac:dyDescent="0.2">
      <c r="A936" s="16" t="s">
        <v>1013</v>
      </c>
      <c r="B936" s="17">
        <v>1.4300999999999999</v>
      </c>
      <c r="C936" s="18" t="s">
        <v>95</v>
      </c>
      <c r="D936" s="19">
        <v>34</v>
      </c>
      <c r="E936" s="20">
        <v>24.87</v>
      </c>
      <c r="F936" s="21">
        <v>4.5999999999999999E-2</v>
      </c>
      <c r="G936" s="22">
        <v>0.94</v>
      </c>
      <c r="H936" s="21">
        <v>2E-3</v>
      </c>
      <c r="I936" s="21">
        <v>2.7E-2</v>
      </c>
      <c r="J936" s="22">
        <v>0.34</v>
      </c>
      <c r="K936" s="22">
        <v>8.01</v>
      </c>
      <c r="L936" s="22">
        <v>18.14</v>
      </c>
      <c r="M936" s="22">
        <v>0.02</v>
      </c>
      <c r="N936" s="22">
        <v>0.01</v>
      </c>
      <c r="O936" s="21">
        <v>3.0000000000000001E-3</v>
      </c>
      <c r="P936" s="21">
        <v>0.05</v>
      </c>
      <c r="Q936" s="23">
        <v>2.3E-3</v>
      </c>
      <c r="R936" s="21">
        <v>4.0000000000000001E-3</v>
      </c>
      <c r="S936" s="23">
        <v>1.2999999999999999E-3</v>
      </c>
      <c r="T936" s="21">
        <v>1.2999999999999999E-3</v>
      </c>
      <c r="U936" s="22">
        <v>0.27400000000000002</v>
      </c>
      <c r="V936" s="21"/>
      <c r="W936" s="21"/>
      <c r="X936" s="21">
        <v>2E-3</v>
      </c>
    </row>
    <row r="937" spans="1:24" ht="19" x14ac:dyDescent="0.2">
      <c r="A937" s="24" t="s">
        <v>1014</v>
      </c>
      <c r="B937" s="25">
        <v>1.4300999999999999</v>
      </c>
      <c r="C937" s="26" t="s">
        <v>95</v>
      </c>
      <c r="D937" s="27">
        <v>34</v>
      </c>
      <c r="E937" s="28">
        <v>24.87</v>
      </c>
      <c r="F937" s="12">
        <v>4.5999999999999999E-2</v>
      </c>
      <c r="G937" s="13">
        <v>0.94</v>
      </c>
      <c r="H937" s="12">
        <v>2E-3</v>
      </c>
      <c r="I937" s="12">
        <v>2.7E-2</v>
      </c>
      <c r="J937" s="13">
        <v>0.34</v>
      </c>
      <c r="K937" s="13">
        <v>8.01</v>
      </c>
      <c r="L937" s="13">
        <v>18.14</v>
      </c>
      <c r="M937" s="13">
        <v>0.02</v>
      </c>
      <c r="N937" s="13">
        <v>0.01</v>
      </c>
      <c r="O937" s="12">
        <v>3.0000000000000001E-3</v>
      </c>
      <c r="P937" s="12">
        <v>0.05</v>
      </c>
      <c r="Q937" s="14">
        <v>2.3E-3</v>
      </c>
      <c r="R937" s="12">
        <v>4.0000000000000001E-3</v>
      </c>
      <c r="S937" s="14">
        <v>1.2999999999999999E-3</v>
      </c>
      <c r="T937" s="12">
        <v>1.2999999999999999E-3</v>
      </c>
      <c r="U937" s="13">
        <v>0.27400000000000002</v>
      </c>
      <c r="V937" s="12"/>
      <c r="W937" s="12"/>
      <c r="X937" s="12">
        <v>2E-3</v>
      </c>
    </row>
    <row r="938" spans="1:24" ht="19" x14ac:dyDescent="0.2">
      <c r="A938" s="16" t="s">
        <v>1015</v>
      </c>
      <c r="B938" s="17">
        <v>1.4300999999999999</v>
      </c>
      <c r="C938" s="18" t="s">
        <v>95</v>
      </c>
      <c r="D938" s="19">
        <v>34</v>
      </c>
      <c r="E938" s="20">
        <v>24.86</v>
      </c>
      <c r="F938" s="21">
        <v>4.5999999999999999E-2</v>
      </c>
      <c r="G938" s="22">
        <v>0.94</v>
      </c>
      <c r="H938" s="21">
        <v>2E-3</v>
      </c>
      <c r="I938" s="21">
        <v>2.7E-2</v>
      </c>
      <c r="J938" s="22">
        <v>0.34</v>
      </c>
      <c r="K938" s="22">
        <v>8.01</v>
      </c>
      <c r="L938" s="22">
        <v>18.14</v>
      </c>
      <c r="M938" s="22">
        <v>0.02</v>
      </c>
      <c r="N938" s="22">
        <v>0.01</v>
      </c>
      <c r="O938" s="21">
        <v>3.0000000000000001E-3</v>
      </c>
      <c r="P938" s="21">
        <v>0.05</v>
      </c>
      <c r="Q938" s="23">
        <v>2.3E-3</v>
      </c>
      <c r="R938" s="21">
        <v>4.0000000000000001E-3</v>
      </c>
      <c r="S938" s="23">
        <v>1.2999999999999999E-3</v>
      </c>
      <c r="T938" s="21">
        <v>1.2999999999999999E-3</v>
      </c>
      <c r="U938" s="22">
        <v>0.27400000000000002</v>
      </c>
      <c r="V938" s="21"/>
      <c r="W938" s="21"/>
      <c r="X938" s="21">
        <v>2E-3</v>
      </c>
    </row>
    <row r="939" spans="1:24" ht="19" x14ac:dyDescent="0.2">
      <c r="A939" s="24" t="s">
        <v>1016</v>
      </c>
      <c r="B939" s="25">
        <v>1.4300999999999999</v>
      </c>
      <c r="C939" s="26" t="s">
        <v>95</v>
      </c>
      <c r="D939" s="27">
        <v>34</v>
      </c>
      <c r="E939" s="28">
        <v>24.89</v>
      </c>
      <c r="F939" s="12">
        <v>4.5999999999999999E-2</v>
      </c>
      <c r="G939" s="13">
        <v>0.94</v>
      </c>
      <c r="H939" s="12">
        <v>2E-3</v>
      </c>
      <c r="I939" s="12">
        <v>2.7E-2</v>
      </c>
      <c r="J939" s="13">
        <v>0.34</v>
      </c>
      <c r="K939" s="13">
        <v>8.01</v>
      </c>
      <c r="L939" s="13">
        <v>18.14</v>
      </c>
      <c r="M939" s="13">
        <v>0.02</v>
      </c>
      <c r="N939" s="13">
        <v>0.01</v>
      </c>
      <c r="O939" s="12">
        <v>3.0000000000000001E-3</v>
      </c>
      <c r="P939" s="12">
        <v>0.05</v>
      </c>
      <c r="Q939" s="14">
        <v>2.3E-3</v>
      </c>
      <c r="R939" s="12">
        <v>4.0000000000000001E-3</v>
      </c>
      <c r="S939" s="14">
        <v>1.2999999999999999E-3</v>
      </c>
      <c r="T939" s="12">
        <v>1.2999999999999999E-3</v>
      </c>
      <c r="U939" s="13">
        <v>0.27400000000000002</v>
      </c>
      <c r="V939" s="12"/>
      <c r="W939" s="12"/>
      <c r="X939" s="12">
        <v>2E-3</v>
      </c>
    </row>
    <row r="940" spans="1:24" ht="19" x14ac:dyDescent="0.2">
      <c r="A940" s="16" t="s">
        <v>1017</v>
      </c>
      <c r="B940" s="17">
        <v>1.4300999999999999</v>
      </c>
      <c r="C940" s="18" t="s">
        <v>95</v>
      </c>
      <c r="D940" s="19">
        <v>34</v>
      </c>
      <c r="E940" s="20">
        <v>24.86</v>
      </c>
      <c r="F940" s="21">
        <v>5.1999999999999998E-2</v>
      </c>
      <c r="G940" s="22">
        <v>0.99</v>
      </c>
      <c r="H940" s="21">
        <v>2.0999999999999999E-3</v>
      </c>
      <c r="I940" s="21">
        <v>2.8000000000000001E-2</v>
      </c>
      <c r="J940" s="22">
        <v>0.36</v>
      </c>
      <c r="K940" s="22">
        <v>8.0299999999999994</v>
      </c>
      <c r="L940" s="22">
        <v>18.13</v>
      </c>
      <c r="M940" s="22">
        <v>0.03</v>
      </c>
      <c r="N940" s="22">
        <v>0.01</v>
      </c>
      <c r="O940" s="21">
        <v>5.0000000000000001E-3</v>
      </c>
      <c r="P940" s="21">
        <v>5.3999999999999999E-2</v>
      </c>
      <c r="Q940" s="23">
        <v>1.8E-3</v>
      </c>
      <c r="R940" s="21">
        <v>4.0000000000000001E-3</v>
      </c>
      <c r="S940" s="23">
        <v>1.5E-3</v>
      </c>
      <c r="T940" s="21">
        <v>2E-3</v>
      </c>
      <c r="U940" s="22">
        <v>0.26700000000000002</v>
      </c>
      <c r="V940" s="21"/>
      <c r="W940" s="21"/>
      <c r="X940" s="21">
        <v>1E-3</v>
      </c>
    </row>
    <row r="941" spans="1:24" ht="19" x14ac:dyDescent="0.2">
      <c r="A941" s="24" t="s">
        <v>1018</v>
      </c>
      <c r="B941" s="25">
        <v>1.4300999999999999</v>
      </c>
      <c r="C941" s="26" t="s">
        <v>95</v>
      </c>
      <c r="D941" s="27">
        <v>34</v>
      </c>
      <c r="E941" s="28">
        <v>24.91</v>
      </c>
      <c r="F941" s="12">
        <v>5.1999999999999998E-2</v>
      </c>
      <c r="G941" s="13">
        <v>0.99</v>
      </c>
      <c r="H941" s="12">
        <v>2.0999999999999999E-3</v>
      </c>
      <c r="I941" s="12">
        <v>2.8000000000000001E-2</v>
      </c>
      <c r="J941" s="13">
        <v>0.36</v>
      </c>
      <c r="K941" s="13">
        <v>8.0299999999999994</v>
      </c>
      <c r="L941" s="13">
        <v>18.13</v>
      </c>
      <c r="M941" s="13">
        <v>0.03</v>
      </c>
      <c r="N941" s="13">
        <v>0.01</v>
      </c>
      <c r="O941" s="12">
        <v>5.0000000000000001E-3</v>
      </c>
      <c r="P941" s="12">
        <v>5.3999999999999999E-2</v>
      </c>
      <c r="Q941" s="14">
        <v>1.8E-3</v>
      </c>
      <c r="R941" s="12">
        <v>4.0000000000000001E-3</v>
      </c>
      <c r="S941" s="14">
        <v>1.5E-3</v>
      </c>
      <c r="T941" s="12">
        <v>2E-3</v>
      </c>
      <c r="U941" s="13">
        <v>0.26700000000000002</v>
      </c>
      <c r="V941" s="12"/>
      <c r="W941" s="12"/>
      <c r="X941" s="12">
        <v>1E-3</v>
      </c>
    </row>
    <row r="942" spans="1:24" ht="19" x14ac:dyDescent="0.2">
      <c r="A942" s="16" t="s">
        <v>1019</v>
      </c>
      <c r="B942" s="17">
        <v>1.4300999999999999</v>
      </c>
      <c r="C942" s="18" t="s">
        <v>95</v>
      </c>
      <c r="D942" s="19">
        <v>34</v>
      </c>
      <c r="E942" s="20">
        <v>24.84</v>
      </c>
      <c r="F942" s="21">
        <v>5.1999999999999998E-2</v>
      </c>
      <c r="G942" s="22">
        <v>0.99</v>
      </c>
      <c r="H942" s="21">
        <v>2.0999999999999999E-3</v>
      </c>
      <c r="I942" s="21">
        <v>2.8000000000000001E-2</v>
      </c>
      <c r="J942" s="22">
        <v>0.36</v>
      </c>
      <c r="K942" s="22">
        <v>8.0299999999999994</v>
      </c>
      <c r="L942" s="22">
        <v>18.13</v>
      </c>
      <c r="M942" s="22">
        <v>0.03</v>
      </c>
      <c r="N942" s="22">
        <v>0.01</v>
      </c>
      <c r="O942" s="21">
        <v>5.0000000000000001E-3</v>
      </c>
      <c r="P942" s="21">
        <v>5.3999999999999999E-2</v>
      </c>
      <c r="Q942" s="23">
        <v>1.8E-3</v>
      </c>
      <c r="R942" s="21">
        <v>4.0000000000000001E-3</v>
      </c>
      <c r="S942" s="23">
        <v>1.5E-3</v>
      </c>
      <c r="T942" s="21">
        <v>2E-3</v>
      </c>
      <c r="U942" s="22">
        <v>0.26700000000000002</v>
      </c>
      <c r="V942" s="21"/>
      <c r="W942" s="21"/>
      <c r="X942" s="21">
        <v>1E-3</v>
      </c>
    </row>
    <row r="943" spans="1:24" ht="19" x14ac:dyDescent="0.2">
      <c r="A943" s="24" t="s">
        <v>1020</v>
      </c>
      <c r="B943" s="25">
        <v>1.4300999999999999</v>
      </c>
      <c r="C943" s="26" t="s">
        <v>95</v>
      </c>
      <c r="D943" s="27">
        <v>34</v>
      </c>
      <c r="E943" s="28">
        <v>24.86</v>
      </c>
      <c r="F943" s="12">
        <v>5.1999999999999998E-2</v>
      </c>
      <c r="G943" s="13">
        <v>0.99</v>
      </c>
      <c r="H943" s="12">
        <v>2.0999999999999999E-3</v>
      </c>
      <c r="I943" s="12">
        <v>2.8000000000000001E-2</v>
      </c>
      <c r="J943" s="13">
        <v>0.36</v>
      </c>
      <c r="K943" s="13">
        <v>8.0299999999999994</v>
      </c>
      <c r="L943" s="13">
        <v>18.13</v>
      </c>
      <c r="M943" s="13">
        <v>0.03</v>
      </c>
      <c r="N943" s="13">
        <v>0.01</v>
      </c>
      <c r="O943" s="12">
        <v>5.0000000000000001E-3</v>
      </c>
      <c r="P943" s="12">
        <v>5.3999999999999999E-2</v>
      </c>
      <c r="Q943" s="14">
        <v>1.8E-3</v>
      </c>
      <c r="R943" s="12">
        <v>4.0000000000000001E-3</v>
      </c>
      <c r="S943" s="14">
        <v>1.5E-3</v>
      </c>
      <c r="T943" s="12">
        <v>2E-3</v>
      </c>
      <c r="U943" s="13">
        <v>0.26700000000000002</v>
      </c>
      <c r="V943" s="12"/>
      <c r="W943" s="12"/>
      <c r="X943" s="12">
        <v>1E-3</v>
      </c>
    </row>
    <row r="944" spans="1:24" ht="19" x14ac:dyDescent="0.2">
      <c r="A944" s="16" t="s">
        <v>1021</v>
      </c>
      <c r="B944" s="17">
        <v>1.4300999999999999</v>
      </c>
      <c r="C944" s="18" t="s">
        <v>95</v>
      </c>
      <c r="D944" s="19">
        <v>34</v>
      </c>
      <c r="E944" s="20">
        <v>24.86</v>
      </c>
      <c r="F944" s="21">
        <v>5.1999999999999998E-2</v>
      </c>
      <c r="G944" s="22">
        <v>0.99</v>
      </c>
      <c r="H944" s="21">
        <v>2.0999999999999999E-3</v>
      </c>
      <c r="I944" s="21">
        <v>2.8000000000000001E-2</v>
      </c>
      <c r="J944" s="22">
        <v>0.36</v>
      </c>
      <c r="K944" s="22">
        <v>8.0299999999999994</v>
      </c>
      <c r="L944" s="22">
        <v>18.13</v>
      </c>
      <c r="M944" s="22">
        <v>0.03</v>
      </c>
      <c r="N944" s="22">
        <v>0.01</v>
      </c>
      <c r="O944" s="21">
        <v>5.0000000000000001E-3</v>
      </c>
      <c r="P944" s="21">
        <v>5.3999999999999999E-2</v>
      </c>
      <c r="Q944" s="23">
        <v>1.8E-3</v>
      </c>
      <c r="R944" s="21">
        <v>4.0000000000000001E-3</v>
      </c>
      <c r="S944" s="23">
        <v>1.5E-3</v>
      </c>
      <c r="T944" s="21">
        <v>2E-3</v>
      </c>
      <c r="U944" s="22">
        <v>0.26700000000000002</v>
      </c>
      <c r="V944" s="21"/>
      <c r="W944" s="21"/>
      <c r="X944" s="21">
        <v>1E-3</v>
      </c>
    </row>
    <row r="945" spans="1:24" ht="19" x14ac:dyDescent="0.2">
      <c r="A945" s="24" t="s">
        <v>1022</v>
      </c>
      <c r="B945" s="25">
        <v>1.4300999999999999</v>
      </c>
      <c r="C945" s="26" t="s">
        <v>95</v>
      </c>
      <c r="D945" s="27">
        <v>34</v>
      </c>
      <c r="E945" s="28">
        <v>24.86</v>
      </c>
      <c r="F945" s="12">
        <v>4.4999999999999998E-2</v>
      </c>
      <c r="G945" s="13">
        <v>1.01</v>
      </c>
      <c r="H945" s="12">
        <v>2.8E-3</v>
      </c>
      <c r="I945" s="12">
        <v>3.4000000000000002E-2</v>
      </c>
      <c r="J945" s="13">
        <v>0.45</v>
      </c>
      <c r="K945" s="13">
        <v>8.01</v>
      </c>
      <c r="L945" s="13">
        <v>18.14</v>
      </c>
      <c r="M945" s="13">
        <v>0.03</v>
      </c>
      <c r="N945" s="13">
        <v>0.01</v>
      </c>
      <c r="O945" s="12">
        <v>4.0000000000000001E-3</v>
      </c>
      <c r="P945" s="12">
        <v>5.0999999999999997E-2</v>
      </c>
      <c r="Q945" s="14">
        <v>2.3999999999999998E-3</v>
      </c>
      <c r="R945" s="12">
        <v>4.0000000000000001E-3</v>
      </c>
      <c r="S945" s="14">
        <v>1.5E-3</v>
      </c>
      <c r="T945" s="12">
        <v>1.6000000000000001E-3</v>
      </c>
      <c r="U945" s="13">
        <v>0.28299999999999997</v>
      </c>
      <c r="V945" s="12"/>
      <c r="W945" s="12"/>
      <c r="X945" s="12">
        <v>2E-3</v>
      </c>
    </row>
    <row r="946" spans="1:24" ht="19" x14ac:dyDescent="0.2">
      <c r="A946" s="16" t="s">
        <v>1023</v>
      </c>
      <c r="B946" s="17">
        <v>1.4300999999999999</v>
      </c>
      <c r="C946" s="18" t="s">
        <v>95</v>
      </c>
      <c r="D946" s="19">
        <v>34</v>
      </c>
      <c r="E946" s="20">
        <v>24.86</v>
      </c>
      <c r="F946" s="21">
        <v>4.4999999999999998E-2</v>
      </c>
      <c r="G946" s="22">
        <v>1.01</v>
      </c>
      <c r="H946" s="21">
        <v>2.8E-3</v>
      </c>
      <c r="I946" s="21">
        <v>3.4000000000000002E-2</v>
      </c>
      <c r="J946" s="22">
        <v>0.45</v>
      </c>
      <c r="K946" s="22">
        <v>8.01</v>
      </c>
      <c r="L946" s="22">
        <v>18.14</v>
      </c>
      <c r="M946" s="22">
        <v>0.03</v>
      </c>
      <c r="N946" s="22">
        <v>0.01</v>
      </c>
      <c r="O946" s="21">
        <v>4.0000000000000001E-3</v>
      </c>
      <c r="P946" s="21">
        <v>5.0999999999999997E-2</v>
      </c>
      <c r="Q946" s="23">
        <v>2.3999999999999998E-3</v>
      </c>
      <c r="R946" s="21">
        <v>4.0000000000000001E-3</v>
      </c>
      <c r="S946" s="23">
        <v>1.5E-3</v>
      </c>
      <c r="T946" s="21">
        <v>1.6000000000000001E-3</v>
      </c>
      <c r="U946" s="22">
        <v>0.28299999999999997</v>
      </c>
      <c r="V946" s="21"/>
      <c r="W946" s="21"/>
      <c r="X946" s="21">
        <v>2E-3</v>
      </c>
    </row>
    <row r="947" spans="1:24" ht="19" x14ac:dyDescent="0.2">
      <c r="A947" s="24" t="s">
        <v>1024</v>
      </c>
      <c r="B947" s="25">
        <v>1.4300999999999999</v>
      </c>
      <c r="C947" s="26" t="s">
        <v>95</v>
      </c>
      <c r="D947" s="27">
        <v>34</v>
      </c>
      <c r="E947" s="28">
        <v>24.88</v>
      </c>
      <c r="F947" s="12">
        <v>4.4999999999999998E-2</v>
      </c>
      <c r="G947" s="13">
        <v>1.01</v>
      </c>
      <c r="H947" s="12">
        <v>2.8E-3</v>
      </c>
      <c r="I947" s="12">
        <v>3.4000000000000002E-2</v>
      </c>
      <c r="J947" s="13">
        <v>0.45</v>
      </c>
      <c r="K947" s="13">
        <v>8.01</v>
      </c>
      <c r="L947" s="13">
        <v>18.14</v>
      </c>
      <c r="M947" s="13">
        <v>0.03</v>
      </c>
      <c r="N947" s="13">
        <v>0.01</v>
      </c>
      <c r="O947" s="12">
        <v>4.0000000000000001E-3</v>
      </c>
      <c r="P947" s="12">
        <v>5.0999999999999997E-2</v>
      </c>
      <c r="Q947" s="14">
        <v>2.3999999999999998E-3</v>
      </c>
      <c r="R947" s="12">
        <v>4.0000000000000001E-3</v>
      </c>
      <c r="S947" s="14">
        <v>1.5E-3</v>
      </c>
      <c r="T947" s="12">
        <v>1.6000000000000001E-3</v>
      </c>
      <c r="U947" s="13">
        <v>0.28299999999999997</v>
      </c>
      <c r="V947" s="12"/>
      <c r="W947" s="12"/>
      <c r="X947" s="12">
        <v>2E-3</v>
      </c>
    </row>
    <row r="948" spans="1:24" ht="19" x14ac:dyDescent="0.2">
      <c r="A948" s="16" t="s">
        <v>1025</v>
      </c>
      <c r="B948" s="17">
        <v>1.4300999999999999</v>
      </c>
      <c r="C948" s="18" t="s">
        <v>95</v>
      </c>
      <c r="D948" s="19">
        <v>34</v>
      </c>
      <c r="E948" s="20">
        <v>24.93</v>
      </c>
      <c r="F948" s="21">
        <v>4.4999999999999998E-2</v>
      </c>
      <c r="G948" s="22">
        <v>1.01</v>
      </c>
      <c r="H948" s="21">
        <v>2.8E-3</v>
      </c>
      <c r="I948" s="21">
        <v>3.4000000000000002E-2</v>
      </c>
      <c r="J948" s="22">
        <v>0.45</v>
      </c>
      <c r="K948" s="22">
        <v>8.01</v>
      </c>
      <c r="L948" s="22">
        <v>18.14</v>
      </c>
      <c r="M948" s="22">
        <v>0.03</v>
      </c>
      <c r="N948" s="22">
        <v>0.01</v>
      </c>
      <c r="O948" s="21">
        <v>4.0000000000000001E-3</v>
      </c>
      <c r="P948" s="21">
        <v>5.0999999999999997E-2</v>
      </c>
      <c r="Q948" s="23">
        <v>2.3999999999999998E-3</v>
      </c>
      <c r="R948" s="21">
        <v>4.0000000000000001E-3</v>
      </c>
      <c r="S948" s="23">
        <v>1.5E-3</v>
      </c>
      <c r="T948" s="21">
        <v>1.6000000000000001E-3</v>
      </c>
      <c r="U948" s="22">
        <v>0.28299999999999997</v>
      </c>
      <c r="V948" s="21"/>
      <c r="W948" s="21"/>
      <c r="X948" s="21">
        <v>2E-3</v>
      </c>
    </row>
    <row r="949" spans="1:24" ht="19" x14ac:dyDescent="0.2">
      <c r="A949" s="24" t="s">
        <v>1026</v>
      </c>
      <c r="B949" s="25">
        <v>1.4300999999999999</v>
      </c>
      <c r="C949" s="26" t="s">
        <v>95</v>
      </c>
      <c r="D949" s="27">
        <v>34</v>
      </c>
      <c r="E949" s="28">
        <v>24.96</v>
      </c>
      <c r="F949" s="12">
        <v>4.4999999999999998E-2</v>
      </c>
      <c r="G949" s="13">
        <v>1.01</v>
      </c>
      <c r="H949" s="12">
        <v>2.8E-3</v>
      </c>
      <c r="I949" s="12">
        <v>3.4000000000000002E-2</v>
      </c>
      <c r="J949" s="13">
        <v>0.45</v>
      </c>
      <c r="K949" s="13">
        <v>8.01</v>
      </c>
      <c r="L949" s="13">
        <v>18.14</v>
      </c>
      <c r="M949" s="13">
        <v>0.03</v>
      </c>
      <c r="N949" s="13">
        <v>0.01</v>
      </c>
      <c r="O949" s="12">
        <v>4.0000000000000001E-3</v>
      </c>
      <c r="P949" s="12">
        <v>5.0999999999999997E-2</v>
      </c>
      <c r="Q949" s="14">
        <v>2.3999999999999998E-3</v>
      </c>
      <c r="R949" s="12">
        <v>4.0000000000000001E-3</v>
      </c>
      <c r="S949" s="14">
        <v>1.5E-3</v>
      </c>
      <c r="T949" s="12">
        <v>1.6000000000000001E-3</v>
      </c>
      <c r="U949" s="13">
        <v>0.28299999999999997</v>
      </c>
      <c r="V949" s="12"/>
      <c r="W949" s="12"/>
      <c r="X949" s="12">
        <v>2E-3</v>
      </c>
    </row>
    <row r="950" spans="1:24" ht="19" x14ac:dyDescent="0.2">
      <c r="A950" s="16" t="s">
        <v>1027</v>
      </c>
      <c r="B950" s="17">
        <v>1.4300999999999999</v>
      </c>
      <c r="C950" s="18" t="s">
        <v>95</v>
      </c>
      <c r="D950" s="19">
        <v>34</v>
      </c>
      <c r="E950" s="20">
        <v>24.42</v>
      </c>
      <c r="F950" s="21">
        <v>5.2999999999999999E-2</v>
      </c>
      <c r="G950" s="22">
        <v>1.06</v>
      </c>
      <c r="H950" s="21">
        <v>3.0999999999999999E-3</v>
      </c>
      <c r="I950" s="21">
        <v>3.1E-2</v>
      </c>
      <c r="J950" s="22">
        <v>0.32</v>
      </c>
      <c r="K950" s="22">
        <v>8.02</v>
      </c>
      <c r="L950" s="22">
        <v>18.25</v>
      </c>
      <c r="M950" s="22">
        <v>0.02</v>
      </c>
      <c r="N950" s="22">
        <v>0.01</v>
      </c>
      <c r="O950" s="21">
        <v>3.0000000000000001E-3</v>
      </c>
      <c r="P950" s="21">
        <v>5.2999999999999999E-2</v>
      </c>
      <c r="Q950" s="23">
        <v>2.3E-3</v>
      </c>
      <c r="R950" s="21">
        <v>4.0000000000000001E-3</v>
      </c>
      <c r="S950" s="23">
        <v>1.9E-3</v>
      </c>
      <c r="T950" s="21">
        <v>2.0999999999999999E-3</v>
      </c>
      <c r="U950" s="22">
        <v>0.27200000000000002</v>
      </c>
      <c r="V950" s="21"/>
      <c r="W950" s="21"/>
      <c r="X950" s="21">
        <v>2E-3</v>
      </c>
    </row>
    <row r="951" spans="1:24" ht="19" x14ac:dyDescent="0.2">
      <c r="A951" s="24" t="s">
        <v>1028</v>
      </c>
      <c r="B951" s="25">
        <v>1.4300999999999999</v>
      </c>
      <c r="C951" s="26" t="s">
        <v>95</v>
      </c>
      <c r="D951" s="27">
        <v>34</v>
      </c>
      <c r="E951" s="28">
        <v>24.75</v>
      </c>
      <c r="F951" s="12">
        <v>5.2999999999999999E-2</v>
      </c>
      <c r="G951" s="13">
        <v>1.06</v>
      </c>
      <c r="H951" s="12">
        <v>3.0999999999999999E-3</v>
      </c>
      <c r="I951" s="12">
        <v>3.1E-2</v>
      </c>
      <c r="J951" s="13">
        <v>0.32</v>
      </c>
      <c r="K951" s="13">
        <v>8.02</v>
      </c>
      <c r="L951" s="13">
        <v>18.25</v>
      </c>
      <c r="M951" s="13">
        <v>0.02</v>
      </c>
      <c r="N951" s="13">
        <v>0.01</v>
      </c>
      <c r="O951" s="12">
        <v>3.0000000000000001E-3</v>
      </c>
      <c r="P951" s="12">
        <v>5.2999999999999999E-2</v>
      </c>
      <c r="Q951" s="14">
        <v>2.3E-3</v>
      </c>
      <c r="R951" s="12">
        <v>4.0000000000000001E-3</v>
      </c>
      <c r="S951" s="14">
        <v>1.9E-3</v>
      </c>
      <c r="T951" s="12">
        <v>2.0999999999999999E-3</v>
      </c>
      <c r="U951" s="13">
        <v>0.27200000000000002</v>
      </c>
      <c r="V951" s="12"/>
      <c r="W951" s="12"/>
      <c r="X951" s="12">
        <v>2E-3</v>
      </c>
    </row>
    <row r="952" spans="1:24" ht="19" x14ac:dyDescent="0.2">
      <c r="A952" s="16" t="s">
        <v>1029</v>
      </c>
      <c r="B952" s="17">
        <v>1.4300999999999999</v>
      </c>
      <c r="C952" s="18" t="s">
        <v>95</v>
      </c>
      <c r="D952" s="19">
        <v>34</v>
      </c>
      <c r="E952" s="20">
        <v>24.9</v>
      </c>
      <c r="F952" s="21">
        <v>5.2999999999999999E-2</v>
      </c>
      <c r="G952" s="22">
        <v>1.06</v>
      </c>
      <c r="H952" s="21">
        <v>3.0999999999999999E-3</v>
      </c>
      <c r="I952" s="21">
        <v>3.1E-2</v>
      </c>
      <c r="J952" s="22">
        <v>0.32</v>
      </c>
      <c r="K952" s="22">
        <v>8.02</v>
      </c>
      <c r="L952" s="22">
        <v>18.25</v>
      </c>
      <c r="M952" s="22">
        <v>0.02</v>
      </c>
      <c r="N952" s="22">
        <v>0.01</v>
      </c>
      <c r="O952" s="21">
        <v>3.0000000000000001E-3</v>
      </c>
      <c r="P952" s="21">
        <v>5.2999999999999999E-2</v>
      </c>
      <c r="Q952" s="23">
        <v>2.3E-3</v>
      </c>
      <c r="R952" s="21">
        <v>4.0000000000000001E-3</v>
      </c>
      <c r="S952" s="23">
        <v>1.9E-3</v>
      </c>
      <c r="T952" s="21">
        <v>2.0999999999999999E-3</v>
      </c>
      <c r="U952" s="22">
        <v>0.27200000000000002</v>
      </c>
      <c r="V952" s="21"/>
      <c r="W952" s="21"/>
      <c r="X952" s="21">
        <v>2E-3</v>
      </c>
    </row>
    <row r="953" spans="1:24" ht="19" x14ac:dyDescent="0.2">
      <c r="A953" s="24" t="s">
        <v>1030</v>
      </c>
      <c r="B953" s="25">
        <v>1.4300999999999999</v>
      </c>
      <c r="C953" s="26" t="s">
        <v>95</v>
      </c>
      <c r="D953" s="27">
        <v>34</v>
      </c>
      <c r="E953" s="28">
        <v>24.86</v>
      </c>
      <c r="F953" s="12">
        <v>5.2999999999999999E-2</v>
      </c>
      <c r="G953" s="13">
        <v>1.06</v>
      </c>
      <c r="H953" s="12">
        <v>3.0999999999999999E-3</v>
      </c>
      <c r="I953" s="12">
        <v>3.1E-2</v>
      </c>
      <c r="J953" s="13">
        <v>0.32</v>
      </c>
      <c r="K953" s="13">
        <v>8.02</v>
      </c>
      <c r="L953" s="13">
        <v>18.25</v>
      </c>
      <c r="M953" s="13">
        <v>0.02</v>
      </c>
      <c r="N953" s="13">
        <v>0.01</v>
      </c>
      <c r="O953" s="12">
        <v>3.0000000000000001E-3</v>
      </c>
      <c r="P953" s="12">
        <v>5.2999999999999999E-2</v>
      </c>
      <c r="Q953" s="14">
        <v>2.3E-3</v>
      </c>
      <c r="R953" s="12">
        <v>4.0000000000000001E-3</v>
      </c>
      <c r="S953" s="14">
        <v>1.9E-3</v>
      </c>
      <c r="T953" s="12">
        <v>2.0999999999999999E-3</v>
      </c>
      <c r="U953" s="13">
        <v>0.27200000000000002</v>
      </c>
      <c r="V953" s="12"/>
      <c r="W953" s="12"/>
      <c r="X953" s="12">
        <v>2E-3</v>
      </c>
    </row>
    <row r="954" spans="1:24" ht="19" x14ac:dyDescent="0.2">
      <c r="A954" s="16" t="s">
        <v>1031</v>
      </c>
      <c r="B954" s="17">
        <v>1.4300999999999999</v>
      </c>
      <c r="C954" s="18" t="s">
        <v>95</v>
      </c>
      <c r="D954" s="19">
        <v>34</v>
      </c>
      <c r="E954" s="20">
        <v>24.89</v>
      </c>
      <c r="F954" s="21">
        <v>5.2999999999999999E-2</v>
      </c>
      <c r="G954" s="22">
        <v>1.06</v>
      </c>
      <c r="H954" s="21">
        <v>3.0999999999999999E-3</v>
      </c>
      <c r="I954" s="21">
        <v>3.1E-2</v>
      </c>
      <c r="J954" s="22">
        <v>0.32</v>
      </c>
      <c r="K954" s="22">
        <v>8.02</v>
      </c>
      <c r="L954" s="22">
        <v>18.25</v>
      </c>
      <c r="M954" s="22">
        <v>0.02</v>
      </c>
      <c r="N954" s="22">
        <v>0.01</v>
      </c>
      <c r="O954" s="21">
        <v>3.0000000000000001E-3</v>
      </c>
      <c r="P954" s="21">
        <v>5.2999999999999999E-2</v>
      </c>
      <c r="Q954" s="23">
        <v>2.3E-3</v>
      </c>
      <c r="R954" s="21">
        <v>4.0000000000000001E-3</v>
      </c>
      <c r="S954" s="23">
        <v>1.9E-3</v>
      </c>
      <c r="T954" s="21">
        <v>2.0999999999999999E-3</v>
      </c>
      <c r="U954" s="22">
        <v>0.27200000000000002</v>
      </c>
      <c r="V954" s="21"/>
      <c r="W954" s="21"/>
      <c r="X954" s="21">
        <v>2E-3</v>
      </c>
    </row>
    <row r="955" spans="1:24" ht="19" x14ac:dyDescent="0.2">
      <c r="A955" s="24" t="s">
        <v>1032</v>
      </c>
      <c r="B955" s="25">
        <v>1.4300999999999999</v>
      </c>
      <c r="C955" s="26" t="s">
        <v>95</v>
      </c>
      <c r="D955" s="27">
        <v>34</v>
      </c>
      <c r="E955" s="28">
        <v>24.87</v>
      </c>
      <c r="F955" s="12">
        <v>4.9000000000000002E-2</v>
      </c>
      <c r="G955" s="13">
        <v>0.95</v>
      </c>
      <c r="H955" s="12">
        <v>2.3999999999999998E-3</v>
      </c>
      <c r="I955" s="12">
        <v>2.9000000000000001E-2</v>
      </c>
      <c r="J955" s="13">
        <v>0.41</v>
      </c>
      <c r="K955" s="13">
        <v>8.01</v>
      </c>
      <c r="L955" s="13">
        <v>18.059999999999999</v>
      </c>
      <c r="M955" s="13">
        <v>0.02</v>
      </c>
      <c r="N955" s="13">
        <v>0.01</v>
      </c>
      <c r="O955" s="12">
        <v>4.0000000000000001E-3</v>
      </c>
      <c r="P955" s="12">
        <v>5.2999999999999999E-2</v>
      </c>
      <c r="Q955" s="14">
        <v>2.0999999999999999E-3</v>
      </c>
      <c r="R955" s="12">
        <v>4.0000000000000001E-3</v>
      </c>
      <c r="S955" s="14">
        <v>1.4E-3</v>
      </c>
      <c r="T955" s="12">
        <v>1.6000000000000001E-3</v>
      </c>
      <c r="U955" s="13">
        <v>0.27100000000000002</v>
      </c>
      <c r="V955" s="12"/>
      <c r="W955" s="12"/>
      <c r="X955" s="12">
        <v>2E-3</v>
      </c>
    </row>
    <row r="956" spans="1:24" ht="19" x14ac:dyDescent="0.2">
      <c r="A956" s="16" t="s">
        <v>1033</v>
      </c>
      <c r="B956" s="17">
        <v>1.4300999999999999</v>
      </c>
      <c r="C956" s="18" t="s">
        <v>95</v>
      </c>
      <c r="D956" s="19">
        <v>34</v>
      </c>
      <c r="E956" s="20">
        <v>24.81</v>
      </c>
      <c r="F956" s="21">
        <v>4.9000000000000002E-2</v>
      </c>
      <c r="G956" s="22">
        <v>0.95</v>
      </c>
      <c r="H956" s="21">
        <v>2.3999999999999998E-3</v>
      </c>
      <c r="I956" s="21">
        <v>2.9000000000000001E-2</v>
      </c>
      <c r="J956" s="22">
        <v>0.41</v>
      </c>
      <c r="K956" s="22">
        <v>8.01</v>
      </c>
      <c r="L956" s="22">
        <v>18.059999999999999</v>
      </c>
      <c r="M956" s="22">
        <v>0.02</v>
      </c>
      <c r="N956" s="22">
        <v>0.01</v>
      </c>
      <c r="O956" s="21">
        <v>4.0000000000000001E-3</v>
      </c>
      <c r="P956" s="21">
        <v>5.2999999999999999E-2</v>
      </c>
      <c r="Q956" s="23">
        <v>2.0999999999999999E-3</v>
      </c>
      <c r="R956" s="21">
        <v>4.0000000000000001E-3</v>
      </c>
      <c r="S956" s="23">
        <v>1.4E-3</v>
      </c>
      <c r="T956" s="21">
        <v>1.6000000000000001E-3</v>
      </c>
      <c r="U956" s="22">
        <v>0.27100000000000002</v>
      </c>
      <c r="V956" s="21"/>
      <c r="W956" s="21"/>
      <c r="X956" s="21">
        <v>2E-3</v>
      </c>
    </row>
    <row r="957" spans="1:24" ht="19" x14ac:dyDescent="0.2">
      <c r="A957" s="24" t="s">
        <v>1034</v>
      </c>
      <c r="B957" s="25">
        <v>1.4300999999999999</v>
      </c>
      <c r="C957" s="26" t="s">
        <v>95</v>
      </c>
      <c r="D957" s="27">
        <v>34</v>
      </c>
      <c r="E957" s="28">
        <v>24.81</v>
      </c>
      <c r="F957" s="12">
        <v>4.9000000000000002E-2</v>
      </c>
      <c r="G957" s="13">
        <v>0.95</v>
      </c>
      <c r="H957" s="12">
        <v>2.3999999999999998E-3</v>
      </c>
      <c r="I957" s="12">
        <v>2.9000000000000001E-2</v>
      </c>
      <c r="J957" s="13">
        <v>0.41</v>
      </c>
      <c r="K957" s="13">
        <v>8.01</v>
      </c>
      <c r="L957" s="13">
        <v>18.059999999999999</v>
      </c>
      <c r="M957" s="13">
        <v>0.02</v>
      </c>
      <c r="N957" s="13">
        <v>0.01</v>
      </c>
      <c r="O957" s="12">
        <v>4.0000000000000001E-3</v>
      </c>
      <c r="P957" s="12">
        <v>5.2999999999999999E-2</v>
      </c>
      <c r="Q957" s="14">
        <v>2.0999999999999999E-3</v>
      </c>
      <c r="R957" s="12">
        <v>4.0000000000000001E-3</v>
      </c>
      <c r="S957" s="14">
        <v>1.4E-3</v>
      </c>
      <c r="T957" s="12">
        <v>1.6000000000000001E-3</v>
      </c>
      <c r="U957" s="13">
        <v>0.27100000000000002</v>
      </c>
      <c r="V957" s="12"/>
      <c r="W957" s="12"/>
      <c r="X957" s="12">
        <v>2E-3</v>
      </c>
    </row>
    <row r="958" spans="1:24" ht="19" x14ac:dyDescent="0.2">
      <c r="A958" s="16" t="s">
        <v>1035</v>
      </c>
      <c r="B958" s="17">
        <v>1.4300999999999999</v>
      </c>
      <c r="C958" s="18" t="s">
        <v>95</v>
      </c>
      <c r="D958" s="19">
        <v>34</v>
      </c>
      <c r="E958" s="20">
        <v>24.83</v>
      </c>
      <c r="F958" s="21">
        <v>4.9000000000000002E-2</v>
      </c>
      <c r="G958" s="22">
        <v>0.95</v>
      </c>
      <c r="H958" s="21">
        <v>2.3999999999999998E-3</v>
      </c>
      <c r="I958" s="21">
        <v>2.9000000000000001E-2</v>
      </c>
      <c r="J958" s="22">
        <v>0.41</v>
      </c>
      <c r="K958" s="22">
        <v>8.01</v>
      </c>
      <c r="L958" s="22">
        <v>18.059999999999999</v>
      </c>
      <c r="M958" s="22">
        <v>0.02</v>
      </c>
      <c r="N958" s="22">
        <v>0.01</v>
      </c>
      <c r="O958" s="21">
        <v>4.0000000000000001E-3</v>
      </c>
      <c r="P958" s="21">
        <v>5.2999999999999999E-2</v>
      </c>
      <c r="Q958" s="23">
        <v>2.0999999999999999E-3</v>
      </c>
      <c r="R958" s="21">
        <v>4.0000000000000001E-3</v>
      </c>
      <c r="S958" s="23">
        <v>1.4E-3</v>
      </c>
      <c r="T958" s="21">
        <v>1.6000000000000001E-3</v>
      </c>
      <c r="U958" s="22">
        <v>0.27100000000000002</v>
      </c>
      <c r="V958" s="21"/>
      <c r="W958" s="21"/>
      <c r="X958" s="21">
        <v>2E-3</v>
      </c>
    </row>
    <row r="959" spans="1:24" ht="19" x14ac:dyDescent="0.2">
      <c r="A959" s="24" t="s">
        <v>1036</v>
      </c>
      <c r="B959" s="25">
        <v>1.4300999999999999</v>
      </c>
      <c r="C959" s="26" t="s">
        <v>95</v>
      </c>
      <c r="D959" s="27">
        <v>34</v>
      </c>
      <c r="E959" s="28">
        <v>24.82</v>
      </c>
      <c r="F959" s="12">
        <v>4.9000000000000002E-2</v>
      </c>
      <c r="G959" s="13">
        <v>0.95</v>
      </c>
      <c r="H959" s="12">
        <v>2.3999999999999998E-3</v>
      </c>
      <c r="I959" s="12">
        <v>2.9000000000000001E-2</v>
      </c>
      <c r="J959" s="13">
        <v>0.41</v>
      </c>
      <c r="K959" s="13">
        <v>8.01</v>
      </c>
      <c r="L959" s="13">
        <v>18.059999999999999</v>
      </c>
      <c r="M959" s="13">
        <v>0.02</v>
      </c>
      <c r="N959" s="13">
        <v>0.01</v>
      </c>
      <c r="O959" s="12">
        <v>4.0000000000000001E-3</v>
      </c>
      <c r="P959" s="12">
        <v>5.2999999999999999E-2</v>
      </c>
      <c r="Q959" s="14">
        <v>2.0999999999999999E-3</v>
      </c>
      <c r="R959" s="12">
        <v>4.0000000000000001E-3</v>
      </c>
      <c r="S959" s="14">
        <v>1.4E-3</v>
      </c>
      <c r="T959" s="12">
        <v>1.6000000000000001E-3</v>
      </c>
      <c r="U959" s="13">
        <v>0.27100000000000002</v>
      </c>
      <c r="V959" s="12"/>
      <c r="W959" s="12"/>
      <c r="X959" s="12">
        <v>2E-3</v>
      </c>
    </row>
    <row r="960" spans="1:24" ht="19" x14ac:dyDescent="0.2">
      <c r="A960" s="16" t="s">
        <v>1037</v>
      </c>
      <c r="B960" s="17">
        <v>1.4300999999999999</v>
      </c>
      <c r="C960" s="18" t="s">
        <v>95</v>
      </c>
      <c r="D960" s="19">
        <v>34</v>
      </c>
      <c r="E960" s="20">
        <v>24.84</v>
      </c>
      <c r="F960" s="21">
        <v>4.9000000000000002E-2</v>
      </c>
      <c r="G960" s="22">
        <v>1.01</v>
      </c>
      <c r="H960" s="21">
        <v>2.8E-3</v>
      </c>
      <c r="I960" s="21">
        <v>2.8000000000000001E-2</v>
      </c>
      <c r="J960" s="22">
        <v>0.34</v>
      </c>
      <c r="K960" s="22">
        <v>8.01</v>
      </c>
      <c r="L960" s="22">
        <v>18.059999999999999</v>
      </c>
      <c r="M960" s="22">
        <v>0.02</v>
      </c>
      <c r="N960" s="22">
        <v>0.01</v>
      </c>
      <c r="O960" s="21">
        <v>4.0000000000000001E-3</v>
      </c>
      <c r="P960" s="21">
        <v>5.2999999999999999E-2</v>
      </c>
      <c r="Q960" s="23">
        <v>2.3E-3</v>
      </c>
      <c r="R960" s="21">
        <v>4.0000000000000001E-3</v>
      </c>
      <c r="S960" s="23">
        <v>1.5E-3</v>
      </c>
      <c r="T960" s="21">
        <v>1.1999999999999999E-3</v>
      </c>
      <c r="U960" s="22">
        <v>0.27200000000000002</v>
      </c>
      <c r="V960" s="21"/>
      <c r="W960" s="21"/>
      <c r="X960" s="21">
        <v>2E-3</v>
      </c>
    </row>
    <row r="961" spans="1:24" ht="19" x14ac:dyDescent="0.2">
      <c r="A961" s="24" t="s">
        <v>1038</v>
      </c>
      <c r="B961" s="25">
        <v>1.4300999999999999</v>
      </c>
      <c r="C961" s="26" t="s">
        <v>95</v>
      </c>
      <c r="D961" s="27">
        <v>34</v>
      </c>
      <c r="E961" s="28">
        <v>24.84</v>
      </c>
      <c r="F961" s="12">
        <v>4.9000000000000002E-2</v>
      </c>
      <c r="G961" s="13">
        <v>1.01</v>
      </c>
      <c r="H961" s="12">
        <v>2.8E-3</v>
      </c>
      <c r="I961" s="12">
        <v>2.8000000000000001E-2</v>
      </c>
      <c r="J961" s="13">
        <v>0.34</v>
      </c>
      <c r="K961" s="13">
        <v>8.01</v>
      </c>
      <c r="L961" s="13">
        <v>18.059999999999999</v>
      </c>
      <c r="M961" s="13">
        <v>0.02</v>
      </c>
      <c r="N961" s="13">
        <v>0.01</v>
      </c>
      <c r="O961" s="12">
        <v>4.0000000000000001E-3</v>
      </c>
      <c r="P961" s="12">
        <v>5.2999999999999999E-2</v>
      </c>
      <c r="Q961" s="14">
        <v>2.3E-3</v>
      </c>
      <c r="R961" s="12">
        <v>4.0000000000000001E-3</v>
      </c>
      <c r="S961" s="14">
        <v>1.5E-3</v>
      </c>
      <c r="T961" s="12">
        <v>1.1999999999999999E-3</v>
      </c>
      <c r="U961" s="13">
        <v>0.27200000000000002</v>
      </c>
      <c r="V961" s="12"/>
      <c r="W961" s="12"/>
      <c r="X961" s="12">
        <v>2E-3</v>
      </c>
    </row>
    <row r="962" spans="1:24" ht="19" x14ac:dyDescent="0.2">
      <c r="A962" s="16" t="s">
        <v>1039</v>
      </c>
      <c r="B962" s="17">
        <v>1.4300999999999999</v>
      </c>
      <c r="C962" s="18" t="s">
        <v>95</v>
      </c>
      <c r="D962" s="19">
        <v>34</v>
      </c>
      <c r="E962" s="20">
        <v>24.85</v>
      </c>
      <c r="F962" s="21">
        <v>4.9000000000000002E-2</v>
      </c>
      <c r="G962" s="22">
        <v>1.01</v>
      </c>
      <c r="H962" s="21">
        <v>2.8E-3</v>
      </c>
      <c r="I962" s="21">
        <v>2.8000000000000001E-2</v>
      </c>
      <c r="J962" s="22">
        <v>0.34</v>
      </c>
      <c r="K962" s="22">
        <v>8.01</v>
      </c>
      <c r="L962" s="22">
        <v>18.059999999999999</v>
      </c>
      <c r="M962" s="22">
        <v>0.02</v>
      </c>
      <c r="N962" s="22">
        <v>0.01</v>
      </c>
      <c r="O962" s="21">
        <v>4.0000000000000001E-3</v>
      </c>
      <c r="P962" s="21">
        <v>5.2999999999999999E-2</v>
      </c>
      <c r="Q962" s="23">
        <v>2.3E-3</v>
      </c>
      <c r="R962" s="21">
        <v>4.0000000000000001E-3</v>
      </c>
      <c r="S962" s="23">
        <v>1.5E-3</v>
      </c>
      <c r="T962" s="21">
        <v>1.1999999999999999E-3</v>
      </c>
      <c r="U962" s="22">
        <v>0.27200000000000002</v>
      </c>
      <c r="V962" s="21"/>
      <c r="W962" s="21"/>
      <c r="X962" s="21">
        <v>2E-3</v>
      </c>
    </row>
    <row r="963" spans="1:24" ht="19" x14ac:dyDescent="0.2">
      <c r="A963" s="24" t="s">
        <v>1040</v>
      </c>
      <c r="B963" s="25">
        <v>1.4300999999999999</v>
      </c>
      <c r="C963" s="26" t="s">
        <v>95</v>
      </c>
      <c r="D963" s="27">
        <v>34</v>
      </c>
      <c r="E963" s="28">
        <v>24.87</v>
      </c>
      <c r="F963" s="12">
        <v>4.9000000000000002E-2</v>
      </c>
      <c r="G963" s="13">
        <v>1.01</v>
      </c>
      <c r="H963" s="12">
        <v>2.8E-3</v>
      </c>
      <c r="I963" s="12">
        <v>2.8000000000000001E-2</v>
      </c>
      <c r="J963" s="13">
        <v>0.34</v>
      </c>
      <c r="K963" s="13">
        <v>8.01</v>
      </c>
      <c r="L963" s="13">
        <v>18.059999999999999</v>
      </c>
      <c r="M963" s="13">
        <v>0.02</v>
      </c>
      <c r="N963" s="13">
        <v>0.01</v>
      </c>
      <c r="O963" s="12">
        <v>4.0000000000000001E-3</v>
      </c>
      <c r="P963" s="12">
        <v>5.2999999999999999E-2</v>
      </c>
      <c r="Q963" s="14">
        <v>2.3E-3</v>
      </c>
      <c r="R963" s="12">
        <v>4.0000000000000001E-3</v>
      </c>
      <c r="S963" s="14">
        <v>1.5E-3</v>
      </c>
      <c r="T963" s="12">
        <v>1.1999999999999999E-3</v>
      </c>
      <c r="U963" s="13">
        <v>0.27200000000000002</v>
      </c>
      <c r="V963" s="12"/>
      <c r="W963" s="12"/>
      <c r="X963" s="12">
        <v>2E-3</v>
      </c>
    </row>
    <row r="964" spans="1:24" ht="19" x14ac:dyDescent="0.2">
      <c r="A964" s="16" t="s">
        <v>1041</v>
      </c>
      <c r="B964" s="17">
        <v>1.4300999999999999</v>
      </c>
      <c r="C964" s="18" t="s">
        <v>95</v>
      </c>
      <c r="D964" s="19">
        <v>34</v>
      </c>
      <c r="E964" s="20">
        <v>24.87</v>
      </c>
      <c r="F964" s="21">
        <v>4.9000000000000002E-2</v>
      </c>
      <c r="G964" s="22">
        <v>1.01</v>
      </c>
      <c r="H964" s="21">
        <v>2.8E-3</v>
      </c>
      <c r="I964" s="21">
        <v>2.8000000000000001E-2</v>
      </c>
      <c r="J964" s="22">
        <v>0.34</v>
      </c>
      <c r="K964" s="22">
        <v>8.01</v>
      </c>
      <c r="L964" s="22">
        <v>18.059999999999999</v>
      </c>
      <c r="M964" s="22">
        <v>0.02</v>
      </c>
      <c r="N964" s="22">
        <v>0.01</v>
      </c>
      <c r="O964" s="21">
        <v>4.0000000000000001E-3</v>
      </c>
      <c r="P964" s="21">
        <v>5.2999999999999999E-2</v>
      </c>
      <c r="Q964" s="23">
        <v>2.3E-3</v>
      </c>
      <c r="R964" s="21">
        <v>4.0000000000000001E-3</v>
      </c>
      <c r="S964" s="23">
        <v>1.5E-3</v>
      </c>
      <c r="T964" s="21">
        <v>1.1999999999999999E-3</v>
      </c>
      <c r="U964" s="22">
        <v>0.27200000000000002</v>
      </c>
      <c r="V964" s="21"/>
      <c r="W964" s="21"/>
      <c r="X964" s="21">
        <v>2E-3</v>
      </c>
    </row>
    <row r="965" spans="1:24" ht="19" x14ac:dyDescent="0.2">
      <c r="A965" s="24" t="s">
        <v>1042</v>
      </c>
      <c r="B965" s="25">
        <v>1.4300999999999999</v>
      </c>
      <c r="C965" s="26" t="s">
        <v>95</v>
      </c>
      <c r="D965" s="27">
        <v>34</v>
      </c>
      <c r="E965" s="28">
        <v>24.85</v>
      </c>
      <c r="F965" s="12">
        <v>4.9000000000000002E-2</v>
      </c>
      <c r="G965" s="13">
        <v>1.01</v>
      </c>
      <c r="H965" s="12">
        <v>2.8E-3</v>
      </c>
      <c r="I965" s="12">
        <v>2.8000000000000001E-2</v>
      </c>
      <c r="J965" s="13">
        <v>0.34</v>
      </c>
      <c r="K965" s="13">
        <v>8.01</v>
      </c>
      <c r="L965" s="13">
        <v>18.059999999999999</v>
      </c>
      <c r="M965" s="13">
        <v>0.02</v>
      </c>
      <c r="N965" s="13">
        <v>0.01</v>
      </c>
      <c r="O965" s="12">
        <v>4.0000000000000001E-3</v>
      </c>
      <c r="P965" s="12">
        <v>5.2999999999999999E-2</v>
      </c>
      <c r="Q965" s="14">
        <v>2.3E-3</v>
      </c>
      <c r="R965" s="12">
        <v>4.0000000000000001E-3</v>
      </c>
      <c r="S965" s="14">
        <v>1.5E-3</v>
      </c>
      <c r="T965" s="12">
        <v>1.1999999999999999E-3</v>
      </c>
      <c r="U965" s="13">
        <v>0.27200000000000002</v>
      </c>
      <c r="V965" s="12"/>
      <c r="W965" s="12"/>
      <c r="X965" s="12">
        <v>2E-3</v>
      </c>
    </row>
    <row r="966" spans="1:24" ht="19" x14ac:dyDescent="0.2">
      <c r="A966" s="16" t="s">
        <v>1043</v>
      </c>
      <c r="B966" s="17">
        <v>1.4300999999999999</v>
      </c>
      <c r="C966" s="18" t="s">
        <v>95</v>
      </c>
      <c r="D966" s="19">
        <v>34</v>
      </c>
      <c r="E966" s="20">
        <v>24.87</v>
      </c>
      <c r="F966" s="21">
        <v>4.9000000000000002E-2</v>
      </c>
      <c r="G966" s="22">
        <v>0.95</v>
      </c>
      <c r="H966" s="21">
        <v>2.7000000000000001E-3</v>
      </c>
      <c r="I966" s="21">
        <v>2.8000000000000001E-2</v>
      </c>
      <c r="J966" s="22">
        <v>0.34</v>
      </c>
      <c r="K966" s="22">
        <v>8.02</v>
      </c>
      <c r="L966" s="22">
        <v>18.25</v>
      </c>
      <c r="M966" s="22">
        <v>0.02</v>
      </c>
      <c r="N966" s="22">
        <v>0.01</v>
      </c>
      <c r="O966" s="21">
        <v>3.0000000000000001E-3</v>
      </c>
      <c r="P966" s="21">
        <v>5.2999999999999999E-2</v>
      </c>
      <c r="Q966" s="23">
        <v>2.0999999999999999E-3</v>
      </c>
      <c r="R966" s="21">
        <v>4.0000000000000001E-3</v>
      </c>
      <c r="S966" s="23">
        <v>1.2999999999999999E-3</v>
      </c>
      <c r="T966" s="21">
        <v>1.6000000000000001E-3</v>
      </c>
      <c r="U966" s="22">
        <v>0.28999999999999998</v>
      </c>
      <c r="V966" s="21"/>
      <c r="W966" s="21"/>
      <c r="X966" s="21">
        <v>2E-3</v>
      </c>
    </row>
    <row r="967" spans="1:24" ht="19" x14ac:dyDescent="0.2">
      <c r="A967" s="24" t="s">
        <v>1044</v>
      </c>
      <c r="B967" s="25">
        <v>1.4300999999999999</v>
      </c>
      <c r="C967" s="26" t="s">
        <v>95</v>
      </c>
      <c r="D967" s="27">
        <v>34</v>
      </c>
      <c r="E967" s="28">
        <v>24.86</v>
      </c>
      <c r="F967" s="12">
        <v>4.9000000000000002E-2</v>
      </c>
      <c r="G967" s="13">
        <v>0.95</v>
      </c>
      <c r="H967" s="12">
        <v>2.7000000000000001E-3</v>
      </c>
      <c r="I967" s="12">
        <v>2.8000000000000001E-2</v>
      </c>
      <c r="J967" s="13">
        <v>0.34</v>
      </c>
      <c r="K967" s="13">
        <v>8.02</v>
      </c>
      <c r="L967" s="13">
        <v>18.25</v>
      </c>
      <c r="M967" s="13">
        <v>0.02</v>
      </c>
      <c r="N967" s="13">
        <v>0.01</v>
      </c>
      <c r="O967" s="12">
        <v>3.0000000000000001E-3</v>
      </c>
      <c r="P967" s="12">
        <v>5.2999999999999999E-2</v>
      </c>
      <c r="Q967" s="14">
        <v>2.0999999999999999E-3</v>
      </c>
      <c r="R967" s="12">
        <v>4.0000000000000001E-3</v>
      </c>
      <c r="S967" s="14">
        <v>1.2999999999999999E-3</v>
      </c>
      <c r="T967" s="12">
        <v>1.6000000000000001E-3</v>
      </c>
      <c r="U967" s="13">
        <v>0.28999999999999998</v>
      </c>
      <c r="V967" s="12"/>
      <c r="W967" s="12"/>
      <c r="X967" s="12">
        <v>2E-3</v>
      </c>
    </row>
    <row r="968" spans="1:24" ht="19" x14ac:dyDescent="0.2">
      <c r="A968" s="16" t="s">
        <v>1045</v>
      </c>
      <c r="B968" s="17">
        <v>1.4300999999999999</v>
      </c>
      <c r="C968" s="18" t="s">
        <v>95</v>
      </c>
      <c r="D968" s="19">
        <v>34</v>
      </c>
      <c r="E968" s="20">
        <v>24.86</v>
      </c>
      <c r="F968" s="21">
        <v>4.9000000000000002E-2</v>
      </c>
      <c r="G968" s="22">
        <v>0.95</v>
      </c>
      <c r="H968" s="21">
        <v>2.7000000000000001E-3</v>
      </c>
      <c r="I968" s="21">
        <v>2.8000000000000001E-2</v>
      </c>
      <c r="J968" s="22">
        <v>0.34</v>
      </c>
      <c r="K968" s="22">
        <v>8.02</v>
      </c>
      <c r="L968" s="22">
        <v>18.25</v>
      </c>
      <c r="M968" s="22">
        <v>0.02</v>
      </c>
      <c r="N968" s="22">
        <v>0.01</v>
      </c>
      <c r="O968" s="21">
        <v>3.0000000000000001E-3</v>
      </c>
      <c r="P968" s="21">
        <v>5.2999999999999999E-2</v>
      </c>
      <c r="Q968" s="23">
        <v>2.0999999999999999E-3</v>
      </c>
      <c r="R968" s="21">
        <v>4.0000000000000001E-3</v>
      </c>
      <c r="S968" s="23">
        <v>1.2999999999999999E-3</v>
      </c>
      <c r="T968" s="21">
        <v>1.6000000000000001E-3</v>
      </c>
      <c r="U968" s="22">
        <v>0.28999999999999998</v>
      </c>
      <c r="V968" s="21"/>
      <c r="W968" s="21"/>
      <c r="X968" s="21">
        <v>2E-3</v>
      </c>
    </row>
    <row r="969" spans="1:24" ht="19" x14ac:dyDescent="0.2">
      <c r="A969" s="24" t="s">
        <v>1046</v>
      </c>
      <c r="B969" s="25">
        <v>1.4300999999999999</v>
      </c>
      <c r="C969" s="26" t="s">
        <v>95</v>
      </c>
      <c r="D969" s="27">
        <v>34</v>
      </c>
      <c r="E969" s="28">
        <v>24.85</v>
      </c>
      <c r="F969" s="12">
        <v>4.9000000000000002E-2</v>
      </c>
      <c r="G969" s="13">
        <v>0.95</v>
      </c>
      <c r="H969" s="12">
        <v>2.7000000000000001E-3</v>
      </c>
      <c r="I969" s="12">
        <v>2.8000000000000001E-2</v>
      </c>
      <c r="J969" s="13">
        <v>0.34</v>
      </c>
      <c r="K969" s="13">
        <v>8.02</v>
      </c>
      <c r="L969" s="13">
        <v>18.25</v>
      </c>
      <c r="M969" s="13">
        <v>0.02</v>
      </c>
      <c r="N969" s="13">
        <v>0.01</v>
      </c>
      <c r="O969" s="12">
        <v>3.0000000000000001E-3</v>
      </c>
      <c r="P969" s="12">
        <v>5.2999999999999999E-2</v>
      </c>
      <c r="Q969" s="14">
        <v>2.0999999999999999E-3</v>
      </c>
      <c r="R969" s="12">
        <v>4.0000000000000001E-3</v>
      </c>
      <c r="S969" s="14">
        <v>1.2999999999999999E-3</v>
      </c>
      <c r="T969" s="12">
        <v>1.6000000000000001E-3</v>
      </c>
      <c r="U969" s="13">
        <v>0.28999999999999998</v>
      </c>
      <c r="V969" s="12"/>
      <c r="W969" s="12"/>
      <c r="X969" s="12">
        <v>2E-3</v>
      </c>
    </row>
    <row r="970" spans="1:24" ht="19" x14ac:dyDescent="0.2">
      <c r="A970" s="16" t="s">
        <v>1047</v>
      </c>
      <c r="B970" s="17">
        <v>1.4300999999999999</v>
      </c>
      <c r="C970" s="18" t="s">
        <v>95</v>
      </c>
      <c r="D970" s="19">
        <v>34</v>
      </c>
      <c r="E970" s="20">
        <v>24.86</v>
      </c>
      <c r="F970" s="21">
        <v>4.9000000000000002E-2</v>
      </c>
      <c r="G970" s="22">
        <v>0.95</v>
      </c>
      <c r="H970" s="21">
        <v>2.7000000000000001E-3</v>
      </c>
      <c r="I970" s="21">
        <v>2.8000000000000001E-2</v>
      </c>
      <c r="J970" s="22">
        <v>0.34</v>
      </c>
      <c r="K970" s="22">
        <v>8.02</v>
      </c>
      <c r="L970" s="22">
        <v>18.25</v>
      </c>
      <c r="M970" s="22">
        <v>0.02</v>
      </c>
      <c r="N970" s="22">
        <v>0.01</v>
      </c>
      <c r="O970" s="21">
        <v>3.0000000000000001E-3</v>
      </c>
      <c r="P970" s="21">
        <v>5.2999999999999999E-2</v>
      </c>
      <c r="Q970" s="23">
        <v>2.0999999999999999E-3</v>
      </c>
      <c r="R970" s="21">
        <v>4.0000000000000001E-3</v>
      </c>
      <c r="S970" s="23">
        <v>1.2999999999999999E-3</v>
      </c>
      <c r="T970" s="21">
        <v>1.6000000000000001E-3</v>
      </c>
      <c r="U970" s="22">
        <v>0.28999999999999998</v>
      </c>
      <c r="V970" s="21"/>
      <c r="W970" s="21"/>
      <c r="X970" s="21">
        <v>2E-3</v>
      </c>
    </row>
    <row r="971" spans="1:24" ht="19" x14ac:dyDescent="0.2">
      <c r="A971" s="24" t="s">
        <v>1048</v>
      </c>
      <c r="B971" s="25">
        <v>1.4300999999999999</v>
      </c>
      <c r="C971" s="26" t="s">
        <v>95</v>
      </c>
      <c r="D971" s="27">
        <v>34</v>
      </c>
      <c r="E971" s="28">
        <v>24.86</v>
      </c>
      <c r="F971" s="12">
        <v>5.7000000000000002E-2</v>
      </c>
      <c r="G971" s="13">
        <v>0.96</v>
      </c>
      <c r="H971" s="12">
        <v>2.3999999999999998E-3</v>
      </c>
      <c r="I971" s="12">
        <v>2.8000000000000001E-2</v>
      </c>
      <c r="J971" s="13">
        <v>0.32</v>
      </c>
      <c r="K971" s="13">
        <v>8.02</v>
      </c>
      <c r="L971" s="13">
        <v>18.190000000000001</v>
      </c>
      <c r="M971" s="13">
        <v>0.02</v>
      </c>
      <c r="N971" s="13">
        <v>0.01</v>
      </c>
      <c r="O971" s="12">
        <v>4.0000000000000001E-3</v>
      </c>
      <c r="P971" s="12">
        <v>5.1999999999999998E-2</v>
      </c>
      <c r="Q971" s="14">
        <v>1.9E-3</v>
      </c>
      <c r="R971" s="12">
        <v>4.0000000000000001E-3</v>
      </c>
      <c r="S971" s="14">
        <v>1.4E-3</v>
      </c>
      <c r="T971" s="12">
        <v>1.4E-3</v>
      </c>
      <c r="U971" s="13">
        <v>0.27500000000000002</v>
      </c>
      <c r="V971" s="12"/>
      <c r="W971" s="12"/>
      <c r="X971" s="12">
        <v>2E-3</v>
      </c>
    </row>
    <row r="972" spans="1:24" ht="19" x14ac:dyDescent="0.2">
      <c r="A972" s="16" t="s">
        <v>1049</v>
      </c>
      <c r="B972" s="17">
        <v>1.4300999999999999</v>
      </c>
      <c r="C972" s="18" t="s">
        <v>95</v>
      </c>
      <c r="D972" s="19">
        <v>34</v>
      </c>
      <c r="E972" s="20">
        <v>24.85</v>
      </c>
      <c r="F972" s="21">
        <v>5.7000000000000002E-2</v>
      </c>
      <c r="G972" s="22">
        <v>0.96</v>
      </c>
      <c r="H972" s="21">
        <v>2.3999999999999998E-3</v>
      </c>
      <c r="I972" s="21">
        <v>2.8000000000000001E-2</v>
      </c>
      <c r="J972" s="22">
        <v>0.32</v>
      </c>
      <c r="K972" s="22">
        <v>8.02</v>
      </c>
      <c r="L972" s="22">
        <v>18.190000000000001</v>
      </c>
      <c r="M972" s="22">
        <v>0.02</v>
      </c>
      <c r="N972" s="22">
        <v>0.01</v>
      </c>
      <c r="O972" s="21">
        <v>4.0000000000000001E-3</v>
      </c>
      <c r="P972" s="21">
        <v>5.1999999999999998E-2</v>
      </c>
      <c r="Q972" s="23">
        <v>1.9E-3</v>
      </c>
      <c r="R972" s="21">
        <v>4.0000000000000001E-3</v>
      </c>
      <c r="S972" s="23">
        <v>1.4E-3</v>
      </c>
      <c r="T972" s="21">
        <v>1.4E-3</v>
      </c>
      <c r="U972" s="22">
        <v>0.27500000000000002</v>
      </c>
      <c r="V972" s="21"/>
      <c r="W972" s="21"/>
      <c r="X972" s="21">
        <v>2E-3</v>
      </c>
    </row>
    <row r="973" spans="1:24" ht="19" x14ac:dyDescent="0.2">
      <c r="A973" s="24" t="s">
        <v>1050</v>
      </c>
      <c r="B973" s="25">
        <v>1.4300999999999999</v>
      </c>
      <c r="C973" s="26" t="s">
        <v>95</v>
      </c>
      <c r="D973" s="27">
        <v>34</v>
      </c>
      <c r="E973" s="28">
        <v>24.83</v>
      </c>
      <c r="F973" s="12">
        <v>5.7000000000000002E-2</v>
      </c>
      <c r="G973" s="13">
        <v>0.96</v>
      </c>
      <c r="H973" s="12">
        <v>2.3999999999999998E-3</v>
      </c>
      <c r="I973" s="12">
        <v>2.8000000000000001E-2</v>
      </c>
      <c r="J973" s="13">
        <v>0.32</v>
      </c>
      <c r="K973" s="13">
        <v>8.02</v>
      </c>
      <c r="L973" s="13">
        <v>18.190000000000001</v>
      </c>
      <c r="M973" s="13">
        <v>0.02</v>
      </c>
      <c r="N973" s="13">
        <v>0.01</v>
      </c>
      <c r="O973" s="12">
        <v>4.0000000000000001E-3</v>
      </c>
      <c r="P973" s="12">
        <v>5.1999999999999998E-2</v>
      </c>
      <c r="Q973" s="14">
        <v>1.9E-3</v>
      </c>
      <c r="R973" s="12">
        <v>4.0000000000000001E-3</v>
      </c>
      <c r="S973" s="14">
        <v>1.4E-3</v>
      </c>
      <c r="T973" s="12">
        <v>1.4E-3</v>
      </c>
      <c r="U973" s="13">
        <v>0.27500000000000002</v>
      </c>
      <c r="V973" s="12"/>
      <c r="W973" s="12"/>
      <c r="X973" s="12">
        <v>2E-3</v>
      </c>
    </row>
    <row r="974" spans="1:24" ht="19" x14ac:dyDescent="0.2">
      <c r="A974" s="16" t="s">
        <v>1051</v>
      </c>
      <c r="B974" s="17">
        <v>1.4300999999999999</v>
      </c>
      <c r="C974" s="18" t="s">
        <v>95</v>
      </c>
      <c r="D974" s="19">
        <v>34</v>
      </c>
      <c r="E974" s="20">
        <v>24.88</v>
      </c>
      <c r="F974" s="21">
        <v>5.7000000000000002E-2</v>
      </c>
      <c r="G974" s="22">
        <v>0.96</v>
      </c>
      <c r="H974" s="21">
        <v>2.3999999999999998E-3</v>
      </c>
      <c r="I974" s="21">
        <v>2.8000000000000001E-2</v>
      </c>
      <c r="J974" s="22">
        <v>0.32</v>
      </c>
      <c r="K974" s="22">
        <v>8.02</v>
      </c>
      <c r="L974" s="22">
        <v>18.190000000000001</v>
      </c>
      <c r="M974" s="22">
        <v>0.02</v>
      </c>
      <c r="N974" s="22">
        <v>0.01</v>
      </c>
      <c r="O974" s="21">
        <v>4.0000000000000001E-3</v>
      </c>
      <c r="P974" s="21">
        <v>5.1999999999999998E-2</v>
      </c>
      <c r="Q974" s="23">
        <v>1.9E-3</v>
      </c>
      <c r="R974" s="21">
        <v>4.0000000000000001E-3</v>
      </c>
      <c r="S974" s="23">
        <v>1.4E-3</v>
      </c>
      <c r="T974" s="21">
        <v>1.4E-3</v>
      </c>
      <c r="U974" s="22">
        <v>0.27500000000000002</v>
      </c>
      <c r="V974" s="21"/>
      <c r="W974" s="21"/>
      <c r="X974" s="21">
        <v>2E-3</v>
      </c>
    </row>
    <row r="975" spans="1:24" ht="19" x14ac:dyDescent="0.2">
      <c r="A975" s="24" t="s">
        <v>1052</v>
      </c>
      <c r="B975" s="25">
        <v>1.4300999999999999</v>
      </c>
      <c r="C975" s="26" t="s">
        <v>95</v>
      </c>
      <c r="D975" s="27">
        <v>34</v>
      </c>
      <c r="E975" s="28">
        <v>24.89</v>
      </c>
      <c r="F975" s="12">
        <v>5.7000000000000002E-2</v>
      </c>
      <c r="G975" s="13">
        <v>0.96</v>
      </c>
      <c r="H975" s="12">
        <v>2.3999999999999998E-3</v>
      </c>
      <c r="I975" s="12">
        <v>2.8000000000000001E-2</v>
      </c>
      <c r="J975" s="13">
        <v>0.32</v>
      </c>
      <c r="K975" s="13">
        <v>8.02</v>
      </c>
      <c r="L975" s="13">
        <v>18.190000000000001</v>
      </c>
      <c r="M975" s="13">
        <v>0.02</v>
      </c>
      <c r="N975" s="13">
        <v>0.01</v>
      </c>
      <c r="O975" s="12">
        <v>4.0000000000000001E-3</v>
      </c>
      <c r="P975" s="12">
        <v>5.1999999999999998E-2</v>
      </c>
      <c r="Q975" s="14">
        <v>1.9E-3</v>
      </c>
      <c r="R975" s="12">
        <v>4.0000000000000001E-3</v>
      </c>
      <c r="S975" s="14">
        <v>1.4E-3</v>
      </c>
      <c r="T975" s="12">
        <v>1.4E-3</v>
      </c>
      <c r="U975" s="13">
        <v>0.27500000000000002</v>
      </c>
      <c r="V975" s="12"/>
      <c r="W975" s="12"/>
      <c r="X975" s="12">
        <v>2E-3</v>
      </c>
    </row>
    <row r="976" spans="1:24" ht="19" x14ac:dyDescent="0.2">
      <c r="A976" s="16" t="s">
        <v>1053</v>
      </c>
      <c r="B976" s="17">
        <v>1.4300999999999999</v>
      </c>
      <c r="C976" s="18" t="s">
        <v>95</v>
      </c>
      <c r="D976" s="19">
        <v>34</v>
      </c>
      <c r="E976" s="20">
        <v>24.91</v>
      </c>
      <c r="F976" s="21">
        <v>5.7000000000000002E-2</v>
      </c>
      <c r="G976" s="22">
        <v>0.96</v>
      </c>
      <c r="H976" s="21">
        <v>2.3999999999999998E-3</v>
      </c>
      <c r="I976" s="21">
        <v>2.8000000000000001E-2</v>
      </c>
      <c r="J976" s="22">
        <v>0.32</v>
      </c>
      <c r="K976" s="22">
        <v>8.02</v>
      </c>
      <c r="L976" s="22">
        <v>18.190000000000001</v>
      </c>
      <c r="M976" s="22">
        <v>0.02</v>
      </c>
      <c r="N976" s="22">
        <v>0.01</v>
      </c>
      <c r="O976" s="21">
        <v>4.0000000000000001E-3</v>
      </c>
      <c r="P976" s="21">
        <v>5.1999999999999998E-2</v>
      </c>
      <c r="Q976" s="23">
        <v>1.9E-3</v>
      </c>
      <c r="R976" s="21">
        <v>4.0000000000000001E-3</v>
      </c>
      <c r="S976" s="23">
        <v>1.4E-3</v>
      </c>
      <c r="T976" s="21">
        <v>1.4E-3</v>
      </c>
      <c r="U976" s="22">
        <v>0.27500000000000002</v>
      </c>
      <c r="V976" s="21"/>
      <c r="W976" s="21"/>
      <c r="X976" s="21">
        <v>2E-3</v>
      </c>
    </row>
    <row r="977" spans="1:24" ht="19" x14ac:dyDescent="0.2">
      <c r="A977" s="24" t="s">
        <v>1054</v>
      </c>
      <c r="B977" s="25">
        <v>1.4300999999999999</v>
      </c>
      <c r="C977" s="26" t="s">
        <v>95</v>
      </c>
      <c r="D977" s="27">
        <v>34</v>
      </c>
      <c r="E977" s="28">
        <v>24.99</v>
      </c>
      <c r="F977" s="12">
        <v>4.1000000000000002E-2</v>
      </c>
      <c r="G977" s="13">
        <v>0.93</v>
      </c>
      <c r="H977" s="12">
        <v>3.8999999999999998E-3</v>
      </c>
      <c r="I977" s="12">
        <v>2.9000000000000001E-2</v>
      </c>
      <c r="J977" s="13">
        <v>0.35</v>
      </c>
      <c r="K977" s="13">
        <v>8.02</v>
      </c>
      <c r="L977" s="13">
        <v>18.03</v>
      </c>
      <c r="M977" s="13">
        <v>0.02</v>
      </c>
      <c r="N977" s="13">
        <v>0.01</v>
      </c>
      <c r="O977" s="12">
        <v>3.0000000000000001E-3</v>
      </c>
      <c r="P977" s="12">
        <v>5.0999999999999997E-2</v>
      </c>
      <c r="Q977" s="14">
        <v>2.3E-3</v>
      </c>
      <c r="R977" s="12">
        <v>4.0000000000000001E-3</v>
      </c>
      <c r="S977" s="14">
        <v>1.6000000000000001E-3</v>
      </c>
      <c r="T977" s="12">
        <v>1.6999999999999999E-3</v>
      </c>
      <c r="U977" s="13">
        <v>0.28399999999999997</v>
      </c>
      <c r="V977" s="12"/>
      <c r="W977" s="12"/>
      <c r="X977" s="12">
        <v>2E-3</v>
      </c>
    </row>
    <row r="978" spans="1:24" ht="19" x14ac:dyDescent="0.2">
      <c r="A978" s="16" t="s">
        <v>1055</v>
      </c>
      <c r="B978" s="17">
        <v>1.4300999999999999</v>
      </c>
      <c r="C978" s="18" t="s">
        <v>95</v>
      </c>
      <c r="D978" s="19">
        <v>34</v>
      </c>
      <c r="E978" s="20">
        <v>24.89</v>
      </c>
      <c r="F978" s="21">
        <v>4.1000000000000002E-2</v>
      </c>
      <c r="G978" s="22">
        <v>0.93</v>
      </c>
      <c r="H978" s="21">
        <v>3.8999999999999998E-3</v>
      </c>
      <c r="I978" s="21">
        <v>2.9000000000000001E-2</v>
      </c>
      <c r="J978" s="22">
        <v>0.35</v>
      </c>
      <c r="K978" s="22">
        <v>8.02</v>
      </c>
      <c r="L978" s="22">
        <v>18.03</v>
      </c>
      <c r="M978" s="22">
        <v>0.02</v>
      </c>
      <c r="N978" s="22">
        <v>0.01</v>
      </c>
      <c r="O978" s="21">
        <v>3.0000000000000001E-3</v>
      </c>
      <c r="P978" s="21">
        <v>5.0999999999999997E-2</v>
      </c>
      <c r="Q978" s="23">
        <v>2.3E-3</v>
      </c>
      <c r="R978" s="21">
        <v>4.0000000000000001E-3</v>
      </c>
      <c r="S978" s="23">
        <v>1.6000000000000001E-3</v>
      </c>
      <c r="T978" s="21">
        <v>1.6999999999999999E-3</v>
      </c>
      <c r="U978" s="22">
        <v>0.28399999999999997</v>
      </c>
      <c r="V978" s="21"/>
      <c r="W978" s="21"/>
      <c r="X978" s="21">
        <v>2E-3</v>
      </c>
    </row>
    <row r="979" spans="1:24" ht="19" x14ac:dyDescent="0.2">
      <c r="A979" s="24" t="s">
        <v>1056</v>
      </c>
      <c r="B979" s="25">
        <v>1.4300999999999999</v>
      </c>
      <c r="C979" s="26" t="s">
        <v>95</v>
      </c>
      <c r="D979" s="27">
        <v>34</v>
      </c>
      <c r="E979" s="28">
        <v>24.86</v>
      </c>
      <c r="F979" s="12">
        <v>4.1000000000000002E-2</v>
      </c>
      <c r="G979" s="13">
        <v>0.93</v>
      </c>
      <c r="H979" s="12">
        <v>3.8999999999999998E-3</v>
      </c>
      <c r="I979" s="12">
        <v>2.9000000000000001E-2</v>
      </c>
      <c r="J979" s="13">
        <v>0.35</v>
      </c>
      <c r="K979" s="13">
        <v>8.02</v>
      </c>
      <c r="L979" s="13">
        <v>18.03</v>
      </c>
      <c r="M979" s="13">
        <v>0.02</v>
      </c>
      <c r="N979" s="13">
        <v>0.01</v>
      </c>
      <c r="O979" s="12">
        <v>3.0000000000000001E-3</v>
      </c>
      <c r="P979" s="12">
        <v>5.0999999999999997E-2</v>
      </c>
      <c r="Q979" s="14">
        <v>2.3E-3</v>
      </c>
      <c r="R979" s="12">
        <v>4.0000000000000001E-3</v>
      </c>
      <c r="S979" s="14">
        <v>1.6000000000000001E-3</v>
      </c>
      <c r="T979" s="12">
        <v>1.6999999999999999E-3</v>
      </c>
      <c r="U979" s="13">
        <v>0.28399999999999997</v>
      </c>
      <c r="V979" s="12"/>
      <c r="W979" s="12"/>
      <c r="X979" s="12">
        <v>2E-3</v>
      </c>
    </row>
    <row r="980" spans="1:24" ht="19" x14ac:dyDescent="0.2">
      <c r="A980" s="16" t="s">
        <v>1057</v>
      </c>
      <c r="B980" s="17">
        <v>1.4300999999999999</v>
      </c>
      <c r="C980" s="18" t="s">
        <v>95</v>
      </c>
      <c r="D980" s="19">
        <v>34</v>
      </c>
      <c r="E980" s="20">
        <v>24.91</v>
      </c>
      <c r="F980" s="21">
        <v>4.1000000000000002E-2</v>
      </c>
      <c r="G980" s="22">
        <v>0.93</v>
      </c>
      <c r="H980" s="21">
        <v>3.8999999999999998E-3</v>
      </c>
      <c r="I980" s="21">
        <v>2.9000000000000001E-2</v>
      </c>
      <c r="J980" s="22">
        <v>0.35</v>
      </c>
      <c r="K980" s="22">
        <v>8.02</v>
      </c>
      <c r="L980" s="22">
        <v>18.03</v>
      </c>
      <c r="M980" s="22">
        <v>0.02</v>
      </c>
      <c r="N980" s="22">
        <v>0.01</v>
      </c>
      <c r="O980" s="21">
        <v>3.0000000000000001E-3</v>
      </c>
      <c r="P980" s="21">
        <v>5.0999999999999997E-2</v>
      </c>
      <c r="Q980" s="23">
        <v>2.3E-3</v>
      </c>
      <c r="R980" s="21">
        <v>4.0000000000000001E-3</v>
      </c>
      <c r="S980" s="23">
        <v>1.6000000000000001E-3</v>
      </c>
      <c r="T980" s="21">
        <v>1.6999999999999999E-3</v>
      </c>
      <c r="U980" s="22">
        <v>0.28399999999999997</v>
      </c>
      <c r="V980" s="21"/>
      <c r="W980" s="21"/>
      <c r="X980" s="21">
        <v>2E-3</v>
      </c>
    </row>
    <row r="981" spans="1:24" ht="19" x14ac:dyDescent="0.2">
      <c r="A981" s="24" t="s">
        <v>1058</v>
      </c>
      <c r="B981" s="25">
        <v>1.4300999999999999</v>
      </c>
      <c r="C981" s="26" t="s">
        <v>95</v>
      </c>
      <c r="D981" s="27">
        <v>34</v>
      </c>
      <c r="E981" s="28">
        <v>24.87</v>
      </c>
      <c r="F981" s="12">
        <v>4.1000000000000002E-2</v>
      </c>
      <c r="G981" s="13">
        <v>0.93</v>
      </c>
      <c r="H981" s="12">
        <v>3.8999999999999998E-3</v>
      </c>
      <c r="I981" s="12">
        <v>2.9000000000000001E-2</v>
      </c>
      <c r="J981" s="13">
        <v>0.35</v>
      </c>
      <c r="K981" s="13">
        <v>8.02</v>
      </c>
      <c r="L981" s="13">
        <v>18.03</v>
      </c>
      <c r="M981" s="13">
        <v>0.02</v>
      </c>
      <c r="N981" s="13">
        <v>0.01</v>
      </c>
      <c r="O981" s="12">
        <v>3.0000000000000001E-3</v>
      </c>
      <c r="P981" s="12">
        <v>5.0999999999999997E-2</v>
      </c>
      <c r="Q981" s="14">
        <v>2.3E-3</v>
      </c>
      <c r="R981" s="12">
        <v>4.0000000000000001E-3</v>
      </c>
      <c r="S981" s="14">
        <v>1.6000000000000001E-3</v>
      </c>
      <c r="T981" s="12">
        <v>1.6999999999999999E-3</v>
      </c>
      <c r="U981" s="13">
        <v>0.28399999999999997</v>
      </c>
      <c r="V981" s="12"/>
      <c r="W981" s="12"/>
      <c r="X981" s="12">
        <v>2E-3</v>
      </c>
    </row>
    <row r="982" spans="1:24" ht="19" x14ac:dyDescent="0.2">
      <c r="A982" s="16" t="s">
        <v>1059</v>
      </c>
      <c r="B982" s="17">
        <v>1.4300999999999999</v>
      </c>
      <c r="C982" s="18" t="s">
        <v>95</v>
      </c>
      <c r="D982" s="19">
        <v>34</v>
      </c>
      <c r="E982" s="20">
        <v>24.83</v>
      </c>
      <c r="F982" s="21">
        <v>5.2999999999999999E-2</v>
      </c>
      <c r="G982" s="22">
        <v>0.98</v>
      </c>
      <c r="H982" s="21">
        <v>2E-3</v>
      </c>
      <c r="I982" s="21">
        <v>2.9000000000000001E-2</v>
      </c>
      <c r="J982" s="22">
        <v>0.38</v>
      </c>
      <c r="K982" s="22">
        <v>8.02</v>
      </c>
      <c r="L982" s="22">
        <v>18.25</v>
      </c>
      <c r="M982" s="22">
        <v>0.02</v>
      </c>
      <c r="N982" s="22">
        <v>0.01</v>
      </c>
      <c r="O982" s="21">
        <v>4.0000000000000001E-3</v>
      </c>
      <c r="P982" s="21">
        <v>0.05</v>
      </c>
      <c r="Q982" s="23">
        <v>1.9E-3</v>
      </c>
      <c r="R982" s="21">
        <v>4.0000000000000001E-3</v>
      </c>
      <c r="S982" s="23">
        <v>1.6999999999999999E-3</v>
      </c>
      <c r="T982" s="21">
        <v>1.4E-3</v>
      </c>
      <c r="U982" s="22">
        <v>0.29699999999999999</v>
      </c>
      <c r="V982" s="21"/>
      <c r="W982" s="21"/>
      <c r="X982" s="21">
        <v>2E-3</v>
      </c>
    </row>
    <row r="983" spans="1:24" ht="19" x14ac:dyDescent="0.2">
      <c r="A983" s="24" t="s">
        <v>1060</v>
      </c>
      <c r="B983" s="25">
        <v>1.4300999999999999</v>
      </c>
      <c r="C983" s="26" t="s">
        <v>95</v>
      </c>
      <c r="D983" s="27">
        <v>34</v>
      </c>
      <c r="E983" s="28">
        <v>24.84</v>
      </c>
      <c r="F983" s="12">
        <v>5.2999999999999999E-2</v>
      </c>
      <c r="G983" s="13">
        <v>0.98</v>
      </c>
      <c r="H983" s="12">
        <v>2E-3</v>
      </c>
      <c r="I983" s="12">
        <v>2.9000000000000001E-2</v>
      </c>
      <c r="J983" s="13">
        <v>0.38</v>
      </c>
      <c r="K983" s="13">
        <v>8.02</v>
      </c>
      <c r="L983" s="13">
        <v>18.25</v>
      </c>
      <c r="M983" s="13">
        <v>0.02</v>
      </c>
      <c r="N983" s="13">
        <v>0.01</v>
      </c>
      <c r="O983" s="12">
        <v>4.0000000000000001E-3</v>
      </c>
      <c r="P983" s="12">
        <v>0.05</v>
      </c>
      <c r="Q983" s="14">
        <v>1.9E-3</v>
      </c>
      <c r="R983" s="12">
        <v>4.0000000000000001E-3</v>
      </c>
      <c r="S983" s="14">
        <v>1.6999999999999999E-3</v>
      </c>
      <c r="T983" s="12">
        <v>1.4E-3</v>
      </c>
      <c r="U983" s="13">
        <v>0.29699999999999999</v>
      </c>
      <c r="V983" s="12"/>
      <c r="W983" s="12"/>
      <c r="X983" s="12">
        <v>2E-3</v>
      </c>
    </row>
    <row r="984" spans="1:24" ht="19" x14ac:dyDescent="0.2">
      <c r="A984" s="16" t="s">
        <v>1061</v>
      </c>
      <c r="B984" s="17">
        <v>1.4300999999999999</v>
      </c>
      <c r="C984" s="18" t="s">
        <v>95</v>
      </c>
      <c r="D984" s="19">
        <v>34</v>
      </c>
      <c r="E984" s="20">
        <v>24.83</v>
      </c>
      <c r="F984" s="21">
        <v>5.2999999999999999E-2</v>
      </c>
      <c r="G984" s="22">
        <v>0.98</v>
      </c>
      <c r="H984" s="21">
        <v>2E-3</v>
      </c>
      <c r="I984" s="21">
        <v>2.9000000000000001E-2</v>
      </c>
      <c r="J984" s="22">
        <v>0.38</v>
      </c>
      <c r="K984" s="22">
        <v>8.02</v>
      </c>
      <c r="L984" s="22">
        <v>18.25</v>
      </c>
      <c r="M984" s="22">
        <v>0.02</v>
      </c>
      <c r="N984" s="22">
        <v>0.01</v>
      </c>
      <c r="O984" s="21">
        <v>4.0000000000000001E-3</v>
      </c>
      <c r="P984" s="21">
        <v>0.05</v>
      </c>
      <c r="Q984" s="23">
        <v>1.9E-3</v>
      </c>
      <c r="R984" s="21">
        <v>4.0000000000000001E-3</v>
      </c>
      <c r="S984" s="23">
        <v>1.6999999999999999E-3</v>
      </c>
      <c r="T984" s="21">
        <v>1.4E-3</v>
      </c>
      <c r="U984" s="22">
        <v>0.29699999999999999</v>
      </c>
      <c r="V984" s="21"/>
      <c r="W984" s="21"/>
      <c r="X984" s="21">
        <v>2E-3</v>
      </c>
    </row>
    <row r="985" spans="1:24" ht="19" x14ac:dyDescent="0.2">
      <c r="A985" s="24" t="s">
        <v>1062</v>
      </c>
      <c r="B985" s="25">
        <v>1.4300999999999999</v>
      </c>
      <c r="C985" s="26" t="s">
        <v>95</v>
      </c>
      <c r="D985" s="27">
        <v>34</v>
      </c>
      <c r="E985" s="28">
        <v>24.84</v>
      </c>
      <c r="F985" s="12">
        <v>5.2999999999999999E-2</v>
      </c>
      <c r="G985" s="13">
        <v>0.98</v>
      </c>
      <c r="H985" s="12">
        <v>2E-3</v>
      </c>
      <c r="I985" s="12">
        <v>2.9000000000000001E-2</v>
      </c>
      <c r="J985" s="13">
        <v>0.38</v>
      </c>
      <c r="K985" s="13">
        <v>8.02</v>
      </c>
      <c r="L985" s="13">
        <v>18.25</v>
      </c>
      <c r="M985" s="13">
        <v>0.02</v>
      </c>
      <c r="N985" s="13">
        <v>0.01</v>
      </c>
      <c r="O985" s="12">
        <v>4.0000000000000001E-3</v>
      </c>
      <c r="P985" s="12">
        <v>0.05</v>
      </c>
      <c r="Q985" s="14">
        <v>1.9E-3</v>
      </c>
      <c r="R985" s="12">
        <v>4.0000000000000001E-3</v>
      </c>
      <c r="S985" s="14">
        <v>1.6999999999999999E-3</v>
      </c>
      <c r="T985" s="12">
        <v>1.4E-3</v>
      </c>
      <c r="U985" s="13">
        <v>0.29699999999999999</v>
      </c>
      <c r="V985" s="12"/>
      <c r="W985" s="12"/>
      <c r="X985" s="12">
        <v>2E-3</v>
      </c>
    </row>
    <row r="986" spans="1:24" ht="19" x14ac:dyDescent="0.2">
      <c r="A986" s="16" t="s">
        <v>1063</v>
      </c>
      <c r="B986" s="17">
        <v>1.4300999999999999</v>
      </c>
      <c r="C986" s="18" t="s">
        <v>95</v>
      </c>
      <c r="D986" s="19">
        <v>34</v>
      </c>
      <c r="E986" s="20">
        <v>24.85</v>
      </c>
      <c r="F986" s="21">
        <v>5.2999999999999999E-2</v>
      </c>
      <c r="G986" s="22">
        <v>0.98</v>
      </c>
      <c r="H986" s="21">
        <v>2E-3</v>
      </c>
      <c r="I986" s="21">
        <v>2.9000000000000001E-2</v>
      </c>
      <c r="J986" s="22">
        <v>0.38</v>
      </c>
      <c r="K986" s="22">
        <v>8.02</v>
      </c>
      <c r="L986" s="22">
        <v>18.25</v>
      </c>
      <c r="M986" s="22">
        <v>0.02</v>
      </c>
      <c r="N986" s="22">
        <v>0.01</v>
      </c>
      <c r="O986" s="21">
        <v>4.0000000000000001E-3</v>
      </c>
      <c r="P986" s="21">
        <v>0.05</v>
      </c>
      <c r="Q986" s="23">
        <v>1.9E-3</v>
      </c>
      <c r="R986" s="21">
        <v>4.0000000000000001E-3</v>
      </c>
      <c r="S986" s="23">
        <v>1.6999999999999999E-3</v>
      </c>
      <c r="T986" s="21">
        <v>1.4E-3</v>
      </c>
      <c r="U986" s="22">
        <v>0.29699999999999999</v>
      </c>
      <c r="V986" s="21"/>
      <c r="W986" s="21"/>
      <c r="X986" s="21">
        <v>2E-3</v>
      </c>
    </row>
    <row r="987" spans="1:24" ht="19" x14ac:dyDescent="0.2">
      <c r="A987" s="24" t="s">
        <v>1064</v>
      </c>
      <c r="B987" s="25">
        <v>1.4300999999999999</v>
      </c>
      <c r="C987" s="26" t="s">
        <v>95</v>
      </c>
      <c r="D987" s="27">
        <v>34</v>
      </c>
      <c r="E987" s="28">
        <v>24.85</v>
      </c>
      <c r="F987" s="12">
        <v>5.2999999999999999E-2</v>
      </c>
      <c r="G987" s="13">
        <v>0.98</v>
      </c>
      <c r="H987" s="12">
        <v>2E-3</v>
      </c>
      <c r="I987" s="12">
        <v>2.9000000000000001E-2</v>
      </c>
      <c r="J987" s="13">
        <v>0.38</v>
      </c>
      <c r="K987" s="13">
        <v>8.02</v>
      </c>
      <c r="L987" s="13">
        <v>18.25</v>
      </c>
      <c r="M987" s="13">
        <v>0.02</v>
      </c>
      <c r="N987" s="13">
        <v>0.01</v>
      </c>
      <c r="O987" s="12">
        <v>4.0000000000000001E-3</v>
      </c>
      <c r="P987" s="12">
        <v>0.05</v>
      </c>
      <c r="Q987" s="14">
        <v>1.9E-3</v>
      </c>
      <c r="R987" s="12">
        <v>4.0000000000000001E-3</v>
      </c>
      <c r="S987" s="14">
        <v>1.6999999999999999E-3</v>
      </c>
      <c r="T987" s="12">
        <v>1.4E-3</v>
      </c>
      <c r="U987" s="13">
        <v>0.29699999999999999</v>
      </c>
      <c r="V987" s="12"/>
      <c r="W987" s="12"/>
      <c r="X987" s="12">
        <v>2E-3</v>
      </c>
    </row>
    <row r="988" spans="1:24" ht="19" x14ac:dyDescent="0.2">
      <c r="A988" s="16" t="s">
        <v>1065</v>
      </c>
      <c r="B988" s="17">
        <v>1.4300999999999999</v>
      </c>
      <c r="C988" s="18" t="s">
        <v>95</v>
      </c>
      <c r="D988" s="19">
        <v>34</v>
      </c>
      <c r="E988" s="20">
        <v>24.86</v>
      </c>
      <c r="F988" s="21">
        <v>4.3999999999999997E-2</v>
      </c>
      <c r="G988" s="22">
        <v>1.06</v>
      </c>
      <c r="H988" s="21">
        <v>2.8999999999999998E-3</v>
      </c>
      <c r="I988" s="21">
        <v>2.5000000000000001E-2</v>
      </c>
      <c r="J988" s="22">
        <v>0.34</v>
      </c>
      <c r="K988" s="22">
        <v>8.02</v>
      </c>
      <c r="L988" s="22">
        <v>18.059999999999999</v>
      </c>
      <c r="M988" s="22">
        <v>0.02</v>
      </c>
      <c r="N988" s="22">
        <v>0.01</v>
      </c>
      <c r="O988" s="21">
        <v>3.0000000000000001E-3</v>
      </c>
      <c r="P988" s="21">
        <v>5.2999999999999999E-2</v>
      </c>
      <c r="Q988" s="23">
        <v>2E-3</v>
      </c>
      <c r="R988" s="21">
        <v>4.0000000000000001E-3</v>
      </c>
      <c r="S988" s="23">
        <v>1.5E-3</v>
      </c>
      <c r="T988" s="21">
        <v>1.4E-3</v>
      </c>
      <c r="U988" s="22">
        <v>0.29399999999999998</v>
      </c>
      <c r="V988" s="21"/>
      <c r="W988" s="21"/>
      <c r="X988" s="21">
        <v>2E-3</v>
      </c>
    </row>
    <row r="989" spans="1:24" ht="19" x14ac:dyDescent="0.2">
      <c r="A989" s="24" t="s">
        <v>1066</v>
      </c>
      <c r="B989" s="25">
        <v>1.4300999999999999</v>
      </c>
      <c r="C989" s="26" t="s">
        <v>95</v>
      </c>
      <c r="D989" s="27">
        <v>34</v>
      </c>
      <c r="E989" s="28">
        <v>24.86</v>
      </c>
      <c r="F989" s="12">
        <v>4.3999999999999997E-2</v>
      </c>
      <c r="G989" s="13">
        <v>1.06</v>
      </c>
      <c r="H989" s="12">
        <v>2.8999999999999998E-3</v>
      </c>
      <c r="I989" s="12">
        <v>2.5000000000000001E-2</v>
      </c>
      <c r="J989" s="13">
        <v>0.34</v>
      </c>
      <c r="K989" s="13">
        <v>8.02</v>
      </c>
      <c r="L989" s="13">
        <v>18.059999999999999</v>
      </c>
      <c r="M989" s="13">
        <v>0.02</v>
      </c>
      <c r="N989" s="13">
        <v>0.01</v>
      </c>
      <c r="O989" s="12">
        <v>3.0000000000000001E-3</v>
      </c>
      <c r="P989" s="12">
        <v>5.2999999999999999E-2</v>
      </c>
      <c r="Q989" s="14">
        <v>2E-3</v>
      </c>
      <c r="R989" s="12">
        <v>4.0000000000000001E-3</v>
      </c>
      <c r="S989" s="14">
        <v>1.5E-3</v>
      </c>
      <c r="T989" s="12">
        <v>1.4E-3</v>
      </c>
      <c r="U989" s="13">
        <v>0.29399999999999998</v>
      </c>
      <c r="V989" s="12"/>
      <c r="W989" s="12"/>
      <c r="X989" s="12">
        <v>2E-3</v>
      </c>
    </row>
    <row r="990" spans="1:24" ht="19" x14ac:dyDescent="0.2">
      <c r="A990" s="16" t="s">
        <v>1067</v>
      </c>
      <c r="B990" s="17">
        <v>1.4300999999999999</v>
      </c>
      <c r="C990" s="18" t="s">
        <v>95</v>
      </c>
      <c r="D990" s="19">
        <v>34</v>
      </c>
      <c r="E990" s="20">
        <v>24.87</v>
      </c>
      <c r="F990" s="21">
        <v>4.3999999999999997E-2</v>
      </c>
      <c r="G990" s="22">
        <v>1.06</v>
      </c>
      <c r="H990" s="21">
        <v>2.8999999999999998E-3</v>
      </c>
      <c r="I990" s="21">
        <v>2.5000000000000001E-2</v>
      </c>
      <c r="J990" s="22">
        <v>0.34</v>
      </c>
      <c r="K990" s="22">
        <v>8.02</v>
      </c>
      <c r="L990" s="22">
        <v>18.059999999999999</v>
      </c>
      <c r="M990" s="22">
        <v>0.02</v>
      </c>
      <c r="N990" s="22">
        <v>0.01</v>
      </c>
      <c r="O990" s="21">
        <v>3.0000000000000001E-3</v>
      </c>
      <c r="P990" s="21">
        <v>5.2999999999999999E-2</v>
      </c>
      <c r="Q990" s="23">
        <v>2E-3</v>
      </c>
      <c r="R990" s="21">
        <v>4.0000000000000001E-3</v>
      </c>
      <c r="S990" s="23">
        <v>1.5E-3</v>
      </c>
      <c r="T990" s="21">
        <v>1.4E-3</v>
      </c>
      <c r="U990" s="22">
        <v>0.29399999999999998</v>
      </c>
      <c r="V990" s="21"/>
      <c r="W990" s="21"/>
      <c r="X990" s="21">
        <v>2E-3</v>
      </c>
    </row>
    <row r="991" spans="1:24" ht="19" x14ac:dyDescent="0.2">
      <c r="A991" s="24" t="s">
        <v>1068</v>
      </c>
      <c r="B991" s="25">
        <v>1.4300999999999999</v>
      </c>
      <c r="C991" s="26" t="s">
        <v>95</v>
      </c>
      <c r="D991" s="27">
        <v>34</v>
      </c>
      <c r="E991" s="28">
        <v>24.85</v>
      </c>
      <c r="F991" s="12">
        <v>4.3999999999999997E-2</v>
      </c>
      <c r="G991" s="13">
        <v>1.06</v>
      </c>
      <c r="H991" s="12">
        <v>2.8999999999999998E-3</v>
      </c>
      <c r="I991" s="12">
        <v>2.5000000000000001E-2</v>
      </c>
      <c r="J991" s="13">
        <v>0.34</v>
      </c>
      <c r="K991" s="13">
        <v>8.02</v>
      </c>
      <c r="L991" s="13">
        <v>18.059999999999999</v>
      </c>
      <c r="M991" s="13">
        <v>0.02</v>
      </c>
      <c r="N991" s="13">
        <v>0.01</v>
      </c>
      <c r="O991" s="12">
        <v>3.0000000000000001E-3</v>
      </c>
      <c r="P991" s="12">
        <v>5.2999999999999999E-2</v>
      </c>
      <c r="Q991" s="14">
        <v>2E-3</v>
      </c>
      <c r="R991" s="12">
        <v>4.0000000000000001E-3</v>
      </c>
      <c r="S991" s="14">
        <v>1.5E-3</v>
      </c>
      <c r="T991" s="12">
        <v>1.4E-3</v>
      </c>
      <c r="U991" s="13">
        <v>0.29399999999999998</v>
      </c>
      <c r="V991" s="12"/>
      <c r="W991" s="12"/>
      <c r="X991" s="12">
        <v>2E-3</v>
      </c>
    </row>
    <row r="992" spans="1:24" ht="19" x14ac:dyDescent="0.2">
      <c r="A992" s="16" t="s">
        <v>1069</v>
      </c>
      <c r="B992" s="17">
        <v>1.4300999999999999</v>
      </c>
      <c r="C992" s="18" t="s">
        <v>95</v>
      </c>
      <c r="D992" s="19">
        <v>34</v>
      </c>
      <c r="E992" s="20">
        <v>24.83</v>
      </c>
      <c r="F992" s="21">
        <v>4.3999999999999997E-2</v>
      </c>
      <c r="G992" s="22">
        <v>1.06</v>
      </c>
      <c r="H992" s="21">
        <v>2.8999999999999998E-3</v>
      </c>
      <c r="I992" s="21">
        <v>2.5000000000000001E-2</v>
      </c>
      <c r="J992" s="22">
        <v>0.34</v>
      </c>
      <c r="K992" s="22">
        <v>8.02</v>
      </c>
      <c r="L992" s="22">
        <v>18.059999999999999</v>
      </c>
      <c r="M992" s="22">
        <v>0.02</v>
      </c>
      <c r="N992" s="22">
        <v>0.01</v>
      </c>
      <c r="O992" s="21">
        <v>3.0000000000000001E-3</v>
      </c>
      <c r="P992" s="21">
        <v>5.2999999999999999E-2</v>
      </c>
      <c r="Q992" s="23">
        <v>2E-3</v>
      </c>
      <c r="R992" s="21">
        <v>4.0000000000000001E-3</v>
      </c>
      <c r="S992" s="23">
        <v>1.5E-3</v>
      </c>
      <c r="T992" s="21">
        <v>1.4E-3</v>
      </c>
      <c r="U992" s="22">
        <v>0.29399999999999998</v>
      </c>
      <c r="V992" s="21"/>
      <c r="W992" s="21"/>
      <c r="X992" s="21">
        <v>2E-3</v>
      </c>
    </row>
    <row r="993" spans="1:24" ht="19" x14ac:dyDescent="0.2">
      <c r="A993" s="24" t="s">
        <v>1070</v>
      </c>
      <c r="B993" s="25">
        <v>1.4300999999999999</v>
      </c>
      <c r="C993" s="26" t="s">
        <v>95</v>
      </c>
      <c r="D993" s="27">
        <v>34</v>
      </c>
      <c r="E993" s="28">
        <v>24.85</v>
      </c>
      <c r="F993" s="12">
        <v>4.4999999999999998E-2</v>
      </c>
      <c r="G993" s="13">
        <v>0.91</v>
      </c>
      <c r="H993" s="12">
        <v>2.3E-3</v>
      </c>
      <c r="I993" s="12">
        <v>3.2000000000000001E-2</v>
      </c>
      <c r="J993" s="13">
        <v>0.34</v>
      </c>
      <c r="K993" s="13">
        <v>8.01</v>
      </c>
      <c r="L993" s="13">
        <v>18.190000000000001</v>
      </c>
      <c r="M993" s="13">
        <v>0.02</v>
      </c>
      <c r="N993" s="13">
        <v>0.01</v>
      </c>
      <c r="O993" s="12">
        <v>3.0000000000000001E-3</v>
      </c>
      <c r="P993" s="12">
        <v>5.3999999999999999E-2</v>
      </c>
      <c r="Q993" s="14">
        <v>2E-3</v>
      </c>
      <c r="R993" s="12">
        <v>4.0000000000000001E-3</v>
      </c>
      <c r="S993" s="14">
        <v>1.6000000000000001E-3</v>
      </c>
      <c r="T993" s="12">
        <v>1.5E-3</v>
      </c>
      <c r="U993" s="13">
        <v>0.27900000000000003</v>
      </c>
      <c r="V993" s="12"/>
      <c r="W993" s="12"/>
      <c r="X993" s="12">
        <v>2E-3</v>
      </c>
    </row>
    <row r="994" spans="1:24" ht="19" x14ac:dyDescent="0.2">
      <c r="A994" s="16" t="s">
        <v>1071</v>
      </c>
      <c r="B994" s="17">
        <v>1.4300999999999999</v>
      </c>
      <c r="C994" s="18" t="s">
        <v>95</v>
      </c>
      <c r="D994" s="19">
        <v>34</v>
      </c>
      <c r="E994" s="20">
        <v>24.89</v>
      </c>
      <c r="F994" s="21">
        <v>4.4999999999999998E-2</v>
      </c>
      <c r="G994" s="22">
        <v>0.91</v>
      </c>
      <c r="H994" s="21">
        <v>2.3E-3</v>
      </c>
      <c r="I994" s="21">
        <v>3.2000000000000001E-2</v>
      </c>
      <c r="J994" s="22">
        <v>0.34</v>
      </c>
      <c r="K994" s="22">
        <v>8.01</v>
      </c>
      <c r="L994" s="22">
        <v>18.190000000000001</v>
      </c>
      <c r="M994" s="22">
        <v>0.02</v>
      </c>
      <c r="N994" s="22">
        <v>0.01</v>
      </c>
      <c r="O994" s="21">
        <v>3.0000000000000001E-3</v>
      </c>
      <c r="P994" s="21">
        <v>5.3999999999999999E-2</v>
      </c>
      <c r="Q994" s="23">
        <v>2E-3</v>
      </c>
      <c r="R994" s="21">
        <v>4.0000000000000001E-3</v>
      </c>
      <c r="S994" s="23">
        <v>1.6000000000000001E-3</v>
      </c>
      <c r="T994" s="21">
        <v>1.5E-3</v>
      </c>
      <c r="U994" s="22">
        <v>0.27900000000000003</v>
      </c>
      <c r="V994" s="21"/>
      <c r="W994" s="21"/>
      <c r="X994" s="21">
        <v>2E-3</v>
      </c>
    </row>
    <row r="995" spans="1:24" ht="19" x14ac:dyDescent="0.2">
      <c r="A995" s="24" t="s">
        <v>1072</v>
      </c>
      <c r="B995" s="25">
        <v>1.4300999999999999</v>
      </c>
      <c r="C995" s="26" t="s">
        <v>95</v>
      </c>
      <c r="D995" s="27">
        <v>34</v>
      </c>
      <c r="E995" s="28">
        <v>24.9</v>
      </c>
      <c r="F995" s="12">
        <v>4.4999999999999998E-2</v>
      </c>
      <c r="G995" s="13">
        <v>0.91</v>
      </c>
      <c r="H995" s="12">
        <v>2.3E-3</v>
      </c>
      <c r="I995" s="12">
        <v>3.2000000000000001E-2</v>
      </c>
      <c r="J995" s="13">
        <v>0.34</v>
      </c>
      <c r="K995" s="13">
        <v>8.01</v>
      </c>
      <c r="L995" s="13">
        <v>18.190000000000001</v>
      </c>
      <c r="M995" s="13">
        <v>0.02</v>
      </c>
      <c r="N995" s="13">
        <v>0.01</v>
      </c>
      <c r="O995" s="12">
        <v>3.0000000000000001E-3</v>
      </c>
      <c r="P995" s="12">
        <v>5.3999999999999999E-2</v>
      </c>
      <c r="Q995" s="14">
        <v>2E-3</v>
      </c>
      <c r="R995" s="12">
        <v>4.0000000000000001E-3</v>
      </c>
      <c r="S995" s="14">
        <v>1.6000000000000001E-3</v>
      </c>
      <c r="T995" s="12">
        <v>1.5E-3</v>
      </c>
      <c r="U995" s="13">
        <v>0.27900000000000003</v>
      </c>
      <c r="V995" s="12"/>
      <c r="W995" s="12"/>
      <c r="X995" s="12">
        <v>2E-3</v>
      </c>
    </row>
    <row r="996" spans="1:24" ht="19" x14ac:dyDescent="0.2">
      <c r="A996" s="16" t="s">
        <v>1073</v>
      </c>
      <c r="B996" s="17">
        <v>1.4300999999999999</v>
      </c>
      <c r="C996" s="18" t="s">
        <v>95</v>
      </c>
      <c r="D996" s="19">
        <v>34</v>
      </c>
      <c r="E996" s="20">
        <v>24.91</v>
      </c>
      <c r="F996" s="21">
        <v>4.4999999999999998E-2</v>
      </c>
      <c r="G996" s="22">
        <v>0.91</v>
      </c>
      <c r="H996" s="21">
        <v>2.3E-3</v>
      </c>
      <c r="I996" s="21">
        <v>3.2000000000000001E-2</v>
      </c>
      <c r="J996" s="22">
        <v>0.34</v>
      </c>
      <c r="K996" s="22">
        <v>8.01</v>
      </c>
      <c r="L996" s="22">
        <v>18.190000000000001</v>
      </c>
      <c r="M996" s="22">
        <v>0.02</v>
      </c>
      <c r="N996" s="22">
        <v>0.01</v>
      </c>
      <c r="O996" s="21">
        <v>3.0000000000000001E-3</v>
      </c>
      <c r="P996" s="21">
        <v>5.3999999999999999E-2</v>
      </c>
      <c r="Q996" s="23">
        <v>2E-3</v>
      </c>
      <c r="R996" s="21">
        <v>4.0000000000000001E-3</v>
      </c>
      <c r="S996" s="23">
        <v>1.6000000000000001E-3</v>
      </c>
      <c r="T996" s="21">
        <v>1.5E-3</v>
      </c>
      <c r="U996" s="22">
        <v>0.27900000000000003</v>
      </c>
      <c r="V996" s="21"/>
      <c r="W996" s="21"/>
      <c r="X996" s="21">
        <v>2E-3</v>
      </c>
    </row>
    <row r="997" spans="1:24" ht="19" x14ac:dyDescent="0.2">
      <c r="A997" s="24" t="s">
        <v>1074</v>
      </c>
      <c r="B997" s="25">
        <v>1.4300999999999999</v>
      </c>
      <c r="C997" s="26" t="s">
        <v>95</v>
      </c>
      <c r="D997" s="27">
        <v>34</v>
      </c>
      <c r="E997" s="28">
        <v>24.49</v>
      </c>
      <c r="F997" s="12">
        <v>4.4999999999999998E-2</v>
      </c>
      <c r="G997" s="13">
        <v>0.95</v>
      </c>
      <c r="H997" s="12">
        <v>2.5999999999999999E-3</v>
      </c>
      <c r="I997" s="12">
        <v>3.3000000000000002E-2</v>
      </c>
      <c r="J997" s="13">
        <v>0.35</v>
      </c>
      <c r="K997" s="13">
        <v>8.01</v>
      </c>
      <c r="L997" s="13">
        <v>18.12</v>
      </c>
      <c r="M997" s="13">
        <v>0.02</v>
      </c>
      <c r="N997" s="13">
        <v>0.01</v>
      </c>
      <c r="O997" s="12">
        <v>4.0000000000000001E-3</v>
      </c>
      <c r="P997" s="12">
        <v>0.05</v>
      </c>
      <c r="Q997" s="14">
        <v>1.8E-3</v>
      </c>
      <c r="R997" s="12">
        <v>4.0000000000000001E-3</v>
      </c>
      <c r="S997" s="14">
        <v>1.9E-3</v>
      </c>
      <c r="T997" s="12">
        <v>1.4E-3</v>
      </c>
      <c r="U997" s="13">
        <v>0.26600000000000001</v>
      </c>
      <c r="V997" s="12"/>
      <c r="W997" s="12"/>
      <c r="X997" s="12">
        <v>2E-3</v>
      </c>
    </row>
    <row r="998" spans="1:24" ht="19" x14ac:dyDescent="0.2">
      <c r="A998" s="16" t="s">
        <v>1075</v>
      </c>
      <c r="B998" s="17">
        <v>1.4300999999999999</v>
      </c>
      <c r="C998" s="18" t="s">
        <v>95</v>
      </c>
      <c r="D998" s="19">
        <v>34</v>
      </c>
      <c r="E998" s="20">
        <v>24.69</v>
      </c>
      <c r="F998" s="21">
        <v>4.4999999999999998E-2</v>
      </c>
      <c r="G998" s="22">
        <v>0.95</v>
      </c>
      <c r="H998" s="21">
        <v>2.5999999999999999E-3</v>
      </c>
      <c r="I998" s="21">
        <v>3.3000000000000002E-2</v>
      </c>
      <c r="J998" s="22">
        <v>0.35</v>
      </c>
      <c r="K998" s="22">
        <v>8.01</v>
      </c>
      <c r="L998" s="22">
        <v>18.12</v>
      </c>
      <c r="M998" s="22">
        <v>0.02</v>
      </c>
      <c r="N998" s="22">
        <v>0.01</v>
      </c>
      <c r="O998" s="21">
        <v>4.0000000000000001E-3</v>
      </c>
      <c r="P998" s="21">
        <v>0.05</v>
      </c>
      <c r="Q998" s="23">
        <v>1.8E-3</v>
      </c>
      <c r="R998" s="21">
        <v>4.0000000000000001E-3</v>
      </c>
      <c r="S998" s="23">
        <v>1.9E-3</v>
      </c>
      <c r="T998" s="21">
        <v>1.4E-3</v>
      </c>
      <c r="U998" s="22">
        <v>0.26600000000000001</v>
      </c>
      <c r="V998" s="21"/>
      <c r="W998" s="21"/>
      <c r="X998" s="21">
        <v>2E-3</v>
      </c>
    </row>
    <row r="999" spans="1:24" ht="19" x14ac:dyDescent="0.2">
      <c r="A999" s="24" t="s">
        <v>1076</v>
      </c>
      <c r="B999" s="25">
        <v>1.4300999999999999</v>
      </c>
      <c r="C999" s="26" t="s">
        <v>95</v>
      </c>
      <c r="D999" s="27">
        <v>34</v>
      </c>
      <c r="E999" s="28">
        <v>24.85</v>
      </c>
      <c r="F999" s="12">
        <v>4.4999999999999998E-2</v>
      </c>
      <c r="G999" s="13">
        <v>0.95</v>
      </c>
      <c r="H999" s="12">
        <v>2.5999999999999999E-3</v>
      </c>
      <c r="I999" s="12">
        <v>3.3000000000000002E-2</v>
      </c>
      <c r="J999" s="13">
        <v>0.35</v>
      </c>
      <c r="K999" s="13">
        <v>8.01</v>
      </c>
      <c r="L999" s="13">
        <v>18.12</v>
      </c>
      <c r="M999" s="13">
        <v>0.02</v>
      </c>
      <c r="N999" s="13">
        <v>0.01</v>
      </c>
      <c r="O999" s="12">
        <v>4.0000000000000001E-3</v>
      </c>
      <c r="P999" s="12">
        <v>0.05</v>
      </c>
      <c r="Q999" s="14">
        <v>1.8E-3</v>
      </c>
      <c r="R999" s="12">
        <v>4.0000000000000001E-3</v>
      </c>
      <c r="S999" s="14">
        <v>1.9E-3</v>
      </c>
      <c r="T999" s="12">
        <v>1.4E-3</v>
      </c>
      <c r="U999" s="13">
        <v>0.26600000000000001</v>
      </c>
      <c r="V999" s="12"/>
      <c r="W999" s="12"/>
      <c r="X999" s="12">
        <v>2E-3</v>
      </c>
    </row>
    <row r="1000" spans="1:24" ht="19" x14ac:dyDescent="0.2">
      <c r="A1000" s="16" t="s">
        <v>1077</v>
      </c>
      <c r="B1000" s="17">
        <v>1.4300999999999999</v>
      </c>
      <c r="C1000" s="18" t="s">
        <v>95</v>
      </c>
      <c r="D1000" s="19">
        <v>34</v>
      </c>
      <c r="E1000" s="20">
        <v>24.86</v>
      </c>
      <c r="F1000" s="21">
        <v>4.4999999999999998E-2</v>
      </c>
      <c r="G1000" s="22">
        <v>0.95</v>
      </c>
      <c r="H1000" s="21">
        <v>2.5999999999999999E-3</v>
      </c>
      <c r="I1000" s="21">
        <v>3.3000000000000002E-2</v>
      </c>
      <c r="J1000" s="22">
        <v>0.35</v>
      </c>
      <c r="K1000" s="22">
        <v>8.01</v>
      </c>
      <c r="L1000" s="22">
        <v>18.12</v>
      </c>
      <c r="M1000" s="22">
        <v>0.02</v>
      </c>
      <c r="N1000" s="22">
        <v>0.01</v>
      </c>
      <c r="O1000" s="21">
        <v>4.0000000000000001E-3</v>
      </c>
      <c r="P1000" s="21">
        <v>0.05</v>
      </c>
      <c r="Q1000" s="23">
        <v>1.8E-3</v>
      </c>
      <c r="R1000" s="21">
        <v>4.0000000000000001E-3</v>
      </c>
      <c r="S1000" s="23">
        <v>1.9E-3</v>
      </c>
      <c r="T1000" s="21">
        <v>1.4E-3</v>
      </c>
      <c r="U1000" s="22">
        <v>0.26600000000000001</v>
      </c>
      <c r="V1000" s="21"/>
      <c r="W1000" s="21"/>
      <c r="X1000" s="21">
        <v>2E-3</v>
      </c>
    </row>
    <row r="1001" spans="1:24" ht="19" x14ac:dyDescent="0.2">
      <c r="A1001" s="24" t="s">
        <v>1078</v>
      </c>
      <c r="B1001" s="25">
        <v>1.4300999999999999</v>
      </c>
      <c r="C1001" s="26" t="s">
        <v>95</v>
      </c>
      <c r="D1001" s="27">
        <v>34</v>
      </c>
      <c r="E1001" s="28">
        <v>24.85</v>
      </c>
      <c r="F1001" s="12">
        <v>4.4999999999999998E-2</v>
      </c>
      <c r="G1001" s="13">
        <v>0.95</v>
      </c>
      <c r="H1001" s="12">
        <v>2.5999999999999999E-3</v>
      </c>
      <c r="I1001" s="12">
        <v>3.3000000000000002E-2</v>
      </c>
      <c r="J1001" s="13">
        <v>0.35</v>
      </c>
      <c r="K1001" s="13">
        <v>8.01</v>
      </c>
      <c r="L1001" s="13">
        <v>18.12</v>
      </c>
      <c r="M1001" s="13">
        <v>0.02</v>
      </c>
      <c r="N1001" s="13">
        <v>0.01</v>
      </c>
      <c r="O1001" s="12">
        <v>4.0000000000000001E-3</v>
      </c>
      <c r="P1001" s="12">
        <v>0.05</v>
      </c>
      <c r="Q1001" s="14">
        <v>1.8E-3</v>
      </c>
      <c r="R1001" s="12">
        <v>4.0000000000000001E-3</v>
      </c>
      <c r="S1001" s="14">
        <v>1.9E-3</v>
      </c>
      <c r="T1001" s="12">
        <v>1.4E-3</v>
      </c>
      <c r="U1001" s="13">
        <v>0.26600000000000001</v>
      </c>
      <c r="V1001" s="12"/>
      <c r="W1001" s="12"/>
      <c r="X1001" s="12">
        <v>2E-3</v>
      </c>
    </row>
    <row r="1002" spans="1:24" ht="19" x14ac:dyDescent="0.2">
      <c r="A1002" s="16" t="s">
        <v>1079</v>
      </c>
      <c r="B1002" s="17">
        <v>1.4300999999999999</v>
      </c>
      <c r="C1002" s="18" t="s">
        <v>95</v>
      </c>
      <c r="D1002" s="19">
        <v>34</v>
      </c>
      <c r="E1002" s="20">
        <v>24.87</v>
      </c>
      <c r="F1002" s="21">
        <v>4.8000000000000001E-2</v>
      </c>
      <c r="G1002" s="22">
        <v>0.94</v>
      </c>
      <c r="H1002" s="21">
        <v>2E-3</v>
      </c>
      <c r="I1002" s="21">
        <v>3.1E-2</v>
      </c>
      <c r="J1002" s="22">
        <v>0.34</v>
      </c>
      <c r="K1002" s="22">
        <v>8.01</v>
      </c>
      <c r="L1002" s="22">
        <v>18.16</v>
      </c>
      <c r="M1002" s="22">
        <v>0.02</v>
      </c>
      <c r="N1002" s="22">
        <v>0.01</v>
      </c>
      <c r="O1002" s="21">
        <v>3.0000000000000001E-3</v>
      </c>
      <c r="P1002" s="21">
        <v>0.05</v>
      </c>
      <c r="Q1002" s="23">
        <v>2E-3</v>
      </c>
      <c r="R1002" s="21">
        <v>4.0000000000000001E-3</v>
      </c>
      <c r="S1002" s="23">
        <v>1.6000000000000001E-3</v>
      </c>
      <c r="T1002" s="21">
        <v>1.6000000000000001E-3</v>
      </c>
      <c r="U1002" s="22">
        <v>0.27700000000000002</v>
      </c>
      <c r="V1002" s="21"/>
      <c r="W1002" s="21"/>
      <c r="X1002" s="21">
        <v>2E-3</v>
      </c>
    </row>
    <row r="1003" spans="1:24" ht="19" x14ac:dyDescent="0.2">
      <c r="A1003" s="24" t="s">
        <v>1080</v>
      </c>
      <c r="B1003" s="25">
        <v>1.4300999999999999</v>
      </c>
      <c r="C1003" s="26" t="s">
        <v>95</v>
      </c>
      <c r="D1003" s="27">
        <v>34</v>
      </c>
      <c r="E1003" s="28">
        <v>24.88</v>
      </c>
      <c r="F1003" s="12">
        <v>4.8000000000000001E-2</v>
      </c>
      <c r="G1003" s="13">
        <v>0.94</v>
      </c>
      <c r="H1003" s="12">
        <v>2E-3</v>
      </c>
      <c r="I1003" s="12">
        <v>3.1E-2</v>
      </c>
      <c r="J1003" s="13">
        <v>0.34</v>
      </c>
      <c r="K1003" s="13">
        <v>8.01</v>
      </c>
      <c r="L1003" s="13">
        <v>18.16</v>
      </c>
      <c r="M1003" s="13">
        <v>0.02</v>
      </c>
      <c r="N1003" s="13">
        <v>0.01</v>
      </c>
      <c r="O1003" s="12">
        <v>3.0000000000000001E-3</v>
      </c>
      <c r="P1003" s="12">
        <v>0.05</v>
      </c>
      <c r="Q1003" s="14">
        <v>2E-3</v>
      </c>
      <c r="R1003" s="12">
        <v>4.0000000000000001E-3</v>
      </c>
      <c r="S1003" s="14">
        <v>1.6000000000000001E-3</v>
      </c>
      <c r="T1003" s="12">
        <v>1.6000000000000001E-3</v>
      </c>
      <c r="U1003" s="13">
        <v>0.27700000000000002</v>
      </c>
      <c r="V1003" s="12"/>
      <c r="W1003" s="12"/>
      <c r="X1003" s="12">
        <v>2E-3</v>
      </c>
    </row>
    <row r="1004" spans="1:24" ht="19" x14ac:dyDescent="0.2">
      <c r="A1004" s="16" t="s">
        <v>1081</v>
      </c>
      <c r="B1004" s="17">
        <v>1.4300999999999999</v>
      </c>
      <c r="C1004" s="18" t="s">
        <v>95</v>
      </c>
      <c r="D1004" s="19">
        <v>34</v>
      </c>
      <c r="E1004" s="20">
        <v>24.85</v>
      </c>
      <c r="F1004" s="21">
        <v>4.8000000000000001E-2</v>
      </c>
      <c r="G1004" s="22">
        <v>0.94</v>
      </c>
      <c r="H1004" s="21">
        <v>2E-3</v>
      </c>
      <c r="I1004" s="21">
        <v>3.1E-2</v>
      </c>
      <c r="J1004" s="22">
        <v>0.34</v>
      </c>
      <c r="K1004" s="22">
        <v>8.01</v>
      </c>
      <c r="L1004" s="22">
        <v>18.16</v>
      </c>
      <c r="M1004" s="22">
        <v>0.02</v>
      </c>
      <c r="N1004" s="22">
        <v>0.01</v>
      </c>
      <c r="O1004" s="21">
        <v>3.0000000000000001E-3</v>
      </c>
      <c r="P1004" s="21">
        <v>0.05</v>
      </c>
      <c r="Q1004" s="23">
        <v>2E-3</v>
      </c>
      <c r="R1004" s="21">
        <v>4.0000000000000001E-3</v>
      </c>
      <c r="S1004" s="23">
        <v>1.6000000000000001E-3</v>
      </c>
      <c r="T1004" s="21">
        <v>1.6000000000000001E-3</v>
      </c>
      <c r="U1004" s="22">
        <v>0.27700000000000002</v>
      </c>
      <c r="V1004" s="21"/>
      <c r="W1004" s="21"/>
      <c r="X1004" s="21">
        <v>2E-3</v>
      </c>
    </row>
    <row r="1005" spans="1:24" ht="19" x14ac:dyDescent="0.2">
      <c r="A1005" s="24" t="s">
        <v>1082</v>
      </c>
      <c r="B1005" s="25">
        <v>1.4300999999999999</v>
      </c>
      <c r="C1005" s="26" t="s">
        <v>95</v>
      </c>
      <c r="D1005" s="27">
        <v>34</v>
      </c>
      <c r="E1005" s="28">
        <v>24.88</v>
      </c>
      <c r="F1005" s="12">
        <v>4.8000000000000001E-2</v>
      </c>
      <c r="G1005" s="13">
        <v>0.94</v>
      </c>
      <c r="H1005" s="12">
        <v>2E-3</v>
      </c>
      <c r="I1005" s="12">
        <v>3.1E-2</v>
      </c>
      <c r="J1005" s="13">
        <v>0.34</v>
      </c>
      <c r="K1005" s="13">
        <v>8.01</v>
      </c>
      <c r="L1005" s="13">
        <v>18.16</v>
      </c>
      <c r="M1005" s="13">
        <v>0.02</v>
      </c>
      <c r="N1005" s="13">
        <v>0.01</v>
      </c>
      <c r="O1005" s="12">
        <v>3.0000000000000001E-3</v>
      </c>
      <c r="P1005" s="12">
        <v>0.05</v>
      </c>
      <c r="Q1005" s="14">
        <v>2E-3</v>
      </c>
      <c r="R1005" s="12">
        <v>4.0000000000000001E-3</v>
      </c>
      <c r="S1005" s="14">
        <v>1.6000000000000001E-3</v>
      </c>
      <c r="T1005" s="12">
        <v>1.6000000000000001E-3</v>
      </c>
      <c r="U1005" s="13">
        <v>0.27700000000000002</v>
      </c>
      <c r="V1005" s="12"/>
      <c r="W1005" s="12"/>
      <c r="X1005" s="12">
        <v>2E-3</v>
      </c>
    </row>
    <row r="1006" spans="1:24" ht="19" x14ac:dyDescent="0.2">
      <c r="A1006" s="16" t="s">
        <v>1083</v>
      </c>
      <c r="B1006" s="17">
        <v>1.4300999999999999</v>
      </c>
      <c r="C1006" s="18" t="s">
        <v>95</v>
      </c>
      <c r="D1006" s="19">
        <v>34</v>
      </c>
      <c r="E1006" s="20">
        <v>24.86</v>
      </c>
      <c r="F1006" s="21">
        <v>4.8000000000000001E-2</v>
      </c>
      <c r="G1006" s="22">
        <v>0.94</v>
      </c>
      <c r="H1006" s="21">
        <v>2E-3</v>
      </c>
      <c r="I1006" s="21">
        <v>3.1E-2</v>
      </c>
      <c r="J1006" s="22">
        <v>0.34</v>
      </c>
      <c r="K1006" s="22">
        <v>8.01</v>
      </c>
      <c r="L1006" s="22">
        <v>18.16</v>
      </c>
      <c r="M1006" s="22">
        <v>0.02</v>
      </c>
      <c r="N1006" s="22">
        <v>0.01</v>
      </c>
      <c r="O1006" s="21">
        <v>3.0000000000000001E-3</v>
      </c>
      <c r="P1006" s="21">
        <v>0.05</v>
      </c>
      <c r="Q1006" s="23">
        <v>2E-3</v>
      </c>
      <c r="R1006" s="21">
        <v>4.0000000000000001E-3</v>
      </c>
      <c r="S1006" s="23">
        <v>1.6000000000000001E-3</v>
      </c>
      <c r="T1006" s="21">
        <v>1.6000000000000001E-3</v>
      </c>
      <c r="U1006" s="22">
        <v>0.27700000000000002</v>
      </c>
      <c r="V1006" s="21"/>
      <c r="W1006" s="21"/>
      <c r="X1006" s="21">
        <v>2E-3</v>
      </c>
    </row>
    <row r="1007" spans="1:24" ht="19" x14ac:dyDescent="0.2">
      <c r="A1007" s="24" t="s">
        <v>1084</v>
      </c>
      <c r="B1007" s="25">
        <v>1.4300999999999999</v>
      </c>
      <c r="C1007" s="26" t="s">
        <v>95</v>
      </c>
      <c r="D1007" s="27">
        <v>34</v>
      </c>
      <c r="E1007" s="28">
        <v>24.88</v>
      </c>
      <c r="F1007" s="12">
        <v>4.7E-2</v>
      </c>
      <c r="G1007" s="13">
        <v>0.93</v>
      </c>
      <c r="H1007" s="12">
        <v>2.0999999999999999E-3</v>
      </c>
      <c r="I1007" s="12">
        <v>2.8000000000000001E-2</v>
      </c>
      <c r="J1007" s="13">
        <v>0.38</v>
      </c>
      <c r="K1007" s="13">
        <v>8.02</v>
      </c>
      <c r="L1007" s="13">
        <v>18.25</v>
      </c>
      <c r="M1007" s="13">
        <v>0.02</v>
      </c>
      <c r="N1007" s="13">
        <v>0.01</v>
      </c>
      <c r="O1007" s="12">
        <v>3.0000000000000001E-3</v>
      </c>
      <c r="P1007" s="12">
        <v>0.05</v>
      </c>
      <c r="Q1007" s="14">
        <v>1.6000000000000001E-3</v>
      </c>
      <c r="R1007" s="12">
        <v>4.0000000000000001E-3</v>
      </c>
      <c r="S1007" s="14">
        <v>1.1999999999999999E-3</v>
      </c>
      <c r="T1007" s="12">
        <v>1.5E-3</v>
      </c>
      <c r="U1007" s="13">
        <v>0.27900000000000003</v>
      </c>
      <c r="V1007" s="12"/>
      <c r="W1007" s="12"/>
      <c r="X1007" s="12">
        <v>1E-3</v>
      </c>
    </row>
    <row r="1008" spans="1:24" ht="19" x14ac:dyDescent="0.2">
      <c r="A1008" s="16" t="s">
        <v>1085</v>
      </c>
      <c r="B1008" s="17">
        <v>1.4300999999999999</v>
      </c>
      <c r="C1008" s="18" t="s">
        <v>95</v>
      </c>
      <c r="D1008" s="19">
        <v>34</v>
      </c>
      <c r="E1008" s="20">
        <v>24.88</v>
      </c>
      <c r="F1008" s="21">
        <v>4.7E-2</v>
      </c>
      <c r="G1008" s="22">
        <v>0.93</v>
      </c>
      <c r="H1008" s="21">
        <v>2.0999999999999999E-3</v>
      </c>
      <c r="I1008" s="21">
        <v>2.8000000000000001E-2</v>
      </c>
      <c r="J1008" s="22">
        <v>0.38</v>
      </c>
      <c r="K1008" s="22">
        <v>8.02</v>
      </c>
      <c r="L1008" s="22">
        <v>18.25</v>
      </c>
      <c r="M1008" s="22">
        <v>0.02</v>
      </c>
      <c r="N1008" s="22">
        <v>0.01</v>
      </c>
      <c r="O1008" s="21">
        <v>3.0000000000000001E-3</v>
      </c>
      <c r="P1008" s="21">
        <v>0.05</v>
      </c>
      <c r="Q1008" s="23">
        <v>1.6000000000000001E-3</v>
      </c>
      <c r="R1008" s="21">
        <v>4.0000000000000001E-3</v>
      </c>
      <c r="S1008" s="23">
        <v>1.1999999999999999E-3</v>
      </c>
      <c r="T1008" s="21">
        <v>1.5E-3</v>
      </c>
      <c r="U1008" s="22">
        <v>0.27900000000000003</v>
      </c>
      <c r="V1008" s="21"/>
      <c r="W1008" s="21"/>
      <c r="X1008" s="21">
        <v>1E-3</v>
      </c>
    </row>
    <row r="1009" spans="1:24" ht="19" x14ac:dyDescent="0.2">
      <c r="A1009" s="24" t="s">
        <v>1086</v>
      </c>
      <c r="B1009" s="25">
        <v>1.4300999999999999</v>
      </c>
      <c r="C1009" s="26" t="s">
        <v>95</v>
      </c>
      <c r="D1009" s="27">
        <v>34</v>
      </c>
      <c r="E1009" s="28">
        <v>24.87</v>
      </c>
      <c r="F1009" s="12">
        <v>4.7E-2</v>
      </c>
      <c r="G1009" s="13">
        <v>0.93</v>
      </c>
      <c r="H1009" s="12">
        <v>2.0999999999999999E-3</v>
      </c>
      <c r="I1009" s="12">
        <v>2.8000000000000001E-2</v>
      </c>
      <c r="J1009" s="13">
        <v>0.38</v>
      </c>
      <c r="K1009" s="13">
        <v>8.02</v>
      </c>
      <c r="L1009" s="13">
        <v>18.25</v>
      </c>
      <c r="M1009" s="13">
        <v>0.02</v>
      </c>
      <c r="N1009" s="13">
        <v>0.01</v>
      </c>
      <c r="O1009" s="12">
        <v>3.0000000000000001E-3</v>
      </c>
      <c r="P1009" s="12">
        <v>0.05</v>
      </c>
      <c r="Q1009" s="14">
        <v>1.6000000000000001E-3</v>
      </c>
      <c r="R1009" s="12">
        <v>4.0000000000000001E-3</v>
      </c>
      <c r="S1009" s="14">
        <v>1.1999999999999999E-3</v>
      </c>
      <c r="T1009" s="12">
        <v>1.5E-3</v>
      </c>
      <c r="U1009" s="13">
        <v>0.27900000000000003</v>
      </c>
      <c r="V1009" s="12"/>
      <c r="W1009" s="12"/>
      <c r="X1009" s="12">
        <v>1E-3</v>
      </c>
    </row>
    <row r="1010" spans="1:24" ht="19" x14ac:dyDescent="0.2">
      <c r="A1010" s="16" t="s">
        <v>1087</v>
      </c>
      <c r="B1010" s="17">
        <v>1.4300999999999999</v>
      </c>
      <c r="C1010" s="18" t="s">
        <v>95</v>
      </c>
      <c r="D1010" s="19">
        <v>34</v>
      </c>
      <c r="E1010" s="20">
        <v>24.88</v>
      </c>
      <c r="F1010" s="21">
        <v>4.7E-2</v>
      </c>
      <c r="G1010" s="22">
        <v>0.93</v>
      </c>
      <c r="H1010" s="21">
        <v>2.0999999999999999E-3</v>
      </c>
      <c r="I1010" s="21">
        <v>2.8000000000000001E-2</v>
      </c>
      <c r="J1010" s="22">
        <v>0.38</v>
      </c>
      <c r="K1010" s="22">
        <v>8.02</v>
      </c>
      <c r="L1010" s="22">
        <v>18.25</v>
      </c>
      <c r="M1010" s="22">
        <v>0.02</v>
      </c>
      <c r="N1010" s="22">
        <v>0.01</v>
      </c>
      <c r="O1010" s="21">
        <v>3.0000000000000001E-3</v>
      </c>
      <c r="P1010" s="21">
        <v>0.05</v>
      </c>
      <c r="Q1010" s="23">
        <v>1.6000000000000001E-3</v>
      </c>
      <c r="R1010" s="21">
        <v>4.0000000000000001E-3</v>
      </c>
      <c r="S1010" s="23">
        <v>1.1999999999999999E-3</v>
      </c>
      <c r="T1010" s="21">
        <v>1.5E-3</v>
      </c>
      <c r="U1010" s="22">
        <v>0.27900000000000003</v>
      </c>
      <c r="V1010" s="21"/>
      <c r="W1010" s="21"/>
      <c r="X1010" s="21">
        <v>1E-3</v>
      </c>
    </row>
    <row r="1011" spans="1:24" ht="19" x14ac:dyDescent="0.2">
      <c r="A1011" s="24" t="s">
        <v>1088</v>
      </c>
      <c r="B1011" s="25">
        <v>1.4300999999999999</v>
      </c>
      <c r="C1011" s="26" t="s">
        <v>95</v>
      </c>
      <c r="D1011" s="27">
        <v>34</v>
      </c>
      <c r="E1011" s="28">
        <v>24.86</v>
      </c>
      <c r="F1011" s="12">
        <v>4.7E-2</v>
      </c>
      <c r="G1011" s="13">
        <v>0.93</v>
      </c>
      <c r="H1011" s="12">
        <v>2.0999999999999999E-3</v>
      </c>
      <c r="I1011" s="12">
        <v>2.8000000000000001E-2</v>
      </c>
      <c r="J1011" s="13">
        <v>0.38</v>
      </c>
      <c r="K1011" s="13">
        <v>8.02</v>
      </c>
      <c r="L1011" s="13">
        <v>18.25</v>
      </c>
      <c r="M1011" s="13">
        <v>0.02</v>
      </c>
      <c r="N1011" s="13">
        <v>0.01</v>
      </c>
      <c r="O1011" s="12">
        <v>3.0000000000000001E-3</v>
      </c>
      <c r="P1011" s="12">
        <v>0.05</v>
      </c>
      <c r="Q1011" s="14">
        <v>1.6000000000000001E-3</v>
      </c>
      <c r="R1011" s="12">
        <v>4.0000000000000001E-3</v>
      </c>
      <c r="S1011" s="14">
        <v>1.1999999999999999E-3</v>
      </c>
      <c r="T1011" s="12">
        <v>1.5E-3</v>
      </c>
      <c r="U1011" s="13">
        <v>0.27900000000000003</v>
      </c>
      <c r="V1011" s="12"/>
      <c r="W1011" s="12"/>
      <c r="X1011" s="12">
        <v>1E-3</v>
      </c>
    </row>
    <row r="1012" spans="1:24" ht="19" x14ac:dyDescent="0.2">
      <c r="A1012" s="16" t="s">
        <v>1089</v>
      </c>
      <c r="B1012" s="17">
        <v>1.4300999999999999</v>
      </c>
      <c r="C1012" s="18" t="s">
        <v>95</v>
      </c>
      <c r="D1012" s="19">
        <v>34</v>
      </c>
      <c r="E1012" s="20">
        <v>24.85</v>
      </c>
      <c r="F1012" s="21">
        <v>4.5999999999999999E-2</v>
      </c>
      <c r="G1012" s="22">
        <v>0.99</v>
      </c>
      <c r="H1012" s="21">
        <v>2.5999999999999999E-3</v>
      </c>
      <c r="I1012" s="21">
        <v>2.8000000000000001E-2</v>
      </c>
      <c r="J1012" s="22">
        <v>0.37</v>
      </c>
      <c r="K1012" s="22">
        <v>8.01</v>
      </c>
      <c r="L1012" s="22">
        <v>18.05</v>
      </c>
      <c r="M1012" s="22">
        <v>0.02</v>
      </c>
      <c r="N1012" s="22">
        <v>0.01</v>
      </c>
      <c r="O1012" s="21">
        <v>4.0000000000000001E-3</v>
      </c>
      <c r="P1012" s="21">
        <v>0.05</v>
      </c>
      <c r="Q1012" s="23">
        <v>1.8E-3</v>
      </c>
      <c r="R1012" s="21">
        <v>4.0000000000000001E-3</v>
      </c>
      <c r="S1012" s="23">
        <v>1.6000000000000001E-3</v>
      </c>
      <c r="T1012" s="21">
        <v>1.6999999999999999E-3</v>
      </c>
      <c r="U1012" s="22">
        <v>0.27600000000000002</v>
      </c>
      <c r="V1012" s="21"/>
      <c r="W1012" s="21"/>
      <c r="X1012" s="21">
        <v>2E-3</v>
      </c>
    </row>
    <row r="1013" spans="1:24" ht="19" x14ac:dyDescent="0.2">
      <c r="A1013" s="24" t="s">
        <v>1090</v>
      </c>
      <c r="B1013" s="25">
        <v>1.4300999999999999</v>
      </c>
      <c r="C1013" s="26" t="s">
        <v>95</v>
      </c>
      <c r="D1013" s="27">
        <v>34</v>
      </c>
      <c r="E1013" s="28">
        <v>24.87</v>
      </c>
      <c r="F1013" s="12">
        <v>4.5999999999999999E-2</v>
      </c>
      <c r="G1013" s="13">
        <v>0.99</v>
      </c>
      <c r="H1013" s="12">
        <v>2.5999999999999999E-3</v>
      </c>
      <c r="I1013" s="12">
        <v>2.8000000000000001E-2</v>
      </c>
      <c r="J1013" s="13">
        <v>0.37</v>
      </c>
      <c r="K1013" s="13">
        <v>8.01</v>
      </c>
      <c r="L1013" s="13">
        <v>18.05</v>
      </c>
      <c r="M1013" s="13">
        <v>0.02</v>
      </c>
      <c r="N1013" s="13">
        <v>0.01</v>
      </c>
      <c r="O1013" s="12">
        <v>4.0000000000000001E-3</v>
      </c>
      <c r="P1013" s="12">
        <v>0.05</v>
      </c>
      <c r="Q1013" s="14">
        <v>1.8E-3</v>
      </c>
      <c r="R1013" s="12">
        <v>4.0000000000000001E-3</v>
      </c>
      <c r="S1013" s="14">
        <v>1.6000000000000001E-3</v>
      </c>
      <c r="T1013" s="12">
        <v>1.6999999999999999E-3</v>
      </c>
      <c r="U1013" s="13">
        <v>0.27600000000000002</v>
      </c>
      <c r="V1013" s="12"/>
      <c r="W1013" s="12"/>
      <c r="X1013" s="12">
        <v>2E-3</v>
      </c>
    </row>
    <row r="1014" spans="1:24" ht="19" x14ac:dyDescent="0.2">
      <c r="A1014" s="16" t="s">
        <v>1091</v>
      </c>
      <c r="B1014" s="17">
        <v>1.4300999999999999</v>
      </c>
      <c r="C1014" s="18" t="s">
        <v>95</v>
      </c>
      <c r="D1014" s="19">
        <v>34</v>
      </c>
      <c r="E1014" s="20">
        <v>24.88</v>
      </c>
      <c r="F1014" s="21">
        <v>4.5999999999999999E-2</v>
      </c>
      <c r="G1014" s="22">
        <v>0.99</v>
      </c>
      <c r="H1014" s="21">
        <v>2.5999999999999999E-3</v>
      </c>
      <c r="I1014" s="21">
        <v>2.8000000000000001E-2</v>
      </c>
      <c r="J1014" s="22">
        <v>0.37</v>
      </c>
      <c r="K1014" s="22">
        <v>8.01</v>
      </c>
      <c r="L1014" s="22">
        <v>18.05</v>
      </c>
      <c r="M1014" s="22">
        <v>0.02</v>
      </c>
      <c r="N1014" s="22">
        <v>0.01</v>
      </c>
      <c r="O1014" s="21">
        <v>4.0000000000000001E-3</v>
      </c>
      <c r="P1014" s="21">
        <v>0.05</v>
      </c>
      <c r="Q1014" s="23">
        <v>1.8E-3</v>
      </c>
      <c r="R1014" s="21">
        <v>4.0000000000000001E-3</v>
      </c>
      <c r="S1014" s="23">
        <v>1.6000000000000001E-3</v>
      </c>
      <c r="T1014" s="21">
        <v>1.6999999999999999E-3</v>
      </c>
      <c r="U1014" s="22">
        <v>0.27600000000000002</v>
      </c>
      <c r="V1014" s="21"/>
      <c r="W1014" s="21"/>
      <c r="X1014" s="21">
        <v>2E-3</v>
      </c>
    </row>
    <row r="1015" spans="1:24" ht="19" x14ac:dyDescent="0.2">
      <c r="A1015" s="24" t="s">
        <v>1092</v>
      </c>
      <c r="B1015" s="25">
        <v>1.4300999999999999</v>
      </c>
      <c r="C1015" s="26" t="s">
        <v>95</v>
      </c>
      <c r="D1015" s="27">
        <v>34</v>
      </c>
      <c r="E1015" s="28">
        <v>24.85</v>
      </c>
      <c r="F1015" s="12">
        <v>4.5999999999999999E-2</v>
      </c>
      <c r="G1015" s="13">
        <v>0.99</v>
      </c>
      <c r="H1015" s="12">
        <v>2.5999999999999999E-3</v>
      </c>
      <c r="I1015" s="12">
        <v>2.8000000000000001E-2</v>
      </c>
      <c r="J1015" s="13">
        <v>0.37</v>
      </c>
      <c r="K1015" s="13">
        <v>8.01</v>
      </c>
      <c r="L1015" s="13">
        <v>18.05</v>
      </c>
      <c r="M1015" s="13">
        <v>0.02</v>
      </c>
      <c r="N1015" s="13">
        <v>0.01</v>
      </c>
      <c r="O1015" s="12">
        <v>4.0000000000000001E-3</v>
      </c>
      <c r="P1015" s="12">
        <v>0.05</v>
      </c>
      <c r="Q1015" s="14">
        <v>1.8E-3</v>
      </c>
      <c r="R1015" s="12">
        <v>4.0000000000000001E-3</v>
      </c>
      <c r="S1015" s="14">
        <v>1.6000000000000001E-3</v>
      </c>
      <c r="T1015" s="12">
        <v>1.6999999999999999E-3</v>
      </c>
      <c r="U1015" s="13">
        <v>0.27600000000000002</v>
      </c>
      <c r="V1015" s="12"/>
      <c r="W1015" s="12"/>
      <c r="X1015" s="12">
        <v>2E-3</v>
      </c>
    </row>
    <row r="1016" spans="1:24" ht="19" x14ac:dyDescent="0.2">
      <c r="A1016" s="16" t="s">
        <v>1093</v>
      </c>
      <c r="B1016" s="17">
        <v>1.4300999999999999</v>
      </c>
      <c r="C1016" s="18" t="s">
        <v>95</v>
      </c>
      <c r="D1016" s="19">
        <v>34</v>
      </c>
      <c r="E1016" s="20">
        <v>24.86</v>
      </c>
      <c r="F1016" s="21">
        <v>4.5999999999999999E-2</v>
      </c>
      <c r="G1016" s="22">
        <v>0.99</v>
      </c>
      <c r="H1016" s="21">
        <v>2.5999999999999999E-3</v>
      </c>
      <c r="I1016" s="21">
        <v>2.8000000000000001E-2</v>
      </c>
      <c r="J1016" s="22">
        <v>0.37</v>
      </c>
      <c r="K1016" s="22">
        <v>8.01</v>
      </c>
      <c r="L1016" s="22">
        <v>18.05</v>
      </c>
      <c r="M1016" s="22">
        <v>0.02</v>
      </c>
      <c r="N1016" s="22">
        <v>0.01</v>
      </c>
      <c r="O1016" s="21">
        <v>4.0000000000000001E-3</v>
      </c>
      <c r="P1016" s="21">
        <v>0.05</v>
      </c>
      <c r="Q1016" s="23">
        <v>1.8E-3</v>
      </c>
      <c r="R1016" s="21">
        <v>4.0000000000000001E-3</v>
      </c>
      <c r="S1016" s="23">
        <v>1.6000000000000001E-3</v>
      </c>
      <c r="T1016" s="21">
        <v>1.6999999999999999E-3</v>
      </c>
      <c r="U1016" s="22">
        <v>0.27600000000000002</v>
      </c>
      <c r="V1016" s="21"/>
      <c r="W1016" s="21"/>
      <c r="X1016" s="21">
        <v>2E-3</v>
      </c>
    </row>
    <row r="1017" spans="1:24" ht="19" x14ac:dyDescent="0.2">
      <c r="A1017" s="24" t="s">
        <v>1094</v>
      </c>
      <c r="B1017" s="25">
        <v>1.4300999999999999</v>
      </c>
      <c r="C1017" s="26" t="s">
        <v>95</v>
      </c>
      <c r="D1017" s="27">
        <v>34</v>
      </c>
      <c r="E1017" s="28">
        <v>24.89</v>
      </c>
      <c r="F1017" s="12">
        <v>4.2000000000000003E-2</v>
      </c>
      <c r="G1017" s="13">
        <v>0.98</v>
      </c>
      <c r="H1017" s="12">
        <v>2.8E-3</v>
      </c>
      <c r="I1017" s="12">
        <v>2.8000000000000001E-2</v>
      </c>
      <c r="J1017" s="13">
        <v>0.34</v>
      </c>
      <c r="K1017" s="13">
        <v>8.02</v>
      </c>
      <c r="L1017" s="13">
        <v>18.22</v>
      </c>
      <c r="M1017" s="13">
        <v>0.02</v>
      </c>
      <c r="N1017" s="13">
        <v>0.01</v>
      </c>
      <c r="O1017" s="12">
        <v>4.0000000000000001E-3</v>
      </c>
      <c r="P1017" s="12">
        <v>0.05</v>
      </c>
      <c r="Q1017" s="14">
        <v>2.3E-3</v>
      </c>
      <c r="R1017" s="12">
        <v>4.0000000000000001E-3</v>
      </c>
      <c r="S1017" s="14">
        <v>1.2999999999999999E-3</v>
      </c>
      <c r="T1017" s="12">
        <v>1.4E-3</v>
      </c>
      <c r="U1017" s="13">
        <v>0.28399999999999997</v>
      </c>
      <c r="V1017" s="12"/>
      <c r="W1017" s="12"/>
      <c r="X1017" s="12">
        <v>1E-3</v>
      </c>
    </row>
    <row r="1018" spans="1:24" ht="19" x14ac:dyDescent="0.2">
      <c r="A1018" s="16" t="s">
        <v>1095</v>
      </c>
      <c r="B1018" s="17">
        <v>1.4300999999999999</v>
      </c>
      <c r="C1018" s="18" t="s">
        <v>95</v>
      </c>
      <c r="D1018" s="19">
        <v>34</v>
      </c>
      <c r="E1018" s="20">
        <v>24.87</v>
      </c>
      <c r="F1018" s="21">
        <v>4.2000000000000003E-2</v>
      </c>
      <c r="G1018" s="22">
        <v>0.98</v>
      </c>
      <c r="H1018" s="21">
        <v>2.8E-3</v>
      </c>
      <c r="I1018" s="21">
        <v>2.8000000000000001E-2</v>
      </c>
      <c r="J1018" s="22">
        <v>0.34</v>
      </c>
      <c r="K1018" s="22">
        <v>8.02</v>
      </c>
      <c r="L1018" s="22">
        <v>18.22</v>
      </c>
      <c r="M1018" s="22">
        <v>0.02</v>
      </c>
      <c r="N1018" s="22">
        <v>0.01</v>
      </c>
      <c r="O1018" s="21">
        <v>4.0000000000000001E-3</v>
      </c>
      <c r="P1018" s="21">
        <v>0.05</v>
      </c>
      <c r="Q1018" s="23">
        <v>2.3E-3</v>
      </c>
      <c r="R1018" s="21">
        <v>4.0000000000000001E-3</v>
      </c>
      <c r="S1018" s="23">
        <v>1.2999999999999999E-3</v>
      </c>
      <c r="T1018" s="21">
        <v>1.4E-3</v>
      </c>
      <c r="U1018" s="22">
        <v>0.28399999999999997</v>
      </c>
      <c r="V1018" s="21"/>
      <c r="W1018" s="21"/>
      <c r="X1018" s="21">
        <v>1E-3</v>
      </c>
    </row>
    <row r="1019" spans="1:24" ht="19" x14ac:dyDescent="0.2">
      <c r="A1019" s="24" t="s">
        <v>1096</v>
      </c>
      <c r="B1019" s="25">
        <v>1.4300999999999999</v>
      </c>
      <c r="C1019" s="26" t="s">
        <v>95</v>
      </c>
      <c r="D1019" s="27">
        <v>34</v>
      </c>
      <c r="E1019" s="28">
        <v>24.91</v>
      </c>
      <c r="F1019" s="12">
        <v>4.2000000000000003E-2</v>
      </c>
      <c r="G1019" s="13">
        <v>0.98</v>
      </c>
      <c r="H1019" s="12">
        <v>2.8E-3</v>
      </c>
      <c r="I1019" s="12">
        <v>2.8000000000000001E-2</v>
      </c>
      <c r="J1019" s="13">
        <v>0.34</v>
      </c>
      <c r="K1019" s="13">
        <v>8.02</v>
      </c>
      <c r="L1019" s="13">
        <v>18.22</v>
      </c>
      <c r="M1019" s="13">
        <v>0.02</v>
      </c>
      <c r="N1019" s="13">
        <v>0.01</v>
      </c>
      <c r="O1019" s="12">
        <v>4.0000000000000001E-3</v>
      </c>
      <c r="P1019" s="12">
        <v>0.05</v>
      </c>
      <c r="Q1019" s="14">
        <v>2.3E-3</v>
      </c>
      <c r="R1019" s="12">
        <v>4.0000000000000001E-3</v>
      </c>
      <c r="S1019" s="14">
        <v>1.2999999999999999E-3</v>
      </c>
      <c r="T1019" s="12">
        <v>1.4E-3</v>
      </c>
      <c r="U1019" s="13">
        <v>0.28399999999999997</v>
      </c>
      <c r="V1019" s="12"/>
      <c r="W1019" s="12"/>
      <c r="X1019" s="12">
        <v>1E-3</v>
      </c>
    </row>
    <row r="1020" spans="1:24" ht="19" x14ac:dyDescent="0.2">
      <c r="A1020" s="16" t="s">
        <v>1097</v>
      </c>
      <c r="B1020" s="17">
        <v>1.4300999999999999</v>
      </c>
      <c r="C1020" s="18" t="s">
        <v>95</v>
      </c>
      <c r="D1020" s="19">
        <v>34</v>
      </c>
      <c r="E1020" s="20">
        <v>24.91</v>
      </c>
      <c r="F1020" s="21">
        <v>4.2000000000000003E-2</v>
      </c>
      <c r="G1020" s="22">
        <v>0.98</v>
      </c>
      <c r="H1020" s="21">
        <v>2.8E-3</v>
      </c>
      <c r="I1020" s="21">
        <v>2.8000000000000001E-2</v>
      </c>
      <c r="J1020" s="22">
        <v>0.34</v>
      </c>
      <c r="K1020" s="22">
        <v>8.02</v>
      </c>
      <c r="L1020" s="22">
        <v>18.22</v>
      </c>
      <c r="M1020" s="22">
        <v>0.02</v>
      </c>
      <c r="N1020" s="22">
        <v>0.01</v>
      </c>
      <c r="O1020" s="21">
        <v>4.0000000000000001E-3</v>
      </c>
      <c r="P1020" s="21">
        <v>0.05</v>
      </c>
      <c r="Q1020" s="23">
        <v>2.3E-3</v>
      </c>
      <c r="R1020" s="21">
        <v>4.0000000000000001E-3</v>
      </c>
      <c r="S1020" s="23">
        <v>1.2999999999999999E-3</v>
      </c>
      <c r="T1020" s="21">
        <v>1.4E-3</v>
      </c>
      <c r="U1020" s="22">
        <v>0.28399999999999997</v>
      </c>
      <c r="V1020" s="21"/>
      <c r="W1020" s="21"/>
      <c r="X1020" s="21">
        <v>1E-3</v>
      </c>
    </row>
    <row r="1021" spans="1:24" ht="19" x14ac:dyDescent="0.2">
      <c r="A1021" s="24" t="s">
        <v>1098</v>
      </c>
      <c r="B1021" s="25">
        <v>1.4300999999999999</v>
      </c>
      <c r="C1021" s="26" t="s">
        <v>80</v>
      </c>
      <c r="D1021" s="27">
        <v>34</v>
      </c>
      <c r="E1021" s="28">
        <v>25.17</v>
      </c>
      <c r="F1021" s="12">
        <v>0.05</v>
      </c>
      <c r="G1021" s="13">
        <v>0.94</v>
      </c>
      <c r="H1021" s="12">
        <v>1.6999999999999999E-3</v>
      </c>
      <c r="I1021" s="12">
        <v>2.9000000000000001E-2</v>
      </c>
      <c r="J1021" s="13">
        <v>0.38</v>
      </c>
      <c r="K1021" s="13">
        <v>8.0299999999999994</v>
      </c>
      <c r="L1021" s="13">
        <v>18.16</v>
      </c>
      <c r="M1021" s="13">
        <v>0.02</v>
      </c>
      <c r="N1021" s="13">
        <v>0.01</v>
      </c>
      <c r="O1021" s="12">
        <v>3.0000000000000001E-3</v>
      </c>
      <c r="P1021" s="12">
        <v>5.8000000000000003E-2</v>
      </c>
      <c r="Q1021" s="14">
        <v>2.5000000000000001E-3</v>
      </c>
      <c r="R1021" s="12">
        <v>4.0000000000000001E-3</v>
      </c>
      <c r="S1021" s="14">
        <v>1.2999999999999999E-3</v>
      </c>
      <c r="T1021" s="12">
        <v>1.2999999999999999E-3</v>
      </c>
      <c r="U1021" s="13">
        <v>0.26</v>
      </c>
      <c r="V1021" s="12"/>
      <c r="W1021" s="12"/>
      <c r="X1021" s="12">
        <v>2E-3</v>
      </c>
    </row>
    <row r="1022" spans="1:24" ht="19" x14ac:dyDescent="0.2">
      <c r="A1022" s="16" t="s">
        <v>1099</v>
      </c>
      <c r="B1022" s="17">
        <v>1.4300999999999999</v>
      </c>
      <c r="C1022" s="18" t="s">
        <v>80</v>
      </c>
      <c r="D1022" s="19">
        <v>34</v>
      </c>
      <c r="E1022" s="20">
        <v>24.98</v>
      </c>
      <c r="F1022" s="21">
        <v>0.05</v>
      </c>
      <c r="G1022" s="22">
        <v>0.94</v>
      </c>
      <c r="H1022" s="21">
        <v>1.6999999999999999E-3</v>
      </c>
      <c r="I1022" s="21">
        <v>2.9000000000000001E-2</v>
      </c>
      <c r="J1022" s="22">
        <v>0.38</v>
      </c>
      <c r="K1022" s="22">
        <v>8.0299999999999994</v>
      </c>
      <c r="L1022" s="22">
        <v>18.16</v>
      </c>
      <c r="M1022" s="22">
        <v>0.02</v>
      </c>
      <c r="N1022" s="22">
        <v>0.01</v>
      </c>
      <c r="O1022" s="21">
        <v>3.0000000000000001E-3</v>
      </c>
      <c r="P1022" s="21">
        <v>5.8000000000000003E-2</v>
      </c>
      <c r="Q1022" s="23">
        <v>2.5000000000000001E-3</v>
      </c>
      <c r="R1022" s="21">
        <v>4.0000000000000001E-3</v>
      </c>
      <c r="S1022" s="23">
        <v>1.2999999999999999E-3</v>
      </c>
      <c r="T1022" s="21">
        <v>1.2999999999999999E-3</v>
      </c>
      <c r="U1022" s="22">
        <v>0.26</v>
      </c>
      <c r="V1022" s="21"/>
      <c r="W1022" s="21"/>
      <c r="X1022" s="21">
        <v>2E-3</v>
      </c>
    </row>
    <row r="1023" spans="1:24" ht="19" x14ac:dyDescent="0.2">
      <c r="A1023" s="24" t="s">
        <v>1100</v>
      </c>
      <c r="B1023" s="25">
        <v>1.4300999999999999</v>
      </c>
      <c r="C1023" s="26" t="s">
        <v>80</v>
      </c>
      <c r="D1023" s="27">
        <v>34</v>
      </c>
      <c r="E1023" s="28">
        <v>25.13</v>
      </c>
      <c r="F1023" s="12">
        <v>0.05</v>
      </c>
      <c r="G1023" s="13">
        <v>0.94</v>
      </c>
      <c r="H1023" s="12">
        <v>1.6999999999999999E-3</v>
      </c>
      <c r="I1023" s="12">
        <v>2.9000000000000001E-2</v>
      </c>
      <c r="J1023" s="13">
        <v>0.38</v>
      </c>
      <c r="K1023" s="13">
        <v>8.0299999999999994</v>
      </c>
      <c r="L1023" s="13">
        <v>18.16</v>
      </c>
      <c r="M1023" s="13">
        <v>0.02</v>
      </c>
      <c r="N1023" s="13">
        <v>0.01</v>
      </c>
      <c r="O1023" s="12">
        <v>3.0000000000000001E-3</v>
      </c>
      <c r="P1023" s="12">
        <v>5.8000000000000003E-2</v>
      </c>
      <c r="Q1023" s="14">
        <v>2.5000000000000001E-3</v>
      </c>
      <c r="R1023" s="12">
        <v>4.0000000000000001E-3</v>
      </c>
      <c r="S1023" s="14">
        <v>1.2999999999999999E-3</v>
      </c>
      <c r="T1023" s="12">
        <v>1.2999999999999999E-3</v>
      </c>
      <c r="U1023" s="13">
        <v>0.26</v>
      </c>
      <c r="V1023" s="12"/>
      <c r="W1023" s="12"/>
      <c r="X1023" s="12">
        <v>2E-3</v>
      </c>
    </row>
    <row r="1024" spans="1:24" ht="19" x14ac:dyDescent="0.2">
      <c r="A1024" s="16" t="s">
        <v>1101</v>
      </c>
      <c r="B1024" s="17">
        <v>1.4300999999999999</v>
      </c>
      <c r="C1024" s="18" t="s">
        <v>80</v>
      </c>
      <c r="D1024" s="19">
        <v>34</v>
      </c>
      <c r="E1024" s="20">
        <v>25.14</v>
      </c>
      <c r="F1024" s="21">
        <v>0.05</v>
      </c>
      <c r="G1024" s="22">
        <v>0.94</v>
      </c>
      <c r="H1024" s="21">
        <v>1.6999999999999999E-3</v>
      </c>
      <c r="I1024" s="21">
        <v>2.9000000000000001E-2</v>
      </c>
      <c r="J1024" s="22">
        <v>0.38</v>
      </c>
      <c r="K1024" s="22">
        <v>8.0299999999999994</v>
      </c>
      <c r="L1024" s="22">
        <v>18.16</v>
      </c>
      <c r="M1024" s="22">
        <v>0.02</v>
      </c>
      <c r="N1024" s="22">
        <v>0.01</v>
      </c>
      <c r="O1024" s="21">
        <v>3.0000000000000001E-3</v>
      </c>
      <c r="P1024" s="21">
        <v>5.8000000000000003E-2</v>
      </c>
      <c r="Q1024" s="23">
        <v>2.5000000000000001E-3</v>
      </c>
      <c r="R1024" s="21">
        <v>4.0000000000000001E-3</v>
      </c>
      <c r="S1024" s="23">
        <v>1.2999999999999999E-3</v>
      </c>
      <c r="T1024" s="21">
        <v>1.2999999999999999E-3</v>
      </c>
      <c r="U1024" s="22">
        <v>0.26</v>
      </c>
      <c r="V1024" s="21"/>
      <c r="W1024" s="21"/>
      <c r="X1024" s="21">
        <v>2E-3</v>
      </c>
    </row>
    <row r="1025" spans="1:24" ht="19" x14ac:dyDescent="0.2">
      <c r="A1025" s="24" t="s">
        <v>1102</v>
      </c>
      <c r="B1025" s="25">
        <v>1.4300999999999999</v>
      </c>
      <c r="C1025" s="26" t="s">
        <v>80</v>
      </c>
      <c r="D1025" s="27">
        <v>34</v>
      </c>
      <c r="E1025" s="28">
        <v>25.12</v>
      </c>
      <c r="F1025" s="12">
        <v>0.05</v>
      </c>
      <c r="G1025" s="13">
        <v>0.94</v>
      </c>
      <c r="H1025" s="12">
        <v>1.6999999999999999E-3</v>
      </c>
      <c r="I1025" s="12">
        <v>2.9000000000000001E-2</v>
      </c>
      <c r="J1025" s="13">
        <v>0.38</v>
      </c>
      <c r="K1025" s="13">
        <v>8.0299999999999994</v>
      </c>
      <c r="L1025" s="13">
        <v>18.16</v>
      </c>
      <c r="M1025" s="13">
        <v>0.02</v>
      </c>
      <c r="N1025" s="13">
        <v>0.01</v>
      </c>
      <c r="O1025" s="12">
        <v>3.0000000000000001E-3</v>
      </c>
      <c r="P1025" s="12">
        <v>5.8000000000000003E-2</v>
      </c>
      <c r="Q1025" s="14">
        <v>2.5000000000000001E-3</v>
      </c>
      <c r="R1025" s="12">
        <v>4.0000000000000001E-3</v>
      </c>
      <c r="S1025" s="14">
        <v>1.2999999999999999E-3</v>
      </c>
      <c r="T1025" s="12">
        <v>1.2999999999999999E-3</v>
      </c>
      <c r="U1025" s="13">
        <v>0.26</v>
      </c>
      <c r="V1025" s="12"/>
      <c r="W1025" s="12"/>
      <c r="X1025" s="12">
        <v>2E-3</v>
      </c>
    </row>
    <row r="1026" spans="1:24" ht="19" x14ac:dyDescent="0.2">
      <c r="A1026" s="16" t="s">
        <v>1103</v>
      </c>
      <c r="B1026" s="17">
        <v>1.4300999999999999</v>
      </c>
      <c r="C1026" s="18" t="s">
        <v>80</v>
      </c>
      <c r="D1026" s="19">
        <v>34</v>
      </c>
      <c r="E1026" s="20">
        <v>25.11</v>
      </c>
      <c r="F1026" s="21">
        <v>0.05</v>
      </c>
      <c r="G1026" s="22">
        <v>0.94</v>
      </c>
      <c r="H1026" s="21">
        <v>1.6999999999999999E-3</v>
      </c>
      <c r="I1026" s="21">
        <v>2.9000000000000001E-2</v>
      </c>
      <c r="J1026" s="22">
        <v>0.38</v>
      </c>
      <c r="K1026" s="22">
        <v>8.0299999999999994</v>
      </c>
      <c r="L1026" s="22">
        <v>18.16</v>
      </c>
      <c r="M1026" s="22">
        <v>0.02</v>
      </c>
      <c r="N1026" s="22">
        <v>0.01</v>
      </c>
      <c r="O1026" s="21">
        <v>3.0000000000000001E-3</v>
      </c>
      <c r="P1026" s="21">
        <v>5.8000000000000003E-2</v>
      </c>
      <c r="Q1026" s="23">
        <v>2.5000000000000001E-3</v>
      </c>
      <c r="R1026" s="21">
        <v>4.0000000000000001E-3</v>
      </c>
      <c r="S1026" s="23">
        <v>1.2999999999999999E-3</v>
      </c>
      <c r="T1026" s="21">
        <v>1.2999999999999999E-3</v>
      </c>
      <c r="U1026" s="22">
        <v>0.26</v>
      </c>
      <c r="V1026" s="21"/>
      <c r="W1026" s="21"/>
      <c r="X1026" s="21">
        <v>2E-3</v>
      </c>
    </row>
    <row r="1027" spans="1:24" ht="19" x14ac:dyDescent="0.2">
      <c r="A1027" s="24" t="s">
        <v>1104</v>
      </c>
      <c r="B1027" s="25">
        <v>1.4300999999999999</v>
      </c>
      <c r="C1027" s="26" t="s">
        <v>80</v>
      </c>
      <c r="D1027" s="27">
        <v>34</v>
      </c>
      <c r="E1027" s="28">
        <v>25.16</v>
      </c>
      <c r="F1027" s="12">
        <v>0.05</v>
      </c>
      <c r="G1027" s="13">
        <v>0.94</v>
      </c>
      <c r="H1027" s="12">
        <v>1.6999999999999999E-3</v>
      </c>
      <c r="I1027" s="12">
        <v>2.9000000000000001E-2</v>
      </c>
      <c r="J1027" s="13">
        <v>0.38</v>
      </c>
      <c r="K1027" s="13">
        <v>8.0299999999999994</v>
      </c>
      <c r="L1027" s="13">
        <v>18.16</v>
      </c>
      <c r="M1027" s="13">
        <v>0.02</v>
      </c>
      <c r="N1027" s="13">
        <v>0.01</v>
      </c>
      <c r="O1027" s="12">
        <v>3.0000000000000001E-3</v>
      </c>
      <c r="P1027" s="12">
        <v>5.8000000000000003E-2</v>
      </c>
      <c r="Q1027" s="14">
        <v>2.5000000000000001E-3</v>
      </c>
      <c r="R1027" s="12">
        <v>4.0000000000000001E-3</v>
      </c>
      <c r="S1027" s="14">
        <v>1.2999999999999999E-3</v>
      </c>
      <c r="T1027" s="12">
        <v>1.2999999999999999E-3</v>
      </c>
      <c r="U1027" s="13">
        <v>0.26</v>
      </c>
      <c r="V1027" s="12"/>
      <c r="W1027" s="12"/>
      <c r="X1027" s="12">
        <v>2E-3</v>
      </c>
    </row>
    <row r="1028" spans="1:24" ht="19" x14ac:dyDescent="0.2">
      <c r="A1028" s="16" t="s">
        <v>1105</v>
      </c>
      <c r="B1028" s="17">
        <v>1.4300999999999999</v>
      </c>
      <c r="C1028" s="18" t="s">
        <v>80</v>
      </c>
      <c r="D1028" s="19">
        <v>34</v>
      </c>
      <c r="E1028" s="20">
        <v>25.18</v>
      </c>
      <c r="F1028" s="21">
        <v>4.1000000000000002E-2</v>
      </c>
      <c r="G1028" s="22">
        <v>1.01</v>
      </c>
      <c r="H1028" s="21">
        <v>2.5999999999999999E-3</v>
      </c>
      <c r="I1028" s="21">
        <v>2.9000000000000001E-2</v>
      </c>
      <c r="J1028" s="22">
        <v>0.36</v>
      </c>
      <c r="K1028" s="22">
        <v>8.0299999999999994</v>
      </c>
      <c r="L1028" s="22">
        <v>18.25</v>
      </c>
      <c r="M1028" s="22">
        <v>0.02</v>
      </c>
      <c r="N1028" s="22">
        <v>0.01</v>
      </c>
      <c r="O1028" s="21">
        <v>3.0000000000000001E-3</v>
      </c>
      <c r="P1028" s="21">
        <v>5.6000000000000001E-2</v>
      </c>
      <c r="Q1028" s="23">
        <v>2.0999999999999999E-3</v>
      </c>
      <c r="R1028" s="21">
        <v>4.0000000000000001E-3</v>
      </c>
      <c r="S1028" s="23">
        <v>1.2999999999999999E-3</v>
      </c>
      <c r="T1028" s="21">
        <v>1.6999999999999999E-3</v>
      </c>
      <c r="U1028" s="22">
        <v>0.28100000000000003</v>
      </c>
      <c r="V1028" s="21"/>
      <c r="W1028" s="21"/>
      <c r="X1028" s="21">
        <v>2E-3</v>
      </c>
    </row>
    <row r="1029" spans="1:24" ht="19" x14ac:dyDescent="0.2">
      <c r="A1029" s="24" t="s">
        <v>1106</v>
      </c>
      <c r="B1029" s="25">
        <v>1.4300999999999999</v>
      </c>
      <c r="C1029" s="26" t="s">
        <v>80</v>
      </c>
      <c r="D1029" s="27">
        <v>34</v>
      </c>
      <c r="E1029" s="28">
        <v>25.15</v>
      </c>
      <c r="F1029" s="12">
        <v>4.1000000000000002E-2</v>
      </c>
      <c r="G1029" s="13">
        <v>1.01</v>
      </c>
      <c r="H1029" s="12">
        <v>2.5999999999999999E-3</v>
      </c>
      <c r="I1029" s="12">
        <v>2.9000000000000001E-2</v>
      </c>
      <c r="J1029" s="13">
        <v>0.36</v>
      </c>
      <c r="K1029" s="13">
        <v>8.0299999999999994</v>
      </c>
      <c r="L1029" s="13">
        <v>18.25</v>
      </c>
      <c r="M1029" s="13">
        <v>0.02</v>
      </c>
      <c r="N1029" s="13">
        <v>0.01</v>
      </c>
      <c r="O1029" s="12">
        <v>3.0000000000000001E-3</v>
      </c>
      <c r="P1029" s="12">
        <v>5.6000000000000001E-2</v>
      </c>
      <c r="Q1029" s="14">
        <v>2.0999999999999999E-3</v>
      </c>
      <c r="R1029" s="12">
        <v>4.0000000000000001E-3</v>
      </c>
      <c r="S1029" s="14">
        <v>1.2999999999999999E-3</v>
      </c>
      <c r="T1029" s="12">
        <v>1.6999999999999999E-3</v>
      </c>
      <c r="U1029" s="13">
        <v>0.28100000000000003</v>
      </c>
      <c r="V1029" s="12"/>
      <c r="W1029" s="12"/>
      <c r="X1029" s="12">
        <v>2E-3</v>
      </c>
    </row>
    <row r="1030" spans="1:24" ht="19" x14ac:dyDescent="0.2">
      <c r="A1030" s="16" t="s">
        <v>1107</v>
      </c>
      <c r="B1030" s="17">
        <v>1.4300999999999999</v>
      </c>
      <c r="C1030" s="18" t="s">
        <v>80</v>
      </c>
      <c r="D1030" s="19">
        <v>34</v>
      </c>
      <c r="E1030" s="20">
        <v>25.16</v>
      </c>
      <c r="F1030" s="21">
        <v>4.1000000000000002E-2</v>
      </c>
      <c r="G1030" s="22">
        <v>1.01</v>
      </c>
      <c r="H1030" s="21">
        <v>2.5999999999999999E-3</v>
      </c>
      <c r="I1030" s="21">
        <v>2.9000000000000001E-2</v>
      </c>
      <c r="J1030" s="22">
        <v>0.36</v>
      </c>
      <c r="K1030" s="22">
        <v>8.0299999999999994</v>
      </c>
      <c r="L1030" s="22">
        <v>18.25</v>
      </c>
      <c r="M1030" s="22">
        <v>0.02</v>
      </c>
      <c r="N1030" s="22">
        <v>0.01</v>
      </c>
      <c r="O1030" s="21">
        <v>3.0000000000000001E-3</v>
      </c>
      <c r="P1030" s="21">
        <v>5.6000000000000001E-2</v>
      </c>
      <c r="Q1030" s="23">
        <v>2.0999999999999999E-3</v>
      </c>
      <c r="R1030" s="21">
        <v>4.0000000000000001E-3</v>
      </c>
      <c r="S1030" s="23">
        <v>1.2999999999999999E-3</v>
      </c>
      <c r="T1030" s="21">
        <v>1.6999999999999999E-3</v>
      </c>
      <c r="U1030" s="22">
        <v>0.28100000000000003</v>
      </c>
      <c r="V1030" s="21"/>
      <c r="W1030" s="21"/>
      <c r="X1030" s="21">
        <v>2E-3</v>
      </c>
    </row>
    <row r="1031" spans="1:24" ht="19" x14ac:dyDescent="0.2">
      <c r="A1031" s="24" t="s">
        <v>1108</v>
      </c>
      <c r="B1031" s="25">
        <v>1.4300999999999999</v>
      </c>
      <c r="C1031" s="26" t="s">
        <v>80</v>
      </c>
      <c r="D1031" s="27">
        <v>34</v>
      </c>
      <c r="E1031" s="28">
        <v>25.14</v>
      </c>
      <c r="F1031" s="12">
        <v>4.1000000000000002E-2</v>
      </c>
      <c r="G1031" s="13">
        <v>1.01</v>
      </c>
      <c r="H1031" s="12">
        <v>2.5999999999999999E-3</v>
      </c>
      <c r="I1031" s="12">
        <v>2.9000000000000001E-2</v>
      </c>
      <c r="J1031" s="13">
        <v>0.36</v>
      </c>
      <c r="K1031" s="13">
        <v>8.0299999999999994</v>
      </c>
      <c r="L1031" s="13">
        <v>18.25</v>
      </c>
      <c r="M1031" s="13">
        <v>0.02</v>
      </c>
      <c r="N1031" s="13">
        <v>0.01</v>
      </c>
      <c r="O1031" s="12">
        <v>3.0000000000000001E-3</v>
      </c>
      <c r="P1031" s="12">
        <v>5.6000000000000001E-2</v>
      </c>
      <c r="Q1031" s="14">
        <v>2.0999999999999999E-3</v>
      </c>
      <c r="R1031" s="12">
        <v>4.0000000000000001E-3</v>
      </c>
      <c r="S1031" s="14">
        <v>1.2999999999999999E-3</v>
      </c>
      <c r="T1031" s="12">
        <v>1.6999999999999999E-3</v>
      </c>
      <c r="U1031" s="13">
        <v>0.28100000000000003</v>
      </c>
      <c r="V1031" s="12"/>
      <c r="W1031" s="12"/>
      <c r="X1031" s="12">
        <v>2E-3</v>
      </c>
    </row>
    <row r="1032" spans="1:24" ht="19" x14ac:dyDescent="0.2">
      <c r="A1032" s="16" t="s">
        <v>1109</v>
      </c>
      <c r="B1032" s="17">
        <v>1.4300999999999999</v>
      </c>
      <c r="C1032" s="18" t="s">
        <v>80</v>
      </c>
      <c r="D1032" s="19">
        <v>34</v>
      </c>
      <c r="E1032" s="20">
        <v>25.15</v>
      </c>
      <c r="F1032" s="21">
        <v>4.1000000000000002E-2</v>
      </c>
      <c r="G1032" s="22">
        <v>1.01</v>
      </c>
      <c r="H1032" s="21">
        <v>2.5999999999999999E-3</v>
      </c>
      <c r="I1032" s="21">
        <v>2.9000000000000001E-2</v>
      </c>
      <c r="J1032" s="22">
        <v>0.36</v>
      </c>
      <c r="K1032" s="22">
        <v>8.0299999999999994</v>
      </c>
      <c r="L1032" s="22">
        <v>18.25</v>
      </c>
      <c r="M1032" s="22">
        <v>0.02</v>
      </c>
      <c r="N1032" s="22">
        <v>0.01</v>
      </c>
      <c r="O1032" s="21">
        <v>3.0000000000000001E-3</v>
      </c>
      <c r="P1032" s="21">
        <v>5.6000000000000001E-2</v>
      </c>
      <c r="Q1032" s="23">
        <v>2.0999999999999999E-3</v>
      </c>
      <c r="R1032" s="21">
        <v>4.0000000000000001E-3</v>
      </c>
      <c r="S1032" s="23">
        <v>1.2999999999999999E-3</v>
      </c>
      <c r="T1032" s="21">
        <v>1.6999999999999999E-3</v>
      </c>
      <c r="U1032" s="22">
        <v>0.28100000000000003</v>
      </c>
      <c r="V1032" s="21"/>
      <c r="W1032" s="21"/>
      <c r="X1032" s="21">
        <v>2E-3</v>
      </c>
    </row>
    <row r="1033" spans="1:24" ht="19" x14ac:dyDescent="0.2">
      <c r="A1033" s="24" t="s">
        <v>1110</v>
      </c>
      <c r="B1033" s="25">
        <v>1.4300999999999999</v>
      </c>
      <c r="C1033" s="26" t="s">
        <v>80</v>
      </c>
      <c r="D1033" s="27">
        <v>34</v>
      </c>
      <c r="E1033" s="28">
        <v>25.14</v>
      </c>
      <c r="F1033" s="12">
        <v>4.1000000000000002E-2</v>
      </c>
      <c r="G1033" s="13">
        <v>1.01</v>
      </c>
      <c r="H1033" s="12">
        <v>2.5999999999999999E-3</v>
      </c>
      <c r="I1033" s="12">
        <v>2.9000000000000001E-2</v>
      </c>
      <c r="J1033" s="13">
        <v>0.36</v>
      </c>
      <c r="K1033" s="13">
        <v>8.0299999999999994</v>
      </c>
      <c r="L1033" s="13">
        <v>18.25</v>
      </c>
      <c r="M1033" s="13">
        <v>0.02</v>
      </c>
      <c r="N1033" s="13">
        <v>0.01</v>
      </c>
      <c r="O1033" s="12">
        <v>3.0000000000000001E-3</v>
      </c>
      <c r="P1033" s="12">
        <v>5.6000000000000001E-2</v>
      </c>
      <c r="Q1033" s="14">
        <v>2.0999999999999999E-3</v>
      </c>
      <c r="R1033" s="12">
        <v>4.0000000000000001E-3</v>
      </c>
      <c r="S1033" s="14">
        <v>1.2999999999999999E-3</v>
      </c>
      <c r="T1033" s="12">
        <v>1.6999999999999999E-3</v>
      </c>
      <c r="U1033" s="13">
        <v>0.28100000000000003</v>
      </c>
      <c r="V1033" s="12"/>
      <c r="W1033" s="12"/>
      <c r="X1033" s="12">
        <v>2E-3</v>
      </c>
    </row>
    <row r="1034" spans="1:24" ht="19" x14ac:dyDescent="0.2">
      <c r="A1034" s="16" t="s">
        <v>1111</v>
      </c>
      <c r="B1034" s="17">
        <v>1.4300999999999999</v>
      </c>
      <c r="C1034" s="18" t="s">
        <v>80</v>
      </c>
      <c r="D1034" s="19">
        <v>34</v>
      </c>
      <c r="E1034" s="20">
        <v>25.15</v>
      </c>
      <c r="F1034" s="21">
        <v>4.2999999999999997E-2</v>
      </c>
      <c r="G1034" s="22">
        <v>0.96</v>
      </c>
      <c r="H1034" s="21">
        <v>1.1999999999999999E-3</v>
      </c>
      <c r="I1034" s="21">
        <v>3.6999999999999998E-2</v>
      </c>
      <c r="J1034" s="22">
        <v>0.44</v>
      </c>
      <c r="K1034" s="22">
        <v>8.02</v>
      </c>
      <c r="L1034" s="22">
        <v>18.05</v>
      </c>
      <c r="M1034" s="22">
        <v>0.02</v>
      </c>
      <c r="N1034" s="22">
        <v>0.02</v>
      </c>
      <c r="O1034" s="21">
        <v>3.0000000000000001E-3</v>
      </c>
      <c r="P1034" s="21">
        <v>5.1999999999999998E-2</v>
      </c>
      <c r="Q1034" s="23">
        <v>2.0999999999999999E-3</v>
      </c>
      <c r="R1034" s="21">
        <v>4.0000000000000001E-3</v>
      </c>
      <c r="S1034" s="23">
        <v>1.1000000000000001E-3</v>
      </c>
      <c r="T1034" s="21">
        <v>1.2999999999999999E-3</v>
      </c>
      <c r="U1034" s="22">
        <v>0.25600000000000001</v>
      </c>
      <c r="V1034" s="21"/>
      <c r="W1034" s="21"/>
      <c r="X1034" s="21">
        <v>2E-3</v>
      </c>
    </row>
    <row r="1035" spans="1:24" ht="19" x14ac:dyDescent="0.2">
      <c r="A1035" s="24" t="s">
        <v>1112</v>
      </c>
      <c r="B1035" s="25">
        <v>1.4300999999999999</v>
      </c>
      <c r="C1035" s="26" t="s">
        <v>80</v>
      </c>
      <c r="D1035" s="27">
        <v>34</v>
      </c>
      <c r="E1035" s="28">
        <v>24.97</v>
      </c>
      <c r="F1035" s="12">
        <v>4.2999999999999997E-2</v>
      </c>
      <c r="G1035" s="13">
        <v>0.96</v>
      </c>
      <c r="H1035" s="12">
        <v>1.1999999999999999E-3</v>
      </c>
      <c r="I1035" s="12">
        <v>3.6999999999999998E-2</v>
      </c>
      <c r="J1035" s="13">
        <v>0.44</v>
      </c>
      <c r="K1035" s="13">
        <v>8.02</v>
      </c>
      <c r="L1035" s="13">
        <v>18.05</v>
      </c>
      <c r="M1035" s="13">
        <v>0.02</v>
      </c>
      <c r="N1035" s="13">
        <v>0.02</v>
      </c>
      <c r="O1035" s="12">
        <v>3.0000000000000001E-3</v>
      </c>
      <c r="P1035" s="12">
        <v>5.1999999999999998E-2</v>
      </c>
      <c r="Q1035" s="14">
        <v>2.0999999999999999E-3</v>
      </c>
      <c r="R1035" s="12">
        <v>4.0000000000000001E-3</v>
      </c>
      <c r="S1035" s="14">
        <v>1.1000000000000001E-3</v>
      </c>
      <c r="T1035" s="12">
        <v>1.2999999999999999E-3</v>
      </c>
      <c r="U1035" s="13">
        <v>0.25600000000000001</v>
      </c>
      <c r="V1035" s="12"/>
      <c r="W1035" s="12"/>
      <c r="X1035" s="12">
        <v>2E-3</v>
      </c>
    </row>
    <row r="1036" spans="1:24" ht="19" x14ac:dyDescent="0.2">
      <c r="A1036" s="16" t="s">
        <v>1113</v>
      </c>
      <c r="B1036" s="17">
        <v>1.4300999999999999</v>
      </c>
      <c r="C1036" s="18" t="s">
        <v>80</v>
      </c>
      <c r="D1036" s="19">
        <v>34</v>
      </c>
      <c r="E1036" s="20">
        <v>25.11</v>
      </c>
      <c r="F1036" s="21">
        <v>4.2999999999999997E-2</v>
      </c>
      <c r="G1036" s="22">
        <v>0.96</v>
      </c>
      <c r="H1036" s="21">
        <v>1.1999999999999999E-3</v>
      </c>
      <c r="I1036" s="21">
        <v>3.6999999999999998E-2</v>
      </c>
      <c r="J1036" s="22">
        <v>0.44</v>
      </c>
      <c r="K1036" s="22">
        <v>8.02</v>
      </c>
      <c r="L1036" s="22">
        <v>18.05</v>
      </c>
      <c r="M1036" s="22">
        <v>0.02</v>
      </c>
      <c r="N1036" s="22">
        <v>0.02</v>
      </c>
      <c r="O1036" s="21">
        <v>3.0000000000000001E-3</v>
      </c>
      <c r="P1036" s="21">
        <v>5.1999999999999998E-2</v>
      </c>
      <c r="Q1036" s="23">
        <v>2.0999999999999999E-3</v>
      </c>
      <c r="R1036" s="21">
        <v>4.0000000000000001E-3</v>
      </c>
      <c r="S1036" s="23">
        <v>1.1000000000000001E-3</v>
      </c>
      <c r="T1036" s="21">
        <v>1.2999999999999999E-3</v>
      </c>
      <c r="U1036" s="22">
        <v>0.25600000000000001</v>
      </c>
      <c r="V1036" s="21"/>
      <c r="W1036" s="21"/>
      <c r="X1036" s="21">
        <v>2E-3</v>
      </c>
    </row>
    <row r="1037" spans="1:24" ht="19" x14ac:dyDescent="0.2">
      <c r="A1037" s="24" t="s">
        <v>1114</v>
      </c>
      <c r="B1037" s="25">
        <v>1.4300999999999999</v>
      </c>
      <c r="C1037" s="26" t="s">
        <v>80</v>
      </c>
      <c r="D1037" s="27">
        <v>34</v>
      </c>
      <c r="E1037" s="28">
        <v>25.15</v>
      </c>
      <c r="F1037" s="12">
        <v>4.2999999999999997E-2</v>
      </c>
      <c r="G1037" s="13">
        <v>0.96</v>
      </c>
      <c r="H1037" s="12">
        <v>1.1999999999999999E-3</v>
      </c>
      <c r="I1037" s="12">
        <v>3.6999999999999998E-2</v>
      </c>
      <c r="J1037" s="13">
        <v>0.44</v>
      </c>
      <c r="K1037" s="13">
        <v>8.02</v>
      </c>
      <c r="L1037" s="13">
        <v>18.05</v>
      </c>
      <c r="M1037" s="13">
        <v>0.02</v>
      </c>
      <c r="N1037" s="13">
        <v>0.02</v>
      </c>
      <c r="O1037" s="12">
        <v>3.0000000000000001E-3</v>
      </c>
      <c r="P1037" s="12">
        <v>5.1999999999999998E-2</v>
      </c>
      <c r="Q1037" s="14">
        <v>2.0999999999999999E-3</v>
      </c>
      <c r="R1037" s="12">
        <v>4.0000000000000001E-3</v>
      </c>
      <c r="S1037" s="14">
        <v>1.1000000000000001E-3</v>
      </c>
      <c r="T1037" s="12">
        <v>1.2999999999999999E-3</v>
      </c>
      <c r="U1037" s="13">
        <v>0.25600000000000001</v>
      </c>
      <c r="V1037" s="12"/>
      <c r="W1037" s="12"/>
      <c r="X1037" s="12">
        <v>2E-3</v>
      </c>
    </row>
    <row r="1038" spans="1:24" ht="19" x14ac:dyDescent="0.2">
      <c r="A1038" s="16" t="s">
        <v>1115</v>
      </c>
      <c r="B1038" s="17">
        <v>1.4300999999999999</v>
      </c>
      <c r="C1038" s="18" t="s">
        <v>80</v>
      </c>
      <c r="D1038" s="19">
        <v>34</v>
      </c>
      <c r="E1038" s="20">
        <v>25.15</v>
      </c>
      <c r="F1038" s="21">
        <v>4.2999999999999997E-2</v>
      </c>
      <c r="G1038" s="22">
        <v>0.96</v>
      </c>
      <c r="H1038" s="21">
        <v>1.1999999999999999E-3</v>
      </c>
      <c r="I1038" s="21">
        <v>3.6999999999999998E-2</v>
      </c>
      <c r="J1038" s="22">
        <v>0.44</v>
      </c>
      <c r="K1038" s="22">
        <v>8.02</v>
      </c>
      <c r="L1038" s="22">
        <v>18.05</v>
      </c>
      <c r="M1038" s="22">
        <v>0.02</v>
      </c>
      <c r="N1038" s="22">
        <v>0.02</v>
      </c>
      <c r="O1038" s="21">
        <v>3.0000000000000001E-3</v>
      </c>
      <c r="P1038" s="21">
        <v>5.1999999999999998E-2</v>
      </c>
      <c r="Q1038" s="23">
        <v>2.0999999999999999E-3</v>
      </c>
      <c r="R1038" s="21">
        <v>4.0000000000000001E-3</v>
      </c>
      <c r="S1038" s="23">
        <v>1.1000000000000001E-3</v>
      </c>
      <c r="T1038" s="21">
        <v>1.2999999999999999E-3</v>
      </c>
      <c r="U1038" s="22">
        <v>0.25600000000000001</v>
      </c>
      <c r="V1038" s="21"/>
      <c r="W1038" s="21"/>
      <c r="X1038" s="21">
        <v>2E-3</v>
      </c>
    </row>
    <row r="1039" spans="1:24" ht="19" x14ac:dyDescent="0.2">
      <c r="A1039" s="24" t="s">
        <v>1116</v>
      </c>
      <c r="B1039" s="25">
        <v>1.4300999999999999</v>
      </c>
      <c r="C1039" s="26" t="s">
        <v>80</v>
      </c>
      <c r="D1039" s="27">
        <v>34</v>
      </c>
      <c r="E1039" s="28">
        <v>25.14</v>
      </c>
      <c r="F1039" s="12">
        <v>5.6000000000000001E-2</v>
      </c>
      <c r="G1039" s="13">
        <v>0.93</v>
      </c>
      <c r="H1039" s="12">
        <v>2.2000000000000001E-3</v>
      </c>
      <c r="I1039" s="12">
        <v>3.1E-2</v>
      </c>
      <c r="J1039" s="13">
        <v>0.38</v>
      </c>
      <c r="K1039" s="13">
        <v>8.02</v>
      </c>
      <c r="L1039" s="13">
        <v>18.25</v>
      </c>
      <c r="M1039" s="13">
        <v>0.02</v>
      </c>
      <c r="N1039" s="13">
        <v>0.01</v>
      </c>
      <c r="O1039" s="12">
        <v>3.0000000000000001E-3</v>
      </c>
      <c r="P1039" s="12">
        <v>5.2999999999999999E-2</v>
      </c>
      <c r="Q1039" s="14">
        <v>2.3E-3</v>
      </c>
      <c r="R1039" s="12">
        <v>4.0000000000000001E-3</v>
      </c>
      <c r="S1039" s="14">
        <v>1.1000000000000001E-3</v>
      </c>
      <c r="T1039" s="12">
        <v>1.1000000000000001E-3</v>
      </c>
      <c r="U1039" s="13">
        <v>0.26700000000000002</v>
      </c>
      <c r="V1039" s="12"/>
      <c r="W1039" s="12"/>
      <c r="X1039" s="12">
        <v>2E-3</v>
      </c>
    </row>
    <row r="1040" spans="1:24" ht="19" x14ac:dyDescent="0.2">
      <c r="A1040" s="16" t="s">
        <v>1117</v>
      </c>
      <c r="B1040" s="17">
        <v>1.4300999999999999</v>
      </c>
      <c r="C1040" s="18" t="s">
        <v>80</v>
      </c>
      <c r="D1040" s="19">
        <v>34</v>
      </c>
      <c r="E1040" s="20">
        <v>25.17</v>
      </c>
      <c r="F1040" s="21">
        <v>5.6000000000000001E-2</v>
      </c>
      <c r="G1040" s="22">
        <v>0.93</v>
      </c>
      <c r="H1040" s="21">
        <v>2.2000000000000001E-3</v>
      </c>
      <c r="I1040" s="21">
        <v>3.1E-2</v>
      </c>
      <c r="J1040" s="22">
        <v>0.38</v>
      </c>
      <c r="K1040" s="22">
        <v>8.02</v>
      </c>
      <c r="L1040" s="22">
        <v>18.25</v>
      </c>
      <c r="M1040" s="22">
        <v>0.02</v>
      </c>
      <c r="N1040" s="22">
        <v>0.01</v>
      </c>
      <c r="O1040" s="21">
        <v>3.0000000000000001E-3</v>
      </c>
      <c r="P1040" s="21">
        <v>5.2999999999999999E-2</v>
      </c>
      <c r="Q1040" s="23">
        <v>2.3E-3</v>
      </c>
      <c r="R1040" s="21">
        <v>4.0000000000000001E-3</v>
      </c>
      <c r="S1040" s="23">
        <v>1.1000000000000001E-3</v>
      </c>
      <c r="T1040" s="21">
        <v>1.1000000000000001E-3</v>
      </c>
      <c r="U1040" s="22">
        <v>0.26700000000000002</v>
      </c>
      <c r="V1040" s="21"/>
      <c r="W1040" s="21"/>
      <c r="X1040" s="21">
        <v>2E-3</v>
      </c>
    </row>
    <row r="1041" spans="1:24" ht="19" x14ac:dyDescent="0.2">
      <c r="A1041" s="24" t="s">
        <v>1118</v>
      </c>
      <c r="B1041" s="25">
        <v>1.4300999999999999</v>
      </c>
      <c r="C1041" s="26" t="s">
        <v>80</v>
      </c>
      <c r="D1041" s="27">
        <v>34</v>
      </c>
      <c r="E1041" s="28">
        <v>25.12</v>
      </c>
      <c r="F1041" s="12">
        <v>5.6000000000000001E-2</v>
      </c>
      <c r="G1041" s="13">
        <v>0.93</v>
      </c>
      <c r="H1041" s="12">
        <v>2.2000000000000001E-3</v>
      </c>
      <c r="I1041" s="12">
        <v>3.1E-2</v>
      </c>
      <c r="J1041" s="13">
        <v>0.38</v>
      </c>
      <c r="K1041" s="13">
        <v>8.02</v>
      </c>
      <c r="L1041" s="13">
        <v>18.25</v>
      </c>
      <c r="M1041" s="13">
        <v>0.02</v>
      </c>
      <c r="N1041" s="13">
        <v>0.01</v>
      </c>
      <c r="O1041" s="12">
        <v>3.0000000000000001E-3</v>
      </c>
      <c r="P1041" s="12">
        <v>5.2999999999999999E-2</v>
      </c>
      <c r="Q1041" s="14">
        <v>2.3E-3</v>
      </c>
      <c r="R1041" s="12">
        <v>4.0000000000000001E-3</v>
      </c>
      <c r="S1041" s="14">
        <v>1.1000000000000001E-3</v>
      </c>
      <c r="T1041" s="12">
        <v>1.1000000000000001E-3</v>
      </c>
      <c r="U1041" s="13">
        <v>0.26700000000000002</v>
      </c>
      <c r="V1041" s="12"/>
      <c r="W1041" s="12"/>
      <c r="X1041" s="12">
        <v>2E-3</v>
      </c>
    </row>
    <row r="1042" spans="1:24" ht="19" x14ac:dyDescent="0.2">
      <c r="A1042" s="16" t="s">
        <v>1119</v>
      </c>
      <c r="B1042" s="17">
        <v>1.4300999999999999</v>
      </c>
      <c r="C1042" s="18" t="s">
        <v>80</v>
      </c>
      <c r="D1042" s="19">
        <v>34</v>
      </c>
      <c r="E1042" s="20">
        <v>25.14</v>
      </c>
      <c r="F1042" s="21">
        <v>5.6000000000000001E-2</v>
      </c>
      <c r="G1042" s="22">
        <v>0.93</v>
      </c>
      <c r="H1042" s="21">
        <v>2.2000000000000001E-3</v>
      </c>
      <c r="I1042" s="21">
        <v>3.1E-2</v>
      </c>
      <c r="J1042" s="22">
        <v>0.38</v>
      </c>
      <c r="K1042" s="22">
        <v>8.02</v>
      </c>
      <c r="L1042" s="22">
        <v>18.25</v>
      </c>
      <c r="M1042" s="22">
        <v>0.02</v>
      </c>
      <c r="N1042" s="22">
        <v>0.01</v>
      </c>
      <c r="O1042" s="21">
        <v>3.0000000000000001E-3</v>
      </c>
      <c r="P1042" s="21">
        <v>5.2999999999999999E-2</v>
      </c>
      <c r="Q1042" s="23">
        <v>2.3E-3</v>
      </c>
      <c r="R1042" s="21">
        <v>4.0000000000000001E-3</v>
      </c>
      <c r="S1042" s="23">
        <v>1.1000000000000001E-3</v>
      </c>
      <c r="T1042" s="21">
        <v>1.1000000000000001E-3</v>
      </c>
      <c r="U1042" s="22">
        <v>0.26700000000000002</v>
      </c>
      <c r="V1042" s="21"/>
      <c r="W1042" s="21"/>
      <c r="X1042" s="21">
        <v>2E-3</v>
      </c>
    </row>
    <row r="1043" spans="1:24" ht="19" x14ac:dyDescent="0.2">
      <c r="A1043" s="24" t="s">
        <v>1120</v>
      </c>
      <c r="B1043" s="25">
        <v>1.4300999999999999</v>
      </c>
      <c r="C1043" s="26" t="s">
        <v>80</v>
      </c>
      <c r="D1043" s="27">
        <v>34</v>
      </c>
      <c r="E1043" s="28">
        <v>25.13</v>
      </c>
      <c r="F1043" s="12">
        <v>5.6000000000000001E-2</v>
      </c>
      <c r="G1043" s="13">
        <v>0.93</v>
      </c>
      <c r="H1043" s="12">
        <v>2.2000000000000001E-3</v>
      </c>
      <c r="I1043" s="12">
        <v>3.1E-2</v>
      </c>
      <c r="J1043" s="13">
        <v>0.38</v>
      </c>
      <c r="K1043" s="13">
        <v>8.02</v>
      </c>
      <c r="L1043" s="13">
        <v>18.25</v>
      </c>
      <c r="M1043" s="13">
        <v>0.02</v>
      </c>
      <c r="N1043" s="13">
        <v>0.01</v>
      </c>
      <c r="O1043" s="12">
        <v>3.0000000000000001E-3</v>
      </c>
      <c r="P1043" s="12">
        <v>5.2999999999999999E-2</v>
      </c>
      <c r="Q1043" s="14">
        <v>2.3E-3</v>
      </c>
      <c r="R1043" s="12">
        <v>4.0000000000000001E-3</v>
      </c>
      <c r="S1043" s="14">
        <v>1.1000000000000001E-3</v>
      </c>
      <c r="T1043" s="12">
        <v>1.1000000000000001E-3</v>
      </c>
      <c r="U1043" s="13">
        <v>0.26700000000000002</v>
      </c>
      <c r="V1043" s="12"/>
      <c r="W1043" s="12"/>
      <c r="X1043" s="12">
        <v>2E-3</v>
      </c>
    </row>
    <row r="1044" spans="1:24" ht="19" x14ac:dyDescent="0.2">
      <c r="A1044" s="16" t="s">
        <v>1121</v>
      </c>
      <c r="B1044" s="17">
        <v>1.4300999999999999</v>
      </c>
      <c r="C1044" s="18" t="s">
        <v>80</v>
      </c>
      <c r="D1044" s="19">
        <v>34</v>
      </c>
      <c r="E1044" s="20">
        <v>25.13</v>
      </c>
      <c r="F1044" s="21">
        <v>4.2999999999999997E-2</v>
      </c>
      <c r="G1044" s="22">
        <v>1.04</v>
      </c>
      <c r="H1044" s="21">
        <v>2.3999999999999998E-3</v>
      </c>
      <c r="I1044" s="21">
        <v>0.03</v>
      </c>
      <c r="J1044" s="22">
        <v>0.35</v>
      </c>
      <c r="K1044" s="22">
        <v>8.0299999999999994</v>
      </c>
      <c r="L1044" s="22">
        <v>18.14</v>
      </c>
      <c r="M1044" s="22">
        <v>0.02</v>
      </c>
      <c r="N1044" s="22">
        <v>0.01</v>
      </c>
      <c r="O1044" s="21">
        <v>4.0000000000000001E-3</v>
      </c>
      <c r="P1044" s="21">
        <v>5.7000000000000002E-2</v>
      </c>
      <c r="Q1044" s="23">
        <v>2.3E-3</v>
      </c>
      <c r="R1044" s="21">
        <v>4.0000000000000001E-3</v>
      </c>
      <c r="S1044" s="23">
        <v>1.1999999999999999E-3</v>
      </c>
      <c r="T1044" s="21">
        <v>1.5E-3</v>
      </c>
      <c r="U1044" s="22">
        <v>0.26700000000000002</v>
      </c>
      <c r="V1044" s="21"/>
      <c r="W1044" s="21"/>
      <c r="X1044" s="21">
        <v>2E-3</v>
      </c>
    </row>
    <row r="1045" spans="1:24" ht="19" x14ac:dyDescent="0.2">
      <c r="A1045" s="24" t="s">
        <v>1122</v>
      </c>
      <c r="B1045" s="25">
        <v>1.4300999999999999</v>
      </c>
      <c r="C1045" s="26" t="s">
        <v>80</v>
      </c>
      <c r="D1045" s="27">
        <v>34</v>
      </c>
      <c r="E1045" s="28">
        <v>24.9</v>
      </c>
      <c r="F1045" s="12">
        <v>4.2999999999999997E-2</v>
      </c>
      <c r="G1045" s="13">
        <v>1.04</v>
      </c>
      <c r="H1045" s="12">
        <v>2.3999999999999998E-3</v>
      </c>
      <c r="I1045" s="12">
        <v>0.03</v>
      </c>
      <c r="J1045" s="13">
        <v>0.35</v>
      </c>
      <c r="K1045" s="13">
        <v>8.0299999999999994</v>
      </c>
      <c r="L1045" s="13">
        <v>18.14</v>
      </c>
      <c r="M1045" s="13">
        <v>0.02</v>
      </c>
      <c r="N1045" s="13">
        <v>0.01</v>
      </c>
      <c r="O1045" s="12">
        <v>4.0000000000000001E-3</v>
      </c>
      <c r="P1045" s="12">
        <v>5.7000000000000002E-2</v>
      </c>
      <c r="Q1045" s="14">
        <v>2.3E-3</v>
      </c>
      <c r="R1045" s="12">
        <v>4.0000000000000001E-3</v>
      </c>
      <c r="S1045" s="14">
        <v>1.1999999999999999E-3</v>
      </c>
      <c r="T1045" s="12">
        <v>1.5E-3</v>
      </c>
      <c r="U1045" s="13">
        <v>0.26700000000000002</v>
      </c>
      <c r="V1045" s="12"/>
      <c r="W1045" s="12"/>
      <c r="X1045" s="12">
        <v>2E-3</v>
      </c>
    </row>
    <row r="1046" spans="1:24" ht="19" x14ac:dyDescent="0.2">
      <c r="A1046" s="16" t="s">
        <v>1123</v>
      </c>
      <c r="B1046" s="17">
        <v>1.4300999999999999</v>
      </c>
      <c r="C1046" s="18" t="s">
        <v>80</v>
      </c>
      <c r="D1046" s="19">
        <v>34</v>
      </c>
      <c r="E1046" s="20">
        <v>24.7</v>
      </c>
      <c r="F1046" s="21">
        <v>4.2999999999999997E-2</v>
      </c>
      <c r="G1046" s="22">
        <v>1.04</v>
      </c>
      <c r="H1046" s="21">
        <v>2.3999999999999998E-3</v>
      </c>
      <c r="I1046" s="21">
        <v>0.03</v>
      </c>
      <c r="J1046" s="22">
        <v>0.35</v>
      </c>
      <c r="K1046" s="22">
        <v>8.0299999999999994</v>
      </c>
      <c r="L1046" s="22">
        <v>18.14</v>
      </c>
      <c r="M1046" s="22">
        <v>0.02</v>
      </c>
      <c r="N1046" s="22">
        <v>0.01</v>
      </c>
      <c r="O1046" s="21">
        <v>4.0000000000000001E-3</v>
      </c>
      <c r="P1046" s="21">
        <v>5.7000000000000002E-2</v>
      </c>
      <c r="Q1046" s="23">
        <v>2.3E-3</v>
      </c>
      <c r="R1046" s="21">
        <v>4.0000000000000001E-3</v>
      </c>
      <c r="S1046" s="23">
        <v>1.1999999999999999E-3</v>
      </c>
      <c r="T1046" s="21">
        <v>1.5E-3</v>
      </c>
      <c r="U1046" s="22">
        <v>0.26700000000000002</v>
      </c>
      <c r="V1046" s="21"/>
      <c r="W1046" s="21"/>
      <c r="X1046" s="21">
        <v>2E-3</v>
      </c>
    </row>
    <row r="1047" spans="1:24" ht="19" x14ac:dyDescent="0.2">
      <c r="A1047" s="24" t="s">
        <v>1124</v>
      </c>
      <c r="B1047" s="25">
        <v>1.4300999999999999</v>
      </c>
      <c r="C1047" s="26" t="s">
        <v>80</v>
      </c>
      <c r="D1047" s="27">
        <v>34</v>
      </c>
      <c r="E1047" s="28">
        <v>25.14</v>
      </c>
      <c r="F1047" s="12">
        <v>4.2999999999999997E-2</v>
      </c>
      <c r="G1047" s="13">
        <v>1.04</v>
      </c>
      <c r="H1047" s="12">
        <v>2.3999999999999998E-3</v>
      </c>
      <c r="I1047" s="12">
        <v>0.03</v>
      </c>
      <c r="J1047" s="13">
        <v>0.35</v>
      </c>
      <c r="K1047" s="13">
        <v>8.0299999999999994</v>
      </c>
      <c r="L1047" s="13">
        <v>18.14</v>
      </c>
      <c r="M1047" s="13">
        <v>0.02</v>
      </c>
      <c r="N1047" s="13">
        <v>0.01</v>
      </c>
      <c r="O1047" s="12">
        <v>4.0000000000000001E-3</v>
      </c>
      <c r="P1047" s="12">
        <v>5.7000000000000002E-2</v>
      </c>
      <c r="Q1047" s="14">
        <v>2.3E-3</v>
      </c>
      <c r="R1047" s="12">
        <v>4.0000000000000001E-3</v>
      </c>
      <c r="S1047" s="14">
        <v>1.1999999999999999E-3</v>
      </c>
      <c r="T1047" s="12">
        <v>1.5E-3</v>
      </c>
      <c r="U1047" s="13">
        <v>0.26700000000000002</v>
      </c>
      <c r="V1047" s="12"/>
      <c r="W1047" s="12"/>
      <c r="X1047" s="12">
        <v>2E-3</v>
      </c>
    </row>
    <row r="1048" spans="1:24" ht="19" x14ac:dyDescent="0.2">
      <c r="A1048" s="16" t="s">
        <v>1125</v>
      </c>
      <c r="B1048" s="17">
        <v>1.4300999999999999</v>
      </c>
      <c r="C1048" s="18" t="s">
        <v>80</v>
      </c>
      <c r="D1048" s="19">
        <v>34</v>
      </c>
      <c r="E1048" s="20">
        <v>24.95</v>
      </c>
      <c r="F1048" s="21">
        <v>4.2999999999999997E-2</v>
      </c>
      <c r="G1048" s="22">
        <v>1.04</v>
      </c>
      <c r="H1048" s="21">
        <v>2.3999999999999998E-3</v>
      </c>
      <c r="I1048" s="21">
        <v>0.03</v>
      </c>
      <c r="J1048" s="22">
        <v>0.35</v>
      </c>
      <c r="K1048" s="22">
        <v>8.0299999999999994</v>
      </c>
      <c r="L1048" s="22">
        <v>18.14</v>
      </c>
      <c r="M1048" s="22">
        <v>0.02</v>
      </c>
      <c r="N1048" s="22">
        <v>0.01</v>
      </c>
      <c r="O1048" s="21">
        <v>4.0000000000000001E-3</v>
      </c>
      <c r="P1048" s="21">
        <v>5.7000000000000002E-2</v>
      </c>
      <c r="Q1048" s="23">
        <v>2.3E-3</v>
      </c>
      <c r="R1048" s="21">
        <v>4.0000000000000001E-3</v>
      </c>
      <c r="S1048" s="23">
        <v>1.1999999999999999E-3</v>
      </c>
      <c r="T1048" s="21">
        <v>1.5E-3</v>
      </c>
      <c r="U1048" s="22">
        <v>0.26700000000000002</v>
      </c>
      <c r="V1048" s="21"/>
      <c r="W1048" s="21"/>
      <c r="X1048" s="21">
        <v>2E-3</v>
      </c>
    </row>
    <row r="1049" spans="1:24" ht="19" x14ac:dyDescent="0.2">
      <c r="A1049" s="24" t="s">
        <v>1126</v>
      </c>
      <c r="B1049" s="25">
        <v>1.4300999999999999</v>
      </c>
      <c r="C1049" s="26" t="s">
        <v>80</v>
      </c>
      <c r="D1049" s="27">
        <v>34</v>
      </c>
      <c r="E1049" s="28">
        <v>25</v>
      </c>
      <c r="F1049" s="12">
        <v>4.2999999999999997E-2</v>
      </c>
      <c r="G1049" s="13">
        <v>1.04</v>
      </c>
      <c r="H1049" s="12">
        <v>2.3999999999999998E-3</v>
      </c>
      <c r="I1049" s="12">
        <v>0.03</v>
      </c>
      <c r="J1049" s="13">
        <v>0.35</v>
      </c>
      <c r="K1049" s="13">
        <v>8.0299999999999994</v>
      </c>
      <c r="L1049" s="13">
        <v>18.14</v>
      </c>
      <c r="M1049" s="13">
        <v>0.02</v>
      </c>
      <c r="N1049" s="13">
        <v>0.01</v>
      </c>
      <c r="O1049" s="12">
        <v>4.0000000000000001E-3</v>
      </c>
      <c r="P1049" s="12">
        <v>5.7000000000000002E-2</v>
      </c>
      <c r="Q1049" s="14">
        <v>2.3E-3</v>
      </c>
      <c r="R1049" s="12">
        <v>4.0000000000000001E-3</v>
      </c>
      <c r="S1049" s="14">
        <v>1.1999999999999999E-3</v>
      </c>
      <c r="T1049" s="12">
        <v>1.5E-3</v>
      </c>
      <c r="U1049" s="13">
        <v>0.26700000000000002</v>
      </c>
      <c r="V1049" s="12"/>
      <c r="W1049" s="12"/>
      <c r="X1049" s="12">
        <v>2E-3</v>
      </c>
    </row>
    <row r="1050" spans="1:24" ht="19" x14ac:dyDescent="0.2">
      <c r="A1050" s="16" t="s">
        <v>1127</v>
      </c>
      <c r="B1050" s="17">
        <v>1.4300999999999999</v>
      </c>
      <c r="C1050" s="18" t="s">
        <v>80</v>
      </c>
      <c r="D1050" s="19">
        <v>34</v>
      </c>
      <c r="E1050" s="20">
        <v>24.98</v>
      </c>
      <c r="F1050" s="21">
        <v>4.4999999999999998E-2</v>
      </c>
      <c r="G1050" s="22">
        <v>0.97</v>
      </c>
      <c r="H1050" s="21">
        <v>2.0999999999999999E-3</v>
      </c>
      <c r="I1050" s="21">
        <v>0.03</v>
      </c>
      <c r="J1050" s="22">
        <v>0.35</v>
      </c>
      <c r="K1050" s="22">
        <v>8.01</v>
      </c>
      <c r="L1050" s="22">
        <v>18.21</v>
      </c>
      <c r="M1050" s="22">
        <v>0.02</v>
      </c>
      <c r="N1050" s="22">
        <v>0.01</v>
      </c>
      <c r="O1050" s="21">
        <v>3.0000000000000001E-3</v>
      </c>
      <c r="P1050" s="21">
        <v>5.6000000000000001E-2</v>
      </c>
      <c r="Q1050" s="23">
        <v>2E-3</v>
      </c>
      <c r="R1050" s="21">
        <v>4.0000000000000001E-3</v>
      </c>
      <c r="S1050" s="23">
        <v>1.1999999999999999E-3</v>
      </c>
      <c r="T1050" s="21">
        <v>1.8E-3</v>
      </c>
      <c r="U1050" s="22">
        <v>0.27300000000000002</v>
      </c>
      <c r="V1050" s="21"/>
      <c r="W1050" s="21"/>
      <c r="X1050" s="21">
        <v>1E-3</v>
      </c>
    </row>
    <row r="1051" spans="1:24" ht="19" x14ac:dyDescent="0.2">
      <c r="A1051" s="24" t="s">
        <v>1128</v>
      </c>
      <c r="B1051" s="25">
        <v>1.4300999999999999</v>
      </c>
      <c r="C1051" s="26" t="s">
        <v>80</v>
      </c>
      <c r="D1051" s="27">
        <v>34</v>
      </c>
      <c r="E1051" s="28">
        <v>25.15</v>
      </c>
      <c r="F1051" s="12">
        <v>4.4999999999999998E-2</v>
      </c>
      <c r="G1051" s="13">
        <v>0.97</v>
      </c>
      <c r="H1051" s="12">
        <v>2.0999999999999999E-3</v>
      </c>
      <c r="I1051" s="12">
        <v>0.03</v>
      </c>
      <c r="J1051" s="13">
        <v>0.35</v>
      </c>
      <c r="K1051" s="13">
        <v>8.01</v>
      </c>
      <c r="L1051" s="13">
        <v>18.21</v>
      </c>
      <c r="M1051" s="13">
        <v>0.02</v>
      </c>
      <c r="N1051" s="13">
        <v>0.01</v>
      </c>
      <c r="O1051" s="12">
        <v>3.0000000000000001E-3</v>
      </c>
      <c r="P1051" s="12">
        <v>5.6000000000000001E-2</v>
      </c>
      <c r="Q1051" s="14">
        <v>2E-3</v>
      </c>
      <c r="R1051" s="12">
        <v>4.0000000000000001E-3</v>
      </c>
      <c r="S1051" s="14">
        <v>1.1999999999999999E-3</v>
      </c>
      <c r="T1051" s="12">
        <v>1.8E-3</v>
      </c>
      <c r="U1051" s="13">
        <v>0.27300000000000002</v>
      </c>
      <c r="V1051" s="12"/>
      <c r="W1051" s="12"/>
      <c r="X1051" s="12">
        <v>1E-3</v>
      </c>
    </row>
    <row r="1052" spans="1:24" ht="19" x14ac:dyDescent="0.2">
      <c r="A1052" s="16" t="s">
        <v>1129</v>
      </c>
      <c r="B1052" s="17">
        <v>1.4300999999999999</v>
      </c>
      <c r="C1052" s="18" t="s">
        <v>80</v>
      </c>
      <c r="D1052" s="19">
        <v>34</v>
      </c>
      <c r="E1052" s="20">
        <v>25.17</v>
      </c>
      <c r="F1052" s="21">
        <v>4.4999999999999998E-2</v>
      </c>
      <c r="G1052" s="22">
        <v>0.97</v>
      </c>
      <c r="H1052" s="21">
        <v>2.0999999999999999E-3</v>
      </c>
      <c r="I1052" s="21">
        <v>0.03</v>
      </c>
      <c r="J1052" s="22">
        <v>0.35</v>
      </c>
      <c r="K1052" s="22">
        <v>8.01</v>
      </c>
      <c r="L1052" s="22">
        <v>18.21</v>
      </c>
      <c r="M1052" s="22">
        <v>0.02</v>
      </c>
      <c r="N1052" s="22">
        <v>0.01</v>
      </c>
      <c r="O1052" s="21">
        <v>3.0000000000000001E-3</v>
      </c>
      <c r="P1052" s="21">
        <v>5.6000000000000001E-2</v>
      </c>
      <c r="Q1052" s="23">
        <v>2E-3</v>
      </c>
      <c r="R1052" s="21">
        <v>4.0000000000000001E-3</v>
      </c>
      <c r="S1052" s="23">
        <v>1.1999999999999999E-3</v>
      </c>
      <c r="T1052" s="21">
        <v>1.8E-3</v>
      </c>
      <c r="U1052" s="22">
        <v>0.27300000000000002</v>
      </c>
      <c r="V1052" s="21"/>
      <c r="W1052" s="21"/>
      <c r="X1052" s="21">
        <v>1E-3</v>
      </c>
    </row>
    <row r="1053" spans="1:24" ht="19" x14ac:dyDescent="0.2">
      <c r="A1053" s="24" t="s">
        <v>1130</v>
      </c>
      <c r="B1053" s="25">
        <v>1.4300999999999999</v>
      </c>
      <c r="C1053" s="26" t="s">
        <v>80</v>
      </c>
      <c r="D1053" s="27">
        <v>34</v>
      </c>
      <c r="E1053" s="28">
        <v>25.14</v>
      </c>
      <c r="F1053" s="12">
        <v>5.7000000000000002E-2</v>
      </c>
      <c r="G1053" s="13">
        <v>0.93</v>
      </c>
      <c r="H1053" s="12">
        <v>1.5E-3</v>
      </c>
      <c r="I1053" s="12">
        <v>3.3000000000000002E-2</v>
      </c>
      <c r="J1053" s="13">
        <v>0.42</v>
      </c>
      <c r="K1053" s="13">
        <v>8.02</v>
      </c>
      <c r="L1053" s="13">
        <v>18.02</v>
      </c>
      <c r="M1053" s="13">
        <v>0.02</v>
      </c>
      <c r="N1053" s="13">
        <v>0.01</v>
      </c>
      <c r="O1053" s="12">
        <v>4.0000000000000001E-3</v>
      </c>
      <c r="P1053" s="12">
        <v>5.2999999999999999E-2</v>
      </c>
      <c r="Q1053" s="14">
        <v>2E-3</v>
      </c>
      <c r="R1053" s="12">
        <v>4.0000000000000001E-3</v>
      </c>
      <c r="S1053" s="14">
        <v>1.1999999999999999E-3</v>
      </c>
      <c r="T1053" s="12">
        <v>1.6999999999999999E-3</v>
      </c>
      <c r="U1053" s="13">
        <v>0.26600000000000001</v>
      </c>
      <c r="V1053" s="12"/>
      <c r="W1053" s="12"/>
      <c r="X1053" s="12">
        <v>1E-3</v>
      </c>
    </row>
    <row r="1054" spans="1:24" ht="19" x14ac:dyDescent="0.2">
      <c r="A1054" s="16" t="s">
        <v>1131</v>
      </c>
      <c r="B1054" s="17">
        <v>1.4300999999999999</v>
      </c>
      <c r="C1054" s="18" t="s">
        <v>80</v>
      </c>
      <c r="D1054" s="19">
        <v>34</v>
      </c>
      <c r="E1054" s="20">
        <v>25.14</v>
      </c>
      <c r="F1054" s="21">
        <v>5.7000000000000002E-2</v>
      </c>
      <c r="G1054" s="22">
        <v>0.93</v>
      </c>
      <c r="H1054" s="21">
        <v>1.5E-3</v>
      </c>
      <c r="I1054" s="21">
        <v>3.3000000000000002E-2</v>
      </c>
      <c r="J1054" s="22">
        <v>0.42</v>
      </c>
      <c r="K1054" s="22">
        <v>8.02</v>
      </c>
      <c r="L1054" s="22">
        <v>18.02</v>
      </c>
      <c r="M1054" s="22">
        <v>0.02</v>
      </c>
      <c r="N1054" s="22">
        <v>0.01</v>
      </c>
      <c r="O1054" s="21">
        <v>4.0000000000000001E-3</v>
      </c>
      <c r="P1054" s="21">
        <v>5.2999999999999999E-2</v>
      </c>
      <c r="Q1054" s="23">
        <v>2E-3</v>
      </c>
      <c r="R1054" s="21">
        <v>4.0000000000000001E-3</v>
      </c>
      <c r="S1054" s="23">
        <v>1.1999999999999999E-3</v>
      </c>
      <c r="T1054" s="21">
        <v>1.6999999999999999E-3</v>
      </c>
      <c r="U1054" s="22">
        <v>0.26600000000000001</v>
      </c>
      <c r="V1054" s="21"/>
      <c r="W1054" s="21"/>
      <c r="X1054" s="21">
        <v>1E-3</v>
      </c>
    </row>
    <row r="1055" spans="1:24" ht="19" x14ac:dyDescent="0.2">
      <c r="A1055" s="24" t="s">
        <v>1132</v>
      </c>
      <c r="B1055" s="25">
        <v>1.4300999999999999</v>
      </c>
      <c r="C1055" s="26" t="s">
        <v>80</v>
      </c>
      <c r="D1055" s="27">
        <v>34</v>
      </c>
      <c r="E1055" s="28">
        <v>25.13</v>
      </c>
      <c r="F1055" s="12">
        <v>5.7000000000000002E-2</v>
      </c>
      <c r="G1055" s="13">
        <v>0.93</v>
      </c>
      <c r="H1055" s="12">
        <v>1.5E-3</v>
      </c>
      <c r="I1055" s="12">
        <v>3.3000000000000002E-2</v>
      </c>
      <c r="J1055" s="13">
        <v>0.42</v>
      </c>
      <c r="K1055" s="13">
        <v>8.02</v>
      </c>
      <c r="L1055" s="13">
        <v>18.02</v>
      </c>
      <c r="M1055" s="13">
        <v>0.02</v>
      </c>
      <c r="N1055" s="13">
        <v>0.01</v>
      </c>
      <c r="O1055" s="12">
        <v>4.0000000000000001E-3</v>
      </c>
      <c r="P1055" s="12">
        <v>5.2999999999999999E-2</v>
      </c>
      <c r="Q1055" s="14">
        <v>2E-3</v>
      </c>
      <c r="R1055" s="12">
        <v>4.0000000000000001E-3</v>
      </c>
      <c r="S1055" s="14">
        <v>1.1999999999999999E-3</v>
      </c>
      <c r="T1055" s="12">
        <v>1.6999999999999999E-3</v>
      </c>
      <c r="U1055" s="13">
        <v>0.26600000000000001</v>
      </c>
      <c r="V1055" s="12"/>
      <c r="W1055" s="12"/>
      <c r="X1055" s="12">
        <v>1E-3</v>
      </c>
    </row>
    <row r="1056" spans="1:24" ht="19" x14ac:dyDescent="0.2">
      <c r="A1056" s="16" t="s">
        <v>1133</v>
      </c>
      <c r="B1056" s="17">
        <v>1.4300999999999999</v>
      </c>
      <c r="C1056" s="18" t="s">
        <v>80</v>
      </c>
      <c r="D1056" s="19">
        <v>34</v>
      </c>
      <c r="E1056" s="20">
        <v>25.15</v>
      </c>
      <c r="F1056" s="21">
        <v>5.7000000000000002E-2</v>
      </c>
      <c r="G1056" s="22">
        <v>0.93</v>
      </c>
      <c r="H1056" s="21">
        <v>1.5E-3</v>
      </c>
      <c r="I1056" s="21">
        <v>3.3000000000000002E-2</v>
      </c>
      <c r="J1056" s="22">
        <v>0.42</v>
      </c>
      <c r="K1056" s="22">
        <v>8.02</v>
      </c>
      <c r="L1056" s="22">
        <v>18.02</v>
      </c>
      <c r="M1056" s="22">
        <v>0.02</v>
      </c>
      <c r="N1056" s="22">
        <v>0.01</v>
      </c>
      <c r="O1056" s="21">
        <v>4.0000000000000001E-3</v>
      </c>
      <c r="P1056" s="21">
        <v>5.2999999999999999E-2</v>
      </c>
      <c r="Q1056" s="23">
        <v>2E-3</v>
      </c>
      <c r="R1056" s="21">
        <v>4.0000000000000001E-3</v>
      </c>
      <c r="S1056" s="23">
        <v>1.1999999999999999E-3</v>
      </c>
      <c r="T1056" s="21">
        <v>1.6999999999999999E-3</v>
      </c>
      <c r="U1056" s="22">
        <v>0.26600000000000001</v>
      </c>
      <c r="V1056" s="21"/>
      <c r="W1056" s="21"/>
      <c r="X1056" s="21">
        <v>1E-3</v>
      </c>
    </row>
    <row r="1057" spans="1:24" ht="19" x14ac:dyDescent="0.2">
      <c r="A1057" s="24" t="s">
        <v>1134</v>
      </c>
      <c r="B1057" s="25">
        <v>1.4300999999999999</v>
      </c>
      <c r="C1057" s="26" t="s">
        <v>80</v>
      </c>
      <c r="D1057" s="27">
        <v>34</v>
      </c>
      <c r="E1057" s="28">
        <v>25.12</v>
      </c>
      <c r="F1057" s="12">
        <v>5.7000000000000002E-2</v>
      </c>
      <c r="G1057" s="13">
        <v>0.93</v>
      </c>
      <c r="H1057" s="12">
        <v>1.5E-3</v>
      </c>
      <c r="I1057" s="12">
        <v>3.3000000000000002E-2</v>
      </c>
      <c r="J1057" s="13">
        <v>0.42</v>
      </c>
      <c r="K1057" s="13">
        <v>8.02</v>
      </c>
      <c r="L1057" s="13">
        <v>18.02</v>
      </c>
      <c r="M1057" s="13">
        <v>0.02</v>
      </c>
      <c r="N1057" s="13">
        <v>0.01</v>
      </c>
      <c r="O1057" s="12">
        <v>4.0000000000000001E-3</v>
      </c>
      <c r="P1057" s="12">
        <v>5.2999999999999999E-2</v>
      </c>
      <c r="Q1057" s="14">
        <v>2E-3</v>
      </c>
      <c r="R1057" s="12">
        <v>4.0000000000000001E-3</v>
      </c>
      <c r="S1057" s="14">
        <v>1.1999999999999999E-3</v>
      </c>
      <c r="T1057" s="12">
        <v>1.6999999999999999E-3</v>
      </c>
      <c r="U1057" s="13">
        <v>0.26600000000000001</v>
      </c>
      <c r="V1057" s="12"/>
      <c r="W1057" s="12"/>
      <c r="X1057" s="12">
        <v>1E-3</v>
      </c>
    </row>
    <row r="1058" spans="1:24" ht="19" x14ac:dyDescent="0.2">
      <c r="A1058" s="16" t="s">
        <v>1135</v>
      </c>
      <c r="B1058" s="17">
        <v>1.4300999999999999</v>
      </c>
      <c r="C1058" s="18" t="s">
        <v>80</v>
      </c>
      <c r="D1058" s="19">
        <v>34</v>
      </c>
      <c r="E1058" s="20">
        <v>25.12</v>
      </c>
      <c r="F1058" s="21">
        <v>5.7000000000000002E-2</v>
      </c>
      <c r="G1058" s="22">
        <v>0.93</v>
      </c>
      <c r="H1058" s="21">
        <v>1.5E-3</v>
      </c>
      <c r="I1058" s="21">
        <v>3.3000000000000002E-2</v>
      </c>
      <c r="J1058" s="22">
        <v>0.42</v>
      </c>
      <c r="K1058" s="22">
        <v>8.02</v>
      </c>
      <c r="L1058" s="22">
        <v>18.02</v>
      </c>
      <c r="M1058" s="22">
        <v>0.02</v>
      </c>
      <c r="N1058" s="22">
        <v>0.01</v>
      </c>
      <c r="O1058" s="21">
        <v>4.0000000000000001E-3</v>
      </c>
      <c r="P1058" s="21">
        <v>5.2999999999999999E-2</v>
      </c>
      <c r="Q1058" s="23">
        <v>2E-3</v>
      </c>
      <c r="R1058" s="21">
        <v>4.0000000000000001E-3</v>
      </c>
      <c r="S1058" s="23">
        <v>1.1999999999999999E-3</v>
      </c>
      <c r="T1058" s="21">
        <v>1.6999999999999999E-3</v>
      </c>
      <c r="U1058" s="22">
        <v>0.26600000000000001</v>
      </c>
      <c r="V1058" s="21"/>
      <c r="W1058" s="21"/>
      <c r="X1058" s="21">
        <v>1E-3</v>
      </c>
    </row>
    <row r="1059" spans="1:24" ht="19" x14ac:dyDescent="0.2">
      <c r="A1059" s="24" t="s">
        <v>1136</v>
      </c>
      <c r="B1059" s="25">
        <v>1.4300999999999999</v>
      </c>
      <c r="C1059" s="26" t="s">
        <v>80</v>
      </c>
      <c r="D1059" s="27">
        <v>34</v>
      </c>
      <c r="E1059" s="28">
        <v>25.12</v>
      </c>
      <c r="F1059" s="12">
        <v>0.05</v>
      </c>
      <c r="G1059" s="13">
        <v>0.94</v>
      </c>
      <c r="H1059" s="12">
        <v>2.0999999999999999E-3</v>
      </c>
      <c r="I1059" s="12">
        <v>2.7E-2</v>
      </c>
      <c r="J1059" s="13">
        <v>0.37</v>
      </c>
      <c r="K1059" s="13">
        <v>8.0500000000000007</v>
      </c>
      <c r="L1059" s="13">
        <v>18.010000000000002</v>
      </c>
      <c r="M1059" s="13">
        <v>0.02</v>
      </c>
      <c r="N1059" s="13">
        <v>0.01</v>
      </c>
      <c r="O1059" s="12">
        <v>3.0000000000000001E-3</v>
      </c>
      <c r="P1059" s="12">
        <v>5.2999999999999999E-2</v>
      </c>
      <c r="Q1059" s="14">
        <v>2.0999999999999999E-3</v>
      </c>
      <c r="R1059" s="12">
        <v>4.0000000000000001E-3</v>
      </c>
      <c r="S1059" s="14">
        <v>1E-3</v>
      </c>
      <c r="T1059" s="12">
        <v>1.6999999999999999E-3</v>
      </c>
      <c r="U1059" s="13">
        <v>0.26700000000000002</v>
      </c>
      <c r="V1059" s="12"/>
      <c r="W1059" s="12"/>
      <c r="X1059" s="12">
        <v>1E-3</v>
      </c>
    </row>
    <row r="1060" spans="1:24" ht="19" x14ac:dyDescent="0.2">
      <c r="A1060" s="16" t="s">
        <v>1137</v>
      </c>
      <c r="B1060" s="17">
        <v>1.4300999999999999</v>
      </c>
      <c r="C1060" s="18" t="s">
        <v>80</v>
      </c>
      <c r="D1060" s="19">
        <v>34</v>
      </c>
      <c r="E1060" s="20">
        <v>25.15</v>
      </c>
      <c r="F1060" s="21">
        <v>0.05</v>
      </c>
      <c r="G1060" s="22">
        <v>0.94</v>
      </c>
      <c r="H1060" s="21">
        <v>2.0999999999999999E-3</v>
      </c>
      <c r="I1060" s="21">
        <v>2.7E-2</v>
      </c>
      <c r="J1060" s="22">
        <v>0.37</v>
      </c>
      <c r="K1060" s="22">
        <v>8.0500000000000007</v>
      </c>
      <c r="L1060" s="22">
        <v>18.010000000000002</v>
      </c>
      <c r="M1060" s="22">
        <v>0.02</v>
      </c>
      <c r="N1060" s="22">
        <v>0.01</v>
      </c>
      <c r="O1060" s="21">
        <v>3.0000000000000001E-3</v>
      </c>
      <c r="P1060" s="21">
        <v>5.2999999999999999E-2</v>
      </c>
      <c r="Q1060" s="23">
        <v>2.0999999999999999E-3</v>
      </c>
      <c r="R1060" s="21">
        <v>4.0000000000000001E-3</v>
      </c>
      <c r="S1060" s="23">
        <v>1E-3</v>
      </c>
      <c r="T1060" s="21">
        <v>1.6999999999999999E-3</v>
      </c>
      <c r="U1060" s="22">
        <v>0.26700000000000002</v>
      </c>
      <c r="V1060" s="21"/>
      <c r="W1060" s="21"/>
      <c r="X1060" s="21">
        <v>1E-3</v>
      </c>
    </row>
    <row r="1061" spans="1:24" ht="19" x14ac:dyDescent="0.2">
      <c r="A1061" s="24" t="s">
        <v>1138</v>
      </c>
      <c r="B1061" s="25">
        <v>1.4300999999999999</v>
      </c>
      <c r="C1061" s="26" t="s">
        <v>80</v>
      </c>
      <c r="D1061" s="27">
        <v>34</v>
      </c>
      <c r="E1061" s="28">
        <v>25.13</v>
      </c>
      <c r="F1061" s="12">
        <v>0.05</v>
      </c>
      <c r="G1061" s="13">
        <v>0.94</v>
      </c>
      <c r="H1061" s="12">
        <v>2.0999999999999999E-3</v>
      </c>
      <c r="I1061" s="12">
        <v>2.7E-2</v>
      </c>
      <c r="J1061" s="13">
        <v>0.37</v>
      </c>
      <c r="K1061" s="13">
        <v>8.0500000000000007</v>
      </c>
      <c r="L1061" s="13">
        <v>18.010000000000002</v>
      </c>
      <c r="M1061" s="13">
        <v>0.02</v>
      </c>
      <c r="N1061" s="13">
        <v>0.01</v>
      </c>
      <c r="O1061" s="12">
        <v>3.0000000000000001E-3</v>
      </c>
      <c r="P1061" s="12">
        <v>5.2999999999999999E-2</v>
      </c>
      <c r="Q1061" s="14">
        <v>2.0999999999999999E-3</v>
      </c>
      <c r="R1061" s="12">
        <v>4.0000000000000001E-3</v>
      </c>
      <c r="S1061" s="14">
        <v>1E-3</v>
      </c>
      <c r="T1061" s="12">
        <v>1.6999999999999999E-3</v>
      </c>
      <c r="U1061" s="13">
        <v>0.26700000000000002</v>
      </c>
      <c r="V1061" s="12"/>
      <c r="W1061" s="12"/>
      <c r="X1061" s="12">
        <v>1E-3</v>
      </c>
    </row>
    <row r="1062" spans="1:24" ht="19" x14ac:dyDescent="0.2">
      <c r="A1062" s="16" t="s">
        <v>1139</v>
      </c>
      <c r="B1062" s="17">
        <v>1.4300999999999999</v>
      </c>
      <c r="C1062" s="18" t="s">
        <v>80</v>
      </c>
      <c r="D1062" s="19">
        <v>34</v>
      </c>
      <c r="E1062" s="20">
        <v>25.12</v>
      </c>
      <c r="F1062" s="21">
        <v>0.05</v>
      </c>
      <c r="G1062" s="22">
        <v>0.94</v>
      </c>
      <c r="H1062" s="21">
        <v>2.0999999999999999E-3</v>
      </c>
      <c r="I1062" s="21">
        <v>2.7E-2</v>
      </c>
      <c r="J1062" s="22">
        <v>0.37</v>
      </c>
      <c r="K1062" s="22">
        <v>8.0500000000000007</v>
      </c>
      <c r="L1062" s="22">
        <v>18.010000000000002</v>
      </c>
      <c r="M1062" s="22">
        <v>0.02</v>
      </c>
      <c r="N1062" s="22">
        <v>0.01</v>
      </c>
      <c r="O1062" s="21">
        <v>3.0000000000000001E-3</v>
      </c>
      <c r="P1062" s="21">
        <v>5.2999999999999999E-2</v>
      </c>
      <c r="Q1062" s="23">
        <v>2.0999999999999999E-3</v>
      </c>
      <c r="R1062" s="21">
        <v>4.0000000000000001E-3</v>
      </c>
      <c r="S1062" s="23">
        <v>1E-3</v>
      </c>
      <c r="T1062" s="21">
        <v>1.6999999999999999E-3</v>
      </c>
      <c r="U1062" s="22">
        <v>0.26700000000000002</v>
      </c>
      <c r="V1062" s="21"/>
      <c r="W1062" s="21"/>
      <c r="X1062" s="21">
        <v>1E-3</v>
      </c>
    </row>
    <row r="1063" spans="1:24" ht="19" x14ac:dyDescent="0.2">
      <c r="A1063" s="24" t="s">
        <v>1140</v>
      </c>
      <c r="B1063" s="25">
        <v>1.4300999999999999</v>
      </c>
      <c r="C1063" s="26" t="s">
        <v>80</v>
      </c>
      <c r="D1063" s="27">
        <v>34</v>
      </c>
      <c r="E1063" s="28">
        <v>25.1</v>
      </c>
      <c r="F1063" s="12">
        <v>0.05</v>
      </c>
      <c r="G1063" s="13">
        <v>0.94</v>
      </c>
      <c r="H1063" s="12">
        <v>2.0999999999999999E-3</v>
      </c>
      <c r="I1063" s="12">
        <v>2.7E-2</v>
      </c>
      <c r="J1063" s="13">
        <v>0.37</v>
      </c>
      <c r="K1063" s="13">
        <v>8.0500000000000007</v>
      </c>
      <c r="L1063" s="13">
        <v>18.010000000000002</v>
      </c>
      <c r="M1063" s="13">
        <v>0.02</v>
      </c>
      <c r="N1063" s="13">
        <v>0.01</v>
      </c>
      <c r="O1063" s="12">
        <v>3.0000000000000001E-3</v>
      </c>
      <c r="P1063" s="12">
        <v>5.2999999999999999E-2</v>
      </c>
      <c r="Q1063" s="14">
        <v>2.0999999999999999E-3</v>
      </c>
      <c r="R1063" s="12">
        <v>4.0000000000000001E-3</v>
      </c>
      <c r="S1063" s="14">
        <v>1E-3</v>
      </c>
      <c r="T1063" s="12">
        <v>1.6999999999999999E-3</v>
      </c>
      <c r="U1063" s="13">
        <v>0.26700000000000002</v>
      </c>
      <c r="V1063" s="12"/>
      <c r="W1063" s="12"/>
      <c r="X1063" s="12">
        <v>1E-3</v>
      </c>
    </row>
    <row r="1064" spans="1:24" ht="19" x14ac:dyDescent="0.2">
      <c r="A1064" s="16" t="s">
        <v>1141</v>
      </c>
      <c r="B1064" s="17">
        <v>1.4300999999999999</v>
      </c>
      <c r="C1064" s="18" t="s">
        <v>80</v>
      </c>
      <c r="D1064" s="19">
        <v>34</v>
      </c>
      <c r="E1064" s="20">
        <v>25.11</v>
      </c>
      <c r="F1064" s="21">
        <v>5.8000000000000003E-2</v>
      </c>
      <c r="G1064" s="22">
        <v>0.94</v>
      </c>
      <c r="H1064" s="21">
        <v>2.7000000000000001E-3</v>
      </c>
      <c r="I1064" s="21">
        <v>2.9000000000000001E-2</v>
      </c>
      <c r="J1064" s="22">
        <v>0.47</v>
      </c>
      <c r="K1064" s="22">
        <v>8.0500000000000007</v>
      </c>
      <c r="L1064" s="22">
        <v>18.02</v>
      </c>
      <c r="M1064" s="22">
        <v>0.02</v>
      </c>
      <c r="N1064" s="22">
        <v>0.01</v>
      </c>
      <c r="O1064" s="21">
        <v>4.0000000000000001E-3</v>
      </c>
      <c r="P1064" s="21">
        <v>5.8999999999999997E-2</v>
      </c>
      <c r="Q1064" s="23">
        <v>2E-3</v>
      </c>
      <c r="R1064" s="21">
        <v>4.0000000000000001E-3</v>
      </c>
      <c r="S1064" s="23">
        <v>1.1999999999999999E-3</v>
      </c>
      <c r="T1064" s="21">
        <v>1.4E-3</v>
      </c>
      <c r="U1064" s="22">
        <v>0.28499999999999998</v>
      </c>
      <c r="V1064" s="21"/>
      <c r="W1064" s="21"/>
      <c r="X1064" s="21">
        <v>1E-3</v>
      </c>
    </row>
    <row r="1065" spans="1:24" ht="19" x14ac:dyDescent="0.2">
      <c r="A1065" s="24" t="s">
        <v>1142</v>
      </c>
      <c r="B1065" s="25">
        <v>1.4300999999999999</v>
      </c>
      <c r="C1065" s="26" t="s">
        <v>80</v>
      </c>
      <c r="D1065" s="27">
        <v>34</v>
      </c>
      <c r="E1065" s="28">
        <v>25.13</v>
      </c>
      <c r="F1065" s="12">
        <v>5.8000000000000003E-2</v>
      </c>
      <c r="G1065" s="13">
        <v>0.94</v>
      </c>
      <c r="H1065" s="12">
        <v>2.7000000000000001E-3</v>
      </c>
      <c r="I1065" s="12">
        <v>2.9000000000000001E-2</v>
      </c>
      <c r="J1065" s="13">
        <v>0.47</v>
      </c>
      <c r="K1065" s="13">
        <v>8.0500000000000007</v>
      </c>
      <c r="L1065" s="13">
        <v>18.02</v>
      </c>
      <c r="M1065" s="13">
        <v>0.02</v>
      </c>
      <c r="N1065" s="13">
        <v>0.01</v>
      </c>
      <c r="O1065" s="12">
        <v>4.0000000000000001E-3</v>
      </c>
      <c r="P1065" s="12">
        <v>5.8999999999999997E-2</v>
      </c>
      <c r="Q1065" s="14">
        <v>2E-3</v>
      </c>
      <c r="R1065" s="12">
        <v>4.0000000000000001E-3</v>
      </c>
      <c r="S1065" s="14">
        <v>1.1999999999999999E-3</v>
      </c>
      <c r="T1065" s="12">
        <v>1.4E-3</v>
      </c>
      <c r="U1065" s="13">
        <v>0.28499999999999998</v>
      </c>
      <c r="V1065" s="12"/>
      <c r="W1065" s="12"/>
      <c r="X1065" s="12">
        <v>1E-3</v>
      </c>
    </row>
    <row r="1066" spans="1:24" ht="19" x14ac:dyDescent="0.2">
      <c r="A1066" s="16" t="s">
        <v>1143</v>
      </c>
      <c r="B1066" s="17">
        <v>1.4300999999999999</v>
      </c>
      <c r="C1066" s="18" t="s">
        <v>80</v>
      </c>
      <c r="D1066" s="19">
        <v>34</v>
      </c>
      <c r="E1066" s="20">
        <v>24.86</v>
      </c>
      <c r="F1066" s="21">
        <v>5.8000000000000003E-2</v>
      </c>
      <c r="G1066" s="22">
        <v>0.94</v>
      </c>
      <c r="H1066" s="21">
        <v>2.7000000000000001E-3</v>
      </c>
      <c r="I1066" s="21">
        <v>2.9000000000000001E-2</v>
      </c>
      <c r="J1066" s="22">
        <v>0.47</v>
      </c>
      <c r="K1066" s="22">
        <v>8.0500000000000007</v>
      </c>
      <c r="L1066" s="22">
        <v>18.02</v>
      </c>
      <c r="M1066" s="22">
        <v>0.02</v>
      </c>
      <c r="N1066" s="22">
        <v>0.01</v>
      </c>
      <c r="O1066" s="21">
        <v>4.0000000000000001E-3</v>
      </c>
      <c r="P1066" s="21">
        <v>5.8999999999999997E-2</v>
      </c>
      <c r="Q1066" s="23">
        <v>2E-3</v>
      </c>
      <c r="R1066" s="21">
        <v>4.0000000000000001E-3</v>
      </c>
      <c r="S1066" s="23">
        <v>1.1999999999999999E-3</v>
      </c>
      <c r="T1066" s="21">
        <v>1.4E-3</v>
      </c>
      <c r="U1066" s="22">
        <v>0.28499999999999998</v>
      </c>
      <c r="V1066" s="21"/>
      <c r="W1066" s="21"/>
      <c r="X1066" s="21">
        <v>1E-3</v>
      </c>
    </row>
    <row r="1067" spans="1:24" ht="19" x14ac:dyDescent="0.2">
      <c r="A1067" s="24" t="s">
        <v>1144</v>
      </c>
      <c r="B1067" s="25">
        <v>1.4300999999999999</v>
      </c>
      <c r="C1067" s="26" t="s">
        <v>80</v>
      </c>
      <c r="D1067" s="27">
        <v>34</v>
      </c>
      <c r="E1067" s="28">
        <v>24.9</v>
      </c>
      <c r="F1067" s="12">
        <v>5.8000000000000003E-2</v>
      </c>
      <c r="G1067" s="13">
        <v>0.94</v>
      </c>
      <c r="H1067" s="12">
        <v>2.7000000000000001E-3</v>
      </c>
      <c r="I1067" s="12">
        <v>2.9000000000000001E-2</v>
      </c>
      <c r="J1067" s="13">
        <v>0.47</v>
      </c>
      <c r="K1067" s="13">
        <v>8.0500000000000007</v>
      </c>
      <c r="L1067" s="13">
        <v>18.02</v>
      </c>
      <c r="M1067" s="13">
        <v>0.02</v>
      </c>
      <c r="N1067" s="13">
        <v>0.01</v>
      </c>
      <c r="O1067" s="12">
        <v>4.0000000000000001E-3</v>
      </c>
      <c r="P1067" s="12">
        <v>5.8999999999999997E-2</v>
      </c>
      <c r="Q1067" s="14">
        <v>2E-3</v>
      </c>
      <c r="R1067" s="12">
        <v>4.0000000000000001E-3</v>
      </c>
      <c r="S1067" s="14">
        <v>1.1999999999999999E-3</v>
      </c>
      <c r="T1067" s="12">
        <v>1.4E-3</v>
      </c>
      <c r="U1067" s="13">
        <v>0.28499999999999998</v>
      </c>
      <c r="V1067" s="12"/>
      <c r="W1067" s="12"/>
      <c r="X1067" s="12">
        <v>1E-3</v>
      </c>
    </row>
    <row r="1068" spans="1:24" ht="19" x14ac:dyDescent="0.2">
      <c r="A1068" s="16" t="s">
        <v>1145</v>
      </c>
      <c r="B1068" s="17">
        <v>1.4300999999999999</v>
      </c>
      <c r="C1068" s="18" t="s">
        <v>80</v>
      </c>
      <c r="D1068" s="19">
        <v>34</v>
      </c>
      <c r="E1068" s="20">
        <v>25.12</v>
      </c>
      <c r="F1068" s="21">
        <v>5.8000000000000003E-2</v>
      </c>
      <c r="G1068" s="22">
        <v>0.94</v>
      </c>
      <c r="H1068" s="21">
        <v>2.7000000000000001E-3</v>
      </c>
      <c r="I1068" s="21">
        <v>2.9000000000000001E-2</v>
      </c>
      <c r="J1068" s="22">
        <v>0.47</v>
      </c>
      <c r="K1068" s="22">
        <v>8.0500000000000007</v>
      </c>
      <c r="L1068" s="22">
        <v>18.02</v>
      </c>
      <c r="M1068" s="22">
        <v>0.02</v>
      </c>
      <c r="N1068" s="22">
        <v>0.01</v>
      </c>
      <c r="O1068" s="21">
        <v>4.0000000000000001E-3</v>
      </c>
      <c r="P1068" s="21">
        <v>5.8999999999999997E-2</v>
      </c>
      <c r="Q1068" s="23">
        <v>2E-3</v>
      </c>
      <c r="R1068" s="21">
        <v>4.0000000000000001E-3</v>
      </c>
      <c r="S1068" s="23">
        <v>1.1999999999999999E-3</v>
      </c>
      <c r="T1068" s="21">
        <v>1.4E-3</v>
      </c>
      <c r="U1068" s="22">
        <v>0.28499999999999998</v>
      </c>
      <c r="V1068" s="21"/>
      <c r="W1068" s="21"/>
      <c r="X1068" s="21">
        <v>1E-3</v>
      </c>
    </row>
    <row r="1069" spans="1:24" ht="19" x14ac:dyDescent="0.2">
      <c r="A1069" s="24" t="s">
        <v>1146</v>
      </c>
      <c r="B1069" s="25">
        <v>1.4300999999999999</v>
      </c>
      <c r="C1069" s="26" t="s">
        <v>80</v>
      </c>
      <c r="D1069" s="27">
        <v>34</v>
      </c>
      <c r="E1069" s="28">
        <v>24.98</v>
      </c>
      <c r="F1069" s="12">
        <v>4.3999999999999997E-2</v>
      </c>
      <c r="G1069" s="13">
        <v>0.95</v>
      </c>
      <c r="H1069" s="12">
        <v>4.0000000000000001E-3</v>
      </c>
      <c r="I1069" s="12">
        <v>2.9000000000000001E-2</v>
      </c>
      <c r="J1069" s="13">
        <v>0.34</v>
      </c>
      <c r="K1069" s="13">
        <v>8.02</v>
      </c>
      <c r="L1069" s="13">
        <v>18.22</v>
      </c>
      <c r="M1069" s="13">
        <v>0.02</v>
      </c>
      <c r="N1069" s="13">
        <v>0.01</v>
      </c>
      <c r="O1069" s="12">
        <v>3.0000000000000001E-3</v>
      </c>
      <c r="P1069" s="12">
        <v>0.05</v>
      </c>
      <c r="Q1069" s="14">
        <v>2.0999999999999999E-3</v>
      </c>
      <c r="R1069" s="12">
        <v>4.0000000000000001E-3</v>
      </c>
      <c r="S1069" s="14">
        <v>1.1999999999999999E-3</v>
      </c>
      <c r="T1069" s="12">
        <v>1E-3</v>
      </c>
      <c r="U1069" s="13">
        <v>0.28199999999999997</v>
      </c>
      <c r="V1069" s="12"/>
      <c r="W1069" s="12"/>
      <c r="X1069" s="12">
        <v>1E-3</v>
      </c>
    </row>
    <row r="1070" spans="1:24" ht="19" x14ac:dyDescent="0.2">
      <c r="A1070" s="16" t="s">
        <v>1147</v>
      </c>
      <c r="B1070" s="17">
        <v>1.4300999999999999</v>
      </c>
      <c r="C1070" s="18" t="s">
        <v>80</v>
      </c>
      <c r="D1070" s="19">
        <v>34</v>
      </c>
      <c r="E1070" s="20">
        <v>24.81</v>
      </c>
      <c r="F1070" s="21">
        <v>4.3999999999999997E-2</v>
      </c>
      <c r="G1070" s="22">
        <v>0.95</v>
      </c>
      <c r="H1070" s="21">
        <v>4.0000000000000001E-3</v>
      </c>
      <c r="I1070" s="21">
        <v>2.9000000000000001E-2</v>
      </c>
      <c r="J1070" s="22">
        <v>0.34</v>
      </c>
      <c r="K1070" s="22">
        <v>8.02</v>
      </c>
      <c r="L1070" s="22">
        <v>18.22</v>
      </c>
      <c r="M1070" s="22">
        <v>0.02</v>
      </c>
      <c r="N1070" s="22">
        <v>0.01</v>
      </c>
      <c r="O1070" s="21">
        <v>3.0000000000000001E-3</v>
      </c>
      <c r="P1070" s="21">
        <v>0.05</v>
      </c>
      <c r="Q1070" s="23">
        <v>2.0999999999999999E-3</v>
      </c>
      <c r="R1070" s="21">
        <v>4.0000000000000001E-3</v>
      </c>
      <c r="S1070" s="23">
        <v>1.1999999999999999E-3</v>
      </c>
      <c r="T1070" s="21">
        <v>1E-3</v>
      </c>
      <c r="U1070" s="22">
        <v>0.28199999999999997</v>
      </c>
      <c r="V1070" s="21"/>
      <c r="W1070" s="21"/>
      <c r="X1070" s="21">
        <v>1E-3</v>
      </c>
    </row>
    <row r="1071" spans="1:24" ht="19" x14ac:dyDescent="0.2">
      <c r="A1071" s="24" t="s">
        <v>1148</v>
      </c>
      <c r="B1071" s="25">
        <v>1.4300999999999999</v>
      </c>
      <c r="C1071" s="26" t="s">
        <v>80</v>
      </c>
      <c r="D1071" s="27">
        <v>34</v>
      </c>
      <c r="E1071" s="28">
        <v>24.99</v>
      </c>
      <c r="F1071" s="12">
        <v>4.3999999999999997E-2</v>
      </c>
      <c r="G1071" s="13">
        <v>0.95</v>
      </c>
      <c r="H1071" s="12">
        <v>4.0000000000000001E-3</v>
      </c>
      <c r="I1071" s="12">
        <v>2.9000000000000001E-2</v>
      </c>
      <c r="J1071" s="13">
        <v>0.34</v>
      </c>
      <c r="K1071" s="13">
        <v>8.02</v>
      </c>
      <c r="L1071" s="13">
        <v>18.22</v>
      </c>
      <c r="M1071" s="13">
        <v>0.02</v>
      </c>
      <c r="N1071" s="13">
        <v>0.01</v>
      </c>
      <c r="O1071" s="12">
        <v>3.0000000000000001E-3</v>
      </c>
      <c r="P1071" s="12">
        <v>0.05</v>
      </c>
      <c r="Q1071" s="14">
        <v>2.0999999999999999E-3</v>
      </c>
      <c r="R1071" s="12">
        <v>4.0000000000000001E-3</v>
      </c>
      <c r="S1071" s="14">
        <v>1.1999999999999999E-3</v>
      </c>
      <c r="T1071" s="12">
        <v>1E-3</v>
      </c>
      <c r="U1071" s="13">
        <v>0.28199999999999997</v>
      </c>
      <c r="V1071" s="12"/>
      <c r="W1071" s="12"/>
      <c r="X1071" s="12">
        <v>1E-3</v>
      </c>
    </row>
    <row r="1072" spans="1:24" ht="19" x14ac:dyDescent="0.2">
      <c r="A1072" s="16" t="s">
        <v>1149</v>
      </c>
      <c r="B1072" s="17">
        <v>1.4300999999999999</v>
      </c>
      <c r="C1072" s="18" t="s">
        <v>80</v>
      </c>
      <c r="D1072" s="19">
        <v>34</v>
      </c>
      <c r="E1072" s="20">
        <v>24.95</v>
      </c>
      <c r="F1072" s="21">
        <v>4.3999999999999997E-2</v>
      </c>
      <c r="G1072" s="22">
        <v>0.95</v>
      </c>
      <c r="H1072" s="21">
        <v>4.0000000000000001E-3</v>
      </c>
      <c r="I1072" s="21">
        <v>2.9000000000000001E-2</v>
      </c>
      <c r="J1072" s="22">
        <v>0.34</v>
      </c>
      <c r="K1072" s="22">
        <v>8.02</v>
      </c>
      <c r="L1072" s="22">
        <v>18.22</v>
      </c>
      <c r="M1072" s="22">
        <v>0.02</v>
      </c>
      <c r="N1072" s="22">
        <v>0.01</v>
      </c>
      <c r="O1072" s="21">
        <v>3.0000000000000001E-3</v>
      </c>
      <c r="P1072" s="21">
        <v>0.05</v>
      </c>
      <c r="Q1072" s="23">
        <v>2.0999999999999999E-3</v>
      </c>
      <c r="R1072" s="21">
        <v>4.0000000000000001E-3</v>
      </c>
      <c r="S1072" s="23">
        <v>1.1999999999999999E-3</v>
      </c>
      <c r="T1072" s="21">
        <v>1E-3</v>
      </c>
      <c r="U1072" s="22">
        <v>0.28199999999999997</v>
      </c>
      <c r="V1072" s="21"/>
      <c r="W1072" s="21"/>
      <c r="X1072" s="21">
        <v>1E-3</v>
      </c>
    </row>
    <row r="1073" spans="1:24" ht="19" x14ac:dyDescent="0.2">
      <c r="A1073" s="24" t="s">
        <v>1150</v>
      </c>
      <c r="B1073" s="25">
        <v>1.4300999999999999</v>
      </c>
      <c r="C1073" s="26" t="s">
        <v>80</v>
      </c>
      <c r="D1073" s="27">
        <v>34</v>
      </c>
      <c r="E1073" s="28">
        <v>24.86</v>
      </c>
      <c r="F1073" s="12">
        <v>4.3999999999999997E-2</v>
      </c>
      <c r="G1073" s="13">
        <v>0.95</v>
      </c>
      <c r="H1073" s="12">
        <v>4.0000000000000001E-3</v>
      </c>
      <c r="I1073" s="12">
        <v>2.9000000000000001E-2</v>
      </c>
      <c r="J1073" s="13">
        <v>0.34</v>
      </c>
      <c r="K1073" s="13">
        <v>8.02</v>
      </c>
      <c r="L1073" s="13">
        <v>18.22</v>
      </c>
      <c r="M1073" s="13">
        <v>0.02</v>
      </c>
      <c r="N1073" s="13">
        <v>0.01</v>
      </c>
      <c r="O1073" s="12">
        <v>3.0000000000000001E-3</v>
      </c>
      <c r="P1073" s="12">
        <v>0.05</v>
      </c>
      <c r="Q1073" s="14">
        <v>2.0999999999999999E-3</v>
      </c>
      <c r="R1073" s="12">
        <v>4.0000000000000001E-3</v>
      </c>
      <c r="S1073" s="14">
        <v>1.1999999999999999E-3</v>
      </c>
      <c r="T1073" s="12">
        <v>1E-3</v>
      </c>
      <c r="U1073" s="13">
        <v>0.28199999999999997</v>
      </c>
      <c r="V1073" s="12"/>
      <c r="W1073" s="12"/>
      <c r="X1073" s="12">
        <v>1E-3</v>
      </c>
    </row>
    <row r="1074" spans="1:24" ht="19" x14ac:dyDescent="0.2">
      <c r="A1074" s="16" t="s">
        <v>1151</v>
      </c>
      <c r="B1074" s="17">
        <v>1.4300999999999999</v>
      </c>
      <c r="C1074" s="18" t="s">
        <v>80</v>
      </c>
      <c r="D1074" s="19">
        <v>34</v>
      </c>
      <c r="E1074" s="20">
        <v>25</v>
      </c>
      <c r="F1074" s="21">
        <v>4.5999999999999999E-2</v>
      </c>
      <c r="G1074" s="22">
        <v>0.97</v>
      </c>
      <c r="H1074" s="21">
        <v>2.3E-3</v>
      </c>
      <c r="I1074" s="21">
        <v>3.3000000000000002E-2</v>
      </c>
      <c r="J1074" s="22">
        <v>0.35</v>
      </c>
      <c r="K1074" s="22">
        <v>8.02</v>
      </c>
      <c r="L1074" s="22">
        <v>18.170000000000002</v>
      </c>
      <c r="M1074" s="22">
        <v>0.02</v>
      </c>
      <c r="N1074" s="22">
        <v>0.01</v>
      </c>
      <c r="O1074" s="21">
        <v>3.0000000000000001E-3</v>
      </c>
      <c r="P1074" s="21">
        <v>0.05</v>
      </c>
      <c r="Q1074" s="23">
        <v>1.9E-3</v>
      </c>
      <c r="R1074" s="21">
        <v>4.0000000000000001E-3</v>
      </c>
      <c r="S1074" s="23">
        <v>1.5E-3</v>
      </c>
      <c r="T1074" s="21">
        <v>1E-3</v>
      </c>
      <c r="U1074" s="22">
        <v>0.25600000000000001</v>
      </c>
      <c r="V1074" s="21"/>
      <c r="W1074" s="21"/>
      <c r="X1074" s="21">
        <v>2E-3</v>
      </c>
    </row>
    <row r="1075" spans="1:24" ht="19" x14ac:dyDescent="0.2">
      <c r="A1075" s="24" t="s">
        <v>1152</v>
      </c>
      <c r="B1075" s="25">
        <v>1.4300999999999999</v>
      </c>
      <c r="C1075" s="26" t="s">
        <v>80</v>
      </c>
      <c r="D1075" s="27">
        <v>34</v>
      </c>
      <c r="E1075" s="28">
        <v>25.01</v>
      </c>
      <c r="F1075" s="12">
        <v>4.5999999999999999E-2</v>
      </c>
      <c r="G1075" s="13">
        <v>0.97</v>
      </c>
      <c r="H1075" s="12">
        <v>2.3E-3</v>
      </c>
      <c r="I1075" s="12">
        <v>3.3000000000000002E-2</v>
      </c>
      <c r="J1075" s="13">
        <v>0.35</v>
      </c>
      <c r="K1075" s="13">
        <v>8.02</v>
      </c>
      <c r="L1075" s="13">
        <v>18.170000000000002</v>
      </c>
      <c r="M1075" s="13">
        <v>0.02</v>
      </c>
      <c r="N1075" s="13">
        <v>0.01</v>
      </c>
      <c r="O1075" s="12">
        <v>3.0000000000000001E-3</v>
      </c>
      <c r="P1075" s="12">
        <v>0.05</v>
      </c>
      <c r="Q1075" s="14">
        <v>1.9E-3</v>
      </c>
      <c r="R1075" s="12">
        <v>4.0000000000000001E-3</v>
      </c>
      <c r="S1075" s="14">
        <v>1.5E-3</v>
      </c>
      <c r="T1075" s="12">
        <v>1E-3</v>
      </c>
      <c r="U1075" s="13">
        <v>0.25600000000000001</v>
      </c>
      <c r="V1075" s="12"/>
      <c r="W1075" s="12"/>
      <c r="X1075" s="12">
        <v>2E-3</v>
      </c>
    </row>
    <row r="1076" spans="1:24" ht="19" x14ac:dyDescent="0.2">
      <c r="A1076" s="16" t="s">
        <v>1153</v>
      </c>
      <c r="B1076" s="17">
        <v>1.4300999999999999</v>
      </c>
      <c r="C1076" s="18" t="s">
        <v>80</v>
      </c>
      <c r="D1076" s="19">
        <v>34</v>
      </c>
      <c r="E1076" s="20">
        <v>24.98</v>
      </c>
      <c r="F1076" s="21">
        <v>4.5999999999999999E-2</v>
      </c>
      <c r="G1076" s="22">
        <v>0.97</v>
      </c>
      <c r="H1076" s="21">
        <v>2.3E-3</v>
      </c>
      <c r="I1076" s="21">
        <v>3.3000000000000002E-2</v>
      </c>
      <c r="J1076" s="22">
        <v>0.35</v>
      </c>
      <c r="K1076" s="22">
        <v>8.02</v>
      </c>
      <c r="L1076" s="22">
        <v>18.170000000000002</v>
      </c>
      <c r="M1076" s="22">
        <v>0.02</v>
      </c>
      <c r="N1076" s="22">
        <v>0.01</v>
      </c>
      <c r="O1076" s="21">
        <v>3.0000000000000001E-3</v>
      </c>
      <c r="P1076" s="21">
        <v>0.05</v>
      </c>
      <c r="Q1076" s="23">
        <v>1.9E-3</v>
      </c>
      <c r="R1076" s="21">
        <v>4.0000000000000001E-3</v>
      </c>
      <c r="S1076" s="23">
        <v>1.5E-3</v>
      </c>
      <c r="T1076" s="21">
        <v>1E-3</v>
      </c>
      <c r="U1076" s="22">
        <v>0.25600000000000001</v>
      </c>
      <c r="V1076" s="21"/>
      <c r="W1076" s="21"/>
      <c r="X1076" s="21">
        <v>2E-3</v>
      </c>
    </row>
    <row r="1077" spans="1:24" ht="19" x14ac:dyDescent="0.2">
      <c r="A1077" s="24" t="s">
        <v>1154</v>
      </c>
      <c r="B1077" s="25">
        <v>1.4300999999999999</v>
      </c>
      <c r="C1077" s="26" t="s">
        <v>80</v>
      </c>
      <c r="D1077" s="27">
        <v>34</v>
      </c>
      <c r="E1077" s="28">
        <v>25.07</v>
      </c>
      <c r="F1077" s="12">
        <v>4.5999999999999999E-2</v>
      </c>
      <c r="G1077" s="13">
        <v>0.97</v>
      </c>
      <c r="H1077" s="12">
        <v>2.3E-3</v>
      </c>
      <c r="I1077" s="12">
        <v>3.3000000000000002E-2</v>
      </c>
      <c r="J1077" s="13">
        <v>0.35</v>
      </c>
      <c r="K1077" s="13">
        <v>8.02</v>
      </c>
      <c r="L1077" s="13">
        <v>18.170000000000002</v>
      </c>
      <c r="M1077" s="13">
        <v>0.02</v>
      </c>
      <c r="N1077" s="13">
        <v>0.01</v>
      </c>
      <c r="O1077" s="12">
        <v>3.0000000000000001E-3</v>
      </c>
      <c r="P1077" s="12">
        <v>0.05</v>
      </c>
      <c r="Q1077" s="14">
        <v>1.9E-3</v>
      </c>
      <c r="R1077" s="12">
        <v>4.0000000000000001E-3</v>
      </c>
      <c r="S1077" s="14">
        <v>1.5E-3</v>
      </c>
      <c r="T1077" s="12">
        <v>1E-3</v>
      </c>
      <c r="U1077" s="13">
        <v>0.25600000000000001</v>
      </c>
      <c r="V1077" s="12"/>
      <c r="W1077" s="12"/>
      <c r="X1077" s="12">
        <v>2E-3</v>
      </c>
    </row>
    <row r="1078" spans="1:24" ht="19" x14ac:dyDescent="0.2">
      <c r="A1078" s="16" t="s">
        <v>1155</v>
      </c>
      <c r="B1078" s="17">
        <v>1.4300999999999999</v>
      </c>
      <c r="C1078" s="18" t="s">
        <v>80</v>
      </c>
      <c r="D1078" s="19">
        <v>34</v>
      </c>
      <c r="E1078" s="20">
        <v>25.12</v>
      </c>
      <c r="F1078" s="21">
        <v>4.5999999999999999E-2</v>
      </c>
      <c r="G1078" s="22">
        <v>0.97</v>
      </c>
      <c r="H1078" s="21">
        <v>2.3E-3</v>
      </c>
      <c r="I1078" s="21">
        <v>3.3000000000000002E-2</v>
      </c>
      <c r="J1078" s="22">
        <v>0.35</v>
      </c>
      <c r="K1078" s="22">
        <v>8.02</v>
      </c>
      <c r="L1078" s="22">
        <v>18.170000000000002</v>
      </c>
      <c r="M1078" s="22">
        <v>0.02</v>
      </c>
      <c r="N1078" s="22">
        <v>0.01</v>
      </c>
      <c r="O1078" s="21">
        <v>3.0000000000000001E-3</v>
      </c>
      <c r="P1078" s="21">
        <v>0.05</v>
      </c>
      <c r="Q1078" s="23">
        <v>1.9E-3</v>
      </c>
      <c r="R1078" s="21">
        <v>4.0000000000000001E-3</v>
      </c>
      <c r="S1078" s="23">
        <v>1.5E-3</v>
      </c>
      <c r="T1078" s="21">
        <v>1E-3</v>
      </c>
      <c r="U1078" s="22">
        <v>0.25600000000000001</v>
      </c>
      <c r="V1078" s="21"/>
      <c r="W1078" s="21"/>
      <c r="X1078" s="21">
        <v>2E-3</v>
      </c>
    </row>
    <row r="1079" spans="1:24" ht="19" x14ac:dyDescent="0.2">
      <c r="A1079" s="24" t="s">
        <v>1156</v>
      </c>
      <c r="B1079" s="25">
        <v>1.4300999999999999</v>
      </c>
      <c r="C1079" s="26" t="s">
        <v>80</v>
      </c>
      <c r="D1079" s="27">
        <v>34</v>
      </c>
      <c r="E1079" s="28">
        <v>25.14</v>
      </c>
      <c r="F1079" s="12">
        <v>4.3999999999999997E-2</v>
      </c>
      <c r="G1079" s="13">
        <v>0.97</v>
      </c>
      <c r="H1079" s="12">
        <v>2.5000000000000001E-3</v>
      </c>
      <c r="I1079" s="12">
        <v>3.2000000000000001E-2</v>
      </c>
      <c r="J1079" s="13">
        <v>0.36</v>
      </c>
      <c r="K1079" s="13">
        <v>8.02</v>
      </c>
      <c r="L1079" s="13">
        <v>18.059999999999999</v>
      </c>
      <c r="M1079" s="13">
        <v>0.02</v>
      </c>
      <c r="N1079" s="13">
        <v>0.01</v>
      </c>
      <c r="O1079" s="12">
        <v>3.0000000000000001E-3</v>
      </c>
      <c r="P1079" s="12">
        <v>5.8999999999999997E-2</v>
      </c>
      <c r="Q1079" s="14">
        <v>1.8E-3</v>
      </c>
      <c r="R1079" s="12">
        <v>4.0000000000000001E-3</v>
      </c>
      <c r="S1079" s="14">
        <v>1.4E-3</v>
      </c>
      <c r="T1079" s="12">
        <v>1E-3</v>
      </c>
      <c r="U1079" s="13">
        <v>0.27800000000000002</v>
      </c>
      <c r="V1079" s="12"/>
      <c r="W1079" s="12"/>
      <c r="X1079" s="12">
        <v>1E-3</v>
      </c>
    </row>
    <row r="1080" spans="1:24" ht="19" x14ac:dyDescent="0.2">
      <c r="A1080" s="16" t="s">
        <v>1157</v>
      </c>
      <c r="B1080" s="17">
        <v>1.4300999999999999</v>
      </c>
      <c r="C1080" s="18" t="s">
        <v>80</v>
      </c>
      <c r="D1080" s="19">
        <v>34</v>
      </c>
      <c r="E1080" s="20">
        <v>25.15</v>
      </c>
      <c r="F1080" s="21">
        <v>4.3999999999999997E-2</v>
      </c>
      <c r="G1080" s="22">
        <v>0.97</v>
      </c>
      <c r="H1080" s="21">
        <v>2.5000000000000001E-3</v>
      </c>
      <c r="I1080" s="21">
        <v>3.2000000000000001E-2</v>
      </c>
      <c r="J1080" s="22">
        <v>0.36</v>
      </c>
      <c r="K1080" s="22">
        <v>8.02</v>
      </c>
      <c r="L1080" s="22">
        <v>18.059999999999999</v>
      </c>
      <c r="M1080" s="22">
        <v>0.02</v>
      </c>
      <c r="N1080" s="22">
        <v>0.01</v>
      </c>
      <c r="O1080" s="21">
        <v>3.0000000000000001E-3</v>
      </c>
      <c r="P1080" s="21">
        <v>5.8999999999999997E-2</v>
      </c>
      <c r="Q1080" s="23">
        <v>1.8E-3</v>
      </c>
      <c r="R1080" s="21">
        <v>4.0000000000000001E-3</v>
      </c>
      <c r="S1080" s="23">
        <v>1.4E-3</v>
      </c>
      <c r="T1080" s="21">
        <v>1E-3</v>
      </c>
      <c r="U1080" s="22">
        <v>0.27800000000000002</v>
      </c>
      <c r="V1080" s="21"/>
      <c r="W1080" s="21"/>
      <c r="X1080" s="21">
        <v>1E-3</v>
      </c>
    </row>
    <row r="1081" spans="1:24" ht="19" x14ac:dyDescent="0.2">
      <c r="A1081" s="24" t="s">
        <v>1158</v>
      </c>
      <c r="B1081" s="25">
        <v>1.4300999999999999</v>
      </c>
      <c r="C1081" s="26" t="s">
        <v>80</v>
      </c>
      <c r="D1081" s="27">
        <v>34</v>
      </c>
      <c r="E1081" s="28">
        <v>25.16</v>
      </c>
      <c r="F1081" s="12">
        <v>4.3999999999999997E-2</v>
      </c>
      <c r="G1081" s="13">
        <v>0.97</v>
      </c>
      <c r="H1081" s="12">
        <v>2.5000000000000001E-3</v>
      </c>
      <c r="I1081" s="12">
        <v>3.2000000000000001E-2</v>
      </c>
      <c r="J1081" s="13">
        <v>0.36</v>
      </c>
      <c r="K1081" s="13">
        <v>8.02</v>
      </c>
      <c r="L1081" s="13">
        <v>18.059999999999999</v>
      </c>
      <c r="M1081" s="13">
        <v>0.02</v>
      </c>
      <c r="N1081" s="13">
        <v>0.01</v>
      </c>
      <c r="O1081" s="12">
        <v>3.0000000000000001E-3</v>
      </c>
      <c r="P1081" s="12">
        <v>5.8999999999999997E-2</v>
      </c>
      <c r="Q1081" s="14">
        <v>1.8E-3</v>
      </c>
      <c r="R1081" s="12">
        <v>4.0000000000000001E-3</v>
      </c>
      <c r="S1081" s="14">
        <v>1.4E-3</v>
      </c>
      <c r="T1081" s="12">
        <v>1E-3</v>
      </c>
      <c r="U1081" s="13">
        <v>0.27800000000000002</v>
      </c>
      <c r="V1081" s="12"/>
      <c r="W1081" s="12"/>
      <c r="X1081" s="12">
        <v>1E-3</v>
      </c>
    </row>
    <row r="1082" spans="1:24" ht="19" x14ac:dyDescent="0.2">
      <c r="A1082" s="16" t="s">
        <v>1159</v>
      </c>
      <c r="B1082" s="17">
        <v>1.4300999999999999</v>
      </c>
      <c r="C1082" s="18" t="s">
        <v>80</v>
      </c>
      <c r="D1082" s="19">
        <v>34</v>
      </c>
      <c r="E1082" s="20">
        <v>25.16</v>
      </c>
      <c r="F1082" s="21">
        <v>4.3999999999999997E-2</v>
      </c>
      <c r="G1082" s="22">
        <v>0.97</v>
      </c>
      <c r="H1082" s="21">
        <v>2.5000000000000001E-3</v>
      </c>
      <c r="I1082" s="21">
        <v>3.2000000000000001E-2</v>
      </c>
      <c r="J1082" s="22">
        <v>0.36</v>
      </c>
      <c r="K1082" s="22">
        <v>8.02</v>
      </c>
      <c r="L1082" s="22">
        <v>18.059999999999999</v>
      </c>
      <c r="M1082" s="22">
        <v>0.02</v>
      </c>
      <c r="N1082" s="22">
        <v>0.01</v>
      </c>
      <c r="O1082" s="21">
        <v>3.0000000000000001E-3</v>
      </c>
      <c r="P1082" s="21">
        <v>5.8999999999999997E-2</v>
      </c>
      <c r="Q1082" s="23">
        <v>1.8E-3</v>
      </c>
      <c r="R1082" s="21">
        <v>4.0000000000000001E-3</v>
      </c>
      <c r="S1082" s="23">
        <v>1.4E-3</v>
      </c>
      <c r="T1082" s="21">
        <v>1E-3</v>
      </c>
      <c r="U1082" s="22">
        <v>0.27800000000000002</v>
      </c>
      <c r="V1082" s="21"/>
      <c r="W1082" s="21"/>
      <c r="X1082" s="21">
        <v>1E-3</v>
      </c>
    </row>
    <row r="1083" spans="1:24" ht="19" x14ac:dyDescent="0.2">
      <c r="A1083" s="24" t="s">
        <v>1160</v>
      </c>
      <c r="B1083" s="25">
        <v>1.4300999999999999</v>
      </c>
      <c r="C1083" s="26" t="s">
        <v>80</v>
      </c>
      <c r="D1083" s="27">
        <v>34</v>
      </c>
      <c r="E1083" s="28">
        <v>25.2</v>
      </c>
      <c r="F1083" s="12">
        <v>4.3999999999999997E-2</v>
      </c>
      <c r="G1083" s="13">
        <v>0.97</v>
      </c>
      <c r="H1083" s="12">
        <v>2.5000000000000001E-3</v>
      </c>
      <c r="I1083" s="12">
        <v>3.2000000000000001E-2</v>
      </c>
      <c r="J1083" s="13">
        <v>0.36</v>
      </c>
      <c r="K1083" s="13">
        <v>8.02</v>
      </c>
      <c r="L1083" s="13">
        <v>18.059999999999999</v>
      </c>
      <c r="M1083" s="13">
        <v>0.02</v>
      </c>
      <c r="N1083" s="13">
        <v>0.01</v>
      </c>
      <c r="O1083" s="12">
        <v>3.0000000000000001E-3</v>
      </c>
      <c r="P1083" s="12">
        <v>5.8999999999999997E-2</v>
      </c>
      <c r="Q1083" s="14">
        <v>1.8E-3</v>
      </c>
      <c r="R1083" s="12">
        <v>4.0000000000000001E-3</v>
      </c>
      <c r="S1083" s="14">
        <v>1.4E-3</v>
      </c>
      <c r="T1083" s="12">
        <v>1E-3</v>
      </c>
      <c r="U1083" s="13">
        <v>0.27800000000000002</v>
      </c>
      <c r="V1083" s="12"/>
      <c r="W1083" s="12"/>
      <c r="X1083" s="12">
        <v>1E-3</v>
      </c>
    </row>
    <row r="1084" spans="1:24" ht="19" x14ac:dyDescent="0.2">
      <c r="A1084" s="16" t="s">
        <v>1161</v>
      </c>
      <c r="B1084" s="17">
        <v>1.4300999999999999</v>
      </c>
      <c r="C1084" s="18" t="s">
        <v>80</v>
      </c>
      <c r="D1084" s="19">
        <v>34</v>
      </c>
      <c r="E1084" s="20">
        <v>25.15</v>
      </c>
      <c r="F1084" s="21">
        <v>4.3999999999999997E-2</v>
      </c>
      <c r="G1084" s="22">
        <v>0.97</v>
      </c>
      <c r="H1084" s="21">
        <v>2.5000000000000001E-3</v>
      </c>
      <c r="I1084" s="21">
        <v>3.2000000000000001E-2</v>
      </c>
      <c r="J1084" s="22">
        <v>0.36</v>
      </c>
      <c r="K1084" s="22">
        <v>8.02</v>
      </c>
      <c r="L1084" s="22">
        <v>18.059999999999999</v>
      </c>
      <c r="M1084" s="22">
        <v>0.02</v>
      </c>
      <c r="N1084" s="22">
        <v>0.01</v>
      </c>
      <c r="O1084" s="21">
        <v>3.0000000000000001E-3</v>
      </c>
      <c r="P1084" s="21">
        <v>5.8999999999999997E-2</v>
      </c>
      <c r="Q1084" s="23">
        <v>1.8E-3</v>
      </c>
      <c r="R1084" s="21">
        <v>4.0000000000000001E-3</v>
      </c>
      <c r="S1084" s="23">
        <v>1.4E-3</v>
      </c>
      <c r="T1084" s="21">
        <v>1E-3</v>
      </c>
      <c r="U1084" s="22">
        <v>0.27800000000000002</v>
      </c>
      <c r="V1084" s="21"/>
      <c r="W1084" s="21"/>
      <c r="X1084" s="21">
        <v>1E-3</v>
      </c>
    </row>
    <row r="1085" spans="1:24" ht="19" x14ac:dyDescent="0.2">
      <c r="A1085" s="24" t="s">
        <v>1162</v>
      </c>
      <c r="B1085" s="25">
        <v>1.4300999999999999</v>
      </c>
      <c r="C1085" s="26" t="s">
        <v>80</v>
      </c>
      <c r="D1085" s="27">
        <v>34</v>
      </c>
      <c r="E1085" s="28">
        <v>25.19</v>
      </c>
      <c r="F1085" s="12">
        <v>4.8000000000000001E-2</v>
      </c>
      <c r="G1085" s="13">
        <v>0.94</v>
      </c>
      <c r="H1085" s="12">
        <v>1.8E-3</v>
      </c>
      <c r="I1085" s="12">
        <v>3.3000000000000002E-2</v>
      </c>
      <c r="J1085" s="13">
        <v>0.34</v>
      </c>
      <c r="K1085" s="13">
        <v>8.01</v>
      </c>
      <c r="L1085" s="13">
        <v>18.18</v>
      </c>
      <c r="M1085" s="13">
        <v>0.02</v>
      </c>
      <c r="N1085" s="13">
        <v>0.01</v>
      </c>
      <c r="O1085" s="12">
        <v>3.0000000000000001E-3</v>
      </c>
      <c r="P1085" s="12">
        <v>5.0999999999999997E-2</v>
      </c>
      <c r="Q1085" s="14">
        <v>2.0999999999999999E-3</v>
      </c>
      <c r="R1085" s="12">
        <v>4.0000000000000001E-3</v>
      </c>
      <c r="S1085" s="14">
        <v>1.2999999999999999E-3</v>
      </c>
      <c r="T1085" s="12">
        <v>1E-3</v>
      </c>
      <c r="U1085" s="13">
        <v>0.26300000000000001</v>
      </c>
      <c r="V1085" s="12"/>
      <c r="W1085" s="12"/>
      <c r="X1085" s="12">
        <v>1E-3</v>
      </c>
    </row>
    <row r="1086" spans="1:24" ht="19" x14ac:dyDescent="0.2">
      <c r="A1086" s="16" t="s">
        <v>1163</v>
      </c>
      <c r="B1086" s="17">
        <v>1.4300999999999999</v>
      </c>
      <c r="C1086" s="18" t="s">
        <v>80</v>
      </c>
      <c r="D1086" s="19">
        <v>34</v>
      </c>
      <c r="E1086" s="20">
        <v>25.15</v>
      </c>
      <c r="F1086" s="21">
        <v>4.8000000000000001E-2</v>
      </c>
      <c r="G1086" s="22">
        <v>0.94</v>
      </c>
      <c r="H1086" s="21">
        <v>1.8E-3</v>
      </c>
      <c r="I1086" s="21">
        <v>3.3000000000000002E-2</v>
      </c>
      <c r="J1086" s="22">
        <v>0.34</v>
      </c>
      <c r="K1086" s="22">
        <v>8.01</v>
      </c>
      <c r="L1086" s="22">
        <v>18.18</v>
      </c>
      <c r="M1086" s="22">
        <v>0.02</v>
      </c>
      <c r="N1086" s="22">
        <v>0.01</v>
      </c>
      <c r="O1086" s="21">
        <v>3.0000000000000001E-3</v>
      </c>
      <c r="P1086" s="21">
        <v>5.0999999999999997E-2</v>
      </c>
      <c r="Q1086" s="23">
        <v>2.0999999999999999E-3</v>
      </c>
      <c r="R1086" s="21">
        <v>4.0000000000000001E-3</v>
      </c>
      <c r="S1086" s="23">
        <v>1.2999999999999999E-3</v>
      </c>
      <c r="T1086" s="21">
        <v>1E-3</v>
      </c>
      <c r="U1086" s="22">
        <v>0.26300000000000001</v>
      </c>
      <c r="V1086" s="21"/>
      <c r="W1086" s="21"/>
      <c r="X1086" s="21">
        <v>1E-3</v>
      </c>
    </row>
    <row r="1087" spans="1:24" ht="19" x14ac:dyDescent="0.2">
      <c r="A1087" s="24" t="s">
        <v>1164</v>
      </c>
      <c r="B1087" s="25">
        <v>1.4300999999999999</v>
      </c>
      <c r="C1087" s="26" t="s">
        <v>80</v>
      </c>
      <c r="D1087" s="27">
        <v>34</v>
      </c>
      <c r="E1087" s="28">
        <v>25.19</v>
      </c>
      <c r="F1087" s="12">
        <v>4.8000000000000001E-2</v>
      </c>
      <c r="G1087" s="13">
        <v>0.94</v>
      </c>
      <c r="H1087" s="12">
        <v>1.8E-3</v>
      </c>
      <c r="I1087" s="12">
        <v>3.3000000000000002E-2</v>
      </c>
      <c r="J1087" s="13">
        <v>0.34</v>
      </c>
      <c r="K1087" s="13">
        <v>8.01</v>
      </c>
      <c r="L1087" s="13">
        <v>18.18</v>
      </c>
      <c r="M1087" s="13">
        <v>0.02</v>
      </c>
      <c r="N1087" s="13">
        <v>0.01</v>
      </c>
      <c r="O1087" s="12">
        <v>3.0000000000000001E-3</v>
      </c>
      <c r="P1087" s="12">
        <v>5.0999999999999997E-2</v>
      </c>
      <c r="Q1087" s="14">
        <v>2.0999999999999999E-3</v>
      </c>
      <c r="R1087" s="12">
        <v>4.0000000000000001E-3</v>
      </c>
      <c r="S1087" s="14">
        <v>1.2999999999999999E-3</v>
      </c>
      <c r="T1087" s="12">
        <v>1E-3</v>
      </c>
      <c r="U1087" s="13">
        <v>0.26300000000000001</v>
      </c>
      <c r="V1087" s="12"/>
      <c r="W1087" s="12"/>
      <c r="X1087" s="12">
        <v>1E-3</v>
      </c>
    </row>
    <row r="1088" spans="1:24" ht="19" x14ac:dyDescent="0.2">
      <c r="A1088" s="16" t="s">
        <v>1165</v>
      </c>
      <c r="B1088" s="17">
        <v>1.4300999999999999</v>
      </c>
      <c r="C1088" s="18" t="s">
        <v>80</v>
      </c>
      <c r="D1088" s="19">
        <v>34</v>
      </c>
      <c r="E1088" s="20">
        <v>25.16</v>
      </c>
      <c r="F1088" s="21">
        <v>4.8000000000000001E-2</v>
      </c>
      <c r="G1088" s="22">
        <v>0.94</v>
      </c>
      <c r="H1088" s="21">
        <v>1.8E-3</v>
      </c>
      <c r="I1088" s="21">
        <v>3.3000000000000002E-2</v>
      </c>
      <c r="J1088" s="22">
        <v>0.34</v>
      </c>
      <c r="K1088" s="22">
        <v>8.01</v>
      </c>
      <c r="L1088" s="22">
        <v>18.18</v>
      </c>
      <c r="M1088" s="22">
        <v>0.02</v>
      </c>
      <c r="N1088" s="22">
        <v>0.01</v>
      </c>
      <c r="O1088" s="21">
        <v>3.0000000000000001E-3</v>
      </c>
      <c r="P1088" s="21">
        <v>5.0999999999999997E-2</v>
      </c>
      <c r="Q1088" s="23">
        <v>2.0999999999999999E-3</v>
      </c>
      <c r="R1088" s="21">
        <v>4.0000000000000001E-3</v>
      </c>
      <c r="S1088" s="23">
        <v>1.2999999999999999E-3</v>
      </c>
      <c r="T1088" s="21">
        <v>1E-3</v>
      </c>
      <c r="U1088" s="22">
        <v>0.26300000000000001</v>
      </c>
      <c r="V1088" s="21"/>
      <c r="W1088" s="21"/>
      <c r="X1088" s="21">
        <v>1E-3</v>
      </c>
    </row>
    <row r="1089" spans="1:24" ht="19" x14ac:dyDescent="0.2">
      <c r="A1089" s="24" t="s">
        <v>1166</v>
      </c>
      <c r="B1089" s="25">
        <v>1.4300999999999999</v>
      </c>
      <c r="C1089" s="26" t="s">
        <v>80</v>
      </c>
      <c r="D1089" s="27">
        <v>34</v>
      </c>
      <c r="E1089" s="28">
        <v>25.21</v>
      </c>
      <c r="F1089" s="12">
        <v>4.8000000000000001E-2</v>
      </c>
      <c r="G1089" s="13">
        <v>0.94</v>
      </c>
      <c r="H1089" s="12">
        <v>1.8E-3</v>
      </c>
      <c r="I1089" s="12">
        <v>3.3000000000000002E-2</v>
      </c>
      <c r="J1089" s="13">
        <v>0.34</v>
      </c>
      <c r="K1089" s="13">
        <v>8.01</v>
      </c>
      <c r="L1089" s="13">
        <v>18.18</v>
      </c>
      <c r="M1089" s="13">
        <v>0.02</v>
      </c>
      <c r="N1089" s="13">
        <v>0.01</v>
      </c>
      <c r="O1089" s="12">
        <v>3.0000000000000001E-3</v>
      </c>
      <c r="P1089" s="12">
        <v>5.0999999999999997E-2</v>
      </c>
      <c r="Q1089" s="14">
        <v>2.0999999999999999E-3</v>
      </c>
      <c r="R1089" s="12">
        <v>4.0000000000000001E-3</v>
      </c>
      <c r="S1089" s="14">
        <v>1.2999999999999999E-3</v>
      </c>
      <c r="T1089" s="12">
        <v>1E-3</v>
      </c>
      <c r="U1089" s="13">
        <v>0.26300000000000001</v>
      </c>
      <c r="V1089" s="12"/>
      <c r="W1089" s="12"/>
      <c r="X1089" s="12">
        <v>1E-3</v>
      </c>
    </row>
    <row r="1090" spans="1:24" ht="19" x14ac:dyDescent="0.2">
      <c r="A1090" s="16" t="s">
        <v>1167</v>
      </c>
      <c r="B1090" s="17">
        <v>1.4300999999999999</v>
      </c>
      <c r="C1090" s="18" t="s">
        <v>80</v>
      </c>
      <c r="D1090" s="19">
        <v>34</v>
      </c>
      <c r="E1090" s="20">
        <v>25.17</v>
      </c>
      <c r="F1090" s="21">
        <v>5.5E-2</v>
      </c>
      <c r="G1090" s="22">
        <v>0.99</v>
      </c>
      <c r="H1090" s="21">
        <v>2.8999999999999998E-3</v>
      </c>
      <c r="I1090" s="21">
        <v>2.8000000000000001E-2</v>
      </c>
      <c r="J1090" s="22">
        <v>0.36</v>
      </c>
      <c r="K1090" s="22">
        <v>8.02</v>
      </c>
      <c r="L1090" s="22">
        <v>18.07</v>
      </c>
      <c r="M1090" s="22">
        <v>0.04</v>
      </c>
      <c r="N1090" s="22">
        <v>0.01</v>
      </c>
      <c r="O1090" s="21">
        <v>4.0000000000000001E-3</v>
      </c>
      <c r="P1090" s="21">
        <v>5.6000000000000001E-2</v>
      </c>
      <c r="Q1090" s="23">
        <v>1.9E-3</v>
      </c>
      <c r="R1090" s="21">
        <v>4.0000000000000001E-3</v>
      </c>
      <c r="S1090" s="23">
        <v>1.8E-3</v>
      </c>
      <c r="T1090" s="21">
        <v>2E-3</v>
      </c>
      <c r="U1090" s="22">
        <v>0.27300000000000002</v>
      </c>
      <c r="V1090" s="21"/>
      <c r="W1090" s="21"/>
      <c r="X1090" s="21">
        <v>1E-3</v>
      </c>
    </row>
    <row r="1091" spans="1:24" ht="19" x14ac:dyDescent="0.2">
      <c r="A1091" s="24" t="s">
        <v>1168</v>
      </c>
      <c r="B1091" s="25">
        <v>1.4300999999999999</v>
      </c>
      <c r="C1091" s="26" t="s">
        <v>80</v>
      </c>
      <c r="D1091" s="27">
        <v>34</v>
      </c>
      <c r="E1091" s="28">
        <v>25.15</v>
      </c>
      <c r="F1091" s="12">
        <v>5.5E-2</v>
      </c>
      <c r="G1091" s="13">
        <v>0.99</v>
      </c>
      <c r="H1091" s="12">
        <v>2.8999999999999998E-3</v>
      </c>
      <c r="I1091" s="12">
        <v>2.8000000000000001E-2</v>
      </c>
      <c r="J1091" s="13">
        <v>0.36</v>
      </c>
      <c r="K1091" s="13">
        <v>8.02</v>
      </c>
      <c r="L1091" s="13">
        <v>18.07</v>
      </c>
      <c r="M1091" s="13">
        <v>0.04</v>
      </c>
      <c r="N1091" s="13">
        <v>0.01</v>
      </c>
      <c r="O1091" s="12">
        <v>4.0000000000000001E-3</v>
      </c>
      <c r="P1091" s="12">
        <v>5.6000000000000001E-2</v>
      </c>
      <c r="Q1091" s="14">
        <v>1.9E-3</v>
      </c>
      <c r="R1091" s="12">
        <v>4.0000000000000001E-3</v>
      </c>
      <c r="S1091" s="14">
        <v>1.8E-3</v>
      </c>
      <c r="T1091" s="12">
        <v>2E-3</v>
      </c>
      <c r="U1091" s="13">
        <v>0.27300000000000002</v>
      </c>
      <c r="V1091" s="12"/>
      <c r="W1091" s="12"/>
      <c r="X1091" s="12">
        <v>1E-3</v>
      </c>
    </row>
    <row r="1092" spans="1:24" ht="19" x14ac:dyDescent="0.2">
      <c r="A1092" s="16" t="s">
        <v>1169</v>
      </c>
      <c r="B1092" s="17">
        <v>1.4300999999999999</v>
      </c>
      <c r="C1092" s="18" t="s">
        <v>80</v>
      </c>
      <c r="D1092" s="19">
        <v>34</v>
      </c>
      <c r="E1092" s="20">
        <v>25.19</v>
      </c>
      <c r="F1092" s="21">
        <v>5.5E-2</v>
      </c>
      <c r="G1092" s="22">
        <v>0.99</v>
      </c>
      <c r="H1092" s="21">
        <v>2.8999999999999998E-3</v>
      </c>
      <c r="I1092" s="21">
        <v>2.8000000000000001E-2</v>
      </c>
      <c r="J1092" s="22">
        <v>0.36</v>
      </c>
      <c r="K1092" s="22">
        <v>8.02</v>
      </c>
      <c r="L1092" s="22">
        <v>18.07</v>
      </c>
      <c r="M1092" s="22">
        <v>0.04</v>
      </c>
      <c r="N1092" s="22">
        <v>0.01</v>
      </c>
      <c r="O1092" s="21">
        <v>4.0000000000000001E-3</v>
      </c>
      <c r="P1092" s="21">
        <v>5.6000000000000001E-2</v>
      </c>
      <c r="Q1092" s="23">
        <v>1.9E-3</v>
      </c>
      <c r="R1092" s="21">
        <v>4.0000000000000001E-3</v>
      </c>
      <c r="S1092" s="23">
        <v>1.8E-3</v>
      </c>
      <c r="T1092" s="21">
        <v>2E-3</v>
      </c>
      <c r="U1092" s="22">
        <v>0.27300000000000002</v>
      </c>
      <c r="V1092" s="21"/>
      <c r="W1092" s="21"/>
      <c r="X1092" s="21">
        <v>1E-3</v>
      </c>
    </row>
    <row r="1093" spans="1:24" ht="19" x14ac:dyDescent="0.2">
      <c r="A1093" s="24" t="s">
        <v>1170</v>
      </c>
      <c r="B1093" s="25">
        <v>1.4300999999999999</v>
      </c>
      <c r="C1093" s="26" t="s">
        <v>80</v>
      </c>
      <c r="D1093" s="27">
        <v>34</v>
      </c>
      <c r="E1093" s="28">
        <v>25.15</v>
      </c>
      <c r="F1093" s="12">
        <v>5.5E-2</v>
      </c>
      <c r="G1093" s="13">
        <v>0.99</v>
      </c>
      <c r="H1093" s="12">
        <v>2.8999999999999998E-3</v>
      </c>
      <c r="I1093" s="12">
        <v>2.8000000000000001E-2</v>
      </c>
      <c r="J1093" s="13">
        <v>0.36</v>
      </c>
      <c r="K1093" s="13">
        <v>8.02</v>
      </c>
      <c r="L1093" s="13">
        <v>18.07</v>
      </c>
      <c r="M1093" s="13">
        <v>0.04</v>
      </c>
      <c r="N1093" s="13">
        <v>0.01</v>
      </c>
      <c r="O1093" s="12">
        <v>4.0000000000000001E-3</v>
      </c>
      <c r="P1093" s="12">
        <v>5.6000000000000001E-2</v>
      </c>
      <c r="Q1093" s="14">
        <v>1.9E-3</v>
      </c>
      <c r="R1093" s="12">
        <v>4.0000000000000001E-3</v>
      </c>
      <c r="S1093" s="14">
        <v>1.8E-3</v>
      </c>
      <c r="T1093" s="12">
        <v>2E-3</v>
      </c>
      <c r="U1093" s="13">
        <v>0.27300000000000002</v>
      </c>
      <c r="V1093" s="12"/>
      <c r="W1093" s="12"/>
      <c r="X1093" s="12">
        <v>1E-3</v>
      </c>
    </row>
    <row r="1094" spans="1:24" ht="19" x14ac:dyDescent="0.2">
      <c r="A1094" s="16" t="s">
        <v>1171</v>
      </c>
      <c r="B1094" s="17">
        <v>1.4300999999999999</v>
      </c>
      <c r="C1094" s="18" t="s">
        <v>80</v>
      </c>
      <c r="D1094" s="19">
        <v>34</v>
      </c>
      <c r="E1094" s="20">
        <v>25.21</v>
      </c>
      <c r="F1094" s="21">
        <v>5.5E-2</v>
      </c>
      <c r="G1094" s="22">
        <v>0.99</v>
      </c>
      <c r="H1094" s="21">
        <v>2.8999999999999998E-3</v>
      </c>
      <c r="I1094" s="21">
        <v>2.8000000000000001E-2</v>
      </c>
      <c r="J1094" s="22">
        <v>0.36</v>
      </c>
      <c r="K1094" s="22">
        <v>8.02</v>
      </c>
      <c r="L1094" s="22">
        <v>18.07</v>
      </c>
      <c r="M1094" s="22">
        <v>0.04</v>
      </c>
      <c r="N1094" s="22">
        <v>0.01</v>
      </c>
      <c r="O1094" s="21">
        <v>4.0000000000000001E-3</v>
      </c>
      <c r="P1094" s="21">
        <v>5.6000000000000001E-2</v>
      </c>
      <c r="Q1094" s="23">
        <v>1.9E-3</v>
      </c>
      <c r="R1094" s="21">
        <v>4.0000000000000001E-3</v>
      </c>
      <c r="S1094" s="23">
        <v>1.8E-3</v>
      </c>
      <c r="T1094" s="21">
        <v>2E-3</v>
      </c>
      <c r="U1094" s="22">
        <v>0.27300000000000002</v>
      </c>
      <c r="V1094" s="21"/>
      <c r="W1094" s="21"/>
      <c r="X1094" s="21">
        <v>1E-3</v>
      </c>
    </row>
    <row r="1095" spans="1:24" ht="19" x14ac:dyDescent="0.2">
      <c r="A1095" s="24" t="s">
        <v>1172</v>
      </c>
      <c r="B1095" s="25">
        <v>1.4300999999999999</v>
      </c>
      <c r="C1095" s="26" t="s">
        <v>80</v>
      </c>
      <c r="D1095" s="27">
        <v>34</v>
      </c>
      <c r="E1095" s="28">
        <v>25.02</v>
      </c>
      <c r="F1095" s="12">
        <v>5.5E-2</v>
      </c>
      <c r="G1095" s="13">
        <v>0.99</v>
      </c>
      <c r="H1095" s="12">
        <v>2.8999999999999998E-3</v>
      </c>
      <c r="I1095" s="12">
        <v>2.8000000000000001E-2</v>
      </c>
      <c r="J1095" s="13">
        <v>0.36</v>
      </c>
      <c r="K1095" s="13">
        <v>8.02</v>
      </c>
      <c r="L1095" s="13">
        <v>18.07</v>
      </c>
      <c r="M1095" s="13">
        <v>0.04</v>
      </c>
      <c r="N1095" s="13">
        <v>0.01</v>
      </c>
      <c r="O1095" s="12">
        <v>4.0000000000000001E-3</v>
      </c>
      <c r="P1095" s="12">
        <v>5.6000000000000001E-2</v>
      </c>
      <c r="Q1095" s="14">
        <v>1.9E-3</v>
      </c>
      <c r="R1095" s="12">
        <v>4.0000000000000001E-3</v>
      </c>
      <c r="S1095" s="14">
        <v>1.8E-3</v>
      </c>
      <c r="T1095" s="12">
        <v>2E-3</v>
      </c>
      <c r="U1095" s="13">
        <v>0.27300000000000002</v>
      </c>
      <c r="V1095" s="12"/>
      <c r="W1095" s="12"/>
      <c r="X1095" s="12">
        <v>1E-3</v>
      </c>
    </row>
    <row r="1096" spans="1:24" ht="19" x14ac:dyDescent="0.2">
      <c r="A1096" s="16" t="s">
        <v>1173</v>
      </c>
      <c r="B1096" s="17">
        <v>1.4300999999999999</v>
      </c>
      <c r="C1096" s="18" t="s">
        <v>80</v>
      </c>
      <c r="D1096" s="19">
        <v>34</v>
      </c>
      <c r="E1096" s="20">
        <v>25.19</v>
      </c>
      <c r="F1096" s="21">
        <v>4.9000000000000002E-2</v>
      </c>
      <c r="G1096" s="22">
        <v>0.94</v>
      </c>
      <c r="H1096" s="21">
        <v>2.3999999999999998E-3</v>
      </c>
      <c r="I1096" s="21">
        <v>2.7E-2</v>
      </c>
      <c r="J1096" s="22">
        <v>0.32</v>
      </c>
      <c r="K1096" s="22">
        <v>8.01</v>
      </c>
      <c r="L1096" s="22">
        <v>18.12</v>
      </c>
      <c r="M1096" s="22">
        <v>0.02</v>
      </c>
      <c r="N1096" s="22">
        <v>0.01</v>
      </c>
      <c r="O1096" s="21">
        <v>3.0000000000000001E-3</v>
      </c>
      <c r="P1096" s="21">
        <v>5.7000000000000002E-2</v>
      </c>
      <c r="Q1096" s="23">
        <v>1.6000000000000001E-3</v>
      </c>
      <c r="R1096" s="21">
        <v>4.0000000000000001E-3</v>
      </c>
      <c r="S1096" s="23">
        <v>1.4E-3</v>
      </c>
      <c r="T1096" s="21">
        <v>1E-3</v>
      </c>
      <c r="U1096" s="22">
        <v>0.28999999999999998</v>
      </c>
      <c r="V1096" s="21"/>
      <c r="W1096" s="21"/>
      <c r="X1096" s="21">
        <v>1E-3</v>
      </c>
    </row>
    <row r="1097" spans="1:24" ht="19" x14ac:dyDescent="0.2">
      <c r="A1097" s="24" t="s">
        <v>1174</v>
      </c>
      <c r="B1097" s="25">
        <v>1.4300999999999999</v>
      </c>
      <c r="C1097" s="26" t="s">
        <v>80</v>
      </c>
      <c r="D1097" s="27">
        <v>34</v>
      </c>
      <c r="E1097" s="28">
        <v>24.77</v>
      </c>
      <c r="F1097" s="12">
        <v>4.9000000000000002E-2</v>
      </c>
      <c r="G1097" s="13">
        <v>0.94</v>
      </c>
      <c r="H1097" s="12">
        <v>2.3999999999999998E-3</v>
      </c>
      <c r="I1097" s="12">
        <v>2.7E-2</v>
      </c>
      <c r="J1097" s="13">
        <v>0.32</v>
      </c>
      <c r="K1097" s="13">
        <v>8.01</v>
      </c>
      <c r="L1097" s="13">
        <v>18.12</v>
      </c>
      <c r="M1097" s="13">
        <v>0.02</v>
      </c>
      <c r="N1097" s="13">
        <v>0.01</v>
      </c>
      <c r="O1097" s="12">
        <v>3.0000000000000001E-3</v>
      </c>
      <c r="P1097" s="12">
        <v>5.7000000000000002E-2</v>
      </c>
      <c r="Q1097" s="14">
        <v>1.6000000000000001E-3</v>
      </c>
      <c r="R1097" s="12">
        <v>4.0000000000000001E-3</v>
      </c>
      <c r="S1097" s="14">
        <v>1.4E-3</v>
      </c>
      <c r="T1097" s="12">
        <v>1E-3</v>
      </c>
      <c r="U1097" s="13">
        <v>0.28999999999999998</v>
      </c>
      <c r="V1097" s="12"/>
      <c r="W1097" s="12"/>
      <c r="X1097" s="12">
        <v>1E-3</v>
      </c>
    </row>
    <row r="1098" spans="1:24" ht="19" x14ac:dyDescent="0.2">
      <c r="A1098" s="16" t="s">
        <v>1175</v>
      </c>
      <c r="B1098" s="17">
        <v>1.4300999999999999</v>
      </c>
      <c r="C1098" s="18" t="s">
        <v>80</v>
      </c>
      <c r="D1098" s="19">
        <v>34</v>
      </c>
      <c r="E1098" s="20">
        <v>25.16</v>
      </c>
      <c r="F1098" s="21">
        <v>4.9000000000000002E-2</v>
      </c>
      <c r="G1098" s="22">
        <v>0.94</v>
      </c>
      <c r="H1098" s="21">
        <v>2.3999999999999998E-3</v>
      </c>
      <c r="I1098" s="21">
        <v>2.7E-2</v>
      </c>
      <c r="J1098" s="22">
        <v>0.32</v>
      </c>
      <c r="K1098" s="22">
        <v>8.01</v>
      </c>
      <c r="L1098" s="22">
        <v>18.12</v>
      </c>
      <c r="M1098" s="22">
        <v>0.02</v>
      </c>
      <c r="N1098" s="22">
        <v>0.01</v>
      </c>
      <c r="O1098" s="21">
        <v>3.0000000000000001E-3</v>
      </c>
      <c r="P1098" s="21">
        <v>5.7000000000000002E-2</v>
      </c>
      <c r="Q1098" s="23">
        <v>1.6000000000000001E-3</v>
      </c>
      <c r="R1098" s="21">
        <v>4.0000000000000001E-3</v>
      </c>
      <c r="S1098" s="23">
        <v>1.4E-3</v>
      </c>
      <c r="T1098" s="21">
        <v>1E-3</v>
      </c>
      <c r="U1098" s="22">
        <v>0.28999999999999998</v>
      </c>
      <c r="V1098" s="21"/>
      <c r="W1098" s="21"/>
      <c r="X1098" s="21">
        <v>1E-3</v>
      </c>
    </row>
    <row r="1099" spans="1:24" ht="19" x14ac:dyDescent="0.2">
      <c r="A1099" s="24" t="s">
        <v>1176</v>
      </c>
      <c r="B1099" s="25">
        <v>1.4300999999999999</v>
      </c>
      <c r="C1099" s="26" t="s">
        <v>80</v>
      </c>
      <c r="D1099" s="27">
        <v>34</v>
      </c>
      <c r="E1099" s="28">
        <v>25.18</v>
      </c>
      <c r="F1099" s="12">
        <v>4.9000000000000002E-2</v>
      </c>
      <c r="G1099" s="13">
        <v>0.94</v>
      </c>
      <c r="H1099" s="12">
        <v>2.3999999999999998E-3</v>
      </c>
      <c r="I1099" s="12">
        <v>2.7E-2</v>
      </c>
      <c r="J1099" s="13">
        <v>0.32</v>
      </c>
      <c r="K1099" s="13">
        <v>8.01</v>
      </c>
      <c r="L1099" s="13">
        <v>18.12</v>
      </c>
      <c r="M1099" s="13">
        <v>0.02</v>
      </c>
      <c r="N1099" s="13">
        <v>0.01</v>
      </c>
      <c r="O1099" s="12">
        <v>3.0000000000000001E-3</v>
      </c>
      <c r="P1099" s="12">
        <v>5.7000000000000002E-2</v>
      </c>
      <c r="Q1099" s="14">
        <v>1.6000000000000001E-3</v>
      </c>
      <c r="R1099" s="12">
        <v>4.0000000000000001E-3</v>
      </c>
      <c r="S1099" s="14">
        <v>1.4E-3</v>
      </c>
      <c r="T1099" s="12">
        <v>1E-3</v>
      </c>
      <c r="U1099" s="13">
        <v>0.28999999999999998</v>
      </c>
      <c r="V1099" s="12"/>
      <c r="W1099" s="12"/>
      <c r="X1099" s="12">
        <v>1E-3</v>
      </c>
    </row>
    <row r="1100" spans="1:24" ht="19" x14ac:dyDescent="0.2">
      <c r="A1100" s="16" t="s">
        <v>1177</v>
      </c>
      <c r="B1100" s="17">
        <v>1.4300999999999999</v>
      </c>
      <c r="C1100" s="18" t="s">
        <v>80</v>
      </c>
      <c r="D1100" s="19">
        <v>34</v>
      </c>
      <c r="E1100" s="20">
        <v>25.17</v>
      </c>
      <c r="F1100" s="21">
        <v>4.9000000000000002E-2</v>
      </c>
      <c r="G1100" s="22">
        <v>0.94</v>
      </c>
      <c r="H1100" s="21">
        <v>2.3999999999999998E-3</v>
      </c>
      <c r="I1100" s="21">
        <v>2.7E-2</v>
      </c>
      <c r="J1100" s="22">
        <v>0.32</v>
      </c>
      <c r="K1100" s="22">
        <v>8.01</v>
      </c>
      <c r="L1100" s="22">
        <v>18.12</v>
      </c>
      <c r="M1100" s="22">
        <v>0.02</v>
      </c>
      <c r="N1100" s="22">
        <v>0.01</v>
      </c>
      <c r="O1100" s="21">
        <v>3.0000000000000001E-3</v>
      </c>
      <c r="P1100" s="21">
        <v>5.7000000000000002E-2</v>
      </c>
      <c r="Q1100" s="23">
        <v>1.6000000000000001E-3</v>
      </c>
      <c r="R1100" s="21">
        <v>4.0000000000000001E-3</v>
      </c>
      <c r="S1100" s="23">
        <v>1.4E-3</v>
      </c>
      <c r="T1100" s="21">
        <v>1E-3</v>
      </c>
      <c r="U1100" s="22">
        <v>0.28999999999999998</v>
      </c>
      <c r="V1100" s="21"/>
      <c r="W1100" s="21"/>
      <c r="X1100" s="21">
        <v>1E-3</v>
      </c>
    </row>
    <row r="1101" spans="1:24" ht="19" x14ac:dyDescent="0.2">
      <c r="A1101" s="24" t="s">
        <v>1178</v>
      </c>
      <c r="B1101" s="25">
        <v>1.4300999999999999</v>
      </c>
      <c r="C1101" s="26" t="s">
        <v>80</v>
      </c>
      <c r="D1101" s="27">
        <v>34</v>
      </c>
      <c r="E1101" s="28">
        <v>25.13</v>
      </c>
      <c r="F1101" s="12">
        <v>0.06</v>
      </c>
      <c r="G1101" s="13">
        <v>1.04</v>
      </c>
      <c r="H1101" s="12">
        <v>4.1999999999999997E-3</v>
      </c>
      <c r="I1101" s="12">
        <v>3.5999999999999997E-2</v>
      </c>
      <c r="J1101" s="13">
        <v>0.33</v>
      </c>
      <c r="K1101" s="13">
        <v>8.01</v>
      </c>
      <c r="L1101" s="13">
        <v>18.25</v>
      </c>
      <c r="M1101" s="13">
        <v>0.02</v>
      </c>
      <c r="N1101" s="13">
        <v>0.01</v>
      </c>
      <c r="O1101" s="12">
        <v>3.0000000000000001E-3</v>
      </c>
      <c r="P1101" s="12">
        <v>0.05</v>
      </c>
      <c r="Q1101" s="14">
        <v>2E-3</v>
      </c>
      <c r="R1101" s="12">
        <v>4.0000000000000001E-3</v>
      </c>
      <c r="S1101" s="14">
        <v>1.1999999999999999E-3</v>
      </c>
      <c r="T1101" s="12">
        <v>1E-3</v>
      </c>
      <c r="U1101" s="13">
        <v>0.26900000000000002</v>
      </c>
      <c r="V1101" s="12"/>
      <c r="W1101" s="12"/>
      <c r="X1101" s="12">
        <v>1E-3</v>
      </c>
    </row>
    <row r="1102" spans="1:24" ht="19" x14ac:dyDescent="0.2">
      <c r="A1102" s="16" t="s">
        <v>1179</v>
      </c>
      <c r="B1102" s="17">
        <v>1.4300999999999999</v>
      </c>
      <c r="C1102" s="18" t="s">
        <v>80</v>
      </c>
      <c r="D1102" s="19">
        <v>34</v>
      </c>
      <c r="E1102" s="20">
        <v>25.17</v>
      </c>
      <c r="F1102" s="21">
        <v>0.06</v>
      </c>
      <c r="G1102" s="22">
        <v>1.04</v>
      </c>
      <c r="H1102" s="21">
        <v>4.1999999999999997E-3</v>
      </c>
      <c r="I1102" s="21">
        <v>3.5999999999999997E-2</v>
      </c>
      <c r="J1102" s="22">
        <v>0.33</v>
      </c>
      <c r="K1102" s="22">
        <v>8.01</v>
      </c>
      <c r="L1102" s="22">
        <v>18.25</v>
      </c>
      <c r="M1102" s="22">
        <v>0.02</v>
      </c>
      <c r="N1102" s="22">
        <v>0.01</v>
      </c>
      <c r="O1102" s="21">
        <v>3.0000000000000001E-3</v>
      </c>
      <c r="P1102" s="21">
        <v>0.05</v>
      </c>
      <c r="Q1102" s="23">
        <v>2E-3</v>
      </c>
      <c r="R1102" s="21">
        <v>4.0000000000000001E-3</v>
      </c>
      <c r="S1102" s="23">
        <v>1.1999999999999999E-3</v>
      </c>
      <c r="T1102" s="21">
        <v>1E-3</v>
      </c>
      <c r="U1102" s="22">
        <v>0.26900000000000002</v>
      </c>
      <c r="V1102" s="21"/>
      <c r="W1102" s="21"/>
      <c r="X1102" s="21">
        <v>1E-3</v>
      </c>
    </row>
    <row r="1103" spans="1:24" ht="19" x14ac:dyDescent="0.2">
      <c r="A1103" s="24" t="s">
        <v>1180</v>
      </c>
      <c r="B1103" s="25">
        <v>1.4300999999999999</v>
      </c>
      <c r="C1103" s="26" t="s">
        <v>80</v>
      </c>
      <c r="D1103" s="27">
        <v>34</v>
      </c>
      <c r="E1103" s="28">
        <v>25.15</v>
      </c>
      <c r="F1103" s="12">
        <v>0.06</v>
      </c>
      <c r="G1103" s="13">
        <v>1.04</v>
      </c>
      <c r="H1103" s="12">
        <v>4.1999999999999997E-3</v>
      </c>
      <c r="I1103" s="12">
        <v>3.5999999999999997E-2</v>
      </c>
      <c r="J1103" s="13">
        <v>0.33</v>
      </c>
      <c r="K1103" s="13">
        <v>8.01</v>
      </c>
      <c r="L1103" s="13">
        <v>18.25</v>
      </c>
      <c r="M1103" s="13">
        <v>0.02</v>
      </c>
      <c r="N1103" s="13">
        <v>0.01</v>
      </c>
      <c r="O1103" s="12">
        <v>3.0000000000000001E-3</v>
      </c>
      <c r="P1103" s="12">
        <v>0.05</v>
      </c>
      <c r="Q1103" s="14">
        <v>2E-3</v>
      </c>
      <c r="R1103" s="12">
        <v>4.0000000000000001E-3</v>
      </c>
      <c r="S1103" s="14">
        <v>1.1999999999999999E-3</v>
      </c>
      <c r="T1103" s="12">
        <v>1E-3</v>
      </c>
      <c r="U1103" s="13">
        <v>0.26900000000000002</v>
      </c>
      <c r="V1103" s="12"/>
      <c r="W1103" s="12"/>
      <c r="X1103" s="12">
        <v>1E-3</v>
      </c>
    </row>
    <row r="1104" spans="1:24" ht="19" x14ac:dyDescent="0.2">
      <c r="A1104" s="16" t="s">
        <v>1181</v>
      </c>
      <c r="B1104" s="17">
        <v>1.4300999999999999</v>
      </c>
      <c r="C1104" s="18" t="s">
        <v>80</v>
      </c>
      <c r="D1104" s="19">
        <v>34</v>
      </c>
      <c r="E1104" s="20">
        <v>25.15</v>
      </c>
      <c r="F1104" s="21">
        <v>0.06</v>
      </c>
      <c r="G1104" s="22">
        <v>1.04</v>
      </c>
      <c r="H1104" s="21">
        <v>4.1999999999999997E-3</v>
      </c>
      <c r="I1104" s="21">
        <v>3.5999999999999997E-2</v>
      </c>
      <c r="J1104" s="22">
        <v>0.33</v>
      </c>
      <c r="K1104" s="22">
        <v>8.01</v>
      </c>
      <c r="L1104" s="22">
        <v>18.25</v>
      </c>
      <c r="M1104" s="22">
        <v>0.02</v>
      </c>
      <c r="N1104" s="22">
        <v>0.01</v>
      </c>
      <c r="O1104" s="21">
        <v>3.0000000000000001E-3</v>
      </c>
      <c r="P1104" s="21">
        <v>0.05</v>
      </c>
      <c r="Q1104" s="23">
        <v>2E-3</v>
      </c>
      <c r="R1104" s="21">
        <v>4.0000000000000001E-3</v>
      </c>
      <c r="S1104" s="23">
        <v>1.1999999999999999E-3</v>
      </c>
      <c r="T1104" s="21">
        <v>1E-3</v>
      </c>
      <c r="U1104" s="22">
        <v>0.26900000000000002</v>
      </c>
      <c r="V1104" s="21"/>
      <c r="W1104" s="21"/>
      <c r="X1104" s="21">
        <v>1E-3</v>
      </c>
    </row>
    <row r="1105" spans="1:24" ht="19" x14ac:dyDescent="0.2">
      <c r="A1105" s="24" t="s">
        <v>1182</v>
      </c>
      <c r="B1105" s="25">
        <v>1.4300999999999999</v>
      </c>
      <c r="C1105" s="26" t="s">
        <v>80</v>
      </c>
      <c r="D1105" s="27">
        <v>34</v>
      </c>
      <c r="E1105" s="28">
        <v>25.18</v>
      </c>
      <c r="F1105" s="12">
        <v>0.06</v>
      </c>
      <c r="G1105" s="13">
        <v>1.04</v>
      </c>
      <c r="H1105" s="12">
        <v>4.1999999999999997E-3</v>
      </c>
      <c r="I1105" s="12">
        <v>3.5999999999999997E-2</v>
      </c>
      <c r="J1105" s="13">
        <v>0.33</v>
      </c>
      <c r="K1105" s="13">
        <v>8.01</v>
      </c>
      <c r="L1105" s="13">
        <v>18.25</v>
      </c>
      <c r="M1105" s="13">
        <v>0.02</v>
      </c>
      <c r="N1105" s="13">
        <v>0.01</v>
      </c>
      <c r="O1105" s="12">
        <v>3.0000000000000001E-3</v>
      </c>
      <c r="P1105" s="12">
        <v>0.05</v>
      </c>
      <c r="Q1105" s="14">
        <v>2E-3</v>
      </c>
      <c r="R1105" s="12">
        <v>4.0000000000000001E-3</v>
      </c>
      <c r="S1105" s="14">
        <v>1.1999999999999999E-3</v>
      </c>
      <c r="T1105" s="12">
        <v>1E-3</v>
      </c>
      <c r="U1105" s="13">
        <v>0.26900000000000002</v>
      </c>
      <c r="V1105" s="12"/>
      <c r="W1105" s="12"/>
      <c r="X1105" s="12">
        <v>1E-3</v>
      </c>
    </row>
    <row r="1106" spans="1:24" ht="19" x14ac:dyDescent="0.2">
      <c r="A1106" s="16" t="s">
        <v>1183</v>
      </c>
      <c r="B1106" s="17">
        <v>1.4300999999999999</v>
      </c>
      <c r="C1106" s="18" t="s">
        <v>80</v>
      </c>
      <c r="D1106" s="19">
        <v>34</v>
      </c>
      <c r="E1106" s="20">
        <v>25.1</v>
      </c>
      <c r="F1106" s="21">
        <v>4.9000000000000002E-2</v>
      </c>
      <c r="G1106" s="22">
        <v>0.92</v>
      </c>
      <c r="H1106" s="21">
        <v>1.8E-3</v>
      </c>
      <c r="I1106" s="21">
        <v>3.1E-2</v>
      </c>
      <c r="J1106" s="22">
        <v>0.42</v>
      </c>
      <c r="K1106" s="22">
        <v>8.01</v>
      </c>
      <c r="L1106" s="22">
        <v>18.170000000000002</v>
      </c>
      <c r="M1106" s="22">
        <v>0.02</v>
      </c>
      <c r="N1106" s="22">
        <v>0.01</v>
      </c>
      <c r="O1106" s="21">
        <v>2E-3</v>
      </c>
      <c r="P1106" s="21">
        <v>5.7000000000000002E-2</v>
      </c>
      <c r="Q1106" s="23">
        <v>1.6000000000000001E-3</v>
      </c>
      <c r="R1106" s="21">
        <v>4.0000000000000001E-3</v>
      </c>
      <c r="S1106" s="23">
        <v>1.1999999999999999E-3</v>
      </c>
      <c r="T1106" s="21">
        <v>1E-3</v>
      </c>
      <c r="U1106" s="22">
        <v>0.26500000000000001</v>
      </c>
      <c r="V1106" s="21"/>
      <c r="W1106" s="21"/>
      <c r="X1106" s="21">
        <v>1E-3</v>
      </c>
    </row>
    <row r="1107" spans="1:24" ht="19" x14ac:dyDescent="0.2">
      <c r="A1107" s="24" t="s">
        <v>1184</v>
      </c>
      <c r="B1107" s="25">
        <v>1.4300999999999999</v>
      </c>
      <c r="C1107" s="26" t="s">
        <v>80</v>
      </c>
      <c r="D1107" s="27">
        <v>34</v>
      </c>
      <c r="E1107" s="28">
        <v>25.15</v>
      </c>
      <c r="F1107" s="12">
        <v>4.9000000000000002E-2</v>
      </c>
      <c r="G1107" s="13">
        <v>0.92</v>
      </c>
      <c r="H1107" s="12">
        <v>1.8E-3</v>
      </c>
      <c r="I1107" s="12">
        <v>3.1E-2</v>
      </c>
      <c r="J1107" s="13">
        <v>0.42</v>
      </c>
      <c r="K1107" s="13">
        <v>8.01</v>
      </c>
      <c r="L1107" s="13">
        <v>18.170000000000002</v>
      </c>
      <c r="M1107" s="13">
        <v>0.02</v>
      </c>
      <c r="N1107" s="13">
        <v>0.01</v>
      </c>
      <c r="O1107" s="12">
        <v>2E-3</v>
      </c>
      <c r="P1107" s="12">
        <v>5.7000000000000002E-2</v>
      </c>
      <c r="Q1107" s="14">
        <v>1.6000000000000001E-3</v>
      </c>
      <c r="R1107" s="12">
        <v>4.0000000000000001E-3</v>
      </c>
      <c r="S1107" s="14">
        <v>1.1999999999999999E-3</v>
      </c>
      <c r="T1107" s="12">
        <v>1E-3</v>
      </c>
      <c r="U1107" s="13">
        <v>0.26500000000000001</v>
      </c>
      <c r="V1107" s="12"/>
      <c r="W1107" s="12"/>
      <c r="X1107" s="12">
        <v>1E-3</v>
      </c>
    </row>
    <row r="1108" spans="1:24" ht="19" x14ac:dyDescent="0.2">
      <c r="A1108" s="16" t="s">
        <v>1185</v>
      </c>
      <c r="B1108" s="17">
        <v>1.4300999999999999</v>
      </c>
      <c r="C1108" s="18" t="s">
        <v>80</v>
      </c>
      <c r="D1108" s="19">
        <v>34</v>
      </c>
      <c r="E1108" s="20">
        <v>25.15</v>
      </c>
      <c r="F1108" s="21">
        <v>4.9000000000000002E-2</v>
      </c>
      <c r="G1108" s="22">
        <v>0.92</v>
      </c>
      <c r="H1108" s="21">
        <v>1.8E-3</v>
      </c>
      <c r="I1108" s="21">
        <v>3.1E-2</v>
      </c>
      <c r="J1108" s="22">
        <v>0.42</v>
      </c>
      <c r="K1108" s="22">
        <v>8.01</v>
      </c>
      <c r="L1108" s="22">
        <v>18.170000000000002</v>
      </c>
      <c r="M1108" s="22">
        <v>0.02</v>
      </c>
      <c r="N1108" s="22">
        <v>0.01</v>
      </c>
      <c r="O1108" s="21">
        <v>2E-3</v>
      </c>
      <c r="P1108" s="21">
        <v>5.7000000000000002E-2</v>
      </c>
      <c r="Q1108" s="23">
        <v>1.6000000000000001E-3</v>
      </c>
      <c r="R1108" s="21">
        <v>4.0000000000000001E-3</v>
      </c>
      <c r="S1108" s="23">
        <v>1.1999999999999999E-3</v>
      </c>
      <c r="T1108" s="21">
        <v>1E-3</v>
      </c>
      <c r="U1108" s="22">
        <v>0.26500000000000001</v>
      </c>
      <c r="V1108" s="21"/>
      <c r="W1108" s="21"/>
      <c r="X1108" s="21">
        <v>1E-3</v>
      </c>
    </row>
    <row r="1109" spans="1:24" ht="19" x14ac:dyDescent="0.2">
      <c r="A1109" s="24" t="s">
        <v>1186</v>
      </c>
      <c r="B1109" s="25">
        <v>1.4300999999999999</v>
      </c>
      <c r="C1109" s="26" t="s">
        <v>80</v>
      </c>
      <c r="D1109" s="27">
        <v>34</v>
      </c>
      <c r="E1109" s="28">
        <v>25.15</v>
      </c>
      <c r="F1109" s="12">
        <v>4.9000000000000002E-2</v>
      </c>
      <c r="G1109" s="13">
        <v>0.92</v>
      </c>
      <c r="H1109" s="12">
        <v>1.8E-3</v>
      </c>
      <c r="I1109" s="12">
        <v>3.1E-2</v>
      </c>
      <c r="J1109" s="13">
        <v>0.42</v>
      </c>
      <c r="K1109" s="13">
        <v>8.01</v>
      </c>
      <c r="L1109" s="13">
        <v>18.170000000000002</v>
      </c>
      <c r="M1109" s="13">
        <v>0.02</v>
      </c>
      <c r="N1109" s="13">
        <v>0.01</v>
      </c>
      <c r="O1109" s="12">
        <v>2E-3</v>
      </c>
      <c r="P1109" s="12">
        <v>5.7000000000000002E-2</v>
      </c>
      <c r="Q1109" s="14">
        <v>1.6000000000000001E-3</v>
      </c>
      <c r="R1109" s="12">
        <v>4.0000000000000001E-3</v>
      </c>
      <c r="S1109" s="14">
        <v>1.1999999999999999E-3</v>
      </c>
      <c r="T1109" s="12">
        <v>1E-3</v>
      </c>
      <c r="U1109" s="13">
        <v>0.26500000000000001</v>
      </c>
      <c r="V1109" s="12"/>
      <c r="W1109" s="12"/>
      <c r="X1109" s="12">
        <v>1E-3</v>
      </c>
    </row>
    <row r="1110" spans="1:24" ht="19" x14ac:dyDescent="0.2">
      <c r="A1110" s="16" t="s">
        <v>1187</v>
      </c>
      <c r="B1110" s="17">
        <v>1.4300999999999999</v>
      </c>
      <c r="C1110" s="18" t="s">
        <v>80</v>
      </c>
      <c r="D1110" s="19">
        <v>34</v>
      </c>
      <c r="E1110" s="20">
        <v>25.16</v>
      </c>
      <c r="F1110" s="21">
        <v>4.9000000000000002E-2</v>
      </c>
      <c r="G1110" s="22">
        <v>0.92</v>
      </c>
      <c r="H1110" s="21">
        <v>1.8E-3</v>
      </c>
      <c r="I1110" s="21">
        <v>3.1E-2</v>
      </c>
      <c r="J1110" s="22">
        <v>0.42</v>
      </c>
      <c r="K1110" s="22">
        <v>8.01</v>
      </c>
      <c r="L1110" s="22">
        <v>18.170000000000002</v>
      </c>
      <c r="M1110" s="22">
        <v>0.02</v>
      </c>
      <c r="N1110" s="22">
        <v>0.01</v>
      </c>
      <c r="O1110" s="21">
        <v>2E-3</v>
      </c>
      <c r="P1110" s="21">
        <v>5.7000000000000002E-2</v>
      </c>
      <c r="Q1110" s="23">
        <v>1.6000000000000001E-3</v>
      </c>
      <c r="R1110" s="21">
        <v>4.0000000000000001E-3</v>
      </c>
      <c r="S1110" s="23">
        <v>1.1999999999999999E-3</v>
      </c>
      <c r="T1110" s="21">
        <v>1E-3</v>
      </c>
      <c r="U1110" s="22">
        <v>0.26500000000000001</v>
      </c>
      <c r="V1110" s="21"/>
      <c r="W1110" s="21"/>
      <c r="X1110" s="21">
        <v>1E-3</v>
      </c>
    </row>
    <row r="1111" spans="1:24" ht="19" x14ac:dyDescent="0.2">
      <c r="A1111" s="24" t="s">
        <v>1188</v>
      </c>
      <c r="B1111" s="25">
        <v>1.4300999999999999</v>
      </c>
      <c r="C1111" s="26" t="s">
        <v>80</v>
      </c>
      <c r="D1111" s="27">
        <v>34</v>
      </c>
      <c r="E1111" s="28">
        <v>25.1</v>
      </c>
      <c r="F1111" s="12">
        <v>4.9000000000000002E-2</v>
      </c>
      <c r="G1111" s="13">
        <v>0.92</v>
      </c>
      <c r="H1111" s="12">
        <v>1.8E-3</v>
      </c>
      <c r="I1111" s="12">
        <v>3.1E-2</v>
      </c>
      <c r="J1111" s="13">
        <v>0.42</v>
      </c>
      <c r="K1111" s="13">
        <v>8.01</v>
      </c>
      <c r="L1111" s="13">
        <v>18.170000000000002</v>
      </c>
      <c r="M1111" s="13">
        <v>0.02</v>
      </c>
      <c r="N1111" s="13">
        <v>0.01</v>
      </c>
      <c r="O1111" s="12">
        <v>2E-3</v>
      </c>
      <c r="P1111" s="12">
        <v>5.7000000000000002E-2</v>
      </c>
      <c r="Q1111" s="14">
        <v>1.6000000000000001E-3</v>
      </c>
      <c r="R1111" s="12">
        <v>4.0000000000000001E-3</v>
      </c>
      <c r="S1111" s="14">
        <v>1.1999999999999999E-3</v>
      </c>
      <c r="T1111" s="12">
        <v>1E-3</v>
      </c>
      <c r="U1111" s="13">
        <v>0.26500000000000001</v>
      </c>
      <c r="V1111" s="12"/>
      <c r="W1111" s="12"/>
      <c r="X1111" s="12">
        <v>1E-3</v>
      </c>
    </row>
    <row r="1112" spans="1:24" ht="19" x14ac:dyDescent="0.2">
      <c r="A1112" s="16" t="s">
        <v>1189</v>
      </c>
      <c r="B1112" s="17">
        <v>1.4300999999999999</v>
      </c>
      <c r="C1112" s="18" t="s">
        <v>80</v>
      </c>
      <c r="D1112" s="19">
        <v>34</v>
      </c>
      <c r="E1112" s="20">
        <v>25.15</v>
      </c>
      <c r="F1112" s="21">
        <v>0.05</v>
      </c>
      <c r="G1112" s="22">
        <v>0.95</v>
      </c>
      <c r="H1112" s="21">
        <v>2.0999999999999999E-3</v>
      </c>
      <c r="I1112" s="21">
        <v>0.03</v>
      </c>
      <c r="J1112" s="22">
        <v>0.35</v>
      </c>
      <c r="K1112" s="22">
        <v>8.0299999999999994</v>
      </c>
      <c r="L1112" s="22">
        <v>18.12</v>
      </c>
      <c r="M1112" s="22">
        <v>0.02</v>
      </c>
      <c r="N1112" s="22">
        <v>0.01</v>
      </c>
      <c r="O1112" s="21">
        <v>3.0000000000000001E-3</v>
      </c>
      <c r="P1112" s="21">
        <v>5.3999999999999999E-2</v>
      </c>
      <c r="Q1112" s="23">
        <v>2.3999999999999998E-3</v>
      </c>
      <c r="R1112" s="21">
        <v>4.0000000000000001E-3</v>
      </c>
      <c r="S1112" s="23">
        <v>1.1000000000000001E-3</v>
      </c>
      <c r="T1112" s="21">
        <v>1.2999999999999999E-3</v>
      </c>
      <c r="U1112" s="22">
        <v>0.27</v>
      </c>
      <c r="V1112" s="21"/>
      <c r="W1112" s="21"/>
      <c r="X1112" s="21">
        <v>1E-3</v>
      </c>
    </row>
    <row r="1113" spans="1:24" ht="19" x14ac:dyDescent="0.2">
      <c r="A1113" s="24" t="s">
        <v>1190</v>
      </c>
      <c r="B1113" s="25">
        <v>1.4300999999999999</v>
      </c>
      <c r="C1113" s="26" t="s">
        <v>80</v>
      </c>
      <c r="D1113" s="27">
        <v>34</v>
      </c>
      <c r="E1113" s="28">
        <v>25.1</v>
      </c>
      <c r="F1113" s="12">
        <v>0.05</v>
      </c>
      <c r="G1113" s="13">
        <v>0.95</v>
      </c>
      <c r="H1113" s="12">
        <v>2.0999999999999999E-3</v>
      </c>
      <c r="I1113" s="12">
        <v>0.03</v>
      </c>
      <c r="J1113" s="13">
        <v>0.35</v>
      </c>
      <c r="K1113" s="13">
        <v>8.0299999999999994</v>
      </c>
      <c r="L1113" s="13">
        <v>18.12</v>
      </c>
      <c r="M1113" s="13">
        <v>0.02</v>
      </c>
      <c r="N1113" s="13">
        <v>0.01</v>
      </c>
      <c r="O1113" s="12">
        <v>3.0000000000000001E-3</v>
      </c>
      <c r="P1113" s="12">
        <v>5.3999999999999999E-2</v>
      </c>
      <c r="Q1113" s="14">
        <v>2.3999999999999998E-3</v>
      </c>
      <c r="R1113" s="12">
        <v>4.0000000000000001E-3</v>
      </c>
      <c r="S1113" s="14">
        <v>1.1000000000000001E-3</v>
      </c>
      <c r="T1113" s="12">
        <v>1.2999999999999999E-3</v>
      </c>
      <c r="U1113" s="13">
        <v>0.27</v>
      </c>
      <c r="V1113" s="12"/>
      <c r="W1113" s="12"/>
      <c r="X1113" s="12">
        <v>1E-3</v>
      </c>
    </row>
    <row r="1114" spans="1:24" ht="19" x14ac:dyDescent="0.2">
      <c r="A1114" s="16" t="s">
        <v>1191</v>
      </c>
      <c r="B1114" s="17">
        <v>1.4300999999999999</v>
      </c>
      <c r="C1114" s="18" t="s">
        <v>80</v>
      </c>
      <c r="D1114" s="19">
        <v>34</v>
      </c>
      <c r="E1114" s="20">
        <v>25.16</v>
      </c>
      <c r="F1114" s="21">
        <v>0.05</v>
      </c>
      <c r="G1114" s="22">
        <v>0.95</v>
      </c>
      <c r="H1114" s="21">
        <v>2.0999999999999999E-3</v>
      </c>
      <c r="I1114" s="21">
        <v>0.03</v>
      </c>
      <c r="J1114" s="22">
        <v>0.35</v>
      </c>
      <c r="K1114" s="22">
        <v>8.0299999999999994</v>
      </c>
      <c r="L1114" s="22">
        <v>18.12</v>
      </c>
      <c r="M1114" s="22">
        <v>0.02</v>
      </c>
      <c r="N1114" s="22">
        <v>0.01</v>
      </c>
      <c r="O1114" s="21">
        <v>3.0000000000000001E-3</v>
      </c>
      <c r="P1114" s="21">
        <v>5.3999999999999999E-2</v>
      </c>
      <c r="Q1114" s="23">
        <v>2.3999999999999998E-3</v>
      </c>
      <c r="R1114" s="21">
        <v>4.0000000000000001E-3</v>
      </c>
      <c r="S1114" s="23">
        <v>1.1000000000000001E-3</v>
      </c>
      <c r="T1114" s="21">
        <v>1.2999999999999999E-3</v>
      </c>
      <c r="U1114" s="22">
        <v>0.27</v>
      </c>
      <c r="V1114" s="21"/>
      <c r="W1114" s="21"/>
      <c r="X1114" s="21">
        <v>1E-3</v>
      </c>
    </row>
    <row r="1115" spans="1:24" ht="19" x14ac:dyDescent="0.2">
      <c r="A1115" s="24" t="s">
        <v>1192</v>
      </c>
      <c r="B1115" s="25">
        <v>1.4300999999999999</v>
      </c>
      <c r="C1115" s="26" t="s">
        <v>80</v>
      </c>
      <c r="D1115" s="27">
        <v>34</v>
      </c>
      <c r="E1115" s="28">
        <v>25.19</v>
      </c>
      <c r="F1115" s="12">
        <v>5.2999999999999999E-2</v>
      </c>
      <c r="G1115" s="13">
        <v>0.95</v>
      </c>
      <c r="H1115" s="12">
        <v>2.5999999999999999E-3</v>
      </c>
      <c r="I1115" s="12">
        <v>2.8000000000000001E-2</v>
      </c>
      <c r="J1115" s="13">
        <v>0.33</v>
      </c>
      <c r="K1115" s="13">
        <v>8.02</v>
      </c>
      <c r="L1115" s="13">
        <v>18.25</v>
      </c>
      <c r="M1115" s="13">
        <v>0.02</v>
      </c>
      <c r="N1115" s="13">
        <v>0.01</v>
      </c>
      <c r="O1115" s="12">
        <v>3.0000000000000001E-3</v>
      </c>
      <c r="P1115" s="12">
        <v>5.8999999999999997E-2</v>
      </c>
      <c r="Q1115" s="14">
        <v>1.9E-3</v>
      </c>
      <c r="R1115" s="12">
        <v>4.0000000000000001E-3</v>
      </c>
      <c r="S1115" s="14">
        <v>1.4E-3</v>
      </c>
      <c r="T1115" s="12">
        <v>1.1000000000000001E-3</v>
      </c>
      <c r="U1115" s="13">
        <v>0.29499999999999998</v>
      </c>
      <c r="V1115" s="12"/>
      <c r="W1115" s="12"/>
      <c r="X1115" s="12">
        <v>1E-3</v>
      </c>
    </row>
    <row r="1116" spans="1:24" ht="19" x14ac:dyDescent="0.2">
      <c r="A1116" s="16" t="s">
        <v>1193</v>
      </c>
      <c r="B1116" s="17">
        <v>1.4300999999999999</v>
      </c>
      <c r="C1116" s="18" t="s">
        <v>80</v>
      </c>
      <c r="D1116" s="19">
        <v>34</v>
      </c>
      <c r="E1116" s="20">
        <v>25.15</v>
      </c>
      <c r="F1116" s="21">
        <v>5.2999999999999999E-2</v>
      </c>
      <c r="G1116" s="22">
        <v>0.95</v>
      </c>
      <c r="H1116" s="21">
        <v>2.5999999999999999E-3</v>
      </c>
      <c r="I1116" s="21">
        <v>2.8000000000000001E-2</v>
      </c>
      <c r="J1116" s="22">
        <v>0.33</v>
      </c>
      <c r="K1116" s="22">
        <v>8.02</v>
      </c>
      <c r="L1116" s="22">
        <v>18.25</v>
      </c>
      <c r="M1116" s="22">
        <v>0.02</v>
      </c>
      <c r="N1116" s="22">
        <v>0.01</v>
      </c>
      <c r="O1116" s="21">
        <v>3.0000000000000001E-3</v>
      </c>
      <c r="P1116" s="21">
        <v>5.8999999999999997E-2</v>
      </c>
      <c r="Q1116" s="23">
        <v>1.9E-3</v>
      </c>
      <c r="R1116" s="21">
        <v>4.0000000000000001E-3</v>
      </c>
      <c r="S1116" s="23">
        <v>1.4E-3</v>
      </c>
      <c r="T1116" s="21">
        <v>1.1000000000000001E-3</v>
      </c>
      <c r="U1116" s="22">
        <v>0.29499999999999998</v>
      </c>
      <c r="V1116" s="21"/>
      <c r="W1116" s="21"/>
      <c r="X1116" s="21">
        <v>1E-3</v>
      </c>
    </row>
    <row r="1117" spans="1:24" ht="19" x14ac:dyDescent="0.2">
      <c r="A1117" s="24" t="s">
        <v>1194</v>
      </c>
      <c r="B1117" s="25">
        <v>1.4300999999999999</v>
      </c>
      <c r="C1117" s="26" t="s">
        <v>80</v>
      </c>
      <c r="D1117" s="27">
        <v>34</v>
      </c>
      <c r="E1117" s="28">
        <v>25.2</v>
      </c>
      <c r="F1117" s="12">
        <v>5.2999999999999999E-2</v>
      </c>
      <c r="G1117" s="13">
        <v>0.95</v>
      </c>
      <c r="H1117" s="12">
        <v>2.5999999999999999E-3</v>
      </c>
      <c r="I1117" s="12">
        <v>2.8000000000000001E-2</v>
      </c>
      <c r="J1117" s="13">
        <v>0.33</v>
      </c>
      <c r="K1117" s="13">
        <v>8.02</v>
      </c>
      <c r="L1117" s="13">
        <v>18.25</v>
      </c>
      <c r="M1117" s="13">
        <v>0.02</v>
      </c>
      <c r="N1117" s="13">
        <v>0.01</v>
      </c>
      <c r="O1117" s="12">
        <v>3.0000000000000001E-3</v>
      </c>
      <c r="P1117" s="12">
        <v>5.8999999999999997E-2</v>
      </c>
      <c r="Q1117" s="14">
        <v>1.9E-3</v>
      </c>
      <c r="R1117" s="12">
        <v>4.0000000000000001E-3</v>
      </c>
      <c r="S1117" s="14">
        <v>1.4E-3</v>
      </c>
      <c r="T1117" s="12">
        <v>1.1000000000000001E-3</v>
      </c>
      <c r="U1117" s="13">
        <v>0.29499999999999998</v>
      </c>
      <c r="V1117" s="12"/>
      <c r="W1117" s="12"/>
      <c r="X1117" s="12">
        <v>1E-3</v>
      </c>
    </row>
    <row r="1118" spans="1:24" ht="19" x14ac:dyDescent="0.2">
      <c r="A1118" s="16" t="s">
        <v>1195</v>
      </c>
      <c r="B1118" s="17">
        <v>1.4300999999999999</v>
      </c>
      <c r="C1118" s="18" t="s">
        <v>80</v>
      </c>
      <c r="D1118" s="19">
        <v>34</v>
      </c>
      <c r="E1118" s="20">
        <v>25.14</v>
      </c>
      <c r="F1118" s="21">
        <v>5.2999999999999999E-2</v>
      </c>
      <c r="G1118" s="22">
        <v>0.95</v>
      </c>
      <c r="H1118" s="21">
        <v>2.5999999999999999E-3</v>
      </c>
      <c r="I1118" s="21">
        <v>2.8000000000000001E-2</v>
      </c>
      <c r="J1118" s="22">
        <v>0.33</v>
      </c>
      <c r="K1118" s="22">
        <v>8.02</v>
      </c>
      <c r="L1118" s="22">
        <v>18.25</v>
      </c>
      <c r="M1118" s="22">
        <v>0.02</v>
      </c>
      <c r="N1118" s="22">
        <v>0.01</v>
      </c>
      <c r="O1118" s="21">
        <v>3.0000000000000001E-3</v>
      </c>
      <c r="P1118" s="21">
        <v>5.8999999999999997E-2</v>
      </c>
      <c r="Q1118" s="23">
        <v>1.9E-3</v>
      </c>
      <c r="R1118" s="21">
        <v>4.0000000000000001E-3</v>
      </c>
      <c r="S1118" s="23">
        <v>1.4E-3</v>
      </c>
      <c r="T1118" s="21">
        <v>1.1000000000000001E-3</v>
      </c>
      <c r="U1118" s="22">
        <v>0.29499999999999998</v>
      </c>
      <c r="V1118" s="21"/>
      <c r="W1118" s="21"/>
      <c r="X1118" s="21">
        <v>1E-3</v>
      </c>
    </row>
    <row r="1119" spans="1:24" ht="19" x14ac:dyDescent="0.2">
      <c r="A1119" s="24" t="s">
        <v>1196</v>
      </c>
      <c r="B1119" s="25">
        <v>1.4300999999999999</v>
      </c>
      <c r="C1119" s="26" t="s">
        <v>80</v>
      </c>
      <c r="D1119" s="27">
        <v>34</v>
      </c>
      <c r="E1119" s="28">
        <v>25.16</v>
      </c>
      <c r="F1119" s="12">
        <v>5.2999999999999999E-2</v>
      </c>
      <c r="G1119" s="13">
        <v>0.95</v>
      </c>
      <c r="H1119" s="12">
        <v>2.5999999999999999E-3</v>
      </c>
      <c r="I1119" s="12">
        <v>2.8000000000000001E-2</v>
      </c>
      <c r="J1119" s="13">
        <v>0.33</v>
      </c>
      <c r="K1119" s="13">
        <v>8.02</v>
      </c>
      <c r="L1119" s="13">
        <v>18.25</v>
      </c>
      <c r="M1119" s="13">
        <v>0.02</v>
      </c>
      <c r="N1119" s="13">
        <v>0.01</v>
      </c>
      <c r="O1119" s="12">
        <v>3.0000000000000001E-3</v>
      </c>
      <c r="P1119" s="12">
        <v>5.8999999999999997E-2</v>
      </c>
      <c r="Q1119" s="14">
        <v>1.9E-3</v>
      </c>
      <c r="R1119" s="12">
        <v>4.0000000000000001E-3</v>
      </c>
      <c r="S1119" s="14">
        <v>1.4E-3</v>
      </c>
      <c r="T1119" s="12">
        <v>1.1000000000000001E-3</v>
      </c>
      <c r="U1119" s="13">
        <v>0.29499999999999998</v>
      </c>
      <c r="V1119" s="12"/>
      <c r="W1119" s="12"/>
      <c r="X1119" s="12">
        <v>1E-3</v>
      </c>
    </row>
    <row r="1120" spans="1:24" ht="19" x14ac:dyDescent="0.2">
      <c r="A1120" s="16" t="s">
        <v>1197</v>
      </c>
      <c r="B1120" s="17">
        <v>1.4300999999999999</v>
      </c>
      <c r="C1120" s="18" t="s">
        <v>80</v>
      </c>
      <c r="D1120" s="19">
        <v>34</v>
      </c>
      <c r="E1120" s="20">
        <v>25.14</v>
      </c>
      <c r="F1120" s="21">
        <v>5.2999999999999999E-2</v>
      </c>
      <c r="G1120" s="22">
        <v>0.95</v>
      </c>
      <c r="H1120" s="21">
        <v>2.5999999999999999E-3</v>
      </c>
      <c r="I1120" s="21">
        <v>2.8000000000000001E-2</v>
      </c>
      <c r="J1120" s="22">
        <v>0.33</v>
      </c>
      <c r="K1120" s="22">
        <v>8.02</v>
      </c>
      <c r="L1120" s="22">
        <v>18.25</v>
      </c>
      <c r="M1120" s="22">
        <v>0.02</v>
      </c>
      <c r="N1120" s="22">
        <v>0.01</v>
      </c>
      <c r="O1120" s="21">
        <v>3.0000000000000001E-3</v>
      </c>
      <c r="P1120" s="21">
        <v>5.8999999999999997E-2</v>
      </c>
      <c r="Q1120" s="23">
        <v>1.9E-3</v>
      </c>
      <c r="R1120" s="21">
        <v>4.0000000000000001E-3</v>
      </c>
      <c r="S1120" s="23">
        <v>1.4E-3</v>
      </c>
      <c r="T1120" s="21">
        <v>1.1000000000000001E-3</v>
      </c>
      <c r="U1120" s="22">
        <v>0.29499999999999998</v>
      </c>
      <c r="V1120" s="21"/>
      <c r="W1120" s="21"/>
      <c r="X1120" s="21">
        <v>1E-3</v>
      </c>
    </row>
    <row r="1121" spans="1:24" ht="19" x14ac:dyDescent="0.2">
      <c r="A1121" s="24" t="s">
        <v>1198</v>
      </c>
      <c r="B1121" s="25">
        <v>1.4300999999999999</v>
      </c>
      <c r="C1121" s="26" t="s">
        <v>80</v>
      </c>
      <c r="D1121" s="27">
        <v>34</v>
      </c>
      <c r="E1121" s="28">
        <v>24.85</v>
      </c>
      <c r="F1121" s="12">
        <v>5.2999999999999999E-2</v>
      </c>
      <c r="G1121" s="13">
        <v>0.94</v>
      </c>
      <c r="H1121" s="12">
        <v>2.3E-3</v>
      </c>
      <c r="I1121" s="12">
        <v>3.1E-2</v>
      </c>
      <c r="J1121" s="13">
        <v>0.38</v>
      </c>
      <c r="K1121" s="13">
        <v>8.02</v>
      </c>
      <c r="L1121" s="13">
        <v>18.04</v>
      </c>
      <c r="M1121" s="13">
        <v>0.02</v>
      </c>
      <c r="N1121" s="13">
        <v>0.01</v>
      </c>
      <c r="O1121" s="12">
        <v>4.0000000000000001E-3</v>
      </c>
      <c r="P1121" s="12">
        <v>5.8000000000000003E-2</v>
      </c>
      <c r="Q1121" s="14">
        <v>2.2000000000000001E-3</v>
      </c>
      <c r="R1121" s="12">
        <v>4.0000000000000001E-3</v>
      </c>
      <c r="S1121" s="14">
        <v>1.4E-3</v>
      </c>
      <c r="T1121" s="12">
        <v>1E-3</v>
      </c>
      <c r="U1121" s="13">
        <v>0.26800000000000002</v>
      </c>
      <c r="V1121" s="12"/>
      <c r="W1121" s="12"/>
      <c r="X1121" s="12">
        <v>1E-3</v>
      </c>
    </row>
    <row r="1122" spans="1:24" ht="19" x14ac:dyDescent="0.2">
      <c r="A1122" s="16" t="s">
        <v>1199</v>
      </c>
      <c r="B1122" s="17">
        <v>1.4300999999999999</v>
      </c>
      <c r="C1122" s="18" t="s">
        <v>80</v>
      </c>
      <c r="D1122" s="19">
        <v>34</v>
      </c>
      <c r="E1122" s="20">
        <v>24.93</v>
      </c>
      <c r="F1122" s="21">
        <v>5.2999999999999999E-2</v>
      </c>
      <c r="G1122" s="22">
        <v>0.94</v>
      </c>
      <c r="H1122" s="21">
        <v>2.3E-3</v>
      </c>
      <c r="I1122" s="21">
        <v>3.1E-2</v>
      </c>
      <c r="J1122" s="22">
        <v>0.38</v>
      </c>
      <c r="K1122" s="22">
        <v>8.02</v>
      </c>
      <c r="L1122" s="22">
        <v>18.04</v>
      </c>
      <c r="M1122" s="22">
        <v>0.02</v>
      </c>
      <c r="N1122" s="22">
        <v>0.01</v>
      </c>
      <c r="O1122" s="21">
        <v>4.0000000000000001E-3</v>
      </c>
      <c r="P1122" s="21">
        <v>5.8000000000000003E-2</v>
      </c>
      <c r="Q1122" s="23">
        <v>2.2000000000000001E-3</v>
      </c>
      <c r="R1122" s="21">
        <v>4.0000000000000001E-3</v>
      </c>
      <c r="S1122" s="23">
        <v>1.4E-3</v>
      </c>
      <c r="T1122" s="21">
        <v>1E-3</v>
      </c>
      <c r="U1122" s="22">
        <v>0.26800000000000002</v>
      </c>
      <c r="V1122" s="21"/>
      <c r="W1122" s="21"/>
      <c r="X1122" s="21">
        <v>1E-3</v>
      </c>
    </row>
    <row r="1123" spans="1:24" ht="19" x14ac:dyDescent="0.2">
      <c r="A1123" s="24" t="s">
        <v>1200</v>
      </c>
      <c r="B1123" s="25">
        <v>1.4300999999999999</v>
      </c>
      <c r="C1123" s="26" t="s">
        <v>80</v>
      </c>
      <c r="D1123" s="27">
        <v>34</v>
      </c>
      <c r="E1123" s="28">
        <v>25.14</v>
      </c>
      <c r="F1123" s="12">
        <v>5.2999999999999999E-2</v>
      </c>
      <c r="G1123" s="13">
        <v>0.94</v>
      </c>
      <c r="H1123" s="12">
        <v>2.3E-3</v>
      </c>
      <c r="I1123" s="12">
        <v>3.1E-2</v>
      </c>
      <c r="J1123" s="13">
        <v>0.38</v>
      </c>
      <c r="K1123" s="13">
        <v>8.02</v>
      </c>
      <c r="L1123" s="13">
        <v>18.04</v>
      </c>
      <c r="M1123" s="13">
        <v>0.02</v>
      </c>
      <c r="N1123" s="13">
        <v>0.01</v>
      </c>
      <c r="O1123" s="12">
        <v>4.0000000000000001E-3</v>
      </c>
      <c r="P1123" s="12">
        <v>5.8000000000000003E-2</v>
      </c>
      <c r="Q1123" s="14">
        <v>2.2000000000000001E-3</v>
      </c>
      <c r="R1123" s="12">
        <v>4.0000000000000001E-3</v>
      </c>
      <c r="S1123" s="14">
        <v>1.4E-3</v>
      </c>
      <c r="T1123" s="12">
        <v>1E-3</v>
      </c>
      <c r="U1123" s="13">
        <v>0.26800000000000002</v>
      </c>
      <c r="V1123" s="12"/>
      <c r="W1123" s="12"/>
      <c r="X1123" s="12">
        <v>1E-3</v>
      </c>
    </row>
    <row r="1124" spans="1:24" ht="19" x14ac:dyDescent="0.2">
      <c r="A1124" s="16" t="s">
        <v>1201</v>
      </c>
      <c r="B1124" s="17">
        <v>1.4300999999999999</v>
      </c>
      <c r="C1124" s="18" t="s">
        <v>80</v>
      </c>
      <c r="D1124" s="19">
        <v>34</v>
      </c>
      <c r="E1124" s="20">
        <v>25.17</v>
      </c>
      <c r="F1124" s="21">
        <v>5.2999999999999999E-2</v>
      </c>
      <c r="G1124" s="22">
        <v>0.94</v>
      </c>
      <c r="H1124" s="21">
        <v>2.3E-3</v>
      </c>
      <c r="I1124" s="21">
        <v>3.1E-2</v>
      </c>
      <c r="J1124" s="22">
        <v>0.38</v>
      </c>
      <c r="K1124" s="22">
        <v>8.02</v>
      </c>
      <c r="L1124" s="22">
        <v>18.04</v>
      </c>
      <c r="M1124" s="22">
        <v>0.02</v>
      </c>
      <c r="N1124" s="22">
        <v>0.01</v>
      </c>
      <c r="O1124" s="21">
        <v>4.0000000000000001E-3</v>
      </c>
      <c r="P1124" s="21">
        <v>5.8000000000000003E-2</v>
      </c>
      <c r="Q1124" s="23">
        <v>2.2000000000000001E-3</v>
      </c>
      <c r="R1124" s="21">
        <v>4.0000000000000001E-3</v>
      </c>
      <c r="S1124" s="23">
        <v>1.4E-3</v>
      </c>
      <c r="T1124" s="21">
        <v>1E-3</v>
      </c>
      <c r="U1124" s="22">
        <v>0.26800000000000002</v>
      </c>
      <c r="V1124" s="21"/>
      <c r="W1124" s="21"/>
      <c r="X1124" s="21">
        <v>1E-3</v>
      </c>
    </row>
    <row r="1125" spans="1:24" ht="19" x14ac:dyDescent="0.2">
      <c r="A1125" s="24" t="s">
        <v>1202</v>
      </c>
      <c r="B1125" s="25">
        <v>1.4300999999999999</v>
      </c>
      <c r="C1125" s="26" t="s">
        <v>80</v>
      </c>
      <c r="D1125" s="27">
        <v>34</v>
      </c>
      <c r="E1125" s="28">
        <v>25.13</v>
      </c>
      <c r="F1125" s="12">
        <v>5.2999999999999999E-2</v>
      </c>
      <c r="G1125" s="13">
        <v>0.94</v>
      </c>
      <c r="H1125" s="12">
        <v>2.3E-3</v>
      </c>
      <c r="I1125" s="12">
        <v>3.1E-2</v>
      </c>
      <c r="J1125" s="13">
        <v>0.38</v>
      </c>
      <c r="K1125" s="13">
        <v>8.02</v>
      </c>
      <c r="L1125" s="13">
        <v>18.04</v>
      </c>
      <c r="M1125" s="13">
        <v>0.02</v>
      </c>
      <c r="N1125" s="13">
        <v>0.01</v>
      </c>
      <c r="O1125" s="12">
        <v>4.0000000000000001E-3</v>
      </c>
      <c r="P1125" s="12">
        <v>5.8000000000000003E-2</v>
      </c>
      <c r="Q1125" s="14">
        <v>2.2000000000000001E-3</v>
      </c>
      <c r="R1125" s="12">
        <v>4.0000000000000001E-3</v>
      </c>
      <c r="S1125" s="14">
        <v>1.4E-3</v>
      </c>
      <c r="T1125" s="12">
        <v>1E-3</v>
      </c>
      <c r="U1125" s="13">
        <v>0.26800000000000002</v>
      </c>
      <c r="V1125" s="12"/>
      <c r="W1125" s="12"/>
      <c r="X1125" s="12">
        <v>1E-3</v>
      </c>
    </row>
    <row r="1126" spans="1:24" ht="19" x14ac:dyDescent="0.2">
      <c r="A1126" s="16" t="s">
        <v>1203</v>
      </c>
      <c r="B1126" s="17">
        <v>1.4300999999999999</v>
      </c>
      <c r="C1126" s="18" t="s">
        <v>80</v>
      </c>
      <c r="D1126" s="19">
        <v>34</v>
      </c>
      <c r="E1126" s="20">
        <v>25.12</v>
      </c>
      <c r="F1126" s="21">
        <v>4.3999999999999997E-2</v>
      </c>
      <c r="G1126" s="22">
        <v>0.96</v>
      </c>
      <c r="H1126" s="21">
        <v>3.2000000000000002E-3</v>
      </c>
      <c r="I1126" s="21">
        <v>0.03</v>
      </c>
      <c r="J1126" s="22">
        <v>0.38</v>
      </c>
      <c r="K1126" s="22">
        <v>8.02</v>
      </c>
      <c r="L1126" s="22">
        <v>18.07</v>
      </c>
      <c r="M1126" s="22">
        <v>0.02</v>
      </c>
      <c r="N1126" s="22">
        <v>0.01</v>
      </c>
      <c r="O1126" s="21">
        <v>3.0000000000000001E-3</v>
      </c>
      <c r="P1126" s="21">
        <v>5.6000000000000001E-2</v>
      </c>
      <c r="Q1126" s="23">
        <v>2E-3</v>
      </c>
      <c r="R1126" s="21">
        <v>4.0000000000000001E-3</v>
      </c>
      <c r="S1126" s="23">
        <v>1.2999999999999999E-3</v>
      </c>
      <c r="T1126" s="21">
        <v>1.8E-3</v>
      </c>
      <c r="U1126" s="22">
        <v>0.26</v>
      </c>
      <c r="V1126" s="21"/>
      <c r="W1126" s="21"/>
      <c r="X1126" s="21">
        <v>1E-3</v>
      </c>
    </row>
    <row r="1127" spans="1:24" ht="19" x14ac:dyDescent="0.2">
      <c r="A1127" s="24" t="s">
        <v>1204</v>
      </c>
      <c r="B1127" s="25">
        <v>1.4300999999999999</v>
      </c>
      <c r="C1127" s="26" t="s">
        <v>80</v>
      </c>
      <c r="D1127" s="27">
        <v>34</v>
      </c>
      <c r="E1127" s="28">
        <v>25.17</v>
      </c>
      <c r="F1127" s="12">
        <v>4.3999999999999997E-2</v>
      </c>
      <c r="G1127" s="13">
        <v>0.96</v>
      </c>
      <c r="H1127" s="12">
        <v>3.2000000000000002E-3</v>
      </c>
      <c r="I1127" s="12">
        <v>0.03</v>
      </c>
      <c r="J1127" s="13">
        <v>0.38</v>
      </c>
      <c r="K1127" s="13">
        <v>8.02</v>
      </c>
      <c r="L1127" s="13">
        <v>18.07</v>
      </c>
      <c r="M1127" s="13">
        <v>0.02</v>
      </c>
      <c r="N1127" s="13">
        <v>0.01</v>
      </c>
      <c r="O1127" s="12">
        <v>3.0000000000000001E-3</v>
      </c>
      <c r="P1127" s="12">
        <v>5.6000000000000001E-2</v>
      </c>
      <c r="Q1127" s="14">
        <v>2E-3</v>
      </c>
      <c r="R1127" s="12">
        <v>4.0000000000000001E-3</v>
      </c>
      <c r="S1127" s="14">
        <v>1.2999999999999999E-3</v>
      </c>
      <c r="T1127" s="12">
        <v>1.8E-3</v>
      </c>
      <c r="U1127" s="13">
        <v>0.26</v>
      </c>
      <c r="V1127" s="12"/>
      <c r="W1127" s="12"/>
      <c r="X1127" s="12">
        <v>1E-3</v>
      </c>
    </row>
    <row r="1128" spans="1:24" ht="19" x14ac:dyDescent="0.2">
      <c r="A1128" s="16" t="s">
        <v>1205</v>
      </c>
      <c r="B1128" s="17">
        <v>1.4300999999999999</v>
      </c>
      <c r="C1128" s="18" t="s">
        <v>80</v>
      </c>
      <c r="D1128" s="19">
        <v>34</v>
      </c>
      <c r="E1128" s="20">
        <v>24.96</v>
      </c>
      <c r="F1128" s="21">
        <v>4.3999999999999997E-2</v>
      </c>
      <c r="G1128" s="22">
        <v>0.96</v>
      </c>
      <c r="H1128" s="21">
        <v>3.2000000000000002E-3</v>
      </c>
      <c r="I1128" s="21">
        <v>0.03</v>
      </c>
      <c r="J1128" s="22">
        <v>0.38</v>
      </c>
      <c r="K1128" s="22">
        <v>8.02</v>
      </c>
      <c r="L1128" s="22">
        <v>18.07</v>
      </c>
      <c r="M1128" s="22">
        <v>0.02</v>
      </c>
      <c r="N1128" s="22">
        <v>0.01</v>
      </c>
      <c r="O1128" s="21">
        <v>3.0000000000000001E-3</v>
      </c>
      <c r="P1128" s="21">
        <v>5.6000000000000001E-2</v>
      </c>
      <c r="Q1128" s="23">
        <v>2E-3</v>
      </c>
      <c r="R1128" s="21">
        <v>4.0000000000000001E-3</v>
      </c>
      <c r="S1128" s="23">
        <v>1.2999999999999999E-3</v>
      </c>
      <c r="T1128" s="21">
        <v>1.8E-3</v>
      </c>
      <c r="U1128" s="22">
        <v>0.26</v>
      </c>
      <c r="V1128" s="21"/>
      <c r="W1128" s="21"/>
      <c r="X1128" s="21">
        <v>1E-3</v>
      </c>
    </row>
    <row r="1129" spans="1:24" ht="19" x14ac:dyDescent="0.2">
      <c r="A1129" s="24" t="s">
        <v>1206</v>
      </c>
      <c r="B1129" s="25">
        <v>1.4300999999999999</v>
      </c>
      <c r="C1129" s="26" t="s">
        <v>80</v>
      </c>
      <c r="D1129" s="27">
        <v>34</v>
      </c>
      <c r="E1129" s="28">
        <v>25.17</v>
      </c>
      <c r="F1129" s="12">
        <v>4.3999999999999997E-2</v>
      </c>
      <c r="G1129" s="13">
        <v>0.96</v>
      </c>
      <c r="H1129" s="12">
        <v>3.2000000000000002E-3</v>
      </c>
      <c r="I1129" s="12">
        <v>0.03</v>
      </c>
      <c r="J1129" s="13">
        <v>0.38</v>
      </c>
      <c r="K1129" s="13">
        <v>8.02</v>
      </c>
      <c r="L1129" s="13">
        <v>18.07</v>
      </c>
      <c r="M1129" s="13">
        <v>0.02</v>
      </c>
      <c r="N1129" s="13">
        <v>0.01</v>
      </c>
      <c r="O1129" s="12">
        <v>3.0000000000000001E-3</v>
      </c>
      <c r="P1129" s="12">
        <v>5.6000000000000001E-2</v>
      </c>
      <c r="Q1129" s="14">
        <v>2E-3</v>
      </c>
      <c r="R1129" s="12">
        <v>4.0000000000000001E-3</v>
      </c>
      <c r="S1129" s="14">
        <v>1.2999999999999999E-3</v>
      </c>
      <c r="T1129" s="12">
        <v>1.8E-3</v>
      </c>
      <c r="U1129" s="13">
        <v>0.26</v>
      </c>
      <c r="V1129" s="12"/>
      <c r="W1129" s="12"/>
      <c r="X1129" s="12">
        <v>1E-3</v>
      </c>
    </row>
    <row r="1130" spans="1:24" ht="19" x14ac:dyDescent="0.2">
      <c r="A1130" s="16" t="s">
        <v>1207</v>
      </c>
      <c r="B1130" s="17">
        <v>1.4300999999999999</v>
      </c>
      <c r="C1130" s="18" t="s">
        <v>80</v>
      </c>
      <c r="D1130" s="19">
        <v>34</v>
      </c>
      <c r="E1130" s="20">
        <v>25.16</v>
      </c>
      <c r="F1130" s="21">
        <v>4.3999999999999997E-2</v>
      </c>
      <c r="G1130" s="22">
        <v>0.96</v>
      </c>
      <c r="H1130" s="21">
        <v>3.2000000000000002E-3</v>
      </c>
      <c r="I1130" s="21">
        <v>0.03</v>
      </c>
      <c r="J1130" s="22">
        <v>0.38</v>
      </c>
      <c r="K1130" s="22">
        <v>8.02</v>
      </c>
      <c r="L1130" s="22">
        <v>18.07</v>
      </c>
      <c r="M1130" s="22">
        <v>0.02</v>
      </c>
      <c r="N1130" s="22">
        <v>0.01</v>
      </c>
      <c r="O1130" s="21">
        <v>3.0000000000000001E-3</v>
      </c>
      <c r="P1130" s="21">
        <v>5.6000000000000001E-2</v>
      </c>
      <c r="Q1130" s="23">
        <v>2E-3</v>
      </c>
      <c r="R1130" s="21">
        <v>4.0000000000000001E-3</v>
      </c>
      <c r="S1130" s="23">
        <v>1.2999999999999999E-3</v>
      </c>
      <c r="T1130" s="21">
        <v>1.8E-3</v>
      </c>
      <c r="U1130" s="22">
        <v>0.26</v>
      </c>
      <c r="V1130" s="21"/>
      <c r="W1130" s="21"/>
      <c r="X1130" s="21">
        <v>1E-3</v>
      </c>
    </row>
    <row r="1131" spans="1:24" ht="19" x14ac:dyDescent="0.2">
      <c r="A1131" s="24" t="s">
        <v>1208</v>
      </c>
      <c r="B1131" s="25">
        <v>1.4300999999999999</v>
      </c>
      <c r="C1131" s="26" t="s">
        <v>80</v>
      </c>
      <c r="D1131" s="27">
        <v>34</v>
      </c>
      <c r="E1131" s="28">
        <v>24.96</v>
      </c>
      <c r="F1131" s="12">
        <v>4.3999999999999997E-2</v>
      </c>
      <c r="G1131" s="13">
        <v>0.96</v>
      </c>
      <c r="H1131" s="12">
        <v>3.2000000000000002E-3</v>
      </c>
      <c r="I1131" s="12">
        <v>0.03</v>
      </c>
      <c r="J1131" s="13">
        <v>0.38</v>
      </c>
      <c r="K1131" s="13">
        <v>8.02</v>
      </c>
      <c r="L1131" s="13">
        <v>18.07</v>
      </c>
      <c r="M1131" s="13">
        <v>0.02</v>
      </c>
      <c r="N1131" s="13">
        <v>0.01</v>
      </c>
      <c r="O1131" s="12">
        <v>3.0000000000000001E-3</v>
      </c>
      <c r="P1131" s="12">
        <v>5.6000000000000001E-2</v>
      </c>
      <c r="Q1131" s="14">
        <v>2E-3</v>
      </c>
      <c r="R1131" s="12">
        <v>4.0000000000000001E-3</v>
      </c>
      <c r="S1131" s="14">
        <v>1.2999999999999999E-3</v>
      </c>
      <c r="T1131" s="12">
        <v>1.8E-3</v>
      </c>
      <c r="U1131" s="13">
        <v>0.26</v>
      </c>
      <c r="V1131" s="12"/>
      <c r="W1131" s="12"/>
      <c r="X1131" s="12">
        <v>1E-3</v>
      </c>
    </row>
    <row r="1132" spans="1:24" ht="19" x14ac:dyDescent="0.2">
      <c r="A1132" s="16" t="s">
        <v>1209</v>
      </c>
      <c r="B1132" s="17">
        <v>1.4300999999999999</v>
      </c>
      <c r="C1132" s="18" t="s">
        <v>80</v>
      </c>
      <c r="D1132" s="19">
        <v>34</v>
      </c>
      <c r="E1132" s="20">
        <v>25.14</v>
      </c>
      <c r="F1132" s="21">
        <v>5.3999999999999999E-2</v>
      </c>
      <c r="G1132" s="22">
        <v>0.96</v>
      </c>
      <c r="H1132" s="21">
        <v>3.3E-3</v>
      </c>
      <c r="I1132" s="21">
        <v>3.2000000000000001E-2</v>
      </c>
      <c r="J1132" s="22">
        <v>0.34</v>
      </c>
      <c r="K1132" s="22">
        <v>8.01</v>
      </c>
      <c r="L1132" s="22">
        <v>18.079999999999998</v>
      </c>
      <c r="M1132" s="22">
        <v>0.02</v>
      </c>
      <c r="N1132" s="22">
        <v>0.01</v>
      </c>
      <c r="O1132" s="21">
        <v>3.0000000000000001E-3</v>
      </c>
      <c r="P1132" s="21">
        <v>5.6000000000000001E-2</v>
      </c>
      <c r="Q1132" s="23">
        <v>2.2000000000000001E-3</v>
      </c>
      <c r="R1132" s="21">
        <v>4.0000000000000001E-3</v>
      </c>
      <c r="S1132" s="23">
        <v>1.1999999999999999E-3</v>
      </c>
      <c r="T1132" s="21">
        <v>1.8E-3</v>
      </c>
      <c r="U1132" s="22">
        <v>0.27</v>
      </c>
      <c r="V1132" s="21"/>
      <c r="W1132" s="21"/>
      <c r="X1132" s="21">
        <v>1E-3</v>
      </c>
    </row>
    <row r="1133" spans="1:24" ht="19" x14ac:dyDescent="0.2">
      <c r="A1133" s="24" t="s">
        <v>1210</v>
      </c>
      <c r="B1133" s="25">
        <v>1.4300999999999999</v>
      </c>
      <c r="C1133" s="26" t="s">
        <v>80</v>
      </c>
      <c r="D1133" s="27">
        <v>34</v>
      </c>
      <c r="E1133" s="28">
        <v>25.16</v>
      </c>
      <c r="F1133" s="12">
        <v>5.3999999999999999E-2</v>
      </c>
      <c r="G1133" s="13">
        <v>0.96</v>
      </c>
      <c r="H1133" s="12">
        <v>3.3E-3</v>
      </c>
      <c r="I1133" s="12">
        <v>3.2000000000000001E-2</v>
      </c>
      <c r="J1133" s="13">
        <v>0.34</v>
      </c>
      <c r="K1133" s="13">
        <v>8.01</v>
      </c>
      <c r="L1133" s="13">
        <v>18.079999999999998</v>
      </c>
      <c r="M1133" s="13">
        <v>0.02</v>
      </c>
      <c r="N1133" s="13">
        <v>0.01</v>
      </c>
      <c r="O1133" s="12">
        <v>3.0000000000000001E-3</v>
      </c>
      <c r="P1133" s="12">
        <v>5.6000000000000001E-2</v>
      </c>
      <c r="Q1133" s="14">
        <v>2.2000000000000001E-3</v>
      </c>
      <c r="R1133" s="12">
        <v>4.0000000000000001E-3</v>
      </c>
      <c r="S1133" s="14">
        <v>1.1999999999999999E-3</v>
      </c>
      <c r="T1133" s="12">
        <v>1.8E-3</v>
      </c>
      <c r="U1133" s="13">
        <v>0.27</v>
      </c>
      <c r="V1133" s="12"/>
      <c r="W1133" s="12"/>
      <c r="X1133" s="12">
        <v>1E-3</v>
      </c>
    </row>
    <row r="1134" spans="1:24" ht="19" x14ac:dyDescent="0.2">
      <c r="A1134" s="16" t="s">
        <v>1211</v>
      </c>
      <c r="B1134" s="17">
        <v>1.4300999999999999</v>
      </c>
      <c r="C1134" s="18" t="s">
        <v>80</v>
      </c>
      <c r="D1134" s="19">
        <v>34</v>
      </c>
      <c r="E1134" s="20">
        <v>25.17</v>
      </c>
      <c r="F1134" s="21">
        <v>5.3999999999999999E-2</v>
      </c>
      <c r="G1134" s="22">
        <v>0.96</v>
      </c>
      <c r="H1134" s="21">
        <v>3.3E-3</v>
      </c>
      <c r="I1134" s="21">
        <v>3.2000000000000001E-2</v>
      </c>
      <c r="J1134" s="22">
        <v>0.34</v>
      </c>
      <c r="K1134" s="22">
        <v>8.01</v>
      </c>
      <c r="L1134" s="22">
        <v>18.079999999999998</v>
      </c>
      <c r="M1134" s="22">
        <v>0.02</v>
      </c>
      <c r="N1134" s="22">
        <v>0.01</v>
      </c>
      <c r="O1134" s="21">
        <v>3.0000000000000001E-3</v>
      </c>
      <c r="P1134" s="21">
        <v>5.6000000000000001E-2</v>
      </c>
      <c r="Q1134" s="23">
        <v>2.2000000000000001E-3</v>
      </c>
      <c r="R1134" s="21">
        <v>4.0000000000000001E-3</v>
      </c>
      <c r="S1134" s="23">
        <v>1.1999999999999999E-3</v>
      </c>
      <c r="T1134" s="21">
        <v>1.8E-3</v>
      </c>
      <c r="U1134" s="22">
        <v>0.27</v>
      </c>
      <c r="V1134" s="21"/>
      <c r="W1134" s="21"/>
      <c r="X1134" s="21">
        <v>1E-3</v>
      </c>
    </row>
    <row r="1135" spans="1:24" ht="19" x14ac:dyDescent="0.2">
      <c r="A1135" s="24" t="s">
        <v>1212</v>
      </c>
      <c r="B1135" s="25">
        <v>1.4300999999999999</v>
      </c>
      <c r="C1135" s="26" t="s">
        <v>80</v>
      </c>
      <c r="D1135" s="27">
        <v>34</v>
      </c>
      <c r="E1135" s="28">
        <v>25.17</v>
      </c>
      <c r="F1135" s="12">
        <v>5.3999999999999999E-2</v>
      </c>
      <c r="G1135" s="13">
        <v>0.96</v>
      </c>
      <c r="H1135" s="12">
        <v>3.3E-3</v>
      </c>
      <c r="I1135" s="12">
        <v>3.2000000000000001E-2</v>
      </c>
      <c r="J1135" s="13">
        <v>0.34</v>
      </c>
      <c r="K1135" s="13">
        <v>8.01</v>
      </c>
      <c r="L1135" s="13">
        <v>18.079999999999998</v>
      </c>
      <c r="M1135" s="13">
        <v>0.02</v>
      </c>
      <c r="N1135" s="13">
        <v>0.01</v>
      </c>
      <c r="O1135" s="12">
        <v>3.0000000000000001E-3</v>
      </c>
      <c r="P1135" s="12">
        <v>5.6000000000000001E-2</v>
      </c>
      <c r="Q1135" s="14">
        <v>2.2000000000000001E-3</v>
      </c>
      <c r="R1135" s="12">
        <v>4.0000000000000001E-3</v>
      </c>
      <c r="S1135" s="14">
        <v>1.1999999999999999E-3</v>
      </c>
      <c r="T1135" s="12">
        <v>1.8E-3</v>
      </c>
      <c r="U1135" s="13">
        <v>0.27</v>
      </c>
      <c r="V1135" s="12"/>
      <c r="W1135" s="12"/>
      <c r="X1135" s="12">
        <v>1E-3</v>
      </c>
    </row>
    <row r="1136" spans="1:24" ht="19" x14ac:dyDescent="0.2">
      <c r="A1136" s="16" t="s">
        <v>1213</v>
      </c>
      <c r="B1136" s="17">
        <v>1.4300999999999999</v>
      </c>
      <c r="C1136" s="18" t="s">
        <v>80</v>
      </c>
      <c r="D1136" s="19">
        <v>34</v>
      </c>
      <c r="E1136" s="20">
        <v>25.19</v>
      </c>
      <c r="F1136" s="21">
        <v>5.3999999999999999E-2</v>
      </c>
      <c r="G1136" s="22">
        <v>0.96</v>
      </c>
      <c r="H1136" s="21">
        <v>3.3E-3</v>
      </c>
      <c r="I1136" s="21">
        <v>3.2000000000000001E-2</v>
      </c>
      <c r="J1136" s="22">
        <v>0.34</v>
      </c>
      <c r="K1136" s="22">
        <v>8.01</v>
      </c>
      <c r="L1136" s="22">
        <v>18.079999999999998</v>
      </c>
      <c r="M1136" s="22">
        <v>0.02</v>
      </c>
      <c r="N1136" s="22">
        <v>0.01</v>
      </c>
      <c r="O1136" s="21">
        <v>3.0000000000000001E-3</v>
      </c>
      <c r="P1136" s="21">
        <v>5.6000000000000001E-2</v>
      </c>
      <c r="Q1136" s="23">
        <v>2.2000000000000001E-3</v>
      </c>
      <c r="R1136" s="21">
        <v>4.0000000000000001E-3</v>
      </c>
      <c r="S1136" s="23">
        <v>1.1999999999999999E-3</v>
      </c>
      <c r="T1136" s="21">
        <v>1.8E-3</v>
      </c>
      <c r="U1136" s="22">
        <v>0.27</v>
      </c>
      <c r="V1136" s="21"/>
      <c r="W1136" s="21"/>
      <c r="X1136" s="21">
        <v>1E-3</v>
      </c>
    </row>
    <row r="1137" spans="1:24" ht="19" x14ac:dyDescent="0.2">
      <c r="A1137" s="24" t="s">
        <v>1214</v>
      </c>
      <c r="B1137" s="25">
        <v>1.4300999999999999</v>
      </c>
      <c r="C1137" s="26" t="s">
        <v>80</v>
      </c>
      <c r="D1137" s="27">
        <v>34</v>
      </c>
      <c r="E1137" s="28">
        <v>25.22</v>
      </c>
      <c r="F1137" s="12">
        <v>4.5999999999999999E-2</v>
      </c>
      <c r="G1137" s="13">
        <v>0.92</v>
      </c>
      <c r="H1137" s="12">
        <v>3.3999999999999998E-3</v>
      </c>
      <c r="I1137" s="12">
        <v>0.03</v>
      </c>
      <c r="J1137" s="13">
        <v>0.34</v>
      </c>
      <c r="K1137" s="13">
        <v>8.01</v>
      </c>
      <c r="L1137" s="13">
        <v>18.13</v>
      </c>
      <c r="M1137" s="13">
        <v>0.02</v>
      </c>
      <c r="N1137" s="13">
        <v>0.01</v>
      </c>
      <c r="O1137" s="12">
        <v>3.0000000000000001E-3</v>
      </c>
      <c r="P1137" s="12">
        <v>5.2999999999999999E-2</v>
      </c>
      <c r="Q1137" s="14">
        <v>1.9E-3</v>
      </c>
      <c r="R1137" s="12">
        <v>4.0000000000000001E-3</v>
      </c>
      <c r="S1137" s="14">
        <v>1.1999999999999999E-3</v>
      </c>
      <c r="T1137" s="12">
        <v>1.6999999999999999E-3</v>
      </c>
      <c r="U1137" s="13">
        <v>0.26500000000000001</v>
      </c>
      <c r="V1137" s="12"/>
      <c r="W1137" s="12"/>
      <c r="X1137" s="12">
        <v>1E-3</v>
      </c>
    </row>
    <row r="1138" spans="1:24" ht="19" x14ac:dyDescent="0.2">
      <c r="A1138" s="16" t="s">
        <v>1215</v>
      </c>
      <c r="B1138" s="17">
        <v>1.4300999999999999</v>
      </c>
      <c r="C1138" s="18" t="s">
        <v>80</v>
      </c>
      <c r="D1138" s="19">
        <v>34</v>
      </c>
      <c r="E1138" s="20">
        <v>25.17</v>
      </c>
      <c r="F1138" s="21">
        <v>4.5999999999999999E-2</v>
      </c>
      <c r="G1138" s="22">
        <v>0.92</v>
      </c>
      <c r="H1138" s="21">
        <v>3.3999999999999998E-3</v>
      </c>
      <c r="I1138" s="21">
        <v>0.03</v>
      </c>
      <c r="J1138" s="22">
        <v>0.34</v>
      </c>
      <c r="K1138" s="22">
        <v>8.01</v>
      </c>
      <c r="L1138" s="22">
        <v>18.13</v>
      </c>
      <c r="M1138" s="22">
        <v>0.02</v>
      </c>
      <c r="N1138" s="22">
        <v>0.01</v>
      </c>
      <c r="O1138" s="21">
        <v>3.0000000000000001E-3</v>
      </c>
      <c r="P1138" s="21">
        <v>5.2999999999999999E-2</v>
      </c>
      <c r="Q1138" s="23">
        <v>1.9E-3</v>
      </c>
      <c r="R1138" s="21">
        <v>4.0000000000000001E-3</v>
      </c>
      <c r="S1138" s="23">
        <v>1.1999999999999999E-3</v>
      </c>
      <c r="T1138" s="21">
        <v>1.6999999999999999E-3</v>
      </c>
      <c r="U1138" s="22">
        <v>0.26500000000000001</v>
      </c>
      <c r="V1138" s="21"/>
      <c r="W1138" s="21"/>
      <c r="X1138" s="21">
        <v>1E-3</v>
      </c>
    </row>
    <row r="1139" spans="1:24" ht="19" x14ac:dyDescent="0.2">
      <c r="A1139" s="24" t="s">
        <v>1216</v>
      </c>
      <c r="B1139" s="25">
        <v>1.4300999999999999</v>
      </c>
      <c r="C1139" s="26" t="s">
        <v>80</v>
      </c>
      <c r="D1139" s="27">
        <v>34</v>
      </c>
      <c r="E1139" s="28">
        <v>25.17</v>
      </c>
      <c r="F1139" s="12">
        <v>4.5999999999999999E-2</v>
      </c>
      <c r="G1139" s="13">
        <v>0.92</v>
      </c>
      <c r="H1139" s="12">
        <v>3.3999999999999998E-3</v>
      </c>
      <c r="I1139" s="12">
        <v>0.03</v>
      </c>
      <c r="J1139" s="13">
        <v>0.34</v>
      </c>
      <c r="K1139" s="13">
        <v>8.01</v>
      </c>
      <c r="L1139" s="13">
        <v>18.13</v>
      </c>
      <c r="M1139" s="13">
        <v>0.02</v>
      </c>
      <c r="N1139" s="13">
        <v>0.01</v>
      </c>
      <c r="O1139" s="12">
        <v>3.0000000000000001E-3</v>
      </c>
      <c r="P1139" s="12">
        <v>5.2999999999999999E-2</v>
      </c>
      <c r="Q1139" s="14">
        <v>1.9E-3</v>
      </c>
      <c r="R1139" s="12">
        <v>4.0000000000000001E-3</v>
      </c>
      <c r="S1139" s="14">
        <v>1.1999999999999999E-3</v>
      </c>
      <c r="T1139" s="12">
        <v>1.6999999999999999E-3</v>
      </c>
      <c r="U1139" s="13">
        <v>0.26500000000000001</v>
      </c>
      <c r="V1139" s="12"/>
      <c r="W1139" s="12"/>
      <c r="X1139" s="12">
        <v>1E-3</v>
      </c>
    </row>
    <row r="1140" spans="1:24" ht="19" x14ac:dyDescent="0.2">
      <c r="A1140" s="16" t="s">
        <v>1217</v>
      </c>
      <c r="B1140" s="17">
        <v>1.4300999999999999</v>
      </c>
      <c r="C1140" s="18" t="s">
        <v>80</v>
      </c>
      <c r="D1140" s="19">
        <v>34</v>
      </c>
      <c r="E1140" s="20">
        <v>25.22</v>
      </c>
      <c r="F1140" s="21">
        <v>4.5999999999999999E-2</v>
      </c>
      <c r="G1140" s="22">
        <v>0.92</v>
      </c>
      <c r="H1140" s="21">
        <v>3.3999999999999998E-3</v>
      </c>
      <c r="I1140" s="21">
        <v>0.03</v>
      </c>
      <c r="J1140" s="22">
        <v>0.34</v>
      </c>
      <c r="K1140" s="22">
        <v>8.01</v>
      </c>
      <c r="L1140" s="22">
        <v>18.13</v>
      </c>
      <c r="M1140" s="22">
        <v>0.02</v>
      </c>
      <c r="N1140" s="22">
        <v>0.01</v>
      </c>
      <c r="O1140" s="21">
        <v>3.0000000000000001E-3</v>
      </c>
      <c r="P1140" s="21">
        <v>5.2999999999999999E-2</v>
      </c>
      <c r="Q1140" s="23">
        <v>1.9E-3</v>
      </c>
      <c r="R1140" s="21">
        <v>4.0000000000000001E-3</v>
      </c>
      <c r="S1140" s="23">
        <v>1.1999999999999999E-3</v>
      </c>
      <c r="T1140" s="21">
        <v>1.6999999999999999E-3</v>
      </c>
      <c r="U1140" s="22">
        <v>0.26500000000000001</v>
      </c>
      <c r="V1140" s="21"/>
      <c r="W1140" s="21"/>
      <c r="X1140" s="21">
        <v>1E-3</v>
      </c>
    </row>
    <row r="1141" spans="1:24" ht="19" x14ac:dyDescent="0.2">
      <c r="A1141" s="24" t="s">
        <v>1218</v>
      </c>
      <c r="B1141" s="25">
        <v>1.4300999999999999</v>
      </c>
      <c r="C1141" s="26" t="s">
        <v>80</v>
      </c>
      <c r="D1141" s="27">
        <v>34</v>
      </c>
      <c r="E1141" s="28">
        <v>25.22</v>
      </c>
      <c r="F1141" s="12">
        <v>4.5999999999999999E-2</v>
      </c>
      <c r="G1141" s="13">
        <v>0.92</v>
      </c>
      <c r="H1141" s="12">
        <v>3.3999999999999998E-3</v>
      </c>
      <c r="I1141" s="12">
        <v>0.03</v>
      </c>
      <c r="J1141" s="13">
        <v>0.34</v>
      </c>
      <c r="K1141" s="13">
        <v>8.01</v>
      </c>
      <c r="L1141" s="13">
        <v>18.13</v>
      </c>
      <c r="M1141" s="13">
        <v>0.02</v>
      </c>
      <c r="N1141" s="13">
        <v>0.01</v>
      </c>
      <c r="O1141" s="12">
        <v>3.0000000000000001E-3</v>
      </c>
      <c r="P1141" s="12">
        <v>5.2999999999999999E-2</v>
      </c>
      <c r="Q1141" s="14">
        <v>1.9E-3</v>
      </c>
      <c r="R1141" s="12">
        <v>4.0000000000000001E-3</v>
      </c>
      <c r="S1141" s="14">
        <v>1.1999999999999999E-3</v>
      </c>
      <c r="T1141" s="12">
        <v>1.6999999999999999E-3</v>
      </c>
      <c r="U1141" s="13">
        <v>0.26500000000000001</v>
      </c>
      <c r="V1141" s="12"/>
      <c r="W1141" s="12"/>
      <c r="X1141" s="12">
        <v>1E-3</v>
      </c>
    </row>
    <row r="1142" spans="1:24" ht="19" x14ac:dyDescent="0.2">
      <c r="A1142" s="16" t="s">
        <v>1219</v>
      </c>
      <c r="B1142" s="17">
        <v>1.4300999999999999</v>
      </c>
      <c r="C1142" s="18" t="s">
        <v>80</v>
      </c>
      <c r="D1142" s="19">
        <v>34</v>
      </c>
      <c r="E1142" s="20">
        <v>25.15</v>
      </c>
      <c r="F1142" s="21">
        <v>0.05</v>
      </c>
      <c r="G1142" s="22">
        <v>0.95</v>
      </c>
      <c r="H1142" s="21">
        <v>2.7000000000000001E-3</v>
      </c>
      <c r="I1142" s="21">
        <v>3.5999999999999997E-2</v>
      </c>
      <c r="J1142" s="22">
        <v>0.37</v>
      </c>
      <c r="K1142" s="22">
        <v>8.02</v>
      </c>
      <c r="L1142" s="22">
        <v>18.190000000000001</v>
      </c>
      <c r="M1142" s="22">
        <v>0.02</v>
      </c>
      <c r="N1142" s="22">
        <v>0.01</v>
      </c>
      <c r="O1142" s="21">
        <v>3.0000000000000001E-3</v>
      </c>
      <c r="P1142" s="21">
        <v>5.1999999999999998E-2</v>
      </c>
      <c r="Q1142" s="23">
        <v>2.2000000000000001E-3</v>
      </c>
      <c r="R1142" s="21">
        <v>4.0000000000000001E-3</v>
      </c>
      <c r="S1142" s="23">
        <v>1.1999999999999999E-3</v>
      </c>
      <c r="T1142" s="21">
        <v>2.2000000000000001E-3</v>
      </c>
      <c r="U1142" s="22">
        <v>0.27</v>
      </c>
      <c r="V1142" s="21"/>
      <c r="W1142" s="21"/>
      <c r="X1142" s="21">
        <v>1E-3</v>
      </c>
    </row>
    <row r="1143" spans="1:24" ht="19" x14ac:dyDescent="0.2">
      <c r="A1143" s="24" t="s">
        <v>1220</v>
      </c>
      <c r="B1143" s="25">
        <v>1.4300999999999999</v>
      </c>
      <c r="C1143" s="26" t="s">
        <v>80</v>
      </c>
      <c r="D1143" s="27">
        <v>34</v>
      </c>
      <c r="E1143" s="28">
        <v>25.12</v>
      </c>
      <c r="F1143" s="12">
        <v>0.05</v>
      </c>
      <c r="G1143" s="13">
        <v>0.95</v>
      </c>
      <c r="H1143" s="12">
        <v>2.7000000000000001E-3</v>
      </c>
      <c r="I1143" s="12">
        <v>3.5999999999999997E-2</v>
      </c>
      <c r="J1143" s="13">
        <v>0.37</v>
      </c>
      <c r="K1143" s="13">
        <v>8.02</v>
      </c>
      <c r="L1143" s="13">
        <v>18.190000000000001</v>
      </c>
      <c r="M1143" s="13">
        <v>0.02</v>
      </c>
      <c r="N1143" s="13">
        <v>0.01</v>
      </c>
      <c r="O1143" s="12">
        <v>3.0000000000000001E-3</v>
      </c>
      <c r="P1143" s="12">
        <v>5.1999999999999998E-2</v>
      </c>
      <c r="Q1143" s="14">
        <v>2.2000000000000001E-3</v>
      </c>
      <c r="R1143" s="12">
        <v>4.0000000000000001E-3</v>
      </c>
      <c r="S1143" s="14">
        <v>1.1999999999999999E-3</v>
      </c>
      <c r="T1143" s="12">
        <v>2.2000000000000001E-3</v>
      </c>
      <c r="U1143" s="13">
        <v>0.27</v>
      </c>
      <c r="V1143" s="12"/>
      <c r="W1143" s="12"/>
      <c r="X1143" s="12">
        <v>1E-3</v>
      </c>
    </row>
    <row r="1144" spans="1:24" ht="19" x14ac:dyDescent="0.2">
      <c r="A1144" s="16" t="s">
        <v>1221</v>
      </c>
      <c r="B1144" s="17">
        <v>1.4300999999999999</v>
      </c>
      <c r="C1144" s="18" t="s">
        <v>80</v>
      </c>
      <c r="D1144" s="19">
        <v>34</v>
      </c>
      <c r="E1144" s="20">
        <v>25.18</v>
      </c>
      <c r="F1144" s="21">
        <v>0.05</v>
      </c>
      <c r="G1144" s="22">
        <v>0.95</v>
      </c>
      <c r="H1144" s="21">
        <v>2.7000000000000001E-3</v>
      </c>
      <c r="I1144" s="21">
        <v>3.5999999999999997E-2</v>
      </c>
      <c r="J1144" s="22">
        <v>0.37</v>
      </c>
      <c r="K1144" s="22">
        <v>8.02</v>
      </c>
      <c r="L1144" s="22">
        <v>18.190000000000001</v>
      </c>
      <c r="M1144" s="22">
        <v>0.02</v>
      </c>
      <c r="N1144" s="22">
        <v>0.01</v>
      </c>
      <c r="O1144" s="21">
        <v>3.0000000000000001E-3</v>
      </c>
      <c r="P1144" s="21">
        <v>5.1999999999999998E-2</v>
      </c>
      <c r="Q1144" s="23">
        <v>2.2000000000000001E-3</v>
      </c>
      <c r="R1144" s="21">
        <v>4.0000000000000001E-3</v>
      </c>
      <c r="S1144" s="23">
        <v>1.1999999999999999E-3</v>
      </c>
      <c r="T1144" s="21">
        <v>2.2000000000000001E-3</v>
      </c>
      <c r="U1144" s="22">
        <v>0.27</v>
      </c>
      <c r="V1144" s="21"/>
      <c r="W1144" s="21"/>
      <c r="X1144" s="21">
        <v>1E-3</v>
      </c>
    </row>
    <row r="1145" spans="1:24" ht="19" x14ac:dyDescent="0.2">
      <c r="A1145" s="24" t="s">
        <v>1222</v>
      </c>
      <c r="B1145" s="25">
        <v>1.4300999999999999</v>
      </c>
      <c r="C1145" s="26" t="s">
        <v>80</v>
      </c>
      <c r="D1145" s="27">
        <v>34</v>
      </c>
      <c r="E1145" s="28">
        <v>25.17</v>
      </c>
      <c r="F1145" s="12">
        <v>0.05</v>
      </c>
      <c r="G1145" s="13">
        <v>0.95</v>
      </c>
      <c r="H1145" s="12">
        <v>2.7000000000000001E-3</v>
      </c>
      <c r="I1145" s="12">
        <v>3.5999999999999997E-2</v>
      </c>
      <c r="J1145" s="13">
        <v>0.37</v>
      </c>
      <c r="K1145" s="13">
        <v>8.02</v>
      </c>
      <c r="L1145" s="13">
        <v>18.190000000000001</v>
      </c>
      <c r="M1145" s="13">
        <v>0.02</v>
      </c>
      <c r="N1145" s="13">
        <v>0.01</v>
      </c>
      <c r="O1145" s="12">
        <v>3.0000000000000001E-3</v>
      </c>
      <c r="P1145" s="12">
        <v>5.1999999999999998E-2</v>
      </c>
      <c r="Q1145" s="14">
        <v>2.2000000000000001E-3</v>
      </c>
      <c r="R1145" s="12">
        <v>4.0000000000000001E-3</v>
      </c>
      <c r="S1145" s="14">
        <v>1.1999999999999999E-3</v>
      </c>
      <c r="T1145" s="12">
        <v>2.2000000000000001E-3</v>
      </c>
      <c r="U1145" s="13">
        <v>0.27</v>
      </c>
      <c r="V1145" s="12"/>
      <c r="W1145" s="12"/>
      <c r="X1145" s="12">
        <v>1E-3</v>
      </c>
    </row>
    <row r="1146" spans="1:24" ht="19" x14ac:dyDescent="0.2">
      <c r="A1146" s="16" t="s">
        <v>1223</v>
      </c>
      <c r="B1146" s="17">
        <v>1.4300999999999999</v>
      </c>
      <c r="C1146" s="18" t="s">
        <v>80</v>
      </c>
      <c r="D1146" s="19">
        <v>34</v>
      </c>
      <c r="E1146" s="20">
        <v>25.14</v>
      </c>
      <c r="F1146" s="21">
        <v>0.05</v>
      </c>
      <c r="G1146" s="22">
        <v>0.95</v>
      </c>
      <c r="H1146" s="21">
        <v>2.7000000000000001E-3</v>
      </c>
      <c r="I1146" s="21">
        <v>3.5999999999999997E-2</v>
      </c>
      <c r="J1146" s="22">
        <v>0.37</v>
      </c>
      <c r="K1146" s="22">
        <v>8.02</v>
      </c>
      <c r="L1146" s="22">
        <v>18.190000000000001</v>
      </c>
      <c r="M1146" s="22">
        <v>0.02</v>
      </c>
      <c r="N1146" s="22">
        <v>0.01</v>
      </c>
      <c r="O1146" s="21">
        <v>3.0000000000000001E-3</v>
      </c>
      <c r="P1146" s="21">
        <v>5.1999999999999998E-2</v>
      </c>
      <c r="Q1146" s="23">
        <v>2.2000000000000001E-3</v>
      </c>
      <c r="R1146" s="21">
        <v>4.0000000000000001E-3</v>
      </c>
      <c r="S1146" s="23">
        <v>1.1999999999999999E-3</v>
      </c>
      <c r="T1146" s="21">
        <v>2.2000000000000001E-3</v>
      </c>
      <c r="U1146" s="22">
        <v>0.27</v>
      </c>
      <c r="V1146" s="21"/>
      <c r="W1146" s="21"/>
      <c r="X1146" s="21">
        <v>1E-3</v>
      </c>
    </row>
    <row r="1147" spans="1:24" ht="19" x14ac:dyDescent="0.2">
      <c r="A1147" s="24" t="s">
        <v>1224</v>
      </c>
      <c r="B1147" s="25">
        <v>1.4300999999999999</v>
      </c>
      <c r="C1147" s="26" t="s">
        <v>80</v>
      </c>
      <c r="D1147" s="27">
        <v>34</v>
      </c>
      <c r="E1147" s="28">
        <v>25.18</v>
      </c>
      <c r="F1147" s="12">
        <v>4.5999999999999999E-2</v>
      </c>
      <c r="G1147" s="13">
        <v>0.92</v>
      </c>
      <c r="H1147" s="12">
        <v>4.4000000000000003E-3</v>
      </c>
      <c r="I1147" s="12">
        <v>3.2000000000000001E-2</v>
      </c>
      <c r="J1147" s="13">
        <v>0.34</v>
      </c>
      <c r="K1147" s="13">
        <v>8.0299999999999994</v>
      </c>
      <c r="L1147" s="13">
        <v>18.2</v>
      </c>
      <c r="M1147" s="13">
        <v>0.02</v>
      </c>
      <c r="N1147" s="13">
        <v>0.01</v>
      </c>
      <c r="O1147" s="12">
        <v>3.0000000000000001E-3</v>
      </c>
      <c r="P1147" s="12">
        <v>5.3999999999999999E-2</v>
      </c>
      <c r="Q1147" s="14">
        <v>2E-3</v>
      </c>
      <c r="R1147" s="12">
        <v>4.0000000000000001E-3</v>
      </c>
      <c r="S1147" s="14">
        <v>1.1999999999999999E-3</v>
      </c>
      <c r="T1147" s="12">
        <v>2.0999999999999999E-3</v>
      </c>
      <c r="U1147" s="13">
        <v>0.26100000000000001</v>
      </c>
      <c r="V1147" s="12"/>
      <c r="W1147" s="12"/>
      <c r="X1147" s="12">
        <v>1E-3</v>
      </c>
    </row>
    <row r="1148" spans="1:24" ht="19" x14ac:dyDescent="0.2">
      <c r="A1148" s="16" t="s">
        <v>1225</v>
      </c>
      <c r="B1148" s="17">
        <v>1.4300999999999999</v>
      </c>
      <c r="C1148" s="18" t="s">
        <v>80</v>
      </c>
      <c r="D1148" s="19">
        <v>34</v>
      </c>
      <c r="E1148" s="20">
        <v>25.21</v>
      </c>
      <c r="F1148" s="21">
        <v>4.5999999999999999E-2</v>
      </c>
      <c r="G1148" s="22">
        <v>0.92</v>
      </c>
      <c r="H1148" s="21">
        <v>4.4000000000000003E-3</v>
      </c>
      <c r="I1148" s="21">
        <v>3.2000000000000001E-2</v>
      </c>
      <c r="J1148" s="22">
        <v>0.34</v>
      </c>
      <c r="K1148" s="22">
        <v>8.0299999999999994</v>
      </c>
      <c r="L1148" s="22">
        <v>18.2</v>
      </c>
      <c r="M1148" s="22">
        <v>0.02</v>
      </c>
      <c r="N1148" s="22">
        <v>0.01</v>
      </c>
      <c r="O1148" s="21">
        <v>3.0000000000000001E-3</v>
      </c>
      <c r="P1148" s="21">
        <v>5.3999999999999999E-2</v>
      </c>
      <c r="Q1148" s="23">
        <v>2E-3</v>
      </c>
      <c r="R1148" s="21">
        <v>4.0000000000000001E-3</v>
      </c>
      <c r="S1148" s="23">
        <v>1.1999999999999999E-3</v>
      </c>
      <c r="T1148" s="21">
        <v>2.0999999999999999E-3</v>
      </c>
      <c r="U1148" s="22">
        <v>0.26100000000000001</v>
      </c>
      <c r="V1148" s="21"/>
      <c r="W1148" s="21"/>
      <c r="X1148" s="21">
        <v>1E-3</v>
      </c>
    </row>
    <row r="1149" spans="1:24" ht="19" x14ac:dyDescent="0.2">
      <c r="A1149" s="24" t="s">
        <v>1226</v>
      </c>
      <c r="B1149" s="25">
        <v>1.4300999999999999</v>
      </c>
      <c r="C1149" s="26" t="s">
        <v>80</v>
      </c>
      <c r="D1149" s="27">
        <v>34</v>
      </c>
      <c r="E1149" s="28">
        <v>25.16</v>
      </c>
      <c r="F1149" s="12">
        <v>4.5999999999999999E-2</v>
      </c>
      <c r="G1149" s="13">
        <v>0.92</v>
      </c>
      <c r="H1149" s="12">
        <v>4.4000000000000003E-3</v>
      </c>
      <c r="I1149" s="12">
        <v>3.2000000000000001E-2</v>
      </c>
      <c r="J1149" s="13">
        <v>0.34</v>
      </c>
      <c r="K1149" s="13">
        <v>8.0299999999999994</v>
      </c>
      <c r="L1149" s="13">
        <v>18.2</v>
      </c>
      <c r="M1149" s="13">
        <v>0.02</v>
      </c>
      <c r="N1149" s="13">
        <v>0.01</v>
      </c>
      <c r="O1149" s="12">
        <v>3.0000000000000001E-3</v>
      </c>
      <c r="P1149" s="12">
        <v>5.3999999999999999E-2</v>
      </c>
      <c r="Q1149" s="14">
        <v>2E-3</v>
      </c>
      <c r="R1149" s="12">
        <v>4.0000000000000001E-3</v>
      </c>
      <c r="S1149" s="14">
        <v>1.1999999999999999E-3</v>
      </c>
      <c r="T1149" s="12">
        <v>2.0999999999999999E-3</v>
      </c>
      <c r="U1149" s="13">
        <v>0.26100000000000001</v>
      </c>
      <c r="V1149" s="12"/>
      <c r="W1149" s="12"/>
      <c r="X1149" s="12">
        <v>1E-3</v>
      </c>
    </row>
    <row r="1150" spans="1:24" ht="19" x14ac:dyDescent="0.2">
      <c r="A1150" s="16" t="s">
        <v>1227</v>
      </c>
      <c r="B1150" s="17">
        <v>1.4300999999999999</v>
      </c>
      <c r="C1150" s="18" t="s">
        <v>80</v>
      </c>
      <c r="D1150" s="19">
        <v>34</v>
      </c>
      <c r="E1150" s="20">
        <v>25.17</v>
      </c>
      <c r="F1150" s="21">
        <v>4.5999999999999999E-2</v>
      </c>
      <c r="G1150" s="22">
        <v>0.92</v>
      </c>
      <c r="H1150" s="21">
        <v>4.4000000000000003E-3</v>
      </c>
      <c r="I1150" s="21">
        <v>3.2000000000000001E-2</v>
      </c>
      <c r="J1150" s="22">
        <v>0.34</v>
      </c>
      <c r="K1150" s="22">
        <v>8.0299999999999994</v>
      </c>
      <c r="L1150" s="22">
        <v>18.2</v>
      </c>
      <c r="M1150" s="22">
        <v>0.02</v>
      </c>
      <c r="N1150" s="22">
        <v>0.01</v>
      </c>
      <c r="O1150" s="21">
        <v>3.0000000000000001E-3</v>
      </c>
      <c r="P1150" s="21">
        <v>5.3999999999999999E-2</v>
      </c>
      <c r="Q1150" s="23">
        <v>2E-3</v>
      </c>
      <c r="R1150" s="21">
        <v>4.0000000000000001E-3</v>
      </c>
      <c r="S1150" s="23">
        <v>1.1999999999999999E-3</v>
      </c>
      <c r="T1150" s="21">
        <v>2.0999999999999999E-3</v>
      </c>
      <c r="U1150" s="22">
        <v>0.26100000000000001</v>
      </c>
      <c r="V1150" s="21"/>
      <c r="W1150" s="21"/>
      <c r="X1150" s="21">
        <v>1E-3</v>
      </c>
    </row>
    <row r="1151" spans="1:24" ht="19" x14ac:dyDescent="0.2">
      <c r="A1151" s="24" t="s">
        <v>1228</v>
      </c>
      <c r="B1151" s="25">
        <v>1.4300999999999999</v>
      </c>
      <c r="C1151" s="26" t="s">
        <v>80</v>
      </c>
      <c r="D1151" s="27">
        <v>34</v>
      </c>
      <c r="E1151" s="28">
        <v>25.17</v>
      </c>
      <c r="F1151" s="12">
        <v>4.5999999999999999E-2</v>
      </c>
      <c r="G1151" s="13">
        <v>0.92</v>
      </c>
      <c r="H1151" s="12">
        <v>4.4000000000000003E-3</v>
      </c>
      <c r="I1151" s="12">
        <v>3.2000000000000001E-2</v>
      </c>
      <c r="J1151" s="13">
        <v>0.34</v>
      </c>
      <c r="K1151" s="13">
        <v>8.0299999999999994</v>
      </c>
      <c r="L1151" s="13">
        <v>18.2</v>
      </c>
      <c r="M1151" s="13">
        <v>0.02</v>
      </c>
      <c r="N1151" s="13">
        <v>0.01</v>
      </c>
      <c r="O1151" s="12">
        <v>3.0000000000000001E-3</v>
      </c>
      <c r="P1151" s="12">
        <v>5.3999999999999999E-2</v>
      </c>
      <c r="Q1151" s="14">
        <v>2E-3</v>
      </c>
      <c r="R1151" s="12">
        <v>4.0000000000000001E-3</v>
      </c>
      <c r="S1151" s="14">
        <v>1.1999999999999999E-3</v>
      </c>
      <c r="T1151" s="12">
        <v>2.0999999999999999E-3</v>
      </c>
      <c r="U1151" s="13">
        <v>0.26100000000000001</v>
      </c>
      <c r="V1151" s="12"/>
      <c r="W1151" s="12"/>
      <c r="X1151" s="12">
        <v>1E-3</v>
      </c>
    </row>
    <row r="1152" spans="1:24" ht="19" x14ac:dyDescent="0.2">
      <c r="A1152" s="16" t="s">
        <v>1229</v>
      </c>
      <c r="B1152" s="17">
        <v>1.4300999999999999</v>
      </c>
      <c r="C1152" s="18" t="s">
        <v>80</v>
      </c>
      <c r="D1152" s="19">
        <v>34</v>
      </c>
      <c r="E1152" s="20">
        <v>25.21</v>
      </c>
      <c r="F1152" s="21">
        <v>4.5999999999999999E-2</v>
      </c>
      <c r="G1152" s="22">
        <v>0.92</v>
      </c>
      <c r="H1152" s="21">
        <v>4.4000000000000003E-3</v>
      </c>
      <c r="I1152" s="21">
        <v>3.2000000000000001E-2</v>
      </c>
      <c r="J1152" s="22">
        <v>0.34</v>
      </c>
      <c r="K1152" s="22">
        <v>8.0299999999999994</v>
      </c>
      <c r="L1152" s="22">
        <v>18.2</v>
      </c>
      <c r="M1152" s="22">
        <v>0.02</v>
      </c>
      <c r="N1152" s="22">
        <v>0.01</v>
      </c>
      <c r="O1152" s="21">
        <v>3.0000000000000001E-3</v>
      </c>
      <c r="P1152" s="21">
        <v>5.3999999999999999E-2</v>
      </c>
      <c r="Q1152" s="23">
        <v>2E-3</v>
      </c>
      <c r="R1152" s="21">
        <v>4.0000000000000001E-3</v>
      </c>
      <c r="S1152" s="23">
        <v>1.1999999999999999E-3</v>
      </c>
      <c r="T1152" s="21">
        <v>2.0999999999999999E-3</v>
      </c>
      <c r="U1152" s="22">
        <v>0.26100000000000001</v>
      </c>
      <c r="V1152" s="21"/>
      <c r="W1152" s="21"/>
      <c r="X1152" s="21">
        <v>1E-3</v>
      </c>
    </row>
    <row r="1153" spans="1:24" ht="19" x14ac:dyDescent="0.2">
      <c r="A1153" s="24" t="s">
        <v>1230</v>
      </c>
      <c r="B1153" s="25">
        <v>1.4300999999999999</v>
      </c>
      <c r="C1153" s="26" t="s">
        <v>80</v>
      </c>
      <c r="D1153" s="27">
        <v>34</v>
      </c>
      <c r="E1153" s="28">
        <v>25.2</v>
      </c>
      <c r="F1153" s="12">
        <v>4.4999999999999998E-2</v>
      </c>
      <c r="G1153" s="13">
        <v>0.98</v>
      </c>
      <c r="H1153" s="12">
        <v>2.3999999999999998E-3</v>
      </c>
      <c r="I1153" s="12">
        <v>2.8000000000000001E-2</v>
      </c>
      <c r="J1153" s="13">
        <v>0.33</v>
      </c>
      <c r="K1153" s="13">
        <v>8.0299999999999994</v>
      </c>
      <c r="L1153" s="13">
        <v>18.100000000000001</v>
      </c>
      <c r="M1153" s="13">
        <v>0.02</v>
      </c>
      <c r="N1153" s="13">
        <v>0.01</v>
      </c>
      <c r="O1153" s="12">
        <v>3.0000000000000001E-3</v>
      </c>
      <c r="P1153" s="12">
        <v>5.5E-2</v>
      </c>
      <c r="Q1153" s="14">
        <v>1.9E-3</v>
      </c>
      <c r="R1153" s="12">
        <v>4.0000000000000001E-3</v>
      </c>
      <c r="S1153" s="14">
        <v>1.4E-3</v>
      </c>
      <c r="T1153" s="12">
        <v>1.6999999999999999E-3</v>
      </c>
      <c r="U1153" s="13">
        <v>0.26300000000000001</v>
      </c>
      <c r="V1153" s="12"/>
      <c r="W1153" s="12"/>
      <c r="X1153" s="12">
        <v>1E-3</v>
      </c>
    </row>
    <row r="1154" spans="1:24" ht="19" x14ac:dyDescent="0.2">
      <c r="A1154" s="16" t="s">
        <v>1231</v>
      </c>
      <c r="B1154" s="17">
        <v>1.4300999999999999</v>
      </c>
      <c r="C1154" s="18" t="s">
        <v>80</v>
      </c>
      <c r="D1154" s="19">
        <v>34</v>
      </c>
      <c r="E1154" s="20">
        <v>25.21</v>
      </c>
      <c r="F1154" s="21">
        <v>4.4999999999999998E-2</v>
      </c>
      <c r="G1154" s="22">
        <v>0.98</v>
      </c>
      <c r="H1154" s="21">
        <v>2.3999999999999998E-3</v>
      </c>
      <c r="I1154" s="21">
        <v>2.8000000000000001E-2</v>
      </c>
      <c r="J1154" s="22">
        <v>0.33</v>
      </c>
      <c r="K1154" s="22">
        <v>8.0299999999999994</v>
      </c>
      <c r="L1154" s="22">
        <v>18.100000000000001</v>
      </c>
      <c r="M1154" s="22">
        <v>0.02</v>
      </c>
      <c r="N1154" s="22">
        <v>0.01</v>
      </c>
      <c r="O1154" s="21">
        <v>3.0000000000000001E-3</v>
      </c>
      <c r="P1154" s="21">
        <v>5.5E-2</v>
      </c>
      <c r="Q1154" s="23">
        <v>1.9E-3</v>
      </c>
      <c r="R1154" s="21">
        <v>4.0000000000000001E-3</v>
      </c>
      <c r="S1154" s="23">
        <v>1.4E-3</v>
      </c>
      <c r="T1154" s="21">
        <v>1.6999999999999999E-3</v>
      </c>
      <c r="U1154" s="22">
        <v>0.26300000000000001</v>
      </c>
      <c r="V1154" s="21"/>
      <c r="W1154" s="21"/>
      <c r="X1154" s="21">
        <v>1E-3</v>
      </c>
    </row>
    <row r="1155" spans="1:24" ht="19" x14ac:dyDescent="0.2">
      <c r="A1155" s="24" t="s">
        <v>1232</v>
      </c>
      <c r="B1155" s="25">
        <v>1.4300999999999999</v>
      </c>
      <c r="C1155" s="26" t="s">
        <v>80</v>
      </c>
      <c r="D1155" s="27">
        <v>34</v>
      </c>
      <c r="E1155" s="28">
        <v>25.26</v>
      </c>
      <c r="F1155" s="12">
        <v>4.4999999999999998E-2</v>
      </c>
      <c r="G1155" s="13">
        <v>0.98</v>
      </c>
      <c r="H1155" s="12">
        <v>2.3999999999999998E-3</v>
      </c>
      <c r="I1155" s="12">
        <v>2.8000000000000001E-2</v>
      </c>
      <c r="J1155" s="13">
        <v>0.33</v>
      </c>
      <c r="K1155" s="13">
        <v>8.0299999999999994</v>
      </c>
      <c r="L1155" s="13">
        <v>18.100000000000001</v>
      </c>
      <c r="M1155" s="13">
        <v>0.02</v>
      </c>
      <c r="N1155" s="13">
        <v>0.01</v>
      </c>
      <c r="O1155" s="12">
        <v>3.0000000000000001E-3</v>
      </c>
      <c r="P1155" s="12">
        <v>5.5E-2</v>
      </c>
      <c r="Q1155" s="14">
        <v>1.9E-3</v>
      </c>
      <c r="R1155" s="12">
        <v>4.0000000000000001E-3</v>
      </c>
      <c r="S1155" s="14">
        <v>1.4E-3</v>
      </c>
      <c r="T1155" s="12">
        <v>1.6999999999999999E-3</v>
      </c>
      <c r="U1155" s="13">
        <v>0.26300000000000001</v>
      </c>
      <c r="V1155" s="12"/>
      <c r="W1155" s="12"/>
      <c r="X1155" s="12">
        <v>1E-3</v>
      </c>
    </row>
    <row r="1156" spans="1:24" ht="19" x14ac:dyDescent="0.2">
      <c r="A1156" s="16" t="s">
        <v>1233</v>
      </c>
      <c r="B1156" s="17">
        <v>1.4300999999999999</v>
      </c>
      <c r="C1156" s="18" t="s">
        <v>80</v>
      </c>
      <c r="D1156" s="19">
        <v>34</v>
      </c>
      <c r="E1156" s="20">
        <v>25.21</v>
      </c>
      <c r="F1156" s="21">
        <v>4.4999999999999998E-2</v>
      </c>
      <c r="G1156" s="22">
        <v>0.98</v>
      </c>
      <c r="H1156" s="21">
        <v>2.3999999999999998E-3</v>
      </c>
      <c r="I1156" s="21">
        <v>2.8000000000000001E-2</v>
      </c>
      <c r="J1156" s="22">
        <v>0.33</v>
      </c>
      <c r="K1156" s="22">
        <v>8.0299999999999994</v>
      </c>
      <c r="L1156" s="22">
        <v>18.100000000000001</v>
      </c>
      <c r="M1156" s="22">
        <v>0.02</v>
      </c>
      <c r="N1156" s="22">
        <v>0.01</v>
      </c>
      <c r="O1156" s="21">
        <v>3.0000000000000001E-3</v>
      </c>
      <c r="P1156" s="21">
        <v>5.5E-2</v>
      </c>
      <c r="Q1156" s="23">
        <v>1.9E-3</v>
      </c>
      <c r="R1156" s="21">
        <v>4.0000000000000001E-3</v>
      </c>
      <c r="S1156" s="23">
        <v>1.4E-3</v>
      </c>
      <c r="T1156" s="21">
        <v>1.6999999999999999E-3</v>
      </c>
      <c r="U1156" s="22">
        <v>0.26300000000000001</v>
      </c>
      <c r="V1156" s="21"/>
      <c r="W1156" s="21"/>
      <c r="X1156" s="21">
        <v>1E-3</v>
      </c>
    </row>
    <row r="1157" spans="1:24" ht="19" x14ac:dyDescent="0.2">
      <c r="A1157" s="24" t="s">
        <v>1234</v>
      </c>
      <c r="B1157" s="25">
        <v>1.4300999999999999</v>
      </c>
      <c r="C1157" s="26" t="s">
        <v>80</v>
      </c>
      <c r="D1157" s="27">
        <v>34</v>
      </c>
      <c r="E1157" s="28">
        <v>25.18</v>
      </c>
      <c r="F1157" s="12">
        <v>4.4999999999999998E-2</v>
      </c>
      <c r="G1157" s="13">
        <v>0.98</v>
      </c>
      <c r="H1157" s="12">
        <v>2.3999999999999998E-3</v>
      </c>
      <c r="I1157" s="12">
        <v>2.8000000000000001E-2</v>
      </c>
      <c r="J1157" s="13">
        <v>0.33</v>
      </c>
      <c r="K1157" s="13">
        <v>8.0299999999999994</v>
      </c>
      <c r="L1157" s="13">
        <v>18.100000000000001</v>
      </c>
      <c r="M1157" s="13">
        <v>0.02</v>
      </c>
      <c r="N1157" s="13">
        <v>0.01</v>
      </c>
      <c r="O1157" s="12">
        <v>3.0000000000000001E-3</v>
      </c>
      <c r="P1157" s="12">
        <v>5.5E-2</v>
      </c>
      <c r="Q1157" s="14">
        <v>1.9E-3</v>
      </c>
      <c r="R1157" s="12">
        <v>4.0000000000000001E-3</v>
      </c>
      <c r="S1157" s="14">
        <v>1.4E-3</v>
      </c>
      <c r="T1157" s="12">
        <v>1.6999999999999999E-3</v>
      </c>
      <c r="U1157" s="13">
        <v>0.26300000000000001</v>
      </c>
      <c r="V1157" s="12"/>
      <c r="W1157" s="12"/>
      <c r="X1157" s="12">
        <v>1E-3</v>
      </c>
    </row>
    <row r="1158" spans="1:24" ht="19" x14ac:dyDescent="0.2">
      <c r="A1158" s="16" t="s">
        <v>1235</v>
      </c>
      <c r="B1158" s="17">
        <v>1.4300999999999999</v>
      </c>
      <c r="C1158" s="18" t="s">
        <v>80</v>
      </c>
      <c r="D1158" s="19">
        <v>34</v>
      </c>
      <c r="E1158" s="20">
        <v>24.85</v>
      </c>
      <c r="F1158" s="21">
        <v>5.3999999999999999E-2</v>
      </c>
      <c r="G1158" s="22">
        <v>1.02</v>
      </c>
      <c r="H1158" s="21">
        <v>4.1000000000000003E-3</v>
      </c>
      <c r="I1158" s="21">
        <v>0.03</v>
      </c>
      <c r="J1158" s="22">
        <v>0.37</v>
      </c>
      <c r="K1158" s="22">
        <v>8.0500000000000007</v>
      </c>
      <c r="L1158" s="22">
        <v>18.07</v>
      </c>
      <c r="M1158" s="22">
        <v>0.03</v>
      </c>
      <c r="N1158" s="22">
        <v>0.01</v>
      </c>
      <c r="O1158" s="21">
        <v>4.0000000000000001E-3</v>
      </c>
      <c r="P1158" s="21">
        <v>5.2999999999999999E-2</v>
      </c>
      <c r="Q1158" s="23">
        <v>2.2000000000000001E-3</v>
      </c>
      <c r="R1158" s="21">
        <v>4.0000000000000001E-3</v>
      </c>
      <c r="S1158" s="23">
        <v>2E-3</v>
      </c>
      <c r="T1158" s="21">
        <v>2E-3</v>
      </c>
      <c r="U1158" s="22">
        <v>0.27200000000000002</v>
      </c>
      <c r="V1158" s="21"/>
      <c r="W1158" s="21"/>
      <c r="X1158" s="21">
        <v>1E-3</v>
      </c>
    </row>
    <row r="1159" spans="1:24" ht="19" x14ac:dyDescent="0.2">
      <c r="A1159" s="24" t="s">
        <v>1236</v>
      </c>
      <c r="B1159" s="25">
        <v>1.4300999999999999</v>
      </c>
      <c r="C1159" s="26" t="s">
        <v>80</v>
      </c>
      <c r="D1159" s="27">
        <v>34</v>
      </c>
      <c r="E1159" s="28">
        <v>24.88</v>
      </c>
      <c r="F1159" s="12">
        <v>5.3999999999999999E-2</v>
      </c>
      <c r="G1159" s="13">
        <v>1.02</v>
      </c>
      <c r="H1159" s="12">
        <v>4.1000000000000003E-3</v>
      </c>
      <c r="I1159" s="12">
        <v>0.03</v>
      </c>
      <c r="J1159" s="13">
        <v>0.37</v>
      </c>
      <c r="K1159" s="13">
        <v>8.0500000000000007</v>
      </c>
      <c r="L1159" s="13">
        <v>18.07</v>
      </c>
      <c r="M1159" s="13">
        <v>0.03</v>
      </c>
      <c r="N1159" s="13">
        <v>0.01</v>
      </c>
      <c r="O1159" s="12">
        <v>4.0000000000000001E-3</v>
      </c>
      <c r="P1159" s="12">
        <v>5.2999999999999999E-2</v>
      </c>
      <c r="Q1159" s="14">
        <v>2.2000000000000001E-3</v>
      </c>
      <c r="R1159" s="12">
        <v>4.0000000000000001E-3</v>
      </c>
      <c r="S1159" s="14">
        <v>2E-3</v>
      </c>
      <c r="T1159" s="12">
        <v>2E-3</v>
      </c>
      <c r="U1159" s="13">
        <v>0.27200000000000002</v>
      </c>
      <c r="V1159" s="12"/>
      <c r="W1159" s="12"/>
      <c r="X1159" s="12">
        <v>1E-3</v>
      </c>
    </row>
    <row r="1160" spans="1:24" ht="19" x14ac:dyDescent="0.2">
      <c r="A1160" s="16" t="s">
        <v>1237</v>
      </c>
      <c r="B1160" s="17">
        <v>1.4300999999999999</v>
      </c>
      <c r="C1160" s="18" t="s">
        <v>80</v>
      </c>
      <c r="D1160" s="19">
        <v>34</v>
      </c>
      <c r="E1160" s="20">
        <v>25</v>
      </c>
      <c r="F1160" s="21">
        <v>5.3999999999999999E-2</v>
      </c>
      <c r="G1160" s="22">
        <v>1.02</v>
      </c>
      <c r="H1160" s="21">
        <v>4.1000000000000003E-3</v>
      </c>
      <c r="I1160" s="21">
        <v>0.03</v>
      </c>
      <c r="J1160" s="22">
        <v>0.37</v>
      </c>
      <c r="K1160" s="22">
        <v>8.0500000000000007</v>
      </c>
      <c r="L1160" s="22">
        <v>18.07</v>
      </c>
      <c r="M1160" s="22">
        <v>0.03</v>
      </c>
      <c r="N1160" s="22">
        <v>0.01</v>
      </c>
      <c r="O1160" s="21">
        <v>4.0000000000000001E-3</v>
      </c>
      <c r="P1160" s="21">
        <v>5.2999999999999999E-2</v>
      </c>
      <c r="Q1160" s="23">
        <v>2.2000000000000001E-3</v>
      </c>
      <c r="R1160" s="21">
        <v>4.0000000000000001E-3</v>
      </c>
      <c r="S1160" s="23">
        <v>2E-3</v>
      </c>
      <c r="T1160" s="21">
        <v>2E-3</v>
      </c>
      <c r="U1160" s="22">
        <v>0.27200000000000002</v>
      </c>
      <c r="V1160" s="21"/>
      <c r="W1160" s="21"/>
      <c r="X1160" s="21">
        <v>1E-3</v>
      </c>
    </row>
    <row r="1161" spans="1:24" ht="19" x14ac:dyDescent="0.2">
      <c r="A1161" s="24" t="s">
        <v>1238</v>
      </c>
      <c r="B1161" s="25">
        <v>1.4300999999999999</v>
      </c>
      <c r="C1161" s="26" t="s">
        <v>80</v>
      </c>
      <c r="D1161" s="27">
        <v>34</v>
      </c>
      <c r="E1161" s="28">
        <v>25.16</v>
      </c>
      <c r="F1161" s="12">
        <v>5.3999999999999999E-2</v>
      </c>
      <c r="G1161" s="13">
        <v>1.02</v>
      </c>
      <c r="H1161" s="12">
        <v>4.1000000000000003E-3</v>
      </c>
      <c r="I1161" s="12">
        <v>0.03</v>
      </c>
      <c r="J1161" s="13">
        <v>0.37</v>
      </c>
      <c r="K1161" s="13">
        <v>8.0500000000000007</v>
      </c>
      <c r="L1161" s="13">
        <v>18.07</v>
      </c>
      <c r="M1161" s="13">
        <v>0.03</v>
      </c>
      <c r="N1161" s="13">
        <v>0.01</v>
      </c>
      <c r="O1161" s="12">
        <v>4.0000000000000001E-3</v>
      </c>
      <c r="P1161" s="12">
        <v>5.2999999999999999E-2</v>
      </c>
      <c r="Q1161" s="14">
        <v>2.2000000000000001E-3</v>
      </c>
      <c r="R1161" s="12">
        <v>4.0000000000000001E-3</v>
      </c>
      <c r="S1161" s="14">
        <v>2E-3</v>
      </c>
      <c r="T1161" s="12">
        <v>2E-3</v>
      </c>
      <c r="U1161" s="13">
        <v>0.27200000000000002</v>
      </c>
      <c r="V1161" s="12"/>
      <c r="W1161" s="12"/>
      <c r="X1161" s="12">
        <v>1E-3</v>
      </c>
    </row>
    <row r="1162" spans="1:24" ht="19" x14ac:dyDescent="0.2">
      <c r="A1162" s="16" t="s">
        <v>1239</v>
      </c>
      <c r="B1162" s="17">
        <v>1.4300999999999999</v>
      </c>
      <c r="C1162" s="18" t="s">
        <v>80</v>
      </c>
      <c r="D1162" s="19">
        <v>34</v>
      </c>
      <c r="E1162" s="20">
        <v>25.17</v>
      </c>
      <c r="F1162" s="21">
        <v>5.3999999999999999E-2</v>
      </c>
      <c r="G1162" s="22">
        <v>1.02</v>
      </c>
      <c r="H1162" s="21">
        <v>4.1000000000000003E-3</v>
      </c>
      <c r="I1162" s="21">
        <v>0.03</v>
      </c>
      <c r="J1162" s="22">
        <v>0.37</v>
      </c>
      <c r="K1162" s="22">
        <v>8.0500000000000007</v>
      </c>
      <c r="L1162" s="22">
        <v>18.07</v>
      </c>
      <c r="M1162" s="22">
        <v>0.03</v>
      </c>
      <c r="N1162" s="22">
        <v>0.01</v>
      </c>
      <c r="O1162" s="21">
        <v>4.0000000000000001E-3</v>
      </c>
      <c r="P1162" s="21">
        <v>5.2999999999999999E-2</v>
      </c>
      <c r="Q1162" s="23">
        <v>2.2000000000000001E-3</v>
      </c>
      <c r="R1162" s="21">
        <v>4.0000000000000001E-3</v>
      </c>
      <c r="S1162" s="23">
        <v>2E-3</v>
      </c>
      <c r="T1162" s="21">
        <v>2E-3</v>
      </c>
      <c r="U1162" s="22">
        <v>0.27200000000000002</v>
      </c>
      <c r="V1162" s="21"/>
      <c r="W1162" s="21"/>
      <c r="X1162" s="21">
        <v>1E-3</v>
      </c>
    </row>
    <row r="1163" spans="1:24" ht="19" x14ac:dyDescent="0.2">
      <c r="A1163" s="24" t="s">
        <v>1240</v>
      </c>
      <c r="B1163" s="25">
        <v>1.4300999999999999</v>
      </c>
      <c r="C1163" s="26" t="s">
        <v>80</v>
      </c>
      <c r="D1163" s="27">
        <v>34</v>
      </c>
      <c r="E1163" s="28">
        <v>25.14</v>
      </c>
      <c r="F1163" s="12">
        <v>0.04</v>
      </c>
      <c r="G1163" s="13">
        <v>0.96</v>
      </c>
      <c r="H1163" s="12">
        <v>2.5999999999999999E-3</v>
      </c>
      <c r="I1163" s="12">
        <v>2.7E-2</v>
      </c>
      <c r="J1163" s="13">
        <v>0.47</v>
      </c>
      <c r="K1163" s="13">
        <v>8.01</v>
      </c>
      <c r="L1163" s="13">
        <v>18.010000000000002</v>
      </c>
      <c r="M1163" s="13">
        <v>0.02</v>
      </c>
      <c r="N1163" s="13">
        <v>0.01</v>
      </c>
      <c r="O1163" s="12">
        <v>4.0000000000000001E-3</v>
      </c>
      <c r="P1163" s="12">
        <v>5.5E-2</v>
      </c>
      <c r="Q1163" s="14">
        <v>2E-3</v>
      </c>
      <c r="R1163" s="12">
        <v>4.0000000000000001E-3</v>
      </c>
      <c r="S1163" s="14">
        <v>1.5E-3</v>
      </c>
      <c r="T1163" s="12">
        <v>1.1999999999999999E-3</v>
      </c>
      <c r="U1163" s="13">
        <v>0.28599999999999998</v>
      </c>
      <c r="V1163" s="12"/>
      <c r="W1163" s="12"/>
      <c r="X1163" s="12">
        <v>1E-3</v>
      </c>
    </row>
    <row r="1164" spans="1:24" ht="19" x14ac:dyDescent="0.2">
      <c r="A1164" s="16" t="s">
        <v>1241</v>
      </c>
      <c r="B1164" s="17">
        <v>1.4300999999999999</v>
      </c>
      <c r="C1164" s="18" t="s">
        <v>80</v>
      </c>
      <c r="D1164" s="19">
        <v>34</v>
      </c>
      <c r="E1164" s="20">
        <v>25.13</v>
      </c>
      <c r="F1164" s="21">
        <v>0.04</v>
      </c>
      <c r="G1164" s="22">
        <v>0.96</v>
      </c>
      <c r="H1164" s="21">
        <v>2.5999999999999999E-3</v>
      </c>
      <c r="I1164" s="21">
        <v>2.7E-2</v>
      </c>
      <c r="J1164" s="22">
        <v>0.47</v>
      </c>
      <c r="K1164" s="22">
        <v>8.01</v>
      </c>
      <c r="L1164" s="22">
        <v>18.010000000000002</v>
      </c>
      <c r="M1164" s="22">
        <v>0.02</v>
      </c>
      <c r="N1164" s="22">
        <v>0.01</v>
      </c>
      <c r="O1164" s="21">
        <v>4.0000000000000001E-3</v>
      </c>
      <c r="P1164" s="21">
        <v>5.5E-2</v>
      </c>
      <c r="Q1164" s="23">
        <v>2E-3</v>
      </c>
      <c r="R1164" s="21">
        <v>4.0000000000000001E-3</v>
      </c>
      <c r="S1164" s="23">
        <v>1.5E-3</v>
      </c>
      <c r="T1164" s="21">
        <v>1.1999999999999999E-3</v>
      </c>
      <c r="U1164" s="22">
        <v>0.28599999999999998</v>
      </c>
      <c r="V1164" s="21"/>
      <c r="W1164" s="21"/>
      <c r="X1164" s="21">
        <v>1E-3</v>
      </c>
    </row>
    <row r="1165" spans="1:24" ht="19" x14ac:dyDescent="0.2">
      <c r="A1165" s="24" t="s">
        <v>1242</v>
      </c>
      <c r="B1165" s="25">
        <v>1.4300999999999999</v>
      </c>
      <c r="C1165" s="26" t="s">
        <v>80</v>
      </c>
      <c r="D1165" s="27">
        <v>34</v>
      </c>
      <c r="E1165" s="28">
        <v>25.17</v>
      </c>
      <c r="F1165" s="12">
        <v>0.04</v>
      </c>
      <c r="G1165" s="13">
        <v>0.96</v>
      </c>
      <c r="H1165" s="12">
        <v>2.5999999999999999E-3</v>
      </c>
      <c r="I1165" s="12">
        <v>2.7E-2</v>
      </c>
      <c r="J1165" s="13">
        <v>0.47</v>
      </c>
      <c r="K1165" s="13">
        <v>8.01</v>
      </c>
      <c r="L1165" s="13">
        <v>18.010000000000002</v>
      </c>
      <c r="M1165" s="13">
        <v>0.02</v>
      </c>
      <c r="N1165" s="13">
        <v>0.01</v>
      </c>
      <c r="O1165" s="12">
        <v>4.0000000000000001E-3</v>
      </c>
      <c r="P1165" s="12">
        <v>5.5E-2</v>
      </c>
      <c r="Q1165" s="14">
        <v>2E-3</v>
      </c>
      <c r="R1165" s="12">
        <v>4.0000000000000001E-3</v>
      </c>
      <c r="S1165" s="14">
        <v>1.5E-3</v>
      </c>
      <c r="T1165" s="12">
        <v>1.1999999999999999E-3</v>
      </c>
      <c r="U1165" s="13">
        <v>0.28599999999999998</v>
      </c>
      <c r="V1165" s="12"/>
      <c r="W1165" s="12"/>
      <c r="X1165" s="12">
        <v>1E-3</v>
      </c>
    </row>
    <row r="1166" spans="1:24" ht="19" x14ac:dyDescent="0.2">
      <c r="A1166" s="16" t="s">
        <v>1243</v>
      </c>
      <c r="B1166" s="17">
        <v>1.4300999999999999</v>
      </c>
      <c r="C1166" s="18" t="s">
        <v>80</v>
      </c>
      <c r="D1166" s="19">
        <v>34</v>
      </c>
      <c r="E1166" s="20">
        <v>25.13</v>
      </c>
      <c r="F1166" s="21">
        <v>0.04</v>
      </c>
      <c r="G1166" s="22">
        <v>0.96</v>
      </c>
      <c r="H1166" s="21">
        <v>2.5999999999999999E-3</v>
      </c>
      <c r="I1166" s="21">
        <v>2.7E-2</v>
      </c>
      <c r="J1166" s="22">
        <v>0.47</v>
      </c>
      <c r="K1166" s="22">
        <v>8.01</v>
      </c>
      <c r="L1166" s="22">
        <v>18.010000000000002</v>
      </c>
      <c r="M1166" s="22">
        <v>0.02</v>
      </c>
      <c r="N1166" s="22">
        <v>0.01</v>
      </c>
      <c r="O1166" s="21">
        <v>4.0000000000000001E-3</v>
      </c>
      <c r="P1166" s="21">
        <v>5.5E-2</v>
      </c>
      <c r="Q1166" s="23">
        <v>2E-3</v>
      </c>
      <c r="R1166" s="21">
        <v>4.0000000000000001E-3</v>
      </c>
      <c r="S1166" s="23">
        <v>1.5E-3</v>
      </c>
      <c r="T1166" s="21">
        <v>1.1999999999999999E-3</v>
      </c>
      <c r="U1166" s="22">
        <v>0.28599999999999998</v>
      </c>
      <c r="V1166" s="21"/>
      <c r="W1166" s="21"/>
      <c r="X1166" s="21">
        <v>1E-3</v>
      </c>
    </row>
    <row r="1167" spans="1:24" ht="19" x14ac:dyDescent="0.2">
      <c r="A1167" s="24" t="s">
        <v>1244</v>
      </c>
      <c r="B1167" s="25">
        <v>1.4300999999999999</v>
      </c>
      <c r="C1167" s="26" t="s">
        <v>80</v>
      </c>
      <c r="D1167" s="27">
        <v>34</v>
      </c>
      <c r="E1167" s="28">
        <v>25.17</v>
      </c>
      <c r="F1167" s="12">
        <v>0.04</v>
      </c>
      <c r="G1167" s="13">
        <v>0.96</v>
      </c>
      <c r="H1167" s="12">
        <v>2.5999999999999999E-3</v>
      </c>
      <c r="I1167" s="12">
        <v>2.7E-2</v>
      </c>
      <c r="J1167" s="13">
        <v>0.47</v>
      </c>
      <c r="K1167" s="13">
        <v>8.01</v>
      </c>
      <c r="L1167" s="13">
        <v>18.010000000000002</v>
      </c>
      <c r="M1167" s="13">
        <v>0.02</v>
      </c>
      <c r="N1167" s="13">
        <v>0.01</v>
      </c>
      <c r="O1167" s="12">
        <v>4.0000000000000001E-3</v>
      </c>
      <c r="P1167" s="12">
        <v>5.5E-2</v>
      </c>
      <c r="Q1167" s="14">
        <v>2E-3</v>
      </c>
      <c r="R1167" s="12">
        <v>4.0000000000000001E-3</v>
      </c>
      <c r="S1167" s="14">
        <v>1.5E-3</v>
      </c>
      <c r="T1167" s="12">
        <v>1.1999999999999999E-3</v>
      </c>
      <c r="U1167" s="13">
        <v>0.28599999999999998</v>
      </c>
      <c r="V1167" s="12"/>
      <c r="W1167" s="12"/>
      <c r="X1167" s="12">
        <v>1E-3</v>
      </c>
    </row>
    <row r="1168" spans="1:24" ht="19" x14ac:dyDescent="0.2">
      <c r="A1168" s="16" t="s">
        <v>1245</v>
      </c>
      <c r="B1168" s="17">
        <v>1.4300999999999999</v>
      </c>
      <c r="C1168" s="18" t="s">
        <v>80</v>
      </c>
      <c r="D1168" s="19">
        <v>34</v>
      </c>
      <c r="E1168" s="20">
        <v>25.17</v>
      </c>
      <c r="F1168" s="21">
        <v>0.04</v>
      </c>
      <c r="G1168" s="22">
        <v>0.96</v>
      </c>
      <c r="H1168" s="21">
        <v>2.5999999999999999E-3</v>
      </c>
      <c r="I1168" s="21">
        <v>2.7E-2</v>
      </c>
      <c r="J1168" s="22">
        <v>0.47</v>
      </c>
      <c r="K1168" s="22">
        <v>8.01</v>
      </c>
      <c r="L1168" s="22">
        <v>18.010000000000002</v>
      </c>
      <c r="M1168" s="22">
        <v>0.02</v>
      </c>
      <c r="N1168" s="22">
        <v>0.01</v>
      </c>
      <c r="O1168" s="21">
        <v>4.0000000000000001E-3</v>
      </c>
      <c r="P1168" s="21">
        <v>5.5E-2</v>
      </c>
      <c r="Q1168" s="23">
        <v>2E-3</v>
      </c>
      <c r="R1168" s="21">
        <v>4.0000000000000001E-3</v>
      </c>
      <c r="S1168" s="23">
        <v>1.5E-3</v>
      </c>
      <c r="T1168" s="21">
        <v>1.1999999999999999E-3</v>
      </c>
      <c r="U1168" s="22">
        <v>0.28599999999999998</v>
      </c>
      <c r="V1168" s="21"/>
      <c r="W1168" s="21"/>
      <c r="X1168" s="21">
        <v>1E-3</v>
      </c>
    </row>
    <row r="1169" spans="1:24" ht="19" x14ac:dyDescent="0.2">
      <c r="A1169" s="24" t="s">
        <v>1246</v>
      </c>
      <c r="B1169" s="25">
        <v>1.4300999999999999</v>
      </c>
      <c r="C1169" s="26" t="s">
        <v>80</v>
      </c>
      <c r="D1169" s="27">
        <v>34</v>
      </c>
      <c r="E1169" s="28">
        <v>25.17</v>
      </c>
      <c r="F1169" s="12">
        <v>5.0999999999999997E-2</v>
      </c>
      <c r="G1169" s="13">
        <v>0.93</v>
      </c>
      <c r="H1169" s="12">
        <v>3.3E-3</v>
      </c>
      <c r="I1169" s="12">
        <v>0.03</v>
      </c>
      <c r="J1169" s="13">
        <v>0.32</v>
      </c>
      <c r="K1169" s="13">
        <v>8.02</v>
      </c>
      <c r="L1169" s="13">
        <v>18.18</v>
      </c>
      <c r="M1169" s="13">
        <v>0.02</v>
      </c>
      <c r="N1169" s="13">
        <v>0.01</v>
      </c>
      <c r="O1169" s="12">
        <v>3.0000000000000001E-3</v>
      </c>
      <c r="P1169" s="12">
        <v>0.05</v>
      </c>
      <c r="Q1169" s="14">
        <v>1.9E-3</v>
      </c>
      <c r="R1169" s="12">
        <v>4.0000000000000001E-3</v>
      </c>
      <c r="S1169" s="14">
        <v>1.4E-3</v>
      </c>
      <c r="T1169" s="12">
        <v>1.8E-3</v>
      </c>
      <c r="U1169" s="13">
        <v>0.25800000000000001</v>
      </c>
      <c r="V1169" s="12"/>
      <c r="W1169" s="12"/>
      <c r="X1169" s="12">
        <v>1E-3</v>
      </c>
    </row>
    <row r="1170" spans="1:24" ht="19" x14ac:dyDescent="0.2">
      <c r="A1170" s="16" t="s">
        <v>1247</v>
      </c>
      <c r="B1170" s="17">
        <v>1.4300999999999999</v>
      </c>
      <c r="C1170" s="18" t="s">
        <v>80</v>
      </c>
      <c r="D1170" s="19">
        <v>34</v>
      </c>
      <c r="E1170" s="20">
        <v>25.16</v>
      </c>
      <c r="F1170" s="21">
        <v>5.0999999999999997E-2</v>
      </c>
      <c r="G1170" s="22">
        <v>0.93</v>
      </c>
      <c r="H1170" s="21">
        <v>3.3E-3</v>
      </c>
      <c r="I1170" s="21">
        <v>0.03</v>
      </c>
      <c r="J1170" s="22">
        <v>0.32</v>
      </c>
      <c r="K1170" s="22">
        <v>8.02</v>
      </c>
      <c r="L1170" s="22">
        <v>18.18</v>
      </c>
      <c r="M1170" s="22">
        <v>0.02</v>
      </c>
      <c r="N1170" s="22">
        <v>0.01</v>
      </c>
      <c r="O1170" s="21">
        <v>3.0000000000000001E-3</v>
      </c>
      <c r="P1170" s="21">
        <v>0.05</v>
      </c>
      <c r="Q1170" s="23">
        <v>1.9E-3</v>
      </c>
      <c r="R1170" s="21">
        <v>4.0000000000000001E-3</v>
      </c>
      <c r="S1170" s="23">
        <v>1.4E-3</v>
      </c>
      <c r="T1170" s="21">
        <v>1.8E-3</v>
      </c>
      <c r="U1170" s="22">
        <v>0.25800000000000001</v>
      </c>
      <c r="V1170" s="21"/>
      <c r="W1170" s="21"/>
      <c r="X1170" s="21">
        <v>1E-3</v>
      </c>
    </row>
    <row r="1171" spans="1:24" ht="19" x14ac:dyDescent="0.2">
      <c r="A1171" s="24" t="s">
        <v>1248</v>
      </c>
      <c r="B1171" s="25">
        <v>1.4300999999999999</v>
      </c>
      <c r="C1171" s="26" t="s">
        <v>80</v>
      </c>
      <c r="D1171" s="27">
        <v>34</v>
      </c>
      <c r="E1171" s="28">
        <v>25.15</v>
      </c>
      <c r="F1171" s="12">
        <v>5.0999999999999997E-2</v>
      </c>
      <c r="G1171" s="13">
        <v>0.93</v>
      </c>
      <c r="H1171" s="12">
        <v>3.3E-3</v>
      </c>
      <c r="I1171" s="12">
        <v>0.03</v>
      </c>
      <c r="J1171" s="13">
        <v>0.32</v>
      </c>
      <c r="K1171" s="13">
        <v>8.02</v>
      </c>
      <c r="L1171" s="13">
        <v>18.18</v>
      </c>
      <c r="M1171" s="13">
        <v>0.02</v>
      </c>
      <c r="N1171" s="13">
        <v>0.01</v>
      </c>
      <c r="O1171" s="12">
        <v>3.0000000000000001E-3</v>
      </c>
      <c r="P1171" s="12">
        <v>0.05</v>
      </c>
      <c r="Q1171" s="14">
        <v>1.9E-3</v>
      </c>
      <c r="R1171" s="12">
        <v>4.0000000000000001E-3</v>
      </c>
      <c r="S1171" s="14">
        <v>1.4E-3</v>
      </c>
      <c r="T1171" s="12">
        <v>1.8E-3</v>
      </c>
      <c r="U1171" s="13">
        <v>0.25800000000000001</v>
      </c>
      <c r="V1171" s="12"/>
      <c r="W1171" s="12"/>
      <c r="X1171" s="12">
        <v>1E-3</v>
      </c>
    </row>
    <row r="1172" spans="1:24" ht="19" x14ac:dyDescent="0.2">
      <c r="A1172" s="16" t="s">
        <v>1249</v>
      </c>
      <c r="B1172" s="17">
        <v>1.4300999999999999</v>
      </c>
      <c r="C1172" s="18" t="s">
        <v>80</v>
      </c>
      <c r="D1172" s="19">
        <v>34</v>
      </c>
      <c r="E1172" s="20">
        <v>25.17</v>
      </c>
      <c r="F1172" s="21">
        <v>5.0999999999999997E-2</v>
      </c>
      <c r="G1172" s="22">
        <v>0.93</v>
      </c>
      <c r="H1172" s="21">
        <v>3.3E-3</v>
      </c>
      <c r="I1172" s="21">
        <v>0.03</v>
      </c>
      <c r="J1172" s="22">
        <v>0.32</v>
      </c>
      <c r="K1172" s="22">
        <v>8.02</v>
      </c>
      <c r="L1172" s="22">
        <v>18.18</v>
      </c>
      <c r="M1172" s="22">
        <v>0.02</v>
      </c>
      <c r="N1172" s="22">
        <v>0.01</v>
      </c>
      <c r="O1172" s="21">
        <v>3.0000000000000001E-3</v>
      </c>
      <c r="P1172" s="21">
        <v>0.05</v>
      </c>
      <c r="Q1172" s="23">
        <v>1.9E-3</v>
      </c>
      <c r="R1172" s="21">
        <v>4.0000000000000001E-3</v>
      </c>
      <c r="S1172" s="23">
        <v>1.4E-3</v>
      </c>
      <c r="T1172" s="21">
        <v>1.8E-3</v>
      </c>
      <c r="U1172" s="22">
        <v>0.25800000000000001</v>
      </c>
      <c r="V1172" s="21"/>
      <c r="W1172" s="21"/>
      <c r="X1172" s="21">
        <v>1E-3</v>
      </c>
    </row>
    <row r="1173" spans="1:24" ht="19" x14ac:dyDescent="0.2">
      <c r="A1173" s="24" t="s">
        <v>1250</v>
      </c>
      <c r="B1173" s="25">
        <v>1.4300999999999999</v>
      </c>
      <c r="C1173" s="26" t="s">
        <v>80</v>
      </c>
      <c r="D1173" s="27">
        <v>34</v>
      </c>
      <c r="E1173" s="28">
        <v>25.15</v>
      </c>
      <c r="F1173" s="12">
        <v>5.0999999999999997E-2</v>
      </c>
      <c r="G1173" s="13">
        <v>0.93</v>
      </c>
      <c r="H1173" s="12">
        <v>3.3E-3</v>
      </c>
      <c r="I1173" s="12">
        <v>0.03</v>
      </c>
      <c r="J1173" s="13">
        <v>0.32</v>
      </c>
      <c r="K1173" s="13">
        <v>8.02</v>
      </c>
      <c r="L1173" s="13">
        <v>18.18</v>
      </c>
      <c r="M1173" s="13">
        <v>0.02</v>
      </c>
      <c r="N1173" s="13">
        <v>0.01</v>
      </c>
      <c r="O1173" s="12">
        <v>3.0000000000000001E-3</v>
      </c>
      <c r="P1173" s="12">
        <v>0.05</v>
      </c>
      <c r="Q1173" s="14">
        <v>1.9E-3</v>
      </c>
      <c r="R1173" s="12">
        <v>4.0000000000000001E-3</v>
      </c>
      <c r="S1173" s="14">
        <v>1.4E-3</v>
      </c>
      <c r="T1173" s="12">
        <v>1.8E-3</v>
      </c>
      <c r="U1173" s="13">
        <v>0.25800000000000001</v>
      </c>
      <c r="V1173" s="12"/>
      <c r="W1173" s="12"/>
      <c r="X1173" s="12">
        <v>1E-3</v>
      </c>
    </row>
    <row r="1174" spans="1:24" ht="19" x14ac:dyDescent="0.2">
      <c r="A1174" s="16" t="s">
        <v>1251</v>
      </c>
      <c r="B1174" s="17">
        <v>1.4300999999999999</v>
      </c>
      <c r="C1174" s="18" t="s">
        <v>80</v>
      </c>
      <c r="D1174" s="19">
        <v>34</v>
      </c>
      <c r="E1174" s="20">
        <v>25.21</v>
      </c>
      <c r="F1174" s="21">
        <v>4.9000000000000002E-2</v>
      </c>
      <c r="G1174" s="22">
        <v>0.96</v>
      </c>
      <c r="H1174" s="21">
        <v>2.3E-3</v>
      </c>
      <c r="I1174" s="21">
        <v>3.2000000000000001E-2</v>
      </c>
      <c r="J1174" s="22">
        <v>0.37</v>
      </c>
      <c r="K1174" s="22">
        <v>8.01</v>
      </c>
      <c r="L1174" s="22">
        <v>18.12</v>
      </c>
      <c r="M1174" s="22">
        <v>0.02</v>
      </c>
      <c r="N1174" s="22">
        <v>0.01</v>
      </c>
      <c r="O1174" s="21">
        <v>4.0000000000000001E-3</v>
      </c>
      <c r="P1174" s="21">
        <v>5.5E-2</v>
      </c>
      <c r="Q1174" s="23">
        <v>2.0999999999999999E-3</v>
      </c>
      <c r="R1174" s="21">
        <v>4.0000000000000001E-3</v>
      </c>
      <c r="S1174" s="23">
        <v>1.1000000000000001E-3</v>
      </c>
      <c r="T1174" s="21">
        <v>1.5E-3</v>
      </c>
      <c r="U1174" s="22">
        <v>0.26600000000000001</v>
      </c>
      <c r="V1174" s="21"/>
      <c r="W1174" s="21"/>
      <c r="X1174" s="21">
        <v>1E-3</v>
      </c>
    </row>
    <row r="1175" spans="1:24" ht="19" x14ac:dyDescent="0.2">
      <c r="A1175" s="24" t="s">
        <v>1252</v>
      </c>
      <c r="B1175" s="25">
        <v>1.4300999999999999</v>
      </c>
      <c r="C1175" s="26" t="s">
        <v>80</v>
      </c>
      <c r="D1175" s="27">
        <v>34</v>
      </c>
      <c r="E1175" s="28">
        <v>25.2</v>
      </c>
      <c r="F1175" s="12">
        <v>4.9000000000000002E-2</v>
      </c>
      <c r="G1175" s="13">
        <v>0.96</v>
      </c>
      <c r="H1175" s="12">
        <v>2.3E-3</v>
      </c>
      <c r="I1175" s="12">
        <v>3.2000000000000001E-2</v>
      </c>
      <c r="J1175" s="13">
        <v>0.37</v>
      </c>
      <c r="K1175" s="13">
        <v>8.01</v>
      </c>
      <c r="L1175" s="13">
        <v>18.12</v>
      </c>
      <c r="M1175" s="13">
        <v>0.02</v>
      </c>
      <c r="N1175" s="13">
        <v>0.01</v>
      </c>
      <c r="O1175" s="12">
        <v>4.0000000000000001E-3</v>
      </c>
      <c r="P1175" s="12">
        <v>5.5E-2</v>
      </c>
      <c r="Q1175" s="14">
        <v>2.0999999999999999E-3</v>
      </c>
      <c r="R1175" s="12">
        <v>4.0000000000000001E-3</v>
      </c>
      <c r="S1175" s="14">
        <v>1.1000000000000001E-3</v>
      </c>
      <c r="T1175" s="12">
        <v>1.5E-3</v>
      </c>
      <c r="U1175" s="13">
        <v>0.26600000000000001</v>
      </c>
      <c r="V1175" s="12"/>
      <c r="W1175" s="12"/>
      <c r="X1175" s="12">
        <v>1E-3</v>
      </c>
    </row>
    <row r="1176" spans="1:24" ht="19" x14ac:dyDescent="0.2">
      <c r="A1176" s="16" t="s">
        <v>1253</v>
      </c>
      <c r="B1176" s="17">
        <v>1.4300999999999999</v>
      </c>
      <c r="C1176" s="18" t="s">
        <v>80</v>
      </c>
      <c r="D1176" s="19">
        <v>34</v>
      </c>
      <c r="E1176" s="20">
        <v>25.15</v>
      </c>
      <c r="F1176" s="21">
        <v>4.9000000000000002E-2</v>
      </c>
      <c r="G1176" s="22">
        <v>0.96</v>
      </c>
      <c r="H1176" s="21">
        <v>2.3E-3</v>
      </c>
      <c r="I1176" s="21">
        <v>3.2000000000000001E-2</v>
      </c>
      <c r="J1176" s="22">
        <v>0.37</v>
      </c>
      <c r="K1176" s="22">
        <v>8.01</v>
      </c>
      <c r="L1176" s="22">
        <v>18.12</v>
      </c>
      <c r="M1176" s="22">
        <v>0.02</v>
      </c>
      <c r="N1176" s="22">
        <v>0.01</v>
      </c>
      <c r="O1176" s="21">
        <v>4.0000000000000001E-3</v>
      </c>
      <c r="P1176" s="21">
        <v>5.5E-2</v>
      </c>
      <c r="Q1176" s="23">
        <v>2.0999999999999999E-3</v>
      </c>
      <c r="R1176" s="21">
        <v>4.0000000000000001E-3</v>
      </c>
      <c r="S1176" s="23">
        <v>1.1000000000000001E-3</v>
      </c>
      <c r="T1176" s="21">
        <v>1.5E-3</v>
      </c>
      <c r="U1176" s="22">
        <v>0.26600000000000001</v>
      </c>
      <c r="V1176" s="21"/>
      <c r="W1176" s="21"/>
      <c r="X1176" s="21">
        <v>1E-3</v>
      </c>
    </row>
    <row r="1177" spans="1:24" ht="19" x14ac:dyDescent="0.2">
      <c r="A1177" s="24" t="s">
        <v>1254</v>
      </c>
      <c r="B1177" s="25">
        <v>1.4300999999999999</v>
      </c>
      <c r="C1177" s="26" t="s">
        <v>80</v>
      </c>
      <c r="D1177" s="27">
        <v>34</v>
      </c>
      <c r="E1177" s="28">
        <v>25.19</v>
      </c>
      <c r="F1177" s="12">
        <v>4.9000000000000002E-2</v>
      </c>
      <c r="G1177" s="13">
        <v>0.96</v>
      </c>
      <c r="H1177" s="12">
        <v>2.3E-3</v>
      </c>
      <c r="I1177" s="12">
        <v>3.2000000000000001E-2</v>
      </c>
      <c r="J1177" s="13">
        <v>0.37</v>
      </c>
      <c r="K1177" s="13">
        <v>8.01</v>
      </c>
      <c r="L1177" s="13">
        <v>18.12</v>
      </c>
      <c r="M1177" s="13">
        <v>0.02</v>
      </c>
      <c r="N1177" s="13">
        <v>0.01</v>
      </c>
      <c r="O1177" s="12">
        <v>4.0000000000000001E-3</v>
      </c>
      <c r="P1177" s="12">
        <v>5.5E-2</v>
      </c>
      <c r="Q1177" s="14">
        <v>2.0999999999999999E-3</v>
      </c>
      <c r="R1177" s="12">
        <v>4.0000000000000001E-3</v>
      </c>
      <c r="S1177" s="14">
        <v>1.1000000000000001E-3</v>
      </c>
      <c r="T1177" s="12">
        <v>1.5E-3</v>
      </c>
      <c r="U1177" s="13">
        <v>0.26600000000000001</v>
      </c>
      <c r="V1177" s="12"/>
      <c r="W1177" s="12"/>
      <c r="X1177" s="12">
        <v>1E-3</v>
      </c>
    </row>
    <row r="1178" spans="1:24" ht="19" x14ac:dyDescent="0.2">
      <c r="A1178" s="16" t="s">
        <v>1255</v>
      </c>
      <c r="B1178" s="17">
        <v>1.4300999999999999</v>
      </c>
      <c r="C1178" s="18" t="s">
        <v>80</v>
      </c>
      <c r="D1178" s="19">
        <v>34</v>
      </c>
      <c r="E1178" s="20">
        <v>25.18</v>
      </c>
      <c r="F1178" s="21">
        <v>4.9000000000000002E-2</v>
      </c>
      <c r="G1178" s="22">
        <v>0.96</v>
      </c>
      <c r="H1178" s="21">
        <v>2.3E-3</v>
      </c>
      <c r="I1178" s="21">
        <v>3.2000000000000001E-2</v>
      </c>
      <c r="J1178" s="22">
        <v>0.37</v>
      </c>
      <c r="K1178" s="22">
        <v>8.01</v>
      </c>
      <c r="L1178" s="22">
        <v>18.12</v>
      </c>
      <c r="M1178" s="22">
        <v>0.02</v>
      </c>
      <c r="N1178" s="22">
        <v>0.01</v>
      </c>
      <c r="O1178" s="21">
        <v>4.0000000000000001E-3</v>
      </c>
      <c r="P1178" s="21">
        <v>5.5E-2</v>
      </c>
      <c r="Q1178" s="23">
        <v>2.0999999999999999E-3</v>
      </c>
      <c r="R1178" s="21">
        <v>4.0000000000000001E-3</v>
      </c>
      <c r="S1178" s="23">
        <v>1.1000000000000001E-3</v>
      </c>
      <c r="T1178" s="21">
        <v>1.5E-3</v>
      </c>
      <c r="U1178" s="22">
        <v>0.26600000000000001</v>
      </c>
      <c r="V1178" s="21"/>
      <c r="W1178" s="21"/>
      <c r="X1178" s="21">
        <v>1E-3</v>
      </c>
    </row>
    <row r="1179" spans="1:24" ht="19" x14ac:dyDescent="0.2">
      <c r="A1179" s="24" t="s">
        <v>1256</v>
      </c>
      <c r="B1179" s="25">
        <v>1.4300999999999999</v>
      </c>
      <c r="C1179" s="26" t="s">
        <v>80</v>
      </c>
      <c r="D1179" s="27">
        <v>34</v>
      </c>
      <c r="E1179" s="28">
        <v>25.18</v>
      </c>
      <c r="F1179" s="12">
        <v>4.7E-2</v>
      </c>
      <c r="G1179" s="13">
        <v>0.99</v>
      </c>
      <c r="H1179" s="12">
        <v>2.8E-3</v>
      </c>
      <c r="I1179" s="12">
        <v>3.2000000000000001E-2</v>
      </c>
      <c r="J1179" s="13">
        <v>0.31</v>
      </c>
      <c r="K1179" s="13">
        <v>8.02</v>
      </c>
      <c r="L1179" s="13">
        <v>18.21</v>
      </c>
      <c r="M1179" s="13">
        <v>0.02</v>
      </c>
      <c r="N1179" s="13">
        <v>0.01</v>
      </c>
      <c r="O1179" s="12">
        <v>3.0000000000000001E-3</v>
      </c>
      <c r="P1179" s="12">
        <v>0.06</v>
      </c>
      <c r="Q1179" s="14">
        <v>1.6999999999999999E-3</v>
      </c>
      <c r="R1179" s="12">
        <v>4.0000000000000001E-3</v>
      </c>
      <c r="S1179" s="14">
        <v>1.1000000000000001E-3</v>
      </c>
      <c r="T1179" s="12">
        <v>2E-3</v>
      </c>
      <c r="U1179" s="13">
        <v>0.26900000000000002</v>
      </c>
      <c r="V1179" s="12"/>
      <c r="W1179" s="12"/>
      <c r="X1179" s="12">
        <v>1E-3</v>
      </c>
    </row>
    <row r="1180" spans="1:24" ht="19" x14ac:dyDescent="0.2">
      <c r="A1180" s="16" t="s">
        <v>1257</v>
      </c>
      <c r="B1180" s="17">
        <v>1.4300999999999999</v>
      </c>
      <c r="C1180" s="18" t="s">
        <v>80</v>
      </c>
      <c r="D1180" s="19">
        <v>34</v>
      </c>
      <c r="E1180" s="20">
        <v>25.19</v>
      </c>
      <c r="F1180" s="21">
        <v>4.7E-2</v>
      </c>
      <c r="G1180" s="22">
        <v>0.99</v>
      </c>
      <c r="H1180" s="21">
        <v>2.8E-3</v>
      </c>
      <c r="I1180" s="21">
        <v>3.2000000000000001E-2</v>
      </c>
      <c r="J1180" s="22">
        <v>0.31</v>
      </c>
      <c r="K1180" s="22">
        <v>8.02</v>
      </c>
      <c r="L1180" s="22">
        <v>18.21</v>
      </c>
      <c r="M1180" s="22">
        <v>0.02</v>
      </c>
      <c r="N1180" s="22">
        <v>0.01</v>
      </c>
      <c r="O1180" s="21">
        <v>3.0000000000000001E-3</v>
      </c>
      <c r="P1180" s="21">
        <v>0.06</v>
      </c>
      <c r="Q1180" s="23">
        <v>1.6999999999999999E-3</v>
      </c>
      <c r="R1180" s="21">
        <v>4.0000000000000001E-3</v>
      </c>
      <c r="S1180" s="23">
        <v>1.1000000000000001E-3</v>
      </c>
      <c r="T1180" s="21">
        <v>2E-3</v>
      </c>
      <c r="U1180" s="22">
        <v>0.26900000000000002</v>
      </c>
      <c r="V1180" s="21"/>
      <c r="W1180" s="21"/>
      <c r="X1180" s="21">
        <v>1E-3</v>
      </c>
    </row>
    <row r="1181" spans="1:24" ht="19" x14ac:dyDescent="0.2">
      <c r="A1181" s="24" t="s">
        <v>1258</v>
      </c>
      <c r="B1181" s="25">
        <v>1.4300999999999999</v>
      </c>
      <c r="C1181" s="26" t="s">
        <v>80</v>
      </c>
      <c r="D1181" s="27">
        <v>34</v>
      </c>
      <c r="E1181" s="28">
        <v>25.18</v>
      </c>
      <c r="F1181" s="12">
        <v>4.7E-2</v>
      </c>
      <c r="G1181" s="13">
        <v>0.99</v>
      </c>
      <c r="H1181" s="12">
        <v>2.8E-3</v>
      </c>
      <c r="I1181" s="12">
        <v>3.2000000000000001E-2</v>
      </c>
      <c r="J1181" s="13">
        <v>0.31</v>
      </c>
      <c r="K1181" s="13">
        <v>8.02</v>
      </c>
      <c r="L1181" s="13">
        <v>18.21</v>
      </c>
      <c r="M1181" s="13">
        <v>0.02</v>
      </c>
      <c r="N1181" s="13">
        <v>0.01</v>
      </c>
      <c r="O1181" s="12">
        <v>3.0000000000000001E-3</v>
      </c>
      <c r="P1181" s="12">
        <v>0.06</v>
      </c>
      <c r="Q1181" s="14">
        <v>1.6999999999999999E-3</v>
      </c>
      <c r="R1181" s="12">
        <v>4.0000000000000001E-3</v>
      </c>
      <c r="S1181" s="14">
        <v>1.1000000000000001E-3</v>
      </c>
      <c r="T1181" s="12">
        <v>2E-3</v>
      </c>
      <c r="U1181" s="13">
        <v>0.26900000000000002</v>
      </c>
      <c r="V1181" s="12"/>
      <c r="W1181" s="12"/>
      <c r="X1181" s="12">
        <v>1E-3</v>
      </c>
    </row>
    <row r="1182" spans="1:24" ht="19" x14ac:dyDescent="0.2">
      <c r="A1182" s="16" t="s">
        <v>1259</v>
      </c>
      <c r="B1182" s="17">
        <v>1.4300999999999999</v>
      </c>
      <c r="C1182" s="18" t="s">
        <v>80</v>
      </c>
      <c r="D1182" s="19">
        <v>34</v>
      </c>
      <c r="E1182" s="20">
        <v>25.18</v>
      </c>
      <c r="F1182" s="21">
        <v>4.7E-2</v>
      </c>
      <c r="G1182" s="22">
        <v>0.99</v>
      </c>
      <c r="H1182" s="21">
        <v>2.8E-3</v>
      </c>
      <c r="I1182" s="21">
        <v>3.2000000000000001E-2</v>
      </c>
      <c r="J1182" s="22">
        <v>0.31</v>
      </c>
      <c r="K1182" s="22">
        <v>8.02</v>
      </c>
      <c r="L1182" s="22">
        <v>18.21</v>
      </c>
      <c r="M1182" s="22">
        <v>0.02</v>
      </c>
      <c r="N1182" s="22">
        <v>0.01</v>
      </c>
      <c r="O1182" s="21">
        <v>3.0000000000000001E-3</v>
      </c>
      <c r="P1182" s="21">
        <v>0.06</v>
      </c>
      <c r="Q1182" s="23">
        <v>1.6999999999999999E-3</v>
      </c>
      <c r="R1182" s="21">
        <v>4.0000000000000001E-3</v>
      </c>
      <c r="S1182" s="23">
        <v>1.1000000000000001E-3</v>
      </c>
      <c r="T1182" s="21">
        <v>2E-3</v>
      </c>
      <c r="U1182" s="22">
        <v>0.26900000000000002</v>
      </c>
      <c r="V1182" s="21"/>
      <c r="W1182" s="21"/>
      <c r="X1182" s="21">
        <v>1E-3</v>
      </c>
    </row>
    <row r="1183" spans="1:24" ht="19" x14ac:dyDescent="0.2">
      <c r="A1183" s="24" t="s">
        <v>1260</v>
      </c>
      <c r="B1183" s="25">
        <v>1.4300999999999999</v>
      </c>
      <c r="C1183" s="26" t="s">
        <v>80</v>
      </c>
      <c r="D1183" s="27">
        <v>34</v>
      </c>
      <c r="E1183" s="28">
        <v>25.13</v>
      </c>
      <c r="F1183" s="12">
        <v>4.7E-2</v>
      </c>
      <c r="G1183" s="13">
        <v>0.99</v>
      </c>
      <c r="H1183" s="12">
        <v>2.8E-3</v>
      </c>
      <c r="I1183" s="12">
        <v>3.2000000000000001E-2</v>
      </c>
      <c r="J1183" s="13">
        <v>0.31</v>
      </c>
      <c r="K1183" s="13">
        <v>8.02</v>
      </c>
      <c r="L1183" s="13">
        <v>18.21</v>
      </c>
      <c r="M1183" s="13">
        <v>0.02</v>
      </c>
      <c r="N1183" s="13">
        <v>0.01</v>
      </c>
      <c r="O1183" s="12">
        <v>3.0000000000000001E-3</v>
      </c>
      <c r="P1183" s="12">
        <v>0.06</v>
      </c>
      <c r="Q1183" s="14">
        <v>1.6999999999999999E-3</v>
      </c>
      <c r="R1183" s="12">
        <v>4.0000000000000001E-3</v>
      </c>
      <c r="S1183" s="14">
        <v>1.1000000000000001E-3</v>
      </c>
      <c r="T1183" s="12">
        <v>2E-3</v>
      </c>
      <c r="U1183" s="13">
        <v>0.26900000000000002</v>
      </c>
      <c r="V1183" s="12"/>
      <c r="W1183" s="12"/>
      <c r="X1183" s="12">
        <v>1E-3</v>
      </c>
    </row>
    <row r="1184" spans="1:24" ht="19" x14ac:dyDescent="0.2">
      <c r="A1184" s="16" t="s">
        <v>1261</v>
      </c>
      <c r="B1184" s="17">
        <v>1.4300999999999999</v>
      </c>
      <c r="C1184" s="18" t="s">
        <v>80</v>
      </c>
      <c r="D1184" s="19">
        <v>34</v>
      </c>
      <c r="E1184" s="20">
        <v>25.12</v>
      </c>
      <c r="F1184" s="21">
        <v>4.7E-2</v>
      </c>
      <c r="G1184" s="22">
        <v>0.99</v>
      </c>
      <c r="H1184" s="21">
        <v>2.8E-3</v>
      </c>
      <c r="I1184" s="21">
        <v>3.2000000000000001E-2</v>
      </c>
      <c r="J1184" s="22">
        <v>0.31</v>
      </c>
      <c r="K1184" s="22">
        <v>8.02</v>
      </c>
      <c r="L1184" s="22">
        <v>18.21</v>
      </c>
      <c r="M1184" s="22">
        <v>0.02</v>
      </c>
      <c r="N1184" s="22">
        <v>0.01</v>
      </c>
      <c r="O1184" s="21">
        <v>3.0000000000000001E-3</v>
      </c>
      <c r="P1184" s="21">
        <v>0.06</v>
      </c>
      <c r="Q1184" s="23">
        <v>1.6999999999999999E-3</v>
      </c>
      <c r="R1184" s="21">
        <v>4.0000000000000001E-3</v>
      </c>
      <c r="S1184" s="23">
        <v>1.1000000000000001E-3</v>
      </c>
      <c r="T1184" s="21">
        <v>2E-3</v>
      </c>
      <c r="U1184" s="22">
        <v>0.26900000000000002</v>
      </c>
      <c r="V1184" s="21"/>
      <c r="W1184" s="21"/>
      <c r="X1184" s="21">
        <v>1E-3</v>
      </c>
    </row>
    <row r="1185" spans="1:24" ht="19" x14ac:dyDescent="0.2">
      <c r="A1185" s="24" t="s">
        <v>1262</v>
      </c>
      <c r="B1185" s="25">
        <v>1.4300999999999999</v>
      </c>
      <c r="C1185" s="26" t="s">
        <v>80</v>
      </c>
      <c r="D1185" s="27">
        <v>34</v>
      </c>
      <c r="E1185" s="28">
        <v>25.14</v>
      </c>
      <c r="F1185" s="12">
        <v>4.9000000000000002E-2</v>
      </c>
      <c r="G1185" s="13">
        <v>0.94</v>
      </c>
      <c r="H1185" s="12">
        <v>1.6000000000000001E-3</v>
      </c>
      <c r="I1185" s="12">
        <v>0.03</v>
      </c>
      <c r="J1185" s="13">
        <v>0.42</v>
      </c>
      <c r="K1185" s="13">
        <v>8.01</v>
      </c>
      <c r="L1185" s="13">
        <v>18.079999999999998</v>
      </c>
      <c r="M1185" s="13">
        <v>0.02</v>
      </c>
      <c r="N1185" s="13">
        <v>0.01</v>
      </c>
      <c r="O1185" s="12">
        <v>4.0000000000000001E-3</v>
      </c>
      <c r="P1185" s="12">
        <v>5.1999999999999998E-2</v>
      </c>
      <c r="Q1185" s="14">
        <v>2E-3</v>
      </c>
      <c r="R1185" s="12">
        <v>4.0000000000000001E-3</v>
      </c>
      <c r="S1185" s="14">
        <v>1E-3</v>
      </c>
      <c r="T1185" s="12">
        <v>1.9E-3</v>
      </c>
      <c r="U1185" s="13">
        <v>0.26800000000000002</v>
      </c>
      <c r="V1185" s="12"/>
      <c r="W1185" s="12"/>
      <c r="X1185" s="12">
        <v>1E-3</v>
      </c>
    </row>
    <row r="1186" spans="1:24" ht="19" x14ac:dyDescent="0.2">
      <c r="A1186" s="16" t="s">
        <v>1263</v>
      </c>
      <c r="B1186" s="17">
        <v>1.4300999999999999</v>
      </c>
      <c r="C1186" s="18" t="s">
        <v>80</v>
      </c>
      <c r="D1186" s="19">
        <v>34</v>
      </c>
      <c r="E1186" s="20">
        <v>25.13</v>
      </c>
      <c r="F1186" s="21">
        <v>4.9000000000000002E-2</v>
      </c>
      <c r="G1186" s="22">
        <v>0.94</v>
      </c>
      <c r="H1186" s="21">
        <v>1.6000000000000001E-3</v>
      </c>
      <c r="I1186" s="21">
        <v>0.03</v>
      </c>
      <c r="J1186" s="22">
        <v>0.42</v>
      </c>
      <c r="K1186" s="22">
        <v>8.01</v>
      </c>
      <c r="L1186" s="22">
        <v>18.079999999999998</v>
      </c>
      <c r="M1186" s="22">
        <v>0.02</v>
      </c>
      <c r="N1186" s="22">
        <v>0.01</v>
      </c>
      <c r="O1186" s="21">
        <v>4.0000000000000001E-3</v>
      </c>
      <c r="P1186" s="21">
        <v>5.1999999999999998E-2</v>
      </c>
      <c r="Q1186" s="23">
        <v>2E-3</v>
      </c>
      <c r="R1186" s="21">
        <v>4.0000000000000001E-3</v>
      </c>
      <c r="S1186" s="23">
        <v>1E-3</v>
      </c>
      <c r="T1186" s="21">
        <v>1.9E-3</v>
      </c>
      <c r="U1186" s="22">
        <v>0.26800000000000002</v>
      </c>
      <c r="V1186" s="21"/>
      <c r="W1186" s="21"/>
      <c r="X1186" s="21">
        <v>1E-3</v>
      </c>
    </row>
    <row r="1187" spans="1:24" ht="19" x14ac:dyDescent="0.2">
      <c r="A1187" s="24" t="s">
        <v>1264</v>
      </c>
      <c r="B1187" s="25">
        <v>1.4300999999999999</v>
      </c>
      <c r="C1187" s="26" t="s">
        <v>80</v>
      </c>
      <c r="D1187" s="27">
        <v>34</v>
      </c>
      <c r="E1187" s="28">
        <v>25.12</v>
      </c>
      <c r="F1187" s="12">
        <v>4.9000000000000002E-2</v>
      </c>
      <c r="G1187" s="13">
        <v>0.94</v>
      </c>
      <c r="H1187" s="12">
        <v>1.6000000000000001E-3</v>
      </c>
      <c r="I1187" s="12">
        <v>0.03</v>
      </c>
      <c r="J1187" s="13">
        <v>0.42</v>
      </c>
      <c r="K1187" s="13">
        <v>8.01</v>
      </c>
      <c r="L1187" s="13">
        <v>18.079999999999998</v>
      </c>
      <c r="M1187" s="13">
        <v>0.02</v>
      </c>
      <c r="N1187" s="13">
        <v>0.01</v>
      </c>
      <c r="O1187" s="12">
        <v>4.0000000000000001E-3</v>
      </c>
      <c r="P1187" s="12">
        <v>5.1999999999999998E-2</v>
      </c>
      <c r="Q1187" s="14">
        <v>2E-3</v>
      </c>
      <c r="R1187" s="12">
        <v>4.0000000000000001E-3</v>
      </c>
      <c r="S1187" s="14">
        <v>1E-3</v>
      </c>
      <c r="T1187" s="12">
        <v>1.9E-3</v>
      </c>
      <c r="U1187" s="13">
        <v>0.26800000000000002</v>
      </c>
      <c r="V1187" s="12"/>
      <c r="W1187" s="12"/>
      <c r="X1187" s="12">
        <v>1E-3</v>
      </c>
    </row>
    <row r="1188" spans="1:24" ht="19" x14ac:dyDescent="0.2">
      <c r="A1188" s="16" t="s">
        <v>1265</v>
      </c>
      <c r="B1188" s="17">
        <v>1.4300999999999999</v>
      </c>
      <c r="C1188" s="18" t="s">
        <v>80</v>
      </c>
      <c r="D1188" s="19">
        <v>34</v>
      </c>
      <c r="E1188" s="20">
        <v>25.16</v>
      </c>
      <c r="F1188" s="21">
        <v>4.9000000000000002E-2</v>
      </c>
      <c r="G1188" s="22">
        <v>0.94</v>
      </c>
      <c r="H1188" s="21">
        <v>1.6000000000000001E-3</v>
      </c>
      <c r="I1188" s="21">
        <v>0.03</v>
      </c>
      <c r="J1188" s="22">
        <v>0.42</v>
      </c>
      <c r="K1188" s="22">
        <v>8.01</v>
      </c>
      <c r="L1188" s="22">
        <v>18.079999999999998</v>
      </c>
      <c r="M1188" s="22">
        <v>0.02</v>
      </c>
      <c r="N1188" s="22">
        <v>0.01</v>
      </c>
      <c r="O1188" s="21">
        <v>4.0000000000000001E-3</v>
      </c>
      <c r="P1188" s="21">
        <v>5.1999999999999998E-2</v>
      </c>
      <c r="Q1188" s="23">
        <v>2E-3</v>
      </c>
      <c r="R1188" s="21">
        <v>4.0000000000000001E-3</v>
      </c>
      <c r="S1188" s="23">
        <v>1E-3</v>
      </c>
      <c r="T1188" s="21">
        <v>1.9E-3</v>
      </c>
      <c r="U1188" s="22">
        <v>0.26800000000000002</v>
      </c>
      <c r="V1188" s="21"/>
      <c r="W1188" s="21"/>
      <c r="X1188" s="21">
        <v>1E-3</v>
      </c>
    </row>
    <row r="1189" spans="1:24" ht="19" x14ac:dyDescent="0.2">
      <c r="A1189" s="24" t="s">
        <v>1266</v>
      </c>
      <c r="B1189" s="25">
        <v>1.4300999999999999</v>
      </c>
      <c r="C1189" s="26" t="s">
        <v>80</v>
      </c>
      <c r="D1189" s="27">
        <v>34</v>
      </c>
      <c r="E1189" s="28">
        <v>25.15</v>
      </c>
      <c r="F1189" s="12">
        <v>4.9000000000000002E-2</v>
      </c>
      <c r="G1189" s="13">
        <v>0.94</v>
      </c>
      <c r="H1189" s="12">
        <v>1.6000000000000001E-3</v>
      </c>
      <c r="I1189" s="12">
        <v>0.03</v>
      </c>
      <c r="J1189" s="13">
        <v>0.42</v>
      </c>
      <c r="K1189" s="13">
        <v>8.01</v>
      </c>
      <c r="L1189" s="13">
        <v>18.079999999999998</v>
      </c>
      <c r="M1189" s="13">
        <v>0.02</v>
      </c>
      <c r="N1189" s="13">
        <v>0.01</v>
      </c>
      <c r="O1189" s="12">
        <v>4.0000000000000001E-3</v>
      </c>
      <c r="P1189" s="12">
        <v>5.1999999999999998E-2</v>
      </c>
      <c r="Q1189" s="14">
        <v>2E-3</v>
      </c>
      <c r="R1189" s="12">
        <v>4.0000000000000001E-3</v>
      </c>
      <c r="S1189" s="14">
        <v>1E-3</v>
      </c>
      <c r="T1189" s="12">
        <v>1.9E-3</v>
      </c>
      <c r="U1189" s="13">
        <v>0.26800000000000002</v>
      </c>
      <c r="V1189" s="12"/>
      <c r="W1189" s="12"/>
      <c r="X1189" s="12">
        <v>1E-3</v>
      </c>
    </row>
    <row r="1190" spans="1:24" ht="19" x14ac:dyDescent="0.2">
      <c r="A1190" s="16" t="s">
        <v>1267</v>
      </c>
      <c r="B1190" s="17">
        <v>1.4300999999999999</v>
      </c>
      <c r="C1190" s="18" t="s">
        <v>80</v>
      </c>
      <c r="D1190" s="19">
        <v>34</v>
      </c>
      <c r="E1190" s="20">
        <v>25.12</v>
      </c>
      <c r="F1190" s="21">
        <v>4.7E-2</v>
      </c>
      <c r="G1190" s="22">
        <v>0.94</v>
      </c>
      <c r="H1190" s="21">
        <v>2.5999999999999999E-3</v>
      </c>
      <c r="I1190" s="21">
        <v>0.03</v>
      </c>
      <c r="J1190" s="22">
        <v>0.31</v>
      </c>
      <c r="K1190" s="22">
        <v>8.02</v>
      </c>
      <c r="L1190" s="22">
        <v>18.21</v>
      </c>
      <c r="M1190" s="22">
        <v>0.02</v>
      </c>
      <c r="N1190" s="22">
        <v>0.01</v>
      </c>
      <c r="O1190" s="21">
        <v>3.0000000000000001E-3</v>
      </c>
      <c r="P1190" s="21">
        <v>5.8000000000000003E-2</v>
      </c>
      <c r="Q1190" s="23">
        <v>1.9E-3</v>
      </c>
      <c r="R1190" s="21">
        <v>4.0000000000000001E-3</v>
      </c>
      <c r="S1190" s="23">
        <v>1.1999999999999999E-3</v>
      </c>
      <c r="T1190" s="21">
        <v>1.9E-3</v>
      </c>
      <c r="U1190" s="22">
        <v>0.26500000000000001</v>
      </c>
      <c r="V1190" s="21"/>
      <c r="W1190" s="21"/>
      <c r="X1190" s="21">
        <v>2E-3</v>
      </c>
    </row>
    <row r="1191" spans="1:24" ht="19" x14ac:dyDescent="0.2">
      <c r="A1191" s="24" t="s">
        <v>1268</v>
      </c>
      <c r="B1191" s="25">
        <v>1.4300999999999999</v>
      </c>
      <c r="C1191" s="26" t="s">
        <v>80</v>
      </c>
      <c r="D1191" s="27">
        <v>34</v>
      </c>
      <c r="E1191" s="28">
        <v>25.15</v>
      </c>
      <c r="F1191" s="12">
        <v>4.7E-2</v>
      </c>
      <c r="G1191" s="13">
        <v>0.94</v>
      </c>
      <c r="H1191" s="12">
        <v>2.5999999999999999E-3</v>
      </c>
      <c r="I1191" s="12">
        <v>0.03</v>
      </c>
      <c r="J1191" s="13">
        <v>0.31</v>
      </c>
      <c r="K1191" s="13">
        <v>8.02</v>
      </c>
      <c r="L1191" s="13">
        <v>18.21</v>
      </c>
      <c r="M1191" s="13">
        <v>0.02</v>
      </c>
      <c r="N1191" s="13">
        <v>0.01</v>
      </c>
      <c r="O1191" s="12">
        <v>3.0000000000000001E-3</v>
      </c>
      <c r="P1191" s="12">
        <v>5.8000000000000003E-2</v>
      </c>
      <c r="Q1191" s="14">
        <v>1.9E-3</v>
      </c>
      <c r="R1191" s="12">
        <v>4.0000000000000001E-3</v>
      </c>
      <c r="S1191" s="14">
        <v>1.1999999999999999E-3</v>
      </c>
      <c r="T1191" s="12">
        <v>1.9E-3</v>
      </c>
      <c r="U1191" s="13">
        <v>0.26500000000000001</v>
      </c>
      <c r="V1191" s="12"/>
      <c r="W1191" s="12"/>
      <c r="X1191" s="12">
        <v>2E-3</v>
      </c>
    </row>
    <row r="1192" spans="1:24" ht="19" x14ac:dyDescent="0.2">
      <c r="A1192" s="16" t="s">
        <v>1269</v>
      </c>
      <c r="B1192" s="17">
        <v>1.4300999999999999</v>
      </c>
      <c r="C1192" s="18" t="s">
        <v>80</v>
      </c>
      <c r="D1192" s="19">
        <v>34</v>
      </c>
      <c r="E1192" s="20">
        <v>25.16</v>
      </c>
      <c r="F1192" s="21">
        <v>4.7E-2</v>
      </c>
      <c r="G1192" s="22">
        <v>0.94</v>
      </c>
      <c r="H1192" s="21">
        <v>2.5999999999999999E-3</v>
      </c>
      <c r="I1192" s="21">
        <v>0.03</v>
      </c>
      <c r="J1192" s="22">
        <v>0.31</v>
      </c>
      <c r="K1192" s="22">
        <v>8.02</v>
      </c>
      <c r="L1192" s="22">
        <v>18.21</v>
      </c>
      <c r="M1192" s="22">
        <v>0.02</v>
      </c>
      <c r="N1192" s="22">
        <v>0.01</v>
      </c>
      <c r="O1192" s="21">
        <v>3.0000000000000001E-3</v>
      </c>
      <c r="P1192" s="21">
        <v>5.8000000000000003E-2</v>
      </c>
      <c r="Q1192" s="23">
        <v>1.9E-3</v>
      </c>
      <c r="R1192" s="21">
        <v>4.0000000000000001E-3</v>
      </c>
      <c r="S1192" s="23">
        <v>1.1999999999999999E-3</v>
      </c>
      <c r="T1192" s="21">
        <v>1.9E-3</v>
      </c>
      <c r="U1192" s="22">
        <v>0.26500000000000001</v>
      </c>
      <c r="V1192" s="21"/>
      <c r="W1192" s="21"/>
      <c r="X1192" s="21">
        <v>2E-3</v>
      </c>
    </row>
    <row r="1193" spans="1:24" ht="19" x14ac:dyDescent="0.2">
      <c r="A1193" s="24" t="s">
        <v>1270</v>
      </c>
      <c r="B1193" s="25">
        <v>1.4300999999999999</v>
      </c>
      <c r="C1193" s="26" t="s">
        <v>80</v>
      </c>
      <c r="D1193" s="27">
        <v>34</v>
      </c>
      <c r="E1193" s="28">
        <v>25.15</v>
      </c>
      <c r="F1193" s="12">
        <v>4.7E-2</v>
      </c>
      <c r="G1193" s="13">
        <v>0.94</v>
      </c>
      <c r="H1193" s="12">
        <v>2.5999999999999999E-3</v>
      </c>
      <c r="I1193" s="12">
        <v>0.03</v>
      </c>
      <c r="J1193" s="13">
        <v>0.31</v>
      </c>
      <c r="K1193" s="13">
        <v>8.02</v>
      </c>
      <c r="L1193" s="13">
        <v>18.21</v>
      </c>
      <c r="M1193" s="13">
        <v>0.02</v>
      </c>
      <c r="N1193" s="13">
        <v>0.01</v>
      </c>
      <c r="O1193" s="12">
        <v>3.0000000000000001E-3</v>
      </c>
      <c r="P1193" s="12">
        <v>5.8000000000000003E-2</v>
      </c>
      <c r="Q1193" s="14">
        <v>1.9E-3</v>
      </c>
      <c r="R1193" s="12">
        <v>4.0000000000000001E-3</v>
      </c>
      <c r="S1193" s="14">
        <v>1.1999999999999999E-3</v>
      </c>
      <c r="T1193" s="12">
        <v>1.9E-3</v>
      </c>
      <c r="U1193" s="13">
        <v>0.26500000000000001</v>
      </c>
      <c r="V1193" s="12"/>
      <c r="W1193" s="12"/>
      <c r="X1193" s="12">
        <v>2E-3</v>
      </c>
    </row>
    <row r="1194" spans="1:24" ht="19" x14ac:dyDescent="0.2">
      <c r="A1194" s="16" t="s">
        <v>1271</v>
      </c>
      <c r="B1194" s="17">
        <v>1.4300999999999999</v>
      </c>
      <c r="C1194" s="18" t="s">
        <v>80</v>
      </c>
      <c r="D1194" s="19">
        <v>34</v>
      </c>
      <c r="E1194" s="20">
        <v>25.14</v>
      </c>
      <c r="F1194" s="21">
        <v>4.7E-2</v>
      </c>
      <c r="G1194" s="22">
        <v>0.94</v>
      </c>
      <c r="H1194" s="21">
        <v>2.5999999999999999E-3</v>
      </c>
      <c r="I1194" s="21">
        <v>0.03</v>
      </c>
      <c r="J1194" s="22">
        <v>0.31</v>
      </c>
      <c r="K1194" s="22">
        <v>8.02</v>
      </c>
      <c r="L1194" s="22">
        <v>18.21</v>
      </c>
      <c r="M1194" s="22">
        <v>0.02</v>
      </c>
      <c r="N1194" s="22">
        <v>0.01</v>
      </c>
      <c r="O1194" s="21">
        <v>3.0000000000000001E-3</v>
      </c>
      <c r="P1194" s="21">
        <v>5.8000000000000003E-2</v>
      </c>
      <c r="Q1194" s="23">
        <v>1.9E-3</v>
      </c>
      <c r="R1194" s="21">
        <v>4.0000000000000001E-3</v>
      </c>
      <c r="S1194" s="23">
        <v>1.1999999999999999E-3</v>
      </c>
      <c r="T1194" s="21">
        <v>1.9E-3</v>
      </c>
      <c r="U1194" s="22">
        <v>0.26500000000000001</v>
      </c>
      <c r="V1194" s="21"/>
      <c r="W1194" s="21"/>
      <c r="X1194" s="21">
        <v>2E-3</v>
      </c>
    </row>
    <row r="1195" spans="1:24" ht="19" x14ac:dyDescent="0.2">
      <c r="A1195" s="24" t="s">
        <v>1272</v>
      </c>
      <c r="B1195" s="25">
        <v>1.4300999999999999</v>
      </c>
      <c r="C1195" s="26" t="s">
        <v>80</v>
      </c>
      <c r="D1195" s="27">
        <v>34</v>
      </c>
      <c r="E1195" s="28">
        <v>25.17</v>
      </c>
      <c r="F1195" s="12">
        <v>4.7E-2</v>
      </c>
      <c r="G1195" s="13">
        <v>0.94</v>
      </c>
      <c r="H1195" s="12">
        <v>2.5999999999999999E-3</v>
      </c>
      <c r="I1195" s="12">
        <v>0.03</v>
      </c>
      <c r="J1195" s="13">
        <v>0.31</v>
      </c>
      <c r="K1195" s="13">
        <v>8.02</v>
      </c>
      <c r="L1195" s="13">
        <v>18.21</v>
      </c>
      <c r="M1195" s="13">
        <v>0.02</v>
      </c>
      <c r="N1195" s="13">
        <v>0.01</v>
      </c>
      <c r="O1195" s="12">
        <v>3.0000000000000001E-3</v>
      </c>
      <c r="P1195" s="12">
        <v>5.8000000000000003E-2</v>
      </c>
      <c r="Q1195" s="14">
        <v>1.9E-3</v>
      </c>
      <c r="R1195" s="12">
        <v>4.0000000000000001E-3</v>
      </c>
      <c r="S1195" s="14">
        <v>1.1999999999999999E-3</v>
      </c>
      <c r="T1195" s="12">
        <v>1.9E-3</v>
      </c>
      <c r="U1195" s="13">
        <v>0.26500000000000001</v>
      </c>
      <c r="V1195" s="12"/>
      <c r="W1195" s="12"/>
      <c r="X1195" s="12">
        <v>2E-3</v>
      </c>
    </row>
    <row r="1196" spans="1:24" ht="19" x14ac:dyDescent="0.2">
      <c r="A1196" s="16" t="s">
        <v>1273</v>
      </c>
      <c r="B1196" s="17">
        <v>1.4300999999999999</v>
      </c>
      <c r="C1196" s="18" t="s">
        <v>80</v>
      </c>
      <c r="D1196" s="19">
        <v>34</v>
      </c>
      <c r="E1196" s="20">
        <v>25.15</v>
      </c>
      <c r="F1196" s="21">
        <v>5.0999999999999997E-2</v>
      </c>
      <c r="G1196" s="22">
        <v>0.94</v>
      </c>
      <c r="H1196" s="21">
        <v>2.5999999999999999E-3</v>
      </c>
      <c r="I1196" s="21">
        <v>0.03</v>
      </c>
      <c r="J1196" s="22">
        <v>0.39</v>
      </c>
      <c r="K1196" s="22">
        <v>8.0500000000000007</v>
      </c>
      <c r="L1196" s="22">
        <v>18.010000000000002</v>
      </c>
      <c r="M1196" s="22">
        <v>0.02</v>
      </c>
      <c r="N1196" s="22">
        <v>0.01</v>
      </c>
      <c r="O1196" s="21">
        <v>4.0000000000000001E-3</v>
      </c>
      <c r="P1196" s="21">
        <v>0.05</v>
      </c>
      <c r="Q1196" s="23">
        <v>2E-3</v>
      </c>
      <c r="R1196" s="21">
        <v>4.0000000000000001E-3</v>
      </c>
      <c r="S1196" s="23">
        <v>1.1000000000000001E-3</v>
      </c>
      <c r="T1196" s="21">
        <v>2.3999999999999998E-3</v>
      </c>
      <c r="U1196" s="22">
        <v>0.26800000000000002</v>
      </c>
      <c r="V1196" s="21"/>
      <c r="W1196" s="21"/>
      <c r="X1196" s="21">
        <v>1E-3</v>
      </c>
    </row>
    <row r="1197" spans="1:24" ht="19" x14ac:dyDescent="0.2">
      <c r="A1197" s="24" t="s">
        <v>1274</v>
      </c>
      <c r="B1197" s="25">
        <v>1.4300999999999999</v>
      </c>
      <c r="C1197" s="26" t="s">
        <v>80</v>
      </c>
      <c r="D1197" s="27">
        <v>34</v>
      </c>
      <c r="E1197" s="28">
        <v>25.13</v>
      </c>
      <c r="F1197" s="12">
        <v>5.0999999999999997E-2</v>
      </c>
      <c r="G1197" s="13">
        <v>0.94</v>
      </c>
      <c r="H1197" s="12">
        <v>2.5999999999999999E-3</v>
      </c>
      <c r="I1197" s="12">
        <v>0.03</v>
      </c>
      <c r="J1197" s="13">
        <v>0.39</v>
      </c>
      <c r="K1197" s="13">
        <v>8.0500000000000007</v>
      </c>
      <c r="L1197" s="13">
        <v>18.010000000000002</v>
      </c>
      <c r="M1197" s="13">
        <v>0.02</v>
      </c>
      <c r="N1197" s="13">
        <v>0.01</v>
      </c>
      <c r="O1197" s="12">
        <v>4.0000000000000001E-3</v>
      </c>
      <c r="P1197" s="12">
        <v>0.05</v>
      </c>
      <c r="Q1197" s="14">
        <v>2E-3</v>
      </c>
      <c r="R1197" s="12">
        <v>4.0000000000000001E-3</v>
      </c>
      <c r="S1197" s="14">
        <v>1.1000000000000001E-3</v>
      </c>
      <c r="T1197" s="12">
        <v>2.3999999999999998E-3</v>
      </c>
      <c r="U1197" s="13">
        <v>0.26800000000000002</v>
      </c>
      <c r="V1197" s="12"/>
      <c r="W1197" s="12"/>
      <c r="X1197" s="12">
        <v>1E-3</v>
      </c>
    </row>
    <row r="1198" spans="1:24" ht="19" x14ac:dyDescent="0.2">
      <c r="A1198" s="16" t="s">
        <v>1275</v>
      </c>
      <c r="B1198" s="17">
        <v>1.4300999999999999</v>
      </c>
      <c r="C1198" s="18" t="s">
        <v>80</v>
      </c>
      <c r="D1198" s="19">
        <v>34</v>
      </c>
      <c r="E1198" s="20">
        <v>25.18</v>
      </c>
      <c r="F1198" s="21">
        <v>5.0999999999999997E-2</v>
      </c>
      <c r="G1198" s="22">
        <v>0.94</v>
      </c>
      <c r="H1198" s="21">
        <v>2.5999999999999999E-3</v>
      </c>
      <c r="I1198" s="21">
        <v>0.03</v>
      </c>
      <c r="J1198" s="22">
        <v>0.39</v>
      </c>
      <c r="K1198" s="22">
        <v>8.0500000000000007</v>
      </c>
      <c r="L1198" s="22">
        <v>18.010000000000002</v>
      </c>
      <c r="M1198" s="22">
        <v>0.02</v>
      </c>
      <c r="N1198" s="22">
        <v>0.01</v>
      </c>
      <c r="O1198" s="21">
        <v>4.0000000000000001E-3</v>
      </c>
      <c r="P1198" s="21">
        <v>0.05</v>
      </c>
      <c r="Q1198" s="23">
        <v>2E-3</v>
      </c>
      <c r="R1198" s="21">
        <v>4.0000000000000001E-3</v>
      </c>
      <c r="S1198" s="23">
        <v>1.1000000000000001E-3</v>
      </c>
      <c r="T1198" s="21">
        <v>2.3999999999999998E-3</v>
      </c>
      <c r="U1198" s="22">
        <v>0.26800000000000002</v>
      </c>
      <c r="V1198" s="21"/>
      <c r="W1198" s="21"/>
      <c r="X1198" s="21">
        <v>1E-3</v>
      </c>
    </row>
    <row r="1199" spans="1:24" ht="19" x14ac:dyDescent="0.2">
      <c r="A1199" s="24" t="s">
        <v>1276</v>
      </c>
      <c r="B1199" s="25">
        <v>1.4300999999999999</v>
      </c>
      <c r="C1199" s="26" t="s">
        <v>80</v>
      </c>
      <c r="D1199" s="27">
        <v>34</v>
      </c>
      <c r="E1199" s="28">
        <v>25.19</v>
      </c>
      <c r="F1199" s="12">
        <v>5.0999999999999997E-2</v>
      </c>
      <c r="G1199" s="13">
        <v>0.94</v>
      </c>
      <c r="H1199" s="12">
        <v>2.5999999999999999E-3</v>
      </c>
      <c r="I1199" s="12">
        <v>0.03</v>
      </c>
      <c r="J1199" s="13">
        <v>0.39</v>
      </c>
      <c r="K1199" s="13">
        <v>8.0500000000000007</v>
      </c>
      <c r="L1199" s="13">
        <v>18.010000000000002</v>
      </c>
      <c r="M1199" s="13">
        <v>0.02</v>
      </c>
      <c r="N1199" s="13">
        <v>0.01</v>
      </c>
      <c r="O1199" s="12">
        <v>4.0000000000000001E-3</v>
      </c>
      <c r="P1199" s="12">
        <v>0.05</v>
      </c>
      <c r="Q1199" s="14">
        <v>2E-3</v>
      </c>
      <c r="R1199" s="12">
        <v>4.0000000000000001E-3</v>
      </c>
      <c r="S1199" s="14">
        <v>1.1000000000000001E-3</v>
      </c>
      <c r="T1199" s="12">
        <v>2.3999999999999998E-3</v>
      </c>
      <c r="U1199" s="13">
        <v>0.26800000000000002</v>
      </c>
      <c r="V1199" s="12"/>
      <c r="W1199" s="12"/>
      <c r="X1199" s="12">
        <v>1E-3</v>
      </c>
    </row>
    <row r="1200" spans="1:24" ht="19" x14ac:dyDescent="0.2">
      <c r="A1200" s="16" t="s">
        <v>1277</v>
      </c>
      <c r="B1200" s="17">
        <v>1.4300999999999999</v>
      </c>
      <c r="C1200" s="18" t="s">
        <v>80</v>
      </c>
      <c r="D1200" s="19">
        <v>34</v>
      </c>
      <c r="E1200" s="20">
        <v>25.15</v>
      </c>
      <c r="F1200" s="21">
        <v>5.0999999999999997E-2</v>
      </c>
      <c r="G1200" s="22">
        <v>0.94</v>
      </c>
      <c r="H1200" s="21">
        <v>2.5999999999999999E-3</v>
      </c>
      <c r="I1200" s="21">
        <v>0.03</v>
      </c>
      <c r="J1200" s="22">
        <v>0.39</v>
      </c>
      <c r="K1200" s="22">
        <v>8.0500000000000007</v>
      </c>
      <c r="L1200" s="22">
        <v>18.010000000000002</v>
      </c>
      <c r="M1200" s="22">
        <v>0.02</v>
      </c>
      <c r="N1200" s="22">
        <v>0.01</v>
      </c>
      <c r="O1200" s="21">
        <v>4.0000000000000001E-3</v>
      </c>
      <c r="P1200" s="21">
        <v>0.05</v>
      </c>
      <c r="Q1200" s="23">
        <v>2E-3</v>
      </c>
      <c r="R1200" s="21">
        <v>4.0000000000000001E-3</v>
      </c>
      <c r="S1200" s="23">
        <v>1.1000000000000001E-3</v>
      </c>
      <c r="T1200" s="21">
        <v>2.3999999999999998E-3</v>
      </c>
      <c r="U1200" s="22">
        <v>0.26800000000000002</v>
      </c>
      <c r="V1200" s="21"/>
      <c r="W1200" s="21"/>
      <c r="X1200" s="21">
        <v>1E-3</v>
      </c>
    </row>
    <row r="1201" spans="1:24" ht="19" x14ac:dyDescent="0.2">
      <c r="A1201" s="24" t="s">
        <v>1278</v>
      </c>
      <c r="B1201" s="25">
        <v>1.4300999999999999</v>
      </c>
      <c r="C1201" s="26" t="s">
        <v>80</v>
      </c>
      <c r="D1201" s="27">
        <v>34</v>
      </c>
      <c r="E1201" s="28">
        <v>25.2</v>
      </c>
      <c r="F1201" s="12">
        <v>5.0999999999999997E-2</v>
      </c>
      <c r="G1201" s="13">
        <v>0.94</v>
      </c>
      <c r="H1201" s="12">
        <v>2.5999999999999999E-3</v>
      </c>
      <c r="I1201" s="12">
        <v>0.03</v>
      </c>
      <c r="J1201" s="13">
        <v>0.39</v>
      </c>
      <c r="K1201" s="13">
        <v>8.0500000000000007</v>
      </c>
      <c r="L1201" s="13">
        <v>18.010000000000002</v>
      </c>
      <c r="M1201" s="13">
        <v>0.02</v>
      </c>
      <c r="N1201" s="13">
        <v>0.01</v>
      </c>
      <c r="O1201" s="12">
        <v>4.0000000000000001E-3</v>
      </c>
      <c r="P1201" s="12">
        <v>0.05</v>
      </c>
      <c r="Q1201" s="14">
        <v>2E-3</v>
      </c>
      <c r="R1201" s="12">
        <v>4.0000000000000001E-3</v>
      </c>
      <c r="S1201" s="14">
        <v>1.1000000000000001E-3</v>
      </c>
      <c r="T1201" s="12">
        <v>2.3999999999999998E-3</v>
      </c>
      <c r="U1201" s="13">
        <v>0.26800000000000002</v>
      </c>
      <c r="V1201" s="12"/>
      <c r="W1201" s="12"/>
      <c r="X1201" s="12">
        <v>1E-3</v>
      </c>
    </row>
    <row r="1202" spans="1:24" ht="19" x14ac:dyDescent="0.2">
      <c r="A1202" s="16" t="s">
        <v>1279</v>
      </c>
      <c r="B1202" s="17">
        <v>1.4300999999999999</v>
      </c>
      <c r="C1202" s="18" t="s">
        <v>80</v>
      </c>
      <c r="D1202" s="19">
        <v>34</v>
      </c>
      <c r="E1202" s="20">
        <v>25.2</v>
      </c>
      <c r="F1202" s="21">
        <v>0.05</v>
      </c>
      <c r="G1202" s="22">
        <v>0.93</v>
      </c>
      <c r="H1202" s="21">
        <v>1.8E-3</v>
      </c>
      <c r="I1202" s="21">
        <v>2.9000000000000001E-2</v>
      </c>
      <c r="J1202" s="22">
        <v>0.35</v>
      </c>
      <c r="K1202" s="22">
        <v>8.02</v>
      </c>
      <c r="L1202" s="22">
        <v>18.25</v>
      </c>
      <c r="M1202" s="22">
        <v>0.02</v>
      </c>
      <c r="N1202" s="22">
        <v>0.01</v>
      </c>
      <c r="O1202" s="21">
        <v>3.0000000000000001E-3</v>
      </c>
      <c r="P1202" s="21">
        <v>0.05</v>
      </c>
      <c r="Q1202" s="23">
        <v>2.0999999999999999E-3</v>
      </c>
      <c r="R1202" s="21">
        <v>4.0000000000000001E-3</v>
      </c>
      <c r="S1202" s="23">
        <v>1E-3</v>
      </c>
      <c r="T1202" s="21">
        <v>2.3999999999999998E-3</v>
      </c>
      <c r="U1202" s="22">
        <v>0.26200000000000001</v>
      </c>
      <c r="V1202" s="21"/>
      <c r="W1202" s="21"/>
      <c r="X1202" s="21">
        <v>1E-3</v>
      </c>
    </row>
    <row r="1203" spans="1:24" ht="19" x14ac:dyDescent="0.2">
      <c r="A1203" s="24" t="s">
        <v>1280</v>
      </c>
      <c r="B1203" s="25">
        <v>1.4300999999999999</v>
      </c>
      <c r="C1203" s="26" t="s">
        <v>80</v>
      </c>
      <c r="D1203" s="27">
        <v>34</v>
      </c>
      <c r="E1203" s="28">
        <v>25.18</v>
      </c>
      <c r="F1203" s="12">
        <v>0.05</v>
      </c>
      <c r="G1203" s="13">
        <v>0.93</v>
      </c>
      <c r="H1203" s="12">
        <v>1.8E-3</v>
      </c>
      <c r="I1203" s="12">
        <v>2.9000000000000001E-2</v>
      </c>
      <c r="J1203" s="13">
        <v>0.35</v>
      </c>
      <c r="K1203" s="13">
        <v>8.02</v>
      </c>
      <c r="L1203" s="13">
        <v>18.25</v>
      </c>
      <c r="M1203" s="13">
        <v>0.02</v>
      </c>
      <c r="N1203" s="13">
        <v>0.01</v>
      </c>
      <c r="O1203" s="12">
        <v>3.0000000000000001E-3</v>
      </c>
      <c r="P1203" s="12">
        <v>0.05</v>
      </c>
      <c r="Q1203" s="14">
        <v>2.0999999999999999E-3</v>
      </c>
      <c r="R1203" s="12">
        <v>4.0000000000000001E-3</v>
      </c>
      <c r="S1203" s="14">
        <v>1E-3</v>
      </c>
      <c r="T1203" s="12">
        <v>2.3999999999999998E-3</v>
      </c>
      <c r="U1203" s="13">
        <v>0.26200000000000001</v>
      </c>
      <c r="V1203" s="12"/>
      <c r="W1203" s="12"/>
      <c r="X1203" s="12">
        <v>1E-3</v>
      </c>
    </row>
    <row r="1204" spans="1:24" ht="19" x14ac:dyDescent="0.2">
      <c r="A1204" s="16" t="s">
        <v>1281</v>
      </c>
      <c r="B1204" s="17">
        <v>1.4300999999999999</v>
      </c>
      <c r="C1204" s="18" t="s">
        <v>80</v>
      </c>
      <c r="D1204" s="19">
        <v>34</v>
      </c>
      <c r="E1204" s="20">
        <v>25.23</v>
      </c>
      <c r="F1204" s="21">
        <v>0.05</v>
      </c>
      <c r="G1204" s="22">
        <v>0.93</v>
      </c>
      <c r="H1204" s="21">
        <v>1.8E-3</v>
      </c>
      <c r="I1204" s="21">
        <v>2.9000000000000001E-2</v>
      </c>
      <c r="J1204" s="22">
        <v>0.35</v>
      </c>
      <c r="K1204" s="22">
        <v>8.02</v>
      </c>
      <c r="L1204" s="22">
        <v>18.25</v>
      </c>
      <c r="M1204" s="22">
        <v>0.02</v>
      </c>
      <c r="N1204" s="22">
        <v>0.01</v>
      </c>
      <c r="O1204" s="21">
        <v>3.0000000000000001E-3</v>
      </c>
      <c r="P1204" s="21">
        <v>0.05</v>
      </c>
      <c r="Q1204" s="23">
        <v>2.0999999999999999E-3</v>
      </c>
      <c r="R1204" s="21">
        <v>4.0000000000000001E-3</v>
      </c>
      <c r="S1204" s="23">
        <v>1E-3</v>
      </c>
      <c r="T1204" s="21">
        <v>2.3999999999999998E-3</v>
      </c>
      <c r="U1204" s="22">
        <v>0.26200000000000001</v>
      </c>
      <c r="V1204" s="21"/>
      <c r="W1204" s="21"/>
      <c r="X1204" s="21">
        <v>1E-3</v>
      </c>
    </row>
    <row r="1205" spans="1:24" ht="19" x14ac:dyDescent="0.2">
      <c r="A1205" s="24" t="s">
        <v>1282</v>
      </c>
      <c r="B1205" s="25">
        <v>1.4300999999999999</v>
      </c>
      <c r="C1205" s="26" t="s">
        <v>80</v>
      </c>
      <c r="D1205" s="27">
        <v>34</v>
      </c>
      <c r="E1205" s="28">
        <v>25.22</v>
      </c>
      <c r="F1205" s="12">
        <v>0.05</v>
      </c>
      <c r="G1205" s="13">
        <v>0.93</v>
      </c>
      <c r="H1205" s="12">
        <v>1.8E-3</v>
      </c>
      <c r="I1205" s="12">
        <v>2.9000000000000001E-2</v>
      </c>
      <c r="J1205" s="13">
        <v>0.35</v>
      </c>
      <c r="K1205" s="13">
        <v>8.02</v>
      </c>
      <c r="L1205" s="13">
        <v>18.25</v>
      </c>
      <c r="M1205" s="13">
        <v>0.02</v>
      </c>
      <c r="N1205" s="13">
        <v>0.01</v>
      </c>
      <c r="O1205" s="12">
        <v>3.0000000000000001E-3</v>
      </c>
      <c r="P1205" s="12">
        <v>0.05</v>
      </c>
      <c r="Q1205" s="14">
        <v>2.0999999999999999E-3</v>
      </c>
      <c r="R1205" s="12">
        <v>4.0000000000000001E-3</v>
      </c>
      <c r="S1205" s="14">
        <v>1E-3</v>
      </c>
      <c r="T1205" s="12">
        <v>2.3999999999999998E-3</v>
      </c>
      <c r="U1205" s="13">
        <v>0.26200000000000001</v>
      </c>
      <c r="V1205" s="12"/>
      <c r="W1205" s="12"/>
      <c r="X1205" s="12">
        <v>1E-3</v>
      </c>
    </row>
    <row r="1206" spans="1:24" ht="19" x14ac:dyDescent="0.2">
      <c r="A1206" s="16" t="s">
        <v>1283</v>
      </c>
      <c r="B1206" s="17">
        <v>1.4300999999999999</v>
      </c>
      <c r="C1206" s="18" t="s">
        <v>80</v>
      </c>
      <c r="D1206" s="19">
        <v>34</v>
      </c>
      <c r="E1206" s="20">
        <v>25.15</v>
      </c>
      <c r="F1206" s="21">
        <v>4.2999999999999997E-2</v>
      </c>
      <c r="G1206" s="22">
        <v>0.95</v>
      </c>
      <c r="H1206" s="21">
        <v>2.3999999999999998E-3</v>
      </c>
      <c r="I1206" s="21">
        <v>2.7E-2</v>
      </c>
      <c r="J1206" s="22">
        <v>0.36</v>
      </c>
      <c r="K1206" s="22">
        <v>8.01</v>
      </c>
      <c r="L1206" s="22">
        <v>18.23</v>
      </c>
      <c r="M1206" s="22">
        <v>0.03</v>
      </c>
      <c r="N1206" s="22">
        <v>0.01</v>
      </c>
      <c r="O1206" s="21">
        <v>3.0000000000000001E-3</v>
      </c>
      <c r="P1206" s="21">
        <v>5.7000000000000002E-2</v>
      </c>
      <c r="Q1206" s="23">
        <v>2.8E-3</v>
      </c>
      <c r="R1206" s="21">
        <v>4.0000000000000001E-3</v>
      </c>
      <c r="S1206" s="23">
        <v>1.4E-3</v>
      </c>
      <c r="T1206" s="21">
        <v>1.1000000000000001E-3</v>
      </c>
      <c r="U1206" s="22">
        <v>0.27</v>
      </c>
      <c r="V1206" s="21"/>
      <c r="W1206" s="21"/>
      <c r="X1206" s="21">
        <v>1E-3</v>
      </c>
    </row>
    <row r="1207" spans="1:24" ht="19" x14ac:dyDescent="0.2">
      <c r="A1207" s="24" t="s">
        <v>1284</v>
      </c>
      <c r="B1207" s="25">
        <v>1.4300999999999999</v>
      </c>
      <c r="C1207" s="26" t="s">
        <v>80</v>
      </c>
      <c r="D1207" s="27">
        <v>34</v>
      </c>
      <c r="E1207" s="28">
        <v>24.98</v>
      </c>
      <c r="F1207" s="12">
        <v>4.2999999999999997E-2</v>
      </c>
      <c r="G1207" s="13">
        <v>0.95</v>
      </c>
      <c r="H1207" s="12">
        <v>2.3999999999999998E-3</v>
      </c>
      <c r="I1207" s="12">
        <v>2.7E-2</v>
      </c>
      <c r="J1207" s="13">
        <v>0.36</v>
      </c>
      <c r="K1207" s="13">
        <v>8.01</v>
      </c>
      <c r="L1207" s="13">
        <v>18.23</v>
      </c>
      <c r="M1207" s="13">
        <v>0.03</v>
      </c>
      <c r="N1207" s="13">
        <v>0.01</v>
      </c>
      <c r="O1207" s="12">
        <v>3.0000000000000001E-3</v>
      </c>
      <c r="P1207" s="12">
        <v>5.7000000000000002E-2</v>
      </c>
      <c r="Q1207" s="14">
        <v>2.8E-3</v>
      </c>
      <c r="R1207" s="12">
        <v>4.0000000000000001E-3</v>
      </c>
      <c r="S1207" s="14">
        <v>1.4E-3</v>
      </c>
      <c r="T1207" s="12">
        <v>1.1000000000000001E-3</v>
      </c>
      <c r="U1207" s="13">
        <v>0.27</v>
      </c>
      <c r="V1207" s="12"/>
      <c r="W1207" s="12"/>
      <c r="X1207" s="12">
        <v>1E-3</v>
      </c>
    </row>
    <row r="1208" spans="1:24" ht="19" x14ac:dyDescent="0.2">
      <c r="A1208" s="16" t="s">
        <v>1285</v>
      </c>
      <c r="B1208" s="17">
        <v>1.4300999999999999</v>
      </c>
      <c r="C1208" s="18" t="s">
        <v>80</v>
      </c>
      <c r="D1208" s="19">
        <v>34</v>
      </c>
      <c r="E1208" s="20">
        <v>24.97</v>
      </c>
      <c r="F1208" s="21">
        <v>4.2999999999999997E-2</v>
      </c>
      <c r="G1208" s="22">
        <v>0.95</v>
      </c>
      <c r="H1208" s="21">
        <v>2.3999999999999998E-3</v>
      </c>
      <c r="I1208" s="21">
        <v>2.7E-2</v>
      </c>
      <c r="J1208" s="22">
        <v>0.36</v>
      </c>
      <c r="K1208" s="22">
        <v>8.01</v>
      </c>
      <c r="L1208" s="22">
        <v>18.23</v>
      </c>
      <c r="M1208" s="22">
        <v>0.03</v>
      </c>
      <c r="N1208" s="22">
        <v>0.01</v>
      </c>
      <c r="O1208" s="21">
        <v>3.0000000000000001E-3</v>
      </c>
      <c r="P1208" s="21">
        <v>5.7000000000000002E-2</v>
      </c>
      <c r="Q1208" s="23">
        <v>2.8E-3</v>
      </c>
      <c r="R1208" s="21">
        <v>4.0000000000000001E-3</v>
      </c>
      <c r="S1208" s="23">
        <v>1.4E-3</v>
      </c>
      <c r="T1208" s="21">
        <v>1.1000000000000001E-3</v>
      </c>
      <c r="U1208" s="22">
        <v>0.27</v>
      </c>
      <c r="V1208" s="21"/>
      <c r="W1208" s="21"/>
      <c r="X1208" s="21">
        <v>1E-3</v>
      </c>
    </row>
    <row r="1209" spans="1:24" ht="19" x14ac:dyDescent="0.2">
      <c r="A1209" s="24" t="s">
        <v>1286</v>
      </c>
      <c r="B1209" s="25">
        <v>1.4300999999999999</v>
      </c>
      <c r="C1209" s="26" t="s">
        <v>80</v>
      </c>
      <c r="D1209" s="27">
        <v>34</v>
      </c>
      <c r="E1209" s="28">
        <v>25.14</v>
      </c>
      <c r="F1209" s="12">
        <v>4.2999999999999997E-2</v>
      </c>
      <c r="G1209" s="13">
        <v>0.95</v>
      </c>
      <c r="H1209" s="12">
        <v>2.3999999999999998E-3</v>
      </c>
      <c r="I1209" s="12">
        <v>2.7E-2</v>
      </c>
      <c r="J1209" s="13">
        <v>0.36</v>
      </c>
      <c r="K1209" s="13">
        <v>8.01</v>
      </c>
      <c r="L1209" s="13">
        <v>18.23</v>
      </c>
      <c r="M1209" s="13">
        <v>0.03</v>
      </c>
      <c r="N1209" s="13">
        <v>0.01</v>
      </c>
      <c r="O1209" s="12">
        <v>3.0000000000000001E-3</v>
      </c>
      <c r="P1209" s="12">
        <v>5.7000000000000002E-2</v>
      </c>
      <c r="Q1209" s="14">
        <v>2.8E-3</v>
      </c>
      <c r="R1209" s="12">
        <v>4.0000000000000001E-3</v>
      </c>
      <c r="S1209" s="14">
        <v>1.4E-3</v>
      </c>
      <c r="T1209" s="12">
        <v>1.1000000000000001E-3</v>
      </c>
      <c r="U1209" s="13">
        <v>0.27</v>
      </c>
      <c r="V1209" s="12"/>
      <c r="W1209" s="12"/>
      <c r="X1209" s="12">
        <v>1E-3</v>
      </c>
    </row>
    <row r="1210" spans="1:24" ht="19" x14ac:dyDescent="0.2">
      <c r="A1210" s="16" t="s">
        <v>1287</v>
      </c>
      <c r="B1210" s="17">
        <v>1.4300999999999999</v>
      </c>
      <c r="C1210" s="18" t="s">
        <v>80</v>
      </c>
      <c r="D1210" s="19">
        <v>34</v>
      </c>
      <c r="E1210" s="20">
        <v>25.12</v>
      </c>
      <c r="F1210" s="21">
        <v>4.2999999999999997E-2</v>
      </c>
      <c r="G1210" s="22">
        <v>0.95</v>
      </c>
      <c r="H1210" s="21">
        <v>2.3999999999999998E-3</v>
      </c>
      <c r="I1210" s="21">
        <v>2.7E-2</v>
      </c>
      <c r="J1210" s="22">
        <v>0.36</v>
      </c>
      <c r="K1210" s="22">
        <v>8.01</v>
      </c>
      <c r="L1210" s="22">
        <v>18.23</v>
      </c>
      <c r="M1210" s="22">
        <v>0.03</v>
      </c>
      <c r="N1210" s="22">
        <v>0.01</v>
      </c>
      <c r="O1210" s="21">
        <v>3.0000000000000001E-3</v>
      </c>
      <c r="P1210" s="21">
        <v>5.7000000000000002E-2</v>
      </c>
      <c r="Q1210" s="23">
        <v>2.8E-3</v>
      </c>
      <c r="R1210" s="21">
        <v>4.0000000000000001E-3</v>
      </c>
      <c r="S1210" s="23">
        <v>1.4E-3</v>
      </c>
      <c r="T1210" s="21">
        <v>1.1000000000000001E-3</v>
      </c>
      <c r="U1210" s="22">
        <v>0.27</v>
      </c>
      <c r="V1210" s="21"/>
      <c r="W1210" s="21"/>
      <c r="X1210" s="21">
        <v>1E-3</v>
      </c>
    </row>
    <row r="1211" spans="1:24" ht="19" x14ac:dyDescent="0.2">
      <c r="A1211" s="24" t="s">
        <v>1288</v>
      </c>
      <c r="B1211" s="25">
        <v>1.4300999999999999</v>
      </c>
      <c r="C1211" s="26" t="s">
        <v>80</v>
      </c>
      <c r="D1211" s="27">
        <v>34</v>
      </c>
      <c r="E1211" s="28">
        <v>25.1</v>
      </c>
      <c r="F1211" s="12">
        <v>4.2999999999999997E-2</v>
      </c>
      <c r="G1211" s="13">
        <v>0.95</v>
      </c>
      <c r="H1211" s="12">
        <v>2.3999999999999998E-3</v>
      </c>
      <c r="I1211" s="12">
        <v>2.7E-2</v>
      </c>
      <c r="J1211" s="13">
        <v>0.36</v>
      </c>
      <c r="K1211" s="13">
        <v>8.01</v>
      </c>
      <c r="L1211" s="13">
        <v>18.23</v>
      </c>
      <c r="M1211" s="13">
        <v>0.03</v>
      </c>
      <c r="N1211" s="13">
        <v>0.01</v>
      </c>
      <c r="O1211" s="12">
        <v>3.0000000000000001E-3</v>
      </c>
      <c r="P1211" s="12">
        <v>5.7000000000000002E-2</v>
      </c>
      <c r="Q1211" s="14">
        <v>2.8E-3</v>
      </c>
      <c r="R1211" s="12">
        <v>4.0000000000000001E-3</v>
      </c>
      <c r="S1211" s="14">
        <v>1.4E-3</v>
      </c>
      <c r="T1211" s="12">
        <v>1.1000000000000001E-3</v>
      </c>
      <c r="U1211" s="13">
        <v>0.27</v>
      </c>
      <c r="V1211" s="12"/>
      <c r="W1211" s="12"/>
      <c r="X1211" s="12">
        <v>1E-3</v>
      </c>
    </row>
    <row r="1212" spans="1:24" ht="19" x14ac:dyDescent="0.2">
      <c r="A1212" s="16" t="s">
        <v>1289</v>
      </c>
      <c r="B1212" s="17">
        <v>1.4300999999999999</v>
      </c>
      <c r="C1212" s="18" t="s">
        <v>80</v>
      </c>
      <c r="D1212" s="19">
        <v>34</v>
      </c>
      <c r="E1212" s="20">
        <v>25.09</v>
      </c>
      <c r="F1212" s="21">
        <v>5.2999999999999999E-2</v>
      </c>
      <c r="G1212" s="22">
        <v>0.97</v>
      </c>
      <c r="H1212" s="21">
        <v>8.9999999999999998E-4</v>
      </c>
      <c r="I1212" s="21">
        <v>3.1E-2</v>
      </c>
      <c r="J1212" s="22">
        <v>0.32</v>
      </c>
      <c r="K1212" s="22">
        <v>8.01</v>
      </c>
      <c r="L1212" s="22">
        <v>18.25</v>
      </c>
      <c r="M1212" s="22">
        <v>0.02</v>
      </c>
      <c r="N1212" s="22">
        <v>0.01</v>
      </c>
      <c r="O1212" s="21">
        <v>3.0000000000000001E-3</v>
      </c>
      <c r="P1212" s="21">
        <v>0.06</v>
      </c>
      <c r="Q1212" s="23">
        <v>1.9E-3</v>
      </c>
      <c r="R1212" s="21">
        <v>4.0000000000000001E-3</v>
      </c>
      <c r="S1212" s="23">
        <v>5.9999999999999995E-4</v>
      </c>
      <c r="T1212" s="21">
        <v>1.1000000000000001E-3</v>
      </c>
      <c r="U1212" s="22">
        <v>0.27700000000000002</v>
      </c>
      <c r="V1212" s="21"/>
      <c r="W1212" s="21"/>
      <c r="X1212" s="21">
        <v>1E-3</v>
      </c>
    </row>
    <row r="1213" spans="1:24" ht="19" x14ac:dyDescent="0.2">
      <c r="A1213" s="24" t="s">
        <v>1290</v>
      </c>
      <c r="B1213" s="25">
        <v>1.4300999999999999</v>
      </c>
      <c r="C1213" s="26" t="s">
        <v>80</v>
      </c>
      <c r="D1213" s="27">
        <v>34</v>
      </c>
      <c r="E1213" s="28">
        <v>25.12</v>
      </c>
      <c r="F1213" s="12">
        <v>5.2999999999999999E-2</v>
      </c>
      <c r="G1213" s="13">
        <v>0.97</v>
      </c>
      <c r="H1213" s="12">
        <v>8.9999999999999998E-4</v>
      </c>
      <c r="I1213" s="12">
        <v>3.1E-2</v>
      </c>
      <c r="J1213" s="13">
        <v>0.32</v>
      </c>
      <c r="K1213" s="13">
        <v>8.01</v>
      </c>
      <c r="L1213" s="13">
        <v>18.25</v>
      </c>
      <c r="M1213" s="13">
        <v>0.02</v>
      </c>
      <c r="N1213" s="13">
        <v>0.01</v>
      </c>
      <c r="O1213" s="12">
        <v>3.0000000000000001E-3</v>
      </c>
      <c r="P1213" s="12">
        <v>0.06</v>
      </c>
      <c r="Q1213" s="14">
        <v>1.9E-3</v>
      </c>
      <c r="R1213" s="12">
        <v>4.0000000000000001E-3</v>
      </c>
      <c r="S1213" s="14">
        <v>5.9999999999999995E-4</v>
      </c>
      <c r="T1213" s="12">
        <v>1.1000000000000001E-3</v>
      </c>
      <c r="U1213" s="13">
        <v>0.27700000000000002</v>
      </c>
      <c r="V1213" s="12"/>
      <c r="W1213" s="12"/>
      <c r="X1213" s="12">
        <v>1E-3</v>
      </c>
    </row>
    <row r="1214" spans="1:24" ht="19" x14ac:dyDescent="0.2">
      <c r="A1214" s="16" t="s">
        <v>1291</v>
      </c>
      <c r="B1214" s="17">
        <v>1.4300999999999999</v>
      </c>
      <c r="C1214" s="18" t="s">
        <v>80</v>
      </c>
      <c r="D1214" s="19">
        <v>34</v>
      </c>
      <c r="E1214" s="20">
        <v>25.13</v>
      </c>
      <c r="F1214" s="21">
        <v>5.2999999999999999E-2</v>
      </c>
      <c r="G1214" s="22">
        <v>0.97</v>
      </c>
      <c r="H1214" s="21">
        <v>8.9999999999999998E-4</v>
      </c>
      <c r="I1214" s="21">
        <v>3.1E-2</v>
      </c>
      <c r="J1214" s="22">
        <v>0.32</v>
      </c>
      <c r="K1214" s="22">
        <v>8.01</v>
      </c>
      <c r="L1214" s="22">
        <v>18.25</v>
      </c>
      <c r="M1214" s="22">
        <v>0.02</v>
      </c>
      <c r="N1214" s="22">
        <v>0.01</v>
      </c>
      <c r="O1214" s="21">
        <v>3.0000000000000001E-3</v>
      </c>
      <c r="P1214" s="21">
        <v>0.06</v>
      </c>
      <c r="Q1214" s="23">
        <v>1.9E-3</v>
      </c>
      <c r="R1214" s="21">
        <v>4.0000000000000001E-3</v>
      </c>
      <c r="S1214" s="23">
        <v>5.9999999999999995E-4</v>
      </c>
      <c r="T1214" s="21">
        <v>1.1000000000000001E-3</v>
      </c>
      <c r="U1214" s="22">
        <v>0.27700000000000002</v>
      </c>
      <c r="V1214" s="21"/>
      <c r="W1214" s="21"/>
      <c r="X1214" s="21">
        <v>1E-3</v>
      </c>
    </row>
    <row r="1215" spans="1:24" ht="19" x14ac:dyDescent="0.2">
      <c r="A1215" s="24" t="s">
        <v>1292</v>
      </c>
      <c r="B1215" s="25">
        <v>1.4300999999999999</v>
      </c>
      <c r="C1215" s="26" t="s">
        <v>80</v>
      </c>
      <c r="D1215" s="27">
        <v>34</v>
      </c>
      <c r="E1215" s="28">
        <v>25.11</v>
      </c>
      <c r="F1215" s="12">
        <v>5.2999999999999999E-2</v>
      </c>
      <c r="G1215" s="13">
        <v>0.97</v>
      </c>
      <c r="H1215" s="12">
        <v>8.9999999999999998E-4</v>
      </c>
      <c r="I1215" s="12">
        <v>3.1E-2</v>
      </c>
      <c r="J1215" s="13">
        <v>0.32</v>
      </c>
      <c r="K1215" s="13">
        <v>8.01</v>
      </c>
      <c r="L1215" s="13">
        <v>18.25</v>
      </c>
      <c r="M1215" s="13">
        <v>0.02</v>
      </c>
      <c r="N1215" s="13">
        <v>0.01</v>
      </c>
      <c r="O1215" s="12">
        <v>3.0000000000000001E-3</v>
      </c>
      <c r="P1215" s="12">
        <v>0.06</v>
      </c>
      <c r="Q1215" s="14">
        <v>1.9E-3</v>
      </c>
      <c r="R1215" s="12">
        <v>4.0000000000000001E-3</v>
      </c>
      <c r="S1215" s="14">
        <v>5.9999999999999995E-4</v>
      </c>
      <c r="T1215" s="12">
        <v>1.1000000000000001E-3</v>
      </c>
      <c r="U1215" s="13">
        <v>0.27700000000000002</v>
      </c>
      <c r="V1215" s="12"/>
      <c r="W1215" s="12"/>
      <c r="X1215" s="12">
        <v>1E-3</v>
      </c>
    </row>
    <row r="1216" spans="1:24" ht="19" x14ac:dyDescent="0.2">
      <c r="A1216" s="16" t="s">
        <v>1293</v>
      </c>
      <c r="B1216" s="17">
        <v>1.4300999999999999</v>
      </c>
      <c r="C1216" s="18" t="s">
        <v>80</v>
      </c>
      <c r="D1216" s="19">
        <v>34</v>
      </c>
      <c r="E1216" s="20">
        <v>25.14</v>
      </c>
      <c r="F1216" s="21">
        <v>5.2999999999999999E-2</v>
      </c>
      <c r="G1216" s="22">
        <v>0.97</v>
      </c>
      <c r="H1216" s="21">
        <v>8.9999999999999998E-4</v>
      </c>
      <c r="I1216" s="21">
        <v>3.1E-2</v>
      </c>
      <c r="J1216" s="22">
        <v>0.32</v>
      </c>
      <c r="K1216" s="22">
        <v>8.01</v>
      </c>
      <c r="L1216" s="22">
        <v>18.25</v>
      </c>
      <c r="M1216" s="22">
        <v>0.02</v>
      </c>
      <c r="N1216" s="22">
        <v>0.01</v>
      </c>
      <c r="O1216" s="21">
        <v>3.0000000000000001E-3</v>
      </c>
      <c r="P1216" s="21">
        <v>0.06</v>
      </c>
      <c r="Q1216" s="23">
        <v>1.9E-3</v>
      </c>
      <c r="R1216" s="21">
        <v>4.0000000000000001E-3</v>
      </c>
      <c r="S1216" s="23">
        <v>5.9999999999999995E-4</v>
      </c>
      <c r="T1216" s="21">
        <v>1.1000000000000001E-3</v>
      </c>
      <c r="U1216" s="22">
        <v>0.27700000000000002</v>
      </c>
      <c r="V1216" s="21"/>
      <c r="W1216" s="21"/>
      <c r="X1216" s="21">
        <v>1E-3</v>
      </c>
    </row>
    <row r="1217" spans="1:24" ht="19" x14ac:dyDescent="0.2">
      <c r="A1217" s="24" t="s">
        <v>1294</v>
      </c>
      <c r="B1217" s="25">
        <v>1.4300999999999999</v>
      </c>
      <c r="C1217" s="26" t="s">
        <v>80</v>
      </c>
      <c r="D1217" s="27">
        <v>34</v>
      </c>
      <c r="E1217" s="28">
        <v>25.15</v>
      </c>
      <c r="F1217" s="12">
        <v>4.8000000000000001E-2</v>
      </c>
      <c r="G1217" s="13">
        <v>1.01</v>
      </c>
      <c r="H1217" s="12">
        <v>2.5000000000000001E-3</v>
      </c>
      <c r="I1217" s="12">
        <v>3.1E-2</v>
      </c>
      <c r="J1217" s="13">
        <v>0.34</v>
      </c>
      <c r="K1217" s="13">
        <v>8.01</v>
      </c>
      <c r="L1217" s="13">
        <v>18.100000000000001</v>
      </c>
      <c r="M1217" s="13">
        <v>0.02</v>
      </c>
      <c r="N1217" s="13">
        <v>0.01</v>
      </c>
      <c r="O1217" s="12">
        <v>3.0000000000000001E-3</v>
      </c>
      <c r="P1217" s="12">
        <v>5.2999999999999999E-2</v>
      </c>
      <c r="Q1217" s="14">
        <v>1.8E-3</v>
      </c>
      <c r="R1217" s="12">
        <v>4.0000000000000001E-3</v>
      </c>
      <c r="S1217" s="14">
        <v>1.5E-3</v>
      </c>
      <c r="T1217" s="12">
        <v>1E-3</v>
      </c>
      <c r="U1217" s="13">
        <v>0.254</v>
      </c>
      <c r="V1217" s="12"/>
      <c r="W1217" s="12"/>
      <c r="X1217" s="12">
        <v>2E-3</v>
      </c>
    </row>
    <row r="1218" spans="1:24" ht="19" x14ac:dyDescent="0.2">
      <c r="A1218" s="16" t="s">
        <v>1295</v>
      </c>
      <c r="B1218" s="17">
        <v>1.4300999999999999</v>
      </c>
      <c r="C1218" s="18" t="s">
        <v>80</v>
      </c>
      <c r="D1218" s="19">
        <v>34</v>
      </c>
      <c r="E1218" s="20">
        <v>25.16</v>
      </c>
      <c r="F1218" s="21">
        <v>4.8000000000000001E-2</v>
      </c>
      <c r="G1218" s="22">
        <v>1.01</v>
      </c>
      <c r="H1218" s="21">
        <v>2.5000000000000001E-3</v>
      </c>
      <c r="I1218" s="21">
        <v>3.1E-2</v>
      </c>
      <c r="J1218" s="22">
        <v>0.34</v>
      </c>
      <c r="K1218" s="22">
        <v>8.01</v>
      </c>
      <c r="L1218" s="22">
        <v>18.100000000000001</v>
      </c>
      <c r="M1218" s="22">
        <v>0.02</v>
      </c>
      <c r="N1218" s="22">
        <v>0.01</v>
      </c>
      <c r="O1218" s="21">
        <v>3.0000000000000001E-3</v>
      </c>
      <c r="P1218" s="21">
        <v>5.2999999999999999E-2</v>
      </c>
      <c r="Q1218" s="23">
        <v>1.8E-3</v>
      </c>
      <c r="R1218" s="21">
        <v>4.0000000000000001E-3</v>
      </c>
      <c r="S1218" s="23">
        <v>1.5E-3</v>
      </c>
      <c r="T1218" s="21">
        <v>1E-3</v>
      </c>
      <c r="U1218" s="22">
        <v>0.254</v>
      </c>
      <c r="V1218" s="21"/>
      <c r="W1218" s="21"/>
      <c r="X1218" s="21">
        <v>2E-3</v>
      </c>
    </row>
    <row r="1219" spans="1:24" ht="19" x14ac:dyDescent="0.2">
      <c r="A1219" s="24" t="s">
        <v>1296</v>
      </c>
      <c r="B1219" s="25">
        <v>1.4300999999999999</v>
      </c>
      <c r="C1219" s="26" t="s">
        <v>80</v>
      </c>
      <c r="D1219" s="27">
        <v>34</v>
      </c>
      <c r="E1219" s="28">
        <v>25.14</v>
      </c>
      <c r="F1219" s="12">
        <v>4.8000000000000001E-2</v>
      </c>
      <c r="G1219" s="13">
        <v>1.01</v>
      </c>
      <c r="H1219" s="12">
        <v>2.5000000000000001E-3</v>
      </c>
      <c r="I1219" s="12">
        <v>3.1E-2</v>
      </c>
      <c r="J1219" s="13">
        <v>0.34</v>
      </c>
      <c r="K1219" s="13">
        <v>8.01</v>
      </c>
      <c r="L1219" s="13">
        <v>18.100000000000001</v>
      </c>
      <c r="M1219" s="13">
        <v>0.02</v>
      </c>
      <c r="N1219" s="13">
        <v>0.01</v>
      </c>
      <c r="O1219" s="12">
        <v>3.0000000000000001E-3</v>
      </c>
      <c r="P1219" s="12">
        <v>5.2999999999999999E-2</v>
      </c>
      <c r="Q1219" s="14">
        <v>1.8E-3</v>
      </c>
      <c r="R1219" s="12">
        <v>4.0000000000000001E-3</v>
      </c>
      <c r="S1219" s="14">
        <v>1.5E-3</v>
      </c>
      <c r="T1219" s="12">
        <v>1E-3</v>
      </c>
      <c r="U1219" s="13">
        <v>0.254</v>
      </c>
      <c r="V1219" s="12"/>
      <c r="W1219" s="12"/>
      <c r="X1219" s="12">
        <v>2E-3</v>
      </c>
    </row>
    <row r="1220" spans="1:24" ht="19" x14ac:dyDescent="0.2">
      <c r="A1220" s="16" t="s">
        <v>1297</v>
      </c>
      <c r="B1220" s="17">
        <v>1.4300999999999999</v>
      </c>
      <c r="C1220" s="18" t="s">
        <v>80</v>
      </c>
      <c r="D1220" s="19">
        <v>34</v>
      </c>
      <c r="E1220" s="20">
        <v>25.11</v>
      </c>
      <c r="F1220" s="21">
        <v>4.8000000000000001E-2</v>
      </c>
      <c r="G1220" s="22">
        <v>1.01</v>
      </c>
      <c r="H1220" s="21">
        <v>2.5000000000000001E-3</v>
      </c>
      <c r="I1220" s="21">
        <v>3.1E-2</v>
      </c>
      <c r="J1220" s="22">
        <v>0.34</v>
      </c>
      <c r="K1220" s="22">
        <v>8.01</v>
      </c>
      <c r="L1220" s="22">
        <v>18.100000000000001</v>
      </c>
      <c r="M1220" s="22">
        <v>0.02</v>
      </c>
      <c r="N1220" s="22">
        <v>0.01</v>
      </c>
      <c r="O1220" s="21">
        <v>3.0000000000000001E-3</v>
      </c>
      <c r="P1220" s="21">
        <v>5.2999999999999999E-2</v>
      </c>
      <c r="Q1220" s="23">
        <v>1.8E-3</v>
      </c>
      <c r="R1220" s="21">
        <v>4.0000000000000001E-3</v>
      </c>
      <c r="S1220" s="23">
        <v>1.5E-3</v>
      </c>
      <c r="T1220" s="21">
        <v>1E-3</v>
      </c>
      <c r="U1220" s="22">
        <v>0.254</v>
      </c>
      <c r="V1220" s="21"/>
      <c r="W1220" s="21"/>
      <c r="X1220" s="21">
        <v>2E-3</v>
      </c>
    </row>
    <row r="1221" spans="1:24" ht="19" x14ac:dyDescent="0.2">
      <c r="A1221" s="24" t="s">
        <v>1298</v>
      </c>
      <c r="B1221" s="25">
        <v>1.4300999999999999</v>
      </c>
      <c r="C1221" s="26" t="s">
        <v>80</v>
      </c>
      <c r="D1221" s="27">
        <v>34</v>
      </c>
      <c r="E1221" s="28">
        <v>25.08</v>
      </c>
      <c r="F1221" s="12">
        <v>4.8000000000000001E-2</v>
      </c>
      <c r="G1221" s="13">
        <v>1.01</v>
      </c>
      <c r="H1221" s="12">
        <v>2.5000000000000001E-3</v>
      </c>
      <c r="I1221" s="12">
        <v>3.1E-2</v>
      </c>
      <c r="J1221" s="13">
        <v>0.34</v>
      </c>
      <c r="K1221" s="13">
        <v>8.01</v>
      </c>
      <c r="L1221" s="13">
        <v>18.100000000000001</v>
      </c>
      <c r="M1221" s="13">
        <v>0.02</v>
      </c>
      <c r="N1221" s="13">
        <v>0.01</v>
      </c>
      <c r="O1221" s="12">
        <v>3.0000000000000001E-3</v>
      </c>
      <c r="P1221" s="12">
        <v>5.2999999999999999E-2</v>
      </c>
      <c r="Q1221" s="14">
        <v>1.8E-3</v>
      </c>
      <c r="R1221" s="12">
        <v>4.0000000000000001E-3</v>
      </c>
      <c r="S1221" s="14">
        <v>1.5E-3</v>
      </c>
      <c r="T1221" s="12">
        <v>1E-3</v>
      </c>
      <c r="U1221" s="13">
        <v>0.254</v>
      </c>
      <c r="V1221" s="12"/>
      <c r="W1221" s="12"/>
      <c r="X1221" s="12">
        <v>2E-3</v>
      </c>
    </row>
    <row r="1222" spans="1:24" ht="19" x14ac:dyDescent="0.2">
      <c r="A1222" s="16" t="s">
        <v>1299</v>
      </c>
      <c r="B1222" s="17">
        <v>1.4300999999999999</v>
      </c>
      <c r="C1222" s="18" t="s">
        <v>80</v>
      </c>
      <c r="D1222" s="19">
        <v>34</v>
      </c>
      <c r="E1222" s="20">
        <v>25.07</v>
      </c>
      <c r="F1222" s="21">
        <v>4.8000000000000001E-2</v>
      </c>
      <c r="G1222" s="22">
        <v>1.01</v>
      </c>
      <c r="H1222" s="21">
        <v>2.5000000000000001E-3</v>
      </c>
      <c r="I1222" s="21">
        <v>3.1E-2</v>
      </c>
      <c r="J1222" s="22">
        <v>0.34</v>
      </c>
      <c r="K1222" s="22">
        <v>8.01</v>
      </c>
      <c r="L1222" s="22">
        <v>18.100000000000001</v>
      </c>
      <c r="M1222" s="22">
        <v>0.02</v>
      </c>
      <c r="N1222" s="22">
        <v>0.01</v>
      </c>
      <c r="O1222" s="21">
        <v>3.0000000000000001E-3</v>
      </c>
      <c r="P1222" s="21">
        <v>5.2999999999999999E-2</v>
      </c>
      <c r="Q1222" s="23">
        <v>1.8E-3</v>
      </c>
      <c r="R1222" s="21">
        <v>4.0000000000000001E-3</v>
      </c>
      <c r="S1222" s="23">
        <v>1.5E-3</v>
      </c>
      <c r="T1222" s="21">
        <v>1E-3</v>
      </c>
      <c r="U1222" s="22">
        <v>0.254</v>
      </c>
      <c r="V1222" s="21"/>
      <c r="W1222" s="21"/>
      <c r="X1222" s="21">
        <v>2E-3</v>
      </c>
    </row>
    <row r="1223" spans="1:24" ht="19" x14ac:dyDescent="0.2">
      <c r="A1223" s="24" t="s">
        <v>1300</v>
      </c>
      <c r="B1223" s="25">
        <v>1.4300999999999999</v>
      </c>
      <c r="C1223" s="26" t="s">
        <v>80</v>
      </c>
      <c r="D1223" s="27">
        <v>34</v>
      </c>
      <c r="E1223" s="28">
        <v>25.11</v>
      </c>
      <c r="F1223" s="12">
        <v>4.8000000000000001E-2</v>
      </c>
      <c r="G1223" s="13">
        <v>0.97</v>
      </c>
      <c r="H1223" s="12">
        <v>1.6000000000000001E-3</v>
      </c>
      <c r="I1223" s="12">
        <v>2.8000000000000001E-2</v>
      </c>
      <c r="J1223" s="13">
        <v>0.33</v>
      </c>
      <c r="K1223" s="13">
        <v>8.02</v>
      </c>
      <c r="L1223" s="13">
        <v>18.100000000000001</v>
      </c>
      <c r="M1223" s="13">
        <v>0.02</v>
      </c>
      <c r="N1223" s="13">
        <v>0.01</v>
      </c>
      <c r="O1223" s="12">
        <v>3.0000000000000001E-3</v>
      </c>
      <c r="P1223" s="12">
        <v>5.5E-2</v>
      </c>
      <c r="Q1223" s="14">
        <v>2.0999999999999999E-3</v>
      </c>
      <c r="R1223" s="12">
        <v>4.0000000000000001E-3</v>
      </c>
      <c r="S1223" s="14">
        <v>1.4E-3</v>
      </c>
      <c r="T1223" s="12">
        <v>1E-3</v>
      </c>
      <c r="U1223" s="13">
        <v>0.28199999999999997</v>
      </c>
      <c r="V1223" s="12"/>
      <c r="W1223" s="12"/>
      <c r="X1223" s="12">
        <v>2E-3</v>
      </c>
    </row>
    <row r="1224" spans="1:24" ht="19" x14ac:dyDescent="0.2">
      <c r="A1224" s="16" t="s">
        <v>1301</v>
      </c>
      <c r="B1224" s="17">
        <v>1.4300999999999999</v>
      </c>
      <c r="C1224" s="18" t="s">
        <v>80</v>
      </c>
      <c r="D1224" s="19">
        <v>34</v>
      </c>
      <c r="E1224" s="20">
        <v>25.1</v>
      </c>
      <c r="F1224" s="21">
        <v>4.8000000000000001E-2</v>
      </c>
      <c r="G1224" s="22">
        <v>0.97</v>
      </c>
      <c r="H1224" s="21">
        <v>1.6000000000000001E-3</v>
      </c>
      <c r="I1224" s="21">
        <v>2.8000000000000001E-2</v>
      </c>
      <c r="J1224" s="22">
        <v>0.33</v>
      </c>
      <c r="K1224" s="22">
        <v>8.02</v>
      </c>
      <c r="L1224" s="22">
        <v>18.100000000000001</v>
      </c>
      <c r="M1224" s="22">
        <v>0.02</v>
      </c>
      <c r="N1224" s="22">
        <v>0.01</v>
      </c>
      <c r="O1224" s="21">
        <v>3.0000000000000001E-3</v>
      </c>
      <c r="P1224" s="21">
        <v>5.5E-2</v>
      </c>
      <c r="Q1224" s="23">
        <v>2.0999999999999999E-3</v>
      </c>
      <c r="R1224" s="21">
        <v>4.0000000000000001E-3</v>
      </c>
      <c r="S1224" s="23">
        <v>1.4E-3</v>
      </c>
      <c r="T1224" s="21">
        <v>1E-3</v>
      </c>
      <c r="U1224" s="22">
        <v>0.28199999999999997</v>
      </c>
      <c r="V1224" s="21"/>
      <c r="W1224" s="21"/>
      <c r="X1224" s="21">
        <v>2E-3</v>
      </c>
    </row>
    <row r="1225" spans="1:24" ht="19" x14ac:dyDescent="0.2">
      <c r="A1225" s="24" t="s">
        <v>1302</v>
      </c>
      <c r="B1225" s="25">
        <v>1.4300999999999999</v>
      </c>
      <c r="C1225" s="26" t="s">
        <v>80</v>
      </c>
      <c r="D1225" s="27">
        <v>34</v>
      </c>
      <c r="E1225" s="28">
        <v>25.11</v>
      </c>
      <c r="F1225" s="12">
        <v>4.8000000000000001E-2</v>
      </c>
      <c r="G1225" s="13">
        <v>0.97</v>
      </c>
      <c r="H1225" s="12">
        <v>1.6000000000000001E-3</v>
      </c>
      <c r="I1225" s="12">
        <v>2.8000000000000001E-2</v>
      </c>
      <c r="J1225" s="13">
        <v>0.33</v>
      </c>
      <c r="K1225" s="13">
        <v>8.02</v>
      </c>
      <c r="L1225" s="13">
        <v>18.100000000000001</v>
      </c>
      <c r="M1225" s="13">
        <v>0.02</v>
      </c>
      <c r="N1225" s="13">
        <v>0.01</v>
      </c>
      <c r="O1225" s="12">
        <v>3.0000000000000001E-3</v>
      </c>
      <c r="P1225" s="12">
        <v>5.5E-2</v>
      </c>
      <c r="Q1225" s="14">
        <v>2.0999999999999999E-3</v>
      </c>
      <c r="R1225" s="12">
        <v>4.0000000000000001E-3</v>
      </c>
      <c r="S1225" s="14">
        <v>1.4E-3</v>
      </c>
      <c r="T1225" s="12">
        <v>1E-3</v>
      </c>
      <c r="U1225" s="13">
        <v>0.28199999999999997</v>
      </c>
      <c r="V1225" s="12"/>
      <c r="W1225" s="12"/>
      <c r="X1225" s="12">
        <v>2E-3</v>
      </c>
    </row>
    <row r="1226" spans="1:24" ht="19" x14ac:dyDescent="0.2">
      <c r="A1226" s="16" t="s">
        <v>1303</v>
      </c>
      <c r="B1226" s="17">
        <v>1.4300999999999999</v>
      </c>
      <c r="C1226" s="18" t="s">
        <v>80</v>
      </c>
      <c r="D1226" s="19">
        <v>34</v>
      </c>
      <c r="E1226" s="20">
        <v>25.2</v>
      </c>
      <c r="F1226" s="21">
        <v>4.8000000000000001E-2</v>
      </c>
      <c r="G1226" s="22">
        <v>0.97</v>
      </c>
      <c r="H1226" s="21">
        <v>1.6000000000000001E-3</v>
      </c>
      <c r="I1226" s="21">
        <v>2.8000000000000001E-2</v>
      </c>
      <c r="J1226" s="22">
        <v>0.33</v>
      </c>
      <c r="K1226" s="22">
        <v>8.02</v>
      </c>
      <c r="L1226" s="22">
        <v>18.100000000000001</v>
      </c>
      <c r="M1226" s="22">
        <v>0.02</v>
      </c>
      <c r="N1226" s="22">
        <v>0.01</v>
      </c>
      <c r="O1226" s="21">
        <v>3.0000000000000001E-3</v>
      </c>
      <c r="P1226" s="21">
        <v>5.5E-2</v>
      </c>
      <c r="Q1226" s="23">
        <v>2.0999999999999999E-3</v>
      </c>
      <c r="R1226" s="21">
        <v>4.0000000000000001E-3</v>
      </c>
      <c r="S1226" s="23">
        <v>1.4E-3</v>
      </c>
      <c r="T1226" s="21">
        <v>1E-3</v>
      </c>
      <c r="U1226" s="22">
        <v>0.28199999999999997</v>
      </c>
      <c r="V1226" s="21"/>
      <c r="W1226" s="21"/>
      <c r="X1226" s="21">
        <v>2E-3</v>
      </c>
    </row>
    <row r="1227" spans="1:24" ht="19" x14ac:dyDescent="0.2">
      <c r="A1227" s="24" t="s">
        <v>1304</v>
      </c>
      <c r="B1227" s="25">
        <v>1.4300999999999999</v>
      </c>
      <c r="C1227" s="26" t="s">
        <v>80</v>
      </c>
      <c r="D1227" s="27">
        <v>34</v>
      </c>
      <c r="E1227" s="28">
        <v>24.92</v>
      </c>
      <c r="F1227" s="12">
        <v>5.3999999999999999E-2</v>
      </c>
      <c r="G1227" s="13">
        <v>0.92</v>
      </c>
      <c r="H1227" s="12">
        <v>1.6000000000000001E-3</v>
      </c>
      <c r="I1227" s="12">
        <v>3.3000000000000002E-2</v>
      </c>
      <c r="J1227" s="13">
        <v>0.33</v>
      </c>
      <c r="K1227" s="13">
        <v>8.02</v>
      </c>
      <c r="L1227" s="13">
        <v>18.2</v>
      </c>
      <c r="M1227" s="13">
        <v>0.02</v>
      </c>
      <c r="N1227" s="13">
        <v>0.01</v>
      </c>
      <c r="O1227" s="12">
        <v>3.0000000000000001E-3</v>
      </c>
      <c r="P1227" s="12">
        <v>0.05</v>
      </c>
      <c r="Q1227" s="14">
        <v>2.2000000000000001E-3</v>
      </c>
      <c r="R1227" s="12">
        <v>4.0000000000000001E-3</v>
      </c>
      <c r="S1227" s="14">
        <v>1.1999999999999999E-3</v>
      </c>
      <c r="T1227" s="12">
        <v>1E-3</v>
      </c>
      <c r="U1227" s="13">
        <v>0.26</v>
      </c>
      <c r="V1227" s="12"/>
      <c r="W1227" s="12"/>
      <c r="X1227" s="12">
        <v>1E-3</v>
      </c>
    </row>
    <row r="1228" spans="1:24" ht="19" x14ac:dyDescent="0.2">
      <c r="A1228" s="16" t="s">
        <v>1305</v>
      </c>
      <c r="B1228" s="17">
        <v>1.4300999999999999</v>
      </c>
      <c r="C1228" s="18" t="s">
        <v>80</v>
      </c>
      <c r="D1228" s="19">
        <v>34</v>
      </c>
      <c r="E1228" s="20">
        <v>25.11</v>
      </c>
      <c r="F1228" s="21">
        <v>5.3999999999999999E-2</v>
      </c>
      <c r="G1228" s="22">
        <v>0.92</v>
      </c>
      <c r="H1228" s="21">
        <v>1.6000000000000001E-3</v>
      </c>
      <c r="I1228" s="21">
        <v>3.3000000000000002E-2</v>
      </c>
      <c r="J1228" s="22">
        <v>0.33</v>
      </c>
      <c r="K1228" s="22">
        <v>8.02</v>
      </c>
      <c r="L1228" s="22">
        <v>18.2</v>
      </c>
      <c r="M1228" s="22">
        <v>0.02</v>
      </c>
      <c r="N1228" s="22">
        <v>0.01</v>
      </c>
      <c r="O1228" s="21">
        <v>3.0000000000000001E-3</v>
      </c>
      <c r="P1228" s="21">
        <v>0.05</v>
      </c>
      <c r="Q1228" s="23">
        <v>2.2000000000000001E-3</v>
      </c>
      <c r="R1228" s="21">
        <v>4.0000000000000001E-3</v>
      </c>
      <c r="S1228" s="23">
        <v>1.1999999999999999E-3</v>
      </c>
      <c r="T1228" s="21">
        <v>1E-3</v>
      </c>
      <c r="U1228" s="22">
        <v>0.26</v>
      </c>
      <c r="V1228" s="21"/>
      <c r="W1228" s="21"/>
      <c r="X1228" s="21">
        <v>1E-3</v>
      </c>
    </row>
    <row r="1229" spans="1:24" ht="19" x14ac:dyDescent="0.2">
      <c r="A1229" s="24" t="s">
        <v>1306</v>
      </c>
      <c r="B1229" s="25">
        <v>1.4300999999999999</v>
      </c>
      <c r="C1229" s="26" t="s">
        <v>80</v>
      </c>
      <c r="D1229" s="27">
        <v>34</v>
      </c>
      <c r="E1229" s="28">
        <v>25.06</v>
      </c>
      <c r="F1229" s="12">
        <v>5.3999999999999999E-2</v>
      </c>
      <c r="G1229" s="13">
        <v>0.92</v>
      </c>
      <c r="H1229" s="12">
        <v>1.6000000000000001E-3</v>
      </c>
      <c r="I1229" s="12">
        <v>3.3000000000000002E-2</v>
      </c>
      <c r="J1229" s="13">
        <v>0.33</v>
      </c>
      <c r="K1229" s="13">
        <v>8.02</v>
      </c>
      <c r="L1229" s="13">
        <v>18.2</v>
      </c>
      <c r="M1229" s="13">
        <v>0.02</v>
      </c>
      <c r="N1229" s="13">
        <v>0.01</v>
      </c>
      <c r="O1229" s="12">
        <v>3.0000000000000001E-3</v>
      </c>
      <c r="P1229" s="12">
        <v>0.05</v>
      </c>
      <c r="Q1229" s="14">
        <v>2.2000000000000001E-3</v>
      </c>
      <c r="R1229" s="12">
        <v>4.0000000000000001E-3</v>
      </c>
      <c r="S1229" s="14">
        <v>1.1999999999999999E-3</v>
      </c>
      <c r="T1229" s="12">
        <v>1E-3</v>
      </c>
      <c r="U1229" s="13">
        <v>0.26</v>
      </c>
      <c r="V1229" s="12"/>
      <c r="W1229" s="12"/>
      <c r="X1229" s="12">
        <v>1E-3</v>
      </c>
    </row>
    <row r="1230" spans="1:24" ht="19" x14ac:dyDescent="0.2">
      <c r="A1230" s="16" t="s">
        <v>1307</v>
      </c>
      <c r="B1230" s="17">
        <v>1.4300999999999999</v>
      </c>
      <c r="C1230" s="18" t="s">
        <v>80</v>
      </c>
      <c r="D1230" s="19">
        <v>34</v>
      </c>
      <c r="E1230" s="20">
        <v>25.08</v>
      </c>
      <c r="F1230" s="21">
        <v>5.3999999999999999E-2</v>
      </c>
      <c r="G1230" s="22">
        <v>0.92</v>
      </c>
      <c r="H1230" s="21">
        <v>1.6000000000000001E-3</v>
      </c>
      <c r="I1230" s="21">
        <v>3.3000000000000002E-2</v>
      </c>
      <c r="J1230" s="22">
        <v>0.33</v>
      </c>
      <c r="K1230" s="22">
        <v>8.02</v>
      </c>
      <c r="L1230" s="22">
        <v>18.2</v>
      </c>
      <c r="M1230" s="22">
        <v>0.02</v>
      </c>
      <c r="N1230" s="22">
        <v>0.01</v>
      </c>
      <c r="O1230" s="21">
        <v>3.0000000000000001E-3</v>
      </c>
      <c r="P1230" s="21">
        <v>0.05</v>
      </c>
      <c r="Q1230" s="23">
        <v>2.2000000000000001E-3</v>
      </c>
      <c r="R1230" s="21">
        <v>4.0000000000000001E-3</v>
      </c>
      <c r="S1230" s="23">
        <v>1.1999999999999999E-3</v>
      </c>
      <c r="T1230" s="21">
        <v>1E-3</v>
      </c>
      <c r="U1230" s="22">
        <v>0.26</v>
      </c>
      <c r="V1230" s="21"/>
      <c r="W1230" s="21"/>
      <c r="X1230" s="21">
        <v>1E-3</v>
      </c>
    </row>
    <row r="1231" spans="1:24" ht="19" x14ac:dyDescent="0.2">
      <c r="A1231" s="24" t="s">
        <v>1308</v>
      </c>
      <c r="B1231" s="25">
        <v>1.4300999999999999</v>
      </c>
      <c r="C1231" s="26" t="s">
        <v>80</v>
      </c>
      <c r="D1231" s="27">
        <v>34</v>
      </c>
      <c r="E1231" s="28">
        <v>25.06</v>
      </c>
      <c r="F1231" s="12">
        <v>5.3999999999999999E-2</v>
      </c>
      <c r="G1231" s="13">
        <v>0.94</v>
      </c>
      <c r="H1231" s="12">
        <v>1.2999999999999999E-3</v>
      </c>
      <c r="I1231" s="12">
        <v>0.03</v>
      </c>
      <c r="J1231" s="13">
        <v>0.34</v>
      </c>
      <c r="K1231" s="13">
        <v>8.01</v>
      </c>
      <c r="L1231" s="13">
        <v>18.22</v>
      </c>
      <c r="M1231" s="13">
        <v>0.02</v>
      </c>
      <c r="N1231" s="13">
        <v>0.01</v>
      </c>
      <c r="O1231" s="12">
        <v>4.0000000000000001E-3</v>
      </c>
      <c r="P1231" s="12">
        <v>5.3999999999999999E-2</v>
      </c>
      <c r="Q1231" s="14">
        <v>2E-3</v>
      </c>
      <c r="R1231" s="12">
        <v>4.0000000000000001E-3</v>
      </c>
      <c r="S1231" s="14">
        <v>1.1999999999999999E-3</v>
      </c>
      <c r="T1231" s="12">
        <v>1.5E-3</v>
      </c>
      <c r="U1231" s="13">
        <v>0.27100000000000002</v>
      </c>
      <c r="V1231" s="12"/>
      <c r="W1231" s="12"/>
      <c r="X1231" s="12">
        <v>2E-3</v>
      </c>
    </row>
    <row r="1232" spans="1:24" ht="19" x14ac:dyDescent="0.2">
      <c r="A1232" s="16" t="s">
        <v>1309</v>
      </c>
      <c r="B1232" s="17">
        <v>1.4300999999999999</v>
      </c>
      <c r="C1232" s="18" t="s">
        <v>80</v>
      </c>
      <c r="D1232" s="19">
        <v>34</v>
      </c>
      <c r="E1232" s="20">
        <v>25.07</v>
      </c>
      <c r="F1232" s="21">
        <v>5.3999999999999999E-2</v>
      </c>
      <c r="G1232" s="22">
        <v>0.94</v>
      </c>
      <c r="H1232" s="21">
        <v>1.2999999999999999E-3</v>
      </c>
      <c r="I1232" s="21">
        <v>0.03</v>
      </c>
      <c r="J1232" s="22">
        <v>0.34</v>
      </c>
      <c r="K1232" s="22">
        <v>8.01</v>
      </c>
      <c r="L1232" s="22">
        <v>18.22</v>
      </c>
      <c r="M1232" s="22">
        <v>0.02</v>
      </c>
      <c r="N1232" s="22">
        <v>0.01</v>
      </c>
      <c r="O1232" s="21">
        <v>4.0000000000000001E-3</v>
      </c>
      <c r="P1232" s="21">
        <v>5.3999999999999999E-2</v>
      </c>
      <c r="Q1232" s="23">
        <v>2E-3</v>
      </c>
      <c r="R1232" s="21">
        <v>4.0000000000000001E-3</v>
      </c>
      <c r="S1232" s="23">
        <v>1.1999999999999999E-3</v>
      </c>
      <c r="T1232" s="21">
        <v>1.5E-3</v>
      </c>
      <c r="U1232" s="22">
        <v>0.27100000000000002</v>
      </c>
      <c r="V1232" s="21"/>
      <c r="W1232" s="21"/>
      <c r="X1232" s="21">
        <v>2E-3</v>
      </c>
    </row>
    <row r="1233" spans="1:24" ht="19" x14ac:dyDescent="0.2">
      <c r="A1233" s="24" t="s">
        <v>1310</v>
      </c>
      <c r="B1233" s="25">
        <v>1.4300999999999999</v>
      </c>
      <c r="C1233" s="26" t="s">
        <v>80</v>
      </c>
      <c r="D1233" s="27">
        <v>34</v>
      </c>
      <c r="E1233" s="28">
        <v>25.07</v>
      </c>
      <c r="F1233" s="12">
        <v>5.3999999999999999E-2</v>
      </c>
      <c r="G1233" s="13">
        <v>0.94</v>
      </c>
      <c r="H1233" s="12">
        <v>1.2999999999999999E-3</v>
      </c>
      <c r="I1233" s="12">
        <v>0.03</v>
      </c>
      <c r="J1233" s="13">
        <v>0.34</v>
      </c>
      <c r="K1233" s="13">
        <v>8.01</v>
      </c>
      <c r="L1233" s="13">
        <v>18.22</v>
      </c>
      <c r="M1233" s="13">
        <v>0.02</v>
      </c>
      <c r="N1233" s="13">
        <v>0.01</v>
      </c>
      <c r="O1233" s="12">
        <v>4.0000000000000001E-3</v>
      </c>
      <c r="P1233" s="12">
        <v>5.3999999999999999E-2</v>
      </c>
      <c r="Q1233" s="14">
        <v>2E-3</v>
      </c>
      <c r="R1233" s="12">
        <v>4.0000000000000001E-3</v>
      </c>
      <c r="S1233" s="14">
        <v>1.1999999999999999E-3</v>
      </c>
      <c r="T1233" s="12">
        <v>1.5E-3</v>
      </c>
      <c r="U1233" s="13">
        <v>0.27100000000000002</v>
      </c>
      <c r="V1233" s="12"/>
      <c r="W1233" s="12"/>
      <c r="X1233" s="12">
        <v>2E-3</v>
      </c>
    </row>
    <row r="1234" spans="1:24" ht="19" x14ac:dyDescent="0.2">
      <c r="A1234" s="16" t="s">
        <v>1311</v>
      </c>
      <c r="B1234" s="17">
        <v>1.4300999999999999</v>
      </c>
      <c r="C1234" s="18" t="s">
        <v>80</v>
      </c>
      <c r="D1234" s="19">
        <v>34</v>
      </c>
      <c r="E1234" s="20">
        <v>25.01</v>
      </c>
      <c r="F1234" s="21">
        <v>5.3999999999999999E-2</v>
      </c>
      <c r="G1234" s="22">
        <v>0.94</v>
      </c>
      <c r="H1234" s="21">
        <v>1.2999999999999999E-3</v>
      </c>
      <c r="I1234" s="21">
        <v>0.03</v>
      </c>
      <c r="J1234" s="22">
        <v>0.34</v>
      </c>
      <c r="K1234" s="22">
        <v>8.01</v>
      </c>
      <c r="L1234" s="22">
        <v>18.22</v>
      </c>
      <c r="M1234" s="22">
        <v>0.02</v>
      </c>
      <c r="N1234" s="22">
        <v>0.01</v>
      </c>
      <c r="O1234" s="21">
        <v>4.0000000000000001E-3</v>
      </c>
      <c r="P1234" s="21">
        <v>5.3999999999999999E-2</v>
      </c>
      <c r="Q1234" s="23">
        <v>2E-3</v>
      </c>
      <c r="R1234" s="21">
        <v>4.0000000000000001E-3</v>
      </c>
      <c r="S1234" s="23">
        <v>1.1999999999999999E-3</v>
      </c>
      <c r="T1234" s="21">
        <v>1.5E-3</v>
      </c>
      <c r="U1234" s="22">
        <v>0.27100000000000002</v>
      </c>
      <c r="V1234" s="21"/>
      <c r="W1234" s="21"/>
      <c r="X1234" s="21">
        <v>2E-3</v>
      </c>
    </row>
    <row r="1235" spans="1:24" ht="19" x14ac:dyDescent="0.2">
      <c r="A1235" s="24" t="s">
        <v>1312</v>
      </c>
      <c r="B1235" s="25">
        <v>1.4300999999999999</v>
      </c>
      <c r="C1235" s="26" t="s">
        <v>80</v>
      </c>
      <c r="D1235" s="27">
        <v>34</v>
      </c>
      <c r="E1235" s="28">
        <v>25.01</v>
      </c>
      <c r="F1235" s="12">
        <v>5.3999999999999999E-2</v>
      </c>
      <c r="G1235" s="13">
        <v>0.94</v>
      </c>
      <c r="H1235" s="12">
        <v>1.2999999999999999E-3</v>
      </c>
      <c r="I1235" s="12">
        <v>0.03</v>
      </c>
      <c r="J1235" s="13">
        <v>0.34</v>
      </c>
      <c r="K1235" s="13">
        <v>8.01</v>
      </c>
      <c r="L1235" s="13">
        <v>18.22</v>
      </c>
      <c r="M1235" s="13">
        <v>0.02</v>
      </c>
      <c r="N1235" s="13">
        <v>0.01</v>
      </c>
      <c r="O1235" s="12">
        <v>4.0000000000000001E-3</v>
      </c>
      <c r="P1235" s="12">
        <v>5.3999999999999999E-2</v>
      </c>
      <c r="Q1235" s="14">
        <v>2E-3</v>
      </c>
      <c r="R1235" s="12">
        <v>4.0000000000000001E-3</v>
      </c>
      <c r="S1235" s="14">
        <v>1.1999999999999999E-3</v>
      </c>
      <c r="T1235" s="12">
        <v>1.5E-3</v>
      </c>
      <c r="U1235" s="13">
        <v>0.27100000000000002</v>
      </c>
      <c r="V1235" s="12"/>
      <c r="W1235" s="12"/>
      <c r="X1235" s="12">
        <v>2E-3</v>
      </c>
    </row>
    <row r="1236" spans="1:24" ht="19" x14ac:dyDescent="0.2">
      <c r="A1236" s="16" t="s">
        <v>1313</v>
      </c>
      <c r="B1236" s="17">
        <v>1.4300999999999999</v>
      </c>
      <c r="C1236" s="18" t="s">
        <v>80</v>
      </c>
      <c r="D1236" s="19">
        <v>34</v>
      </c>
      <c r="E1236" s="20">
        <v>25.06</v>
      </c>
      <c r="F1236" s="21">
        <v>4.5999999999999999E-2</v>
      </c>
      <c r="G1236" s="22">
        <v>0.96</v>
      </c>
      <c r="H1236" s="21">
        <v>1.2999999999999999E-3</v>
      </c>
      <c r="I1236" s="21">
        <v>3.2000000000000001E-2</v>
      </c>
      <c r="J1236" s="22">
        <v>0.38</v>
      </c>
      <c r="K1236" s="22">
        <v>8.0299999999999994</v>
      </c>
      <c r="L1236" s="22">
        <v>18.059999999999999</v>
      </c>
      <c r="M1236" s="22">
        <v>0.02</v>
      </c>
      <c r="N1236" s="22">
        <v>0.01</v>
      </c>
      <c r="O1236" s="21">
        <v>2E-3</v>
      </c>
      <c r="P1236" s="21">
        <v>0.05</v>
      </c>
      <c r="Q1236" s="23">
        <v>1.6999999999999999E-3</v>
      </c>
      <c r="R1236" s="21">
        <v>4.0000000000000001E-3</v>
      </c>
      <c r="S1236" s="23">
        <v>1.6999999999999999E-3</v>
      </c>
      <c r="T1236" s="21">
        <v>1E-3</v>
      </c>
      <c r="U1236" s="22">
        <v>0.26300000000000001</v>
      </c>
      <c r="V1236" s="21"/>
      <c r="W1236" s="21"/>
      <c r="X1236" s="21">
        <v>2E-3</v>
      </c>
    </row>
    <row r="1237" spans="1:24" ht="19" x14ac:dyDescent="0.2">
      <c r="A1237" s="24" t="s">
        <v>1314</v>
      </c>
      <c r="B1237" s="25">
        <v>1.4300999999999999</v>
      </c>
      <c r="C1237" s="26" t="s">
        <v>80</v>
      </c>
      <c r="D1237" s="27">
        <v>34</v>
      </c>
      <c r="E1237" s="28">
        <v>25.04</v>
      </c>
      <c r="F1237" s="12">
        <v>4.5999999999999999E-2</v>
      </c>
      <c r="G1237" s="13">
        <v>0.96</v>
      </c>
      <c r="H1237" s="12">
        <v>1.2999999999999999E-3</v>
      </c>
      <c r="I1237" s="12">
        <v>3.2000000000000001E-2</v>
      </c>
      <c r="J1237" s="13">
        <v>0.38</v>
      </c>
      <c r="K1237" s="13">
        <v>8.0299999999999994</v>
      </c>
      <c r="L1237" s="13">
        <v>18.059999999999999</v>
      </c>
      <c r="M1237" s="13">
        <v>0.02</v>
      </c>
      <c r="N1237" s="13">
        <v>0.01</v>
      </c>
      <c r="O1237" s="12">
        <v>2E-3</v>
      </c>
      <c r="P1237" s="12">
        <v>0.05</v>
      </c>
      <c r="Q1237" s="14">
        <v>1.6999999999999999E-3</v>
      </c>
      <c r="R1237" s="12">
        <v>4.0000000000000001E-3</v>
      </c>
      <c r="S1237" s="14">
        <v>1.6999999999999999E-3</v>
      </c>
      <c r="T1237" s="12">
        <v>1E-3</v>
      </c>
      <c r="U1237" s="13">
        <v>0.26300000000000001</v>
      </c>
      <c r="V1237" s="12"/>
      <c r="W1237" s="12"/>
      <c r="X1237" s="12">
        <v>2E-3</v>
      </c>
    </row>
    <row r="1238" spans="1:24" ht="19" x14ac:dyDescent="0.2">
      <c r="A1238" s="16" t="s">
        <v>1315</v>
      </c>
      <c r="B1238" s="17">
        <v>1.4300999999999999</v>
      </c>
      <c r="C1238" s="18" t="s">
        <v>80</v>
      </c>
      <c r="D1238" s="19">
        <v>34</v>
      </c>
      <c r="E1238" s="20">
        <v>25.04</v>
      </c>
      <c r="F1238" s="21">
        <v>4.5999999999999999E-2</v>
      </c>
      <c r="G1238" s="22">
        <v>0.96</v>
      </c>
      <c r="H1238" s="21">
        <v>1.2999999999999999E-3</v>
      </c>
      <c r="I1238" s="21">
        <v>3.2000000000000001E-2</v>
      </c>
      <c r="J1238" s="22">
        <v>0.38</v>
      </c>
      <c r="K1238" s="22">
        <v>8.0299999999999994</v>
      </c>
      <c r="L1238" s="22">
        <v>18.059999999999999</v>
      </c>
      <c r="M1238" s="22">
        <v>0.02</v>
      </c>
      <c r="N1238" s="22">
        <v>0.01</v>
      </c>
      <c r="O1238" s="21">
        <v>2E-3</v>
      </c>
      <c r="P1238" s="21">
        <v>0.05</v>
      </c>
      <c r="Q1238" s="23">
        <v>1.6999999999999999E-3</v>
      </c>
      <c r="R1238" s="21">
        <v>4.0000000000000001E-3</v>
      </c>
      <c r="S1238" s="23">
        <v>1.6999999999999999E-3</v>
      </c>
      <c r="T1238" s="21">
        <v>1E-3</v>
      </c>
      <c r="U1238" s="22">
        <v>0.26300000000000001</v>
      </c>
      <c r="V1238" s="21"/>
      <c r="W1238" s="21"/>
      <c r="X1238" s="21">
        <v>2E-3</v>
      </c>
    </row>
    <row r="1239" spans="1:24" ht="19" x14ac:dyDescent="0.2">
      <c r="A1239" s="24" t="s">
        <v>1316</v>
      </c>
      <c r="B1239" s="25">
        <v>1.4300999999999999</v>
      </c>
      <c r="C1239" s="26" t="s">
        <v>80</v>
      </c>
      <c r="D1239" s="27">
        <v>34</v>
      </c>
      <c r="E1239" s="28">
        <v>25.06</v>
      </c>
      <c r="F1239" s="12">
        <v>4.5999999999999999E-2</v>
      </c>
      <c r="G1239" s="13">
        <v>0.96</v>
      </c>
      <c r="H1239" s="12">
        <v>1.2999999999999999E-3</v>
      </c>
      <c r="I1239" s="12">
        <v>3.2000000000000001E-2</v>
      </c>
      <c r="J1239" s="13">
        <v>0.38</v>
      </c>
      <c r="K1239" s="13">
        <v>8.0299999999999994</v>
      </c>
      <c r="L1239" s="13">
        <v>18.059999999999999</v>
      </c>
      <c r="M1239" s="13">
        <v>0.02</v>
      </c>
      <c r="N1239" s="13">
        <v>0.01</v>
      </c>
      <c r="O1239" s="12">
        <v>2E-3</v>
      </c>
      <c r="P1239" s="12">
        <v>0.05</v>
      </c>
      <c r="Q1239" s="14">
        <v>1.6999999999999999E-3</v>
      </c>
      <c r="R1239" s="12">
        <v>4.0000000000000001E-3</v>
      </c>
      <c r="S1239" s="14">
        <v>1.6999999999999999E-3</v>
      </c>
      <c r="T1239" s="12">
        <v>1E-3</v>
      </c>
      <c r="U1239" s="13">
        <v>0.26300000000000001</v>
      </c>
      <c r="V1239" s="12"/>
      <c r="W1239" s="12"/>
      <c r="X1239" s="12">
        <v>2E-3</v>
      </c>
    </row>
    <row r="1240" spans="1:24" ht="19" x14ac:dyDescent="0.2">
      <c r="A1240" s="16" t="s">
        <v>1317</v>
      </c>
      <c r="B1240" s="17">
        <v>1.4300999999999999</v>
      </c>
      <c r="C1240" s="18" t="s">
        <v>80</v>
      </c>
      <c r="D1240" s="19">
        <v>34</v>
      </c>
      <c r="E1240" s="20">
        <v>25.08</v>
      </c>
      <c r="F1240" s="21">
        <v>4.5999999999999999E-2</v>
      </c>
      <c r="G1240" s="22">
        <v>0.96</v>
      </c>
      <c r="H1240" s="21">
        <v>1.2999999999999999E-3</v>
      </c>
      <c r="I1240" s="21">
        <v>3.2000000000000001E-2</v>
      </c>
      <c r="J1240" s="22">
        <v>0.38</v>
      </c>
      <c r="K1240" s="22">
        <v>8.0299999999999994</v>
      </c>
      <c r="L1240" s="22">
        <v>18.059999999999999</v>
      </c>
      <c r="M1240" s="22">
        <v>0.02</v>
      </c>
      <c r="N1240" s="22">
        <v>0.01</v>
      </c>
      <c r="O1240" s="21">
        <v>2E-3</v>
      </c>
      <c r="P1240" s="21">
        <v>0.05</v>
      </c>
      <c r="Q1240" s="23">
        <v>1.6999999999999999E-3</v>
      </c>
      <c r="R1240" s="21">
        <v>4.0000000000000001E-3</v>
      </c>
      <c r="S1240" s="23">
        <v>1.6999999999999999E-3</v>
      </c>
      <c r="T1240" s="21">
        <v>1E-3</v>
      </c>
      <c r="U1240" s="22">
        <v>0.26300000000000001</v>
      </c>
      <c r="V1240" s="21"/>
      <c r="W1240" s="21"/>
      <c r="X1240" s="21">
        <v>2E-3</v>
      </c>
    </row>
    <row r="1241" spans="1:24" ht="19" x14ac:dyDescent="0.2">
      <c r="A1241" s="24" t="s">
        <v>1318</v>
      </c>
      <c r="B1241" s="25">
        <v>1.4300999999999999</v>
      </c>
      <c r="C1241" s="26" t="s">
        <v>80</v>
      </c>
      <c r="D1241" s="27">
        <v>34</v>
      </c>
      <c r="E1241" s="28">
        <v>25.11</v>
      </c>
      <c r="F1241" s="12">
        <v>4.9000000000000002E-2</v>
      </c>
      <c r="G1241" s="13">
        <v>0.95</v>
      </c>
      <c r="H1241" s="12">
        <v>2.8E-3</v>
      </c>
      <c r="I1241" s="12">
        <v>0.03</v>
      </c>
      <c r="J1241" s="13">
        <v>0.32</v>
      </c>
      <c r="K1241" s="13">
        <v>8.0299999999999994</v>
      </c>
      <c r="L1241" s="13">
        <v>18.149999999999999</v>
      </c>
      <c r="M1241" s="13">
        <v>0.02</v>
      </c>
      <c r="N1241" s="13">
        <v>0.01</v>
      </c>
      <c r="O1241" s="12">
        <v>3.0000000000000001E-3</v>
      </c>
      <c r="P1241" s="12">
        <v>5.3999999999999999E-2</v>
      </c>
      <c r="Q1241" s="14">
        <v>1.6000000000000001E-3</v>
      </c>
      <c r="R1241" s="12">
        <v>4.0000000000000001E-3</v>
      </c>
      <c r="S1241" s="14">
        <v>1.5E-3</v>
      </c>
      <c r="T1241" s="12">
        <v>1E-3</v>
      </c>
      <c r="U1241" s="13">
        <v>0.25800000000000001</v>
      </c>
      <c r="V1241" s="12"/>
      <c r="W1241" s="12"/>
      <c r="X1241" s="12">
        <v>2E-3</v>
      </c>
    </row>
    <row r="1242" spans="1:24" ht="19" x14ac:dyDescent="0.2">
      <c r="A1242" s="16" t="s">
        <v>1319</v>
      </c>
      <c r="B1242" s="17">
        <v>1.4300999999999999</v>
      </c>
      <c r="C1242" s="18" t="s">
        <v>80</v>
      </c>
      <c r="D1242" s="19">
        <v>34</v>
      </c>
      <c r="E1242" s="20">
        <v>25.13</v>
      </c>
      <c r="F1242" s="21">
        <v>4.9000000000000002E-2</v>
      </c>
      <c r="G1242" s="22">
        <v>0.95</v>
      </c>
      <c r="H1242" s="21">
        <v>2.8E-3</v>
      </c>
      <c r="I1242" s="21">
        <v>0.03</v>
      </c>
      <c r="J1242" s="22">
        <v>0.32</v>
      </c>
      <c r="K1242" s="22">
        <v>8.0299999999999994</v>
      </c>
      <c r="L1242" s="22">
        <v>18.149999999999999</v>
      </c>
      <c r="M1242" s="22">
        <v>0.02</v>
      </c>
      <c r="N1242" s="22">
        <v>0.01</v>
      </c>
      <c r="O1242" s="21">
        <v>3.0000000000000001E-3</v>
      </c>
      <c r="P1242" s="21">
        <v>5.3999999999999999E-2</v>
      </c>
      <c r="Q1242" s="23">
        <v>1.6000000000000001E-3</v>
      </c>
      <c r="R1242" s="21">
        <v>4.0000000000000001E-3</v>
      </c>
      <c r="S1242" s="23">
        <v>1.5E-3</v>
      </c>
      <c r="T1242" s="21">
        <v>1E-3</v>
      </c>
      <c r="U1242" s="22">
        <v>0.25800000000000001</v>
      </c>
      <c r="V1242" s="21"/>
      <c r="W1242" s="21"/>
      <c r="X1242" s="21">
        <v>2E-3</v>
      </c>
    </row>
    <row r="1243" spans="1:24" ht="19" x14ac:dyDescent="0.2">
      <c r="A1243" s="24" t="s">
        <v>1320</v>
      </c>
      <c r="B1243" s="25">
        <v>1.4300999999999999</v>
      </c>
      <c r="C1243" s="26" t="s">
        <v>80</v>
      </c>
      <c r="D1243" s="27">
        <v>34</v>
      </c>
      <c r="E1243" s="28">
        <v>25.07</v>
      </c>
      <c r="F1243" s="12">
        <v>4.9000000000000002E-2</v>
      </c>
      <c r="G1243" s="13">
        <v>0.95</v>
      </c>
      <c r="H1243" s="12">
        <v>2.8E-3</v>
      </c>
      <c r="I1243" s="12">
        <v>0.03</v>
      </c>
      <c r="J1243" s="13">
        <v>0.32</v>
      </c>
      <c r="K1243" s="13">
        <v>8.0299999999999994</v>
      </c>
      <c r="L1243" s="13">
        <v>18.149999999999999</v>
      </c>
      <c r="M1243" s="13">
        <v>0.02</v>
      </c>
      <c r="N1243" s="13">
        <v>0.01</v>
      </c>
      <c r="O1243" s="12">
        <v>3.0000000000000001E-3</v>
      </c>
      <c r="P1243" s="12">
        <v>5.3999999999999999E-2</v>
      </c>
      <c r="Q1243" s="14">
        <v>1.6000000000000001E-3</v>
      </c>
      <c r="R1243" s="12">
        <v>4.0000000000000001E-3</v>
      </c>
      <c r="S1243" s="14">
        <v>1.5E-3</v>
      </c>
      <c r="T1243" s="12">
        <v>1E-3</v>
      </c>
      <c r="U1243" s="13">
        <v>0.25800000000000001</v>
      </c>
      <c r="V1243" s="12"/>
      <c r="W1243" s="12"/>
      <c r="X1243" s="12">
        <v>2E-3</v>
      </c>
    </row>
    <row r="1244" spans="1:24" ht="19" x14ac:dyDescent="0.2">
      <c r="A1244" s="16" t="s">
        <v>1321</v>
      </c>
      <c r="B1244" s="17">
        <v>1.4300999999999999</v>
      </c>
      <c r="C1244" s="18" t="s">
        <v>80</v>
      </c>
      <c r="D1244" s="19">
        <v>34</v>
      </c>
      <c r="E1244" s="20">
        <v>25.11</v>
      </c>
      <c r="F1244" s="21">
        <v>4.9000000000000002E-2</v>
      </c>
      <c r="G1244" s="22">
        <v>0.95</v>
      </c>
      <c r="H1244" s="21">
        <v>2.8E-3</v>
      </c>
      <c r="I1244" s="21">
        <v>0.03</v>
      </c>
      <c r="J1244" s="22">
        <v>0.32</v>
      </c>
      <c r="K1244" s="22">
        <v>8.0299999999999994</v>
      </c>
      <c r="L1244" s="22">
        <v>18.149999999999999</v>
      </c>
      <c r="M1244" s="22">
        <v>0.02</v>
      </c>
      <c r="N1244" s="22">
        <v>0.01</v>
      </c>
      <c r="O1244" s="21">
        <v>3.0000000000000001E-3</v>
      </c>
      <c r="P1244" s="21">
        <v>5.3999999999999999E-2</v>
      </c>
      <c r="Q1244" s="23">
        <v>1.6000000000000001E-3</v>
      </c>
      <c r="R1244" s="21">
        <v>4.0000000000000001E-3</v>
      </c>
      <c r="S1244" s="23">
        <v>1.5E-3</v>
      </c>
      <c r="T1244" s="21">
        <v>1E-3</v>
      </c>
      <c r="U1244" s="22">
        <v>0.25800000000000001</v>
      </c>
      <c r="V1244" s="21"/>
      <c r="W1244" s="21"/>
      <c r="X1244" s="21">
        <v>2E-3</v>
      </c>
    </row>
    <row r="1245" spans="1:24" ht="19" x14ac:dyDescent="0.2">
      <c r="A1245" s="24" t="s">
        <v>1322</v>
      </c>
      <c r="B1245" s="25">
        <v>1.4300999999999999</v>
      </c>
      <c r="C1245" s="26" t="s">
        <v>80</v>
      </c>
      <c r="D1245" s="27">
        <v>34</v>
      </c>
      <c r="E1245" s="28">
        <v>25.07</v>
      </c>
      <c r="F1245" s="12">
        <v>4.9000000000000002E-2</v>
      </c>
      <c r="G1245" s="13">
        <v>0.95</v>
      </c>
      <c r="H1245" s="12">
        <v>2.8E-3</v>
      </c>
      <c r="I1245" s="12">
        <v>0.03</v>
      </c>
      <c r="J1245" s="13">
        <v>0.32</v>
      </c>
      <c r="K1245" s="13">
        <v>8.0299999999999994</v>
      </c>
      <c r="L1245" s="13">
        <v>18.149999999999999</v>
      </c>
      <c r="M1245" s="13">
        <v>0.02</v>
      </c>
      <c r="N1245" s="13">
        <v>0.01</v>
      </c>
      <c r="O1245" s="12">
        <v>3.0000000000000001E-3</v>
      </c>
      <c r="P1245" s="12">
        <v>5.3999999999999999E-2</v>
      </c>
      <c r="Q1245" s="14">
        <v>1.6000000000000001E-3</v>
      </c>
      <c r="R1245" s="12">
        <v>4.0000000000000001E-3</v>
      </c>
      <c r="S1245" s="14">
        <v>1.5E-3</v>
      </c>
      <c r="T1245" s="12">
        <v>1E-3</v>
      </c>
      <c r="U1245" s="13">
        <v>0.25800000000000001</v>
      </c>
      <c r="V1245" s="12"/>
      <c r="W1245" s="12"/>
      <c r="X1245" s="12">
        <v>2E-3</v>
      </c>
    </row>
    <row r="1246" spans="1:24" ht="19" x14ac:dyDescent="0.2">
      <c r="A1246" s="16" t="s">
        <v>1323</v>
      </c>
      <c r="B1246" s="17">
        <v>1.4300999999999999</v>
      </c>
      <c r="C1246" s="18" t="s">
        <v>80</v>
      </c>
      <c r="D1246" s="19">
        <v>34</v>
      </c>
      <c r="E1246" s="20">
        <v>25.11</v>
      </c>
      <c r="F1246" s="21">
        <v>4.9000000000000002E-2</v>
      </c>
      <c r="G1246" s="22">
        <v>0.95</v>
      </c>
      <c r="H1246" s="21">
        <v>2.8E-3</v>
      </c>
      <c r="I1246" s="21">
        <v>0.03</v>
      </c>
      <c r="J1246" s="22">
        <v>0.32</v>
      </c>
      <c r="K1246" s="22">
        <v>8.0299999999999994</v>
      </c>
      <c r="L1246" s="22">
        <v>18.149999999999999</v>
      </c>
      <c r="M1246" s="22">
        <v>0.02</v>
      </c>
      <c r="N1246" s="22">
        <v>0.01</v>
      </c>
      <c r="O1246" s="21">
        <v>3.0000000000000001E-3</v>
      </c>
      <c r="P1246" s="21">
        <v>5.3999999999999999E-2</v>
      </c>
      <c r="Q1246" s="23">
        <v>1.6000000000000001E-3</v>
      </c>
      <c r="R1246" s="21">
        <v>4.0000000000000001E-3</v>
      </c>
      <c r="S1246" s="23">
        <v>1.5E-3</v>
      </c>
      <c r="T1246" s="21">
        <v>1E-3</v>
      </c>
      <c r="U1246" s="22">
        <v>0.25800000000000001</v>
      </c>
      <c r="V1246" s="21"/>
      <c r="W1246" s="21"/>
      <c r="X1246" s="21">
        <v>2E-3</v>
      </c>
    </row>
    <row r="1247" spans="1:24" ht="19" x14ac:dyDescent="0.2">
      <c r="A1247" s="24" t="s">
        <v>1324</v>
      </c>
      <c r="B1247" s="25">
        <v>1.4300999999999999</v>
      </c>
      <c r="C1247" s="26" t="s">
        <v>80</v>
      </c>
      <c r="D1247" s="27">
        <v>34</v>
      </c>
      <c r="E1247" s="28">
        <v>25.12</v>
      </c>
      <c r="F1247" s="12">
        <v>0.05</v>
      </c>
      <c r="G1247" s="13">
        <v>0.98</v>
      </c>
      <c r="H1247" s="12">
        <v>2.0999999999999999E-3</v>
      </c>
      <c r="I1247" s="12">
        <v>2.8000000000000001E-2</v>
      </c>
      <c r="J1247" s="13">
        <v>0.37</v>
      </c>
      <c r="K1247" s="13">
        <v>8.0500000000000007</v>
      </c>
      <c r="L1247" s="13">
        <v>18.02</v>
      </c>
      <c r="M1247" s="13">
        <v>0.02</v>
      </c>
      <c r="N1247" s="13">
        <v>0.01</v>
      </c>
      <c r="O1247" s="12">
        <v>2E-3</v>
      </c>
      <c r="P1247" s="12">
        <v>5.1999999999999998E-2</v>
      </c>
      <c r="Q1247" s="14">
        <v>2E-3</v>
      </c>
      <c r="R1247" s="12">
        <v>4.0000000000000001E-3</v>
      </c>
      <c r="S1247" s="14">
        <v>1.5E-3</v>
      </c>
      <c r="T1247" s="12">
        <v>1E-3</v>
      </c>
      <c r="U1247" s="13">
        <v>0.27800000000000002</v>
      </c>
      <c r="V1247" s="12"/>
      <c r="W1247" s="12"/>
      <c r="X1247" s="12">
        <v>2E-3</v>
      </c>
    </row>
    <row r="1248" spans="1:24" ht="19" x14ac:dyDescent="0.2">
      <c r="A1248" s="16" t="s">
        <v>1325</v>
      </c>
      <c r="B1248" s="17">
        <v>1.4300999999999999</v>
      </c>
      <c r="C1248" s="18" t="s">
        <v>80</v>
      </c>
      <c r="D1248" s="19">
        <v>34</v>
      </c>
      <c r="E1248" s="20">
        <v>25.1</v>
      </c>
      <c r="F1248" s="21">
        <v>0.05</v>
      </c>
      <c r="G1248" s="22">
        <v>0.98</v>
      </c>
      <c r="H1248" s="21">
        <v>2.0999999999999999E-3</v>
      </c>
      <c r="I1248" s="21">
        <v>2.8000000000000001E-2</v>
      </c>
      <c r="J1248" s="22">
        <v>0.37</v>
      </c>
      <c r="K1248" s="22">
        <v>8.0500000000000007</v>
      </c>
      <c r="L1248" s="22">
        <v>18.02</v>
      </c>
      <c r="M1248" s="22">
        <v>0.02</v>
      </c>
      <c r="N1248" s="22">
        <v>0.01</v>
      </c>
      <c r="O1248" s="21">
        <v>2E-3</v>
      </c>
      <c r="P1248" s="21">
        <v>5.1999999999999998E-2</v>
      </c>
      <c r="Q1248" s="23">
        <v>2E-3</v>
      </c>
      <c r="R1248" s="21">
        <v>4.0000000000000001E-3</v>
      </c>
      <c r="S1248" s="23">
        <v>1.5E-3</v>
      </c>
      <c r="T1248" s="21">
        <v>1E-3</v>
      </c>
      <c r="U1248" s="22">
        <v>0.27800000000000002</v>
      </c>
      <c r="V1248" s="21"/>
      <c r="W1248" s="21"/>
      <c r="X1248" s="21">
        <v>2E-3</v>
      </c>
    </row>
    <row r="1249" spans="1:24" ht="19" x14ac:dyDescent="0.2">
      <c r="A1249" s="24" t="s">
        <v>1326</v>
      </c>
      <c r="B1249" s="25">
        <v>1.4300999999999999</v>
      </c>
      <c r="C1249" s="26" t="s">
        <v>80</v>
      </c>
      <c r="D1249" s="27">
        <v>34</v>
      </c>
      <c r="E1249" s="28">
        <v>25.11</v>
      </c>
      <c r="F1249" s="12">
        <v>0.05</v>
      </c>
      <c r="G1249" s="13">
        <v>0.98</v>
      </c>
      <c r="H1249" s="12">
        <v>2.0999999999999999E-3</v>
      </c>
      <c r="I1249" s="12">
        <v>2.8000000000000001E-2</v>
      </c>
      <c r="J1249" s="13">
        <v>0.37</v>
      </c>
      <c r="K1249" s="13">
        <v>8.0500000000000007</v>
      </c>
      <c r="L1249" s="13">
        <v>18.02</v>
      </c>
      <c r="M1249" s="13">
        <v>0.02</v>
      </c>
      <c r="N1249" s="13">
        <v>0.01</v>
      </c>
      <c r="O1249" s="12">
        <v>2E-3</v>
      </c>
      <c r="P1249" s="12">
        <v>5.1999999999999998E-2</v>
      </c>
      <c r="Q1249" s="14">
        <v>2E-3</v>
      </c>
      <c r="R1249" s="12">
        <v>4.0000000000000001E-3</v>
      </c>
      <c r="S1249" s="14">
        <v>1.5E-3</v>
      </c>
      <c r="T1249" s="12">
        <v>1E-3</v>
      </c>
      <c r="U1249" s="13">
        <v>0.27800000000000002</v>
      </c>
      <c r="V1249" s="12"/>
      <c r="W1249" s="12"/>
      <c r="X1249" s="12">
        <v>2E-3</v>
      </c>
    </row>
    <row r="1250" spans="1:24" ht="19" x14ac:dyDescent="0.2">
      <c r="A1250" s="16" t="s">
        <v>1327</v>
      </c>
      <c r="B1250" s="17">
        <v>1.4300999999999999</v>
      </c>
      <c r="C1250" s="18" t="s">
        <v>80</v>
      </c>
      <c r="D1250" s="19">
        <v>34</v>
      </c>
      <c r="E1250" s="20">
        <v>25.1</v>
      </c>
      <c r="F1250" s="21">
        <v>0.05</v>
      </c>
      <c r="G1250" s="22">
        <v>0.98</v>
      </c>
      <c r="H1250" s="21">
        <v>2.0999999999999999E-3</v>
      </c>
      <c r="I1250" s="21">
        <v>2.8000000000000001E-2</v>
      </c>
      <c r="J1250" s="22">
        <v>0.37</v>
      </c>
      <c r="K1250" s="22">
        <v>8.0500000000000007</v>
      </c>
      <c r="L1250" s="22">
        <v>18.02</v>
      </c>
      <c r="M1250" s="22">
        <v>0.02</v>
      </c>
      <c r="N1250" s="22">
        <v>0.01</v>
      </c>
      <c r="O1250" s="21">
        <v>2E-3</v>
      </c>
      <c r="P1250" s="21">
        <v>5.1999999999999998E-2</v>
      </c>
      <c r="Q1250" s="23">
        <v>2E-3</v>
      </c>
      <c r="R1250" s="21">
        <v>4.0000000000000001E-3</v>
      </c>
      <c r="S1250" s="23">
        <v>1.5E-3</v>
      </c>
      <c r="T1250" s="21">
        <v>1E-3</v>
      </c>
      <c r="U1250" s="22">
        <v>0.27800000000000002</v>
      </c>
      <c r="V1250" s="21"/>
      <c r="W1250" s="21"/>
      <c r="X1250" s="21">
        <v>2E-3</v>
      </c>
    </row>
    <row r="1251" spans="1:24" ht="19" x14ac:dyDescent="0.2">
      <c r="A1251" s="24" t="s">
        <v>1328</v>
      </c>
      <c r="B1251" s="25">
        <v>1.4300999999999999</v>
      </c>
      <c r="C1251" s="26" t="s">
        <v>80</v>
      </c>
      <c r="D1251" s="27">
        <v>34</v>
      </c>
      <c r="E1251" s="28">
        <v>24.9</v>
      </c>
      <c r="F1251" s="12">
        <v>0.05</v>
      </c>
      <c r="G1251" s="13">
        <v>0.98</v>
      </c>
      <c r="H1251" s="12">
        <v>2.0999999999999999E-3</v>
      </c>
      <c r="I1251" s="12">
        <v>2.8000000000000001E-2</v>
      </c>
      <c r="J1251" s="13">
        <v>0.37</v>
      </c>
      <c r="K1251" s="13">
        <v>8.0500000000000007</v>
      </c>
      <c r="L1251" s="13">
        <v>18.02</v>
      </c>
      <c r="M1251" s="13">
        <v>0.02</v>
      </c>
      <c r="N1251" s="13">
        <v>0.01</v>
      </c>
      <c r="O1251" s="12">
        <v>2E-3</v>
      </c>
      <c r="P1251" s="12">
        <v>5.1999999999999998E-2</v>
      </c>
      <c r="Q1251" s="14">
        <v>2E-3</v>
      </c>
      <c r="R1251" s="12">
        <v>4.0000000000000001E-3</v>
      </c>
      <c r="S1251" s="14">
        <v>1.5E-3</v>
      </c>
      <c r="T1251" s="12">
        <v>1E-3</v>
      </c>
      <c r="U1251" s="13">
        <v>0.27800000000000002</v>
      </c>
      <c r="V1251" s="12"/>
      <c r="W1251" s="12"/>
      <c r="X1251" s="12">
        <v>2E-3</v>
      </c>
    </row>
    <row r="1252" spans="1:24" ht="19" x14ac:dyDescent="0.2">
      <c r="A1252" s="16" t="s">
        <v>1329</v>
      </c>
      <c r="B1252" s="17">
        <v>1.4300999999999999</v>
      </c>
      <c r="C1252" s="18" t="s">
        <v>80</v>
      </c>
      <c r="D1252" s="19">
        <v>34</v>
      </c>
      <c r="E1252" s="20">
        <v>25.1</v>
      </c>
      <c r="F1252" s="21">
        <v>4.8000000000000001E-2</v>
      </c>
      <c r="G1252" s="22">
        <v>1.03</v>
      </c>
      <c r="H1252" s="21">
        <v>2E-3</v>
      </c>
      <c r="I1252" s="21">
        <v>2.9000000000000001E-2</v>
      </c>
      <c r="J1252" s="22">
        <v>0.33</v>
      </c>
      <c r="K1252" s="22">
        <v>8.0399999999999991</v>
      </c>
      <c r="L1252" s="22">
        <v>18.079999999999998</v>
      </c>
      <c r="M1252" s="22">
        <v>0.03</v>
      </c>
      <c r="N1252" s="22">
        <v>0.01</v>
      </c>
      <c r="O1252" s="21">
        <v>3.0000000000000001E-3</v>
      </c>
      <c r="P1252" s="21">
        <v>5.1999999999999998E-2</v>
      </c>
      <c r="Q1252" s="23">
        <v>1.6999999999999999E-3</v>
      </c>
      <c r="R1252" s="21">
        <v>4.0000000000000001E-3</v>
      </c>
      <c r="S1252" s="23">
        <v>1.4E-3</v>
      </c>
      <c r="T1252" s="21">
        <v>1E-3</v>
      </c>
      <c r="U1252" s="22">
        <v>0.27300000000000002</v>
      </c>
      <c r="V1252" s="21"/>
      <c r="W1252" s="21"/>
      <c r="X1252" s="21">
        <v>1E-3</v>
      </c>
    </row>
    <row r="1253" spans="1:24" ht="19" x14ac:dyDescent="0.2">
      <c r="A1253" s="24" t="s">
        <v>1330</v>
      </c>
      <c r="B1253" s="25">
        <v>1.4300999999999999</v>
      </c>
      <c r="C1253" s="26" t="s">
        <v>80</v>
      </c>
      <c r="D1253" s="27">
        <v>34</v>
      </c>
      <c r="E1253" s="28">
        <v>25.14</v>
      </c>
      <c r="F1253" s="12">
        <v>4.8000000000000001E-2</v>
      </c>
      <c r="G1253" s="13">
        <v>1.03</v>
      </c>
      <c r="H1253" s="12">
        <v>2E-3</v>
      </c>
      <c r="I1253" s="12">
        <v>2.9000000000000001E-2</v>
      </c>
      <c r="J1253" s="13">
        <v>0.33</v>
      </c>
      <c r="K1253" s="13">
        <v>8.0399999999999991</v>
      </c>
      <c r="L1253" s="13">
        <v>18.079999999999998</v>
      </c>
      <c r="M1253" s="13">
        <v>0.03</v>
      </c>
      <c r="N1253" s="13">
        <v>0.01</v>
      </c>
      <c r="O1253" s="12">
        <v>3.0000000000000001E-3</v>
      </c>
      <c r="P1253" s="12">
        <v>5.1999999999999998E-2</v>
      </c>
      <c r="Q1253" s="14">
        <v>1.6999999999999999E-3</v>
      </c>
      <c r="R1253" s="12">
        <v>4.0000000000000001E-3</v>
      </c>
      <c r="S1253" s="14">
        <v>1.4E-3</v>
      </c>
      <c r="T1253" s="12">
        <v>1E-3</v>
      </c>
      <c r="U1253" s="13">
        <v>0.27300000000000002</v>
      </c>
      <c r="V1253" s="12"/>
      <c r="W1253" s="12"/>
      <c r="X1253" s="12">
        <v>1E-3</v>
      </c>
    </row>
    <row r="1254" spans="1:24" ht="19" x14ac:dyDescent="0.2">
      <c r="A1254" s="16" t="s">
        <v>1331</v>
      </c>
      <c r="B1254" s="17">
        <v>1.4300999999999999</v>
      </c>
      <c r="C1254" s="18" t="s">
        <v>80</v>
      </c>
      <c r="D1254" s="19">
        <v>34</v>
      </c>
      <c r="E1254" s="20">
        <v>25.1</v>
      </c>
      <c r="F1254" s="21">
        <v>4.8000000000000001E-2</v>
      </c>
      <c r="G1254" s="22">
        <v>1.03</v>
      </c>
      <c r="H1254" s="21">
        <v>2E-3</v>
      </c>
      <c r="I1254" s="21">
        <v>2.9000000000000001E-2</v>
      </c>
      <c r="J1254" s="22">
        <v>0.33</v>
      </c>
      <c r="K1254" s="22">
        <v>8.0399999999999991</v>
      </c>
      <c r="L1254" s="22">
        <v>18.079999999999998</v>
      </c>
      <c r="M1254" s="22">
        <v>0.03</v>
      </c>
      <c r="N1254" s="22">
        <v>0.01</v>
      </c>
      <c r="O1254" s="21">
        <v>3.0000000000000001E-3</v>
      </c>
      <c r="P1254" s="21">
        <v>5.1999999999999998E-2</v>
      </c>
      <c r="Q1254" s="23">
        <v>1.6999999999999999E-3</v>
      </c>
      <c r="R1254" s="21">
        <v>4.0000000000000001E-3</v>
      </c>
      <c r="S1254" s="23">
        <v>1.4E-3</v>
      </c>
      <c r="T1254" s="21">
        <v>1E-3</v>
      </c>
      <c r="U1254" s="22">
        <v>0.27300000000000002</v>
      </c>
      <c r="V1254" s="21"/>
      <c r="W1254" s="21"/>
      <c r="X1254" s="21">
        <v>1E-3</v>
      </c>
    </row>
    <row r="1255" spans="1:24" ht="19" x14ac:dyDescent="0.2">
      <c r="A1255" s="24" t="s">
        <v>1332</v>
      </c>
      <c r="B1255" s="25">
        <v>1.4300999999999999</v>
      </c>
      <c r="C1255" s="26" t="s">
        <v>80</v>
      </c>
      <c r="D1255" s="27">
        <v>34</v>
      </c>
      <c r="E1255" s="28">
        <v>25.08</v>
      </c>
      <c r="F1255" s="12">
        <v>4.8000000000000001E-2</v>
      </c>
      <c r="G1255" s="13">
        <v>1.03</v>
      </c>
      <c r="H1255" s="12">
        <v>2E-3</v>
      </c>
      <c r="I1255" s="12">
        <v>2.9000000000000001E-2</v>
      </c>
      <c r="J1255" s="13">
        <v>0.33</v>
      </c>
      <c r="K1255" s="13">
        <v>8.0399999999999991</v>
      </c>
      <c r="L1255" s="13">
        <v>18.079999999999998</v>
      </c>
      <c r="M1255" s="13">
        <v>0.03</v>
      </c>
      <c r="N1255" s="13">
        <v>0.01</v>
      </c>
      <c r="O1255" s="12">
        <v>3.0000000000000001E-3</v>
      </c>
      <c r="P1255" s="12">
        <v>5.1999999999999998E-2</v>
      </c>
      <c r="Q1255" s="14">
        <v>1.6999999999999999E-3</v>
      </c>
      <c r="R1255" s="12">
        <v>4.0000000000000001E-3</v>
      </c>
      <c r="S1255" s="14">
        <v>1.4E-3</v>
      </c>
      <c r="T1255" s="12">
        <v>1E-3</v>
      </c>
      <c r="U1255" s="13">
        <v>0.27300000000000002</v>
      </c>
      <c r="V1255" s="12"/>
      <c r="W1255" s="12"/>
      <c r="X1255" s="12">
        <v>1E-3</v>
      </c>
    </row>
    <row r="1256" spans="1:24" ht="19" x14ac:dyDescent="0.2">
      <c r="A1256" s="16" t="s">
        <v>1333</v>
      </c>
      <c r="B1256" s="17">
        <v>1.4300999999999999</v>
      </c>
      <c r="C1256" s="18" t="s">
        <v>80</v>
      </c>
      <c r="D1256" s="19">
        <v>34</v>
      </c>
      <c r="E1256" s="20">
        <v>25.09</v>
      </c>
      <c r="F1256" s="21">
        <v>4.8000000000000001E-2</v>
      </c>
      <c r="G1256" s="22">
        <v>1.03</v>
      </c>
      <c r="H1256" s="21">
        <v>2E-3</v>
      </c>
      <c r="I1256" s="21">
        <v>2.9000000000000001E-2</v>
      </c>
      <c r="J1256" s="22">
        <v>0.33</v>
      </c>
      <c r="K1256" s="22">
        <v>8.0399999999999991</v>
      </c>
      <c r="L1256" s="22">
        <v>18.079999999999998</v>
      </c>
      <c r="M1256" s="22">
        <v>0.03</v>
      </c>
      <c r="N1256" s="22">
        <v>0.01</v>
      </c>
      <c r="O1256" s="21">
        <v>3.0000000000000001E-3</v>
      </c>
      <c r="P1256" s="21">
        <v>5.1999999999999998E-2</v>
      </c>
      <c r="Q1256" s="23">
        <v>1.6999999999999999E-3</v>
      </c>
      <c r="R1256" s="21">
        <v>4.0000000000000001E-3</v>
      </c>
      <c r="S1256" s="23">
        <v>1.4E-3</v>
      </c>
      <c r="T1256" s="21">
        <v>1E-3</v>
      </c>
      <c r="U1256" s="22">
        <v>0.27300000000000002</v>
      </c>
      <c r="V1256" s="21"/>
      <c r="W1256" s="21"/>
      <c r="X1256" s="21">
        <v>1E-3</v>
      </c>
    </row>
    <row r="1257" spans="1:24" ht="19" x14ac:dyDescent="0.2">
      <c r="A1257" s="24" t="s">
        <v>1334</v>
      </c>
      <c r="B1257" s="25">
        <v>1.4300999999999999</v>
      </c>
      <c r="C1257" s="26" t="s">
        <v>80</v>
      </c>
      <c r="D1257" s="27">
        <v>34</v>
      </c>
      <c r="E1257" s="28">
        <v>25.14</v>
      </c>
      <c r="F1257" s="12">
        <v>4.7E-2</v>
      </c>
      <c r="G1257" s="13">
        <v>0.95</v>
      </c>
      <c r="H1257" s="12">
        <v>1.9E-3</v>
      </c>
      <c r="I1257" s="12">
        <v>2.9000000000000001E-2</v>
      </c>
      <c r="J1257" s="13">
        <v>0.41</v>
      </c>
      <c r="K1257" s="13">
        <v>8.0299999999999994</v>
      </c>
      <c r="L1257" s="13">
        <v>18.23</v>
      </c>
      <c r="M1257" s="13">
        <v>0.02</v>
      </c>
      <c r="N1257" s="13">
        <v>0.01</v>
      </c>
      <c r="O1257" s="12">
        <v>4.0000000000000001E-3</v>
      </c>
      <c r="P1257" s="12">
        <v>5.0999999999999997E-2</v>
      </c>
      <c r="Q1257" s="14">
        <v>2.0999999999999999E-3</v>
      </c>
      <c r="R1257" s="12">
        <v>4.0000000000000001E-3</v>
      </c>
      <c r="S1257" s="14">
        <v>1.1000000000000001E-3</v>
      </c>
      <c r="T1257" s="12">
        <v>1E-3</v>
      </c>
      <c r="U1257" s="13">
        <v>0.26700000000000002</v>
      </c>
      <c r="V1257" s="12"/>
      <c r="W1257" s="12"/>
      <c r="X1257" s="12">
        <v>1E-3</v>
      </c>
    </row>
    <row r="1258" spans="1:24" ht="19" x14ac:dyDescent="0.2">
      <c r="A1258" s="16" t="s">
        <v>1335</v>
      </c>
      <c r="B1258" s="17">
        <v>1.4300999999999999</v>
      </c>
      <c r="C1258" s="18" t="s">
        <v>80</v>
      </c>
      <c r="D1258" s="19">
        <v>34</v>
      </c>
      <c r="E1258" s="20">
        <v>25.12</v>
      </c>
      <c r="F1258" s="21">
        <v>4.7E-2</v>
      </c>
      <c r="G1258" s="22">
        <v>0.95</v>
      </c>
      <c r="H1258" s="21">
        <v>1.9E-3</v>
      </c>
      <c r="I1258" s="21">
        <v>2.9000000000000001E-2</v>
      </c>
      <c r="J1258" s="22">
        <v>0.41</v>
      </c>
      <c r="K1258" s="22">
        <v>8.0299999999999994</v>
      </c>
      <c r="L1258" s="22">
        <v>18.23</v>
      </c>
      <c r="M1258" s="22">
        <v>0.02</v>
      </c>
      <c r="N1258" s="22">
        <v>0.01</v>
      </c>
      <c r="O1258" s="21">
        <v>4.0000000000000001E-3</v>
      </c>
      <c r="P1258" s="21">
        <v>5.0999999999999997E-2</v>
      </c>
      <c r="Q1258" s="23">
        <v>2.0999999999999999E-3</v>
      </c>
      <c r="R1258" s="21">
        <v>4.0000000000000001E-3</v>
      </c>
      <c r="S1258" s="23">
        <v>1.1000000000000001E-3</v>
      </c>
      <c r="T1258" s="21">
        <v>1E-3</v>
      </c>
      <c r="U1258" s="22">
        <v>0.26700000000000002</v>
      </c>
      <c r="V1258" s="21"/>
      <c r="W1258" s="21"/>
      <c r="X1258" s="21">
        <v>1E-3</v>
      </c>
    </row>
    <row r="1259" spans="1:24" ht="19" x14ac:dyDescent="0.2">
      <c r="A1259" s="24" t="s">
        <v>1336</v>
      </c>
      <c r="B1259" s="25">
        <v>1.4300999999999999</v>
      </c>
      <c r="C1259" s="26" t="s">
        <v>80</v>
      </c>
      <c r="D1259" s="27">
        <v>34</v>
      </c>
      <c r="E1259" s="28">
        <v>25.1</v>
      </c>
      <c r="F1259" s="12">
        <v>4.7E-2</v>
      </c>
      <c r="G1259" s="13">
        <v>0.95</v>
      </c>
      <c r="H1259" s="12">
        <v>1.9E-3</v>
      </c>
      <c r="I1259" s="12">
        <v>2.9000000000000001E-2</v>
      </c>
      <c r="J1259" s="13">
        <v>0.41</v>
      </c>
      <c r="K1259" s="13">
        <v>8.0299999999999994</v>
      </c>
      <c r="L1259" s="13">
        <v>18.23</v>
      </c>
      <c r="M1259" s="13">
        <v>0.02</v>
      </c>
      <c r="N1259" s="13">
        <v>0.01</v>
      </c>
      <c r="O1259" s="12">
        <v>4.0000000000000001E-3</v>
      </c>
      <c r="P1259" s="12">
        <v>5.0999999999999997E-2</v>
      </c>
      <c r="Q1259" s="14">
        <v>2.0999999999999999E-3</v>
      </c>
      <c r="R1259" s="12">
        <v>4.0000000000000001E-3</v>
      </c>
      <c r="S1259" s="14">
        <v>1.1000000000000001E-3</v>
      </c>
      <c r="T1259" s="12">
        <v>1E-3</v>
      </c>
      <c r="U1259" s="13">
        <v>0.26700000000000002</v>
      </c>
      <c r="V1259" s="12"/>
      <c r="W1259" s="12"/>
      <c r="X1259" s="12">
        <v>1E-3</v>
      </c>
    </row>
    <row r="1260" spans="1:24" ht="19" x14ac:dyDescent="0.2">
      <c r="A1260" s="16" t="s">
        <v>1337</v>
      </c>
      <c r="B1260" s="17">
        <v>1.4300999999999999</v>
      </c>
      <c r="C1260" s="18" t="s">
        <v>80</v>
      </c>
      <c r="D1260" s="19">
        <v>34</v>
      </c>
      <c r="E1260" s="20">
        <v>25.09</v>
      </c>
      <c r="F1260" s="21">
        <v>4.7E-2</v>
      </c>
      <c r="G1260" s="22">
        <v>0.95</v>
      </c>
      <c r="H1260" s="21">
        <v>1.9E-3</v>
      </c>
      <c r="I1260" s="21">
        <v>2.9000000000000001E-2</v>
      </c>
      <c r="J1260" s="22">
        <v>0.41</v>
      </c>
      <c r="K1260" s="22">
        <v>8.0299999999999994</v>
      </c>
      <c r="L1260" s="22">
        <v>18.23</v>
      </c>
      <c r="M1260" s="22">
        <v>0.02</v>
      </c>
      <c r="N1260" s="22">
        <v>0.01</v>
      </c>
      <c r="O1260" s="21">
        <v>4.0000000000000001E-3</v>
      </c>
      <c r="P1260" s="21">
        <v>5.0999999999999997E-2</v>
      </c>
      <c r="Q1260" s="23">
        <v>2.0999999999999999E-3</v>
      </c>
      <c r="R1260" s="21">
        <v>4.0000000000000001E-3</v>
      </c>
      <c r="S1260" s="23">
        <v>1.1000000000000001E-3</v>
      </c>
      <c r="T1260" s="21">
        <v>1E-3</v>
      </c>
      <c r="U1260" s="22">
        <v>0.26700000000000002</v>
      </c>
      <c r="V1260" s="21"/>
      <c r="W1260" s="21"/>
      <c r="X1260" s="21">
        <v>1E-3</v>
      </c>
    </row>
    <row r="1261" spans="1:24" ht="19" x14ac:dyDescent="0.2">
      <c r="A1261" s="24" t="s">
        <v>1338</v>
      </c>
      <c r="B1261" s="25">
        <v>1.4300999999999999</v>
      </c>
      <c r="C1261" s="26" t="s">
        <v>80</v>
      </c>
      <c r="D1261" s="27">
        <v>34</v>
      </c>
      <c r="E1261" s="28">
        <v>25.11</v>
      </c>
      <c r="F1261" s="12">
        <v>4.7E-2</v>
      </c>
      <c r="G1261" s="13">
        <v>0.95</v>
      </c>
      <c r="H1261" s="12">
        <v>1.9E-3</v>
      </c>
      <c r="I1261" s="12">
        <v>2.9000000000000001E-2</v>
      </c>
      <c r="J1261" s="13">
        <v>0.41</v>
      </c>
      <c r="K1261" s="13">
        <v>8.0299999999999994</v>
      </c>
      <c r="L1261" s="13">
        <v>18.23</v>
      </c>
      <c r="M1261" s="13">
        <v>0.02</v>
      </c>
      <c r="N1261" s="13">
        <v>0.01</v>
      </c>
      <c r="O1261" s="12">
        <v>4.0000000000000001E-3</v>
      </c>
      <c r="P1261" s="12">
        <v>5.0999999999999997E-2</v>
      </c>
      <c r="Q1261" s="14">
        <v>2.0999999999999999E-3</v>
      </c>
      <c r="R1261" s="12">
        <v>4.0000000000000001E-3</v>
      </c>
      <c r="S1261" s="14">
        <v>1.1000000000000001E-3</v>
      </c>
      <c r="T1261" s="12">
        <v>1E-3</v>
      </c>
      <c r="U1261" s="13">
        <v>0.26700000000000002</v>
      </c>
      <c r="V1261" s="12"/>
      <c r="W1261" s="12"/>
      <c r="X1261" s="12">
        <v>1E-3</v>
      </c>
    </row>
    <row r="1262" spans="1:24" ht="19" x14ac:dyDescent="0.2">
      <c r="A1262" s="16" t="s">
        <v>1339</v>
      </c>
      <c r="B1262" s="17">
        <v>1.4300999999999999</v>
      </c>
      <c r="C1262" s="18" t="s">
        <v>80</v>
      </c>
      <c r="D1262" s="19">
        <v>34</v>
      </c>
      <c r="E1262" s="20">
        <v>25.11</v>
      </c>
      <c r="F1262" s="21">
        <v>4.7E-2</v>
      </c>
      <c r="G1262" s="22">
        <v>0.94</v>
      </c>
      <c r="H1262" s="21">
        <v>1.5E-3</v>
      </c>
      <c r="I1262" s="21">
        <v>3.3000000000000002E-2</v>
      </c>
      <c r="J1262" s="22">
        <v>0.38</v>
      </c>
      <c r="K1262" s="22">
        <v>8.0299999999999994</v>
      </c>
      <c r="L1262" s="22">
        <v>18.2</v>
      </c>
      <c r="M1262" s="22">
        <v>0.02</v>
      </c>
      <c r="N1262" s="22">
        <v>0.01</v>
      </c>
      <c r="O1262" s="21">
        <v>4.0000000000000001E-3</v>
      </c>
      <c r="P1262" s="21">
        <v>5.5E-2</v>
      </c>
      <c r="Q1262" s="23">
        <v>2.0999999999999999E-3</v>
      </c>
      <c r="R1262" s="21">
        <v>4.0000000000000001E-3</v>
      </c>
      <c r="S1262" s="23">
        <v>1.2999999999999999E-3</v>
      </c>
      <c r="T1262" s="21">
        <v>1E-3</v>
      </c>
      <c r="U1262" s="22">
        <v>0.26400000000000001</v>
      </c>
      <c r="V1262" s="21"/>
      <c r="W1262" s="21"/>
      <c r="X1262" s="21">
        <v>2E-3</v>
      </c>
    </row>
    <row r="1263" spans="1:24" ht="19" x14ac:dyDescent="0.2">
      <c r="A1263" s="24" t="s">
        <v>1340</v>
      </c>
      <c r="B1263" s="25">
        <v>1.4300999999999999</v>
      </c>
      <c r="C1263" s="26" t="s">
        <v>80</v>
      </c>
      <c r="D1263" s="27">
        <v>34</v>
      </c>
      <c r="E1263" s="28">
        <v>25.08</v>
      </c>
      <c r="F1263" s="12">
        <v>4.7E-2</v>
      </c>
      <c r="G1263" s="13">
        <v>0.94</v>
      </c>
      <c r="H1263" s="12">
        <v>1.5E-3</v>
      </c>
      <c r="I1263" s="12">
        <v>3.3000000000000002E-2</v>
      </c>
      <c r="J1263" s="13">
        <v>0.38</v>
      </c>
      <c r="K1263" s="13">
        <v>8.0299999999999994</v>
      </c>
      <c r="L1263" s="13">
        <v>18.2</v>
      </c>
      <c r="M1263" s="13">
        <v>0.02</v>
      </c>
      <c r="N1263" s="13">
        <v>0.01</v>
      </c>
      <c r="O1263" s="12">
        <v>4.0000000000000001E-3</v>
      </c>
      <c r="P1263" s="12">
        <v>5.5E-2</v>
      </c>
      <c r="Q1263" s="14">
        <v>2.0999999999999999E-3</v>
      </c>
      <c r="R1263" s="12">
        <v>4.0000000000000001E-3</v>
      </c>
      <c r="S1263" s="14">
        <v>1.2999999999999999E-3</v>
      </c>
      <c r="T1263" s="12">
        <v>1E-3</v>
      </c>
      <c r="U1263" s="13">
        <v>0.26400000000000001</v>
      </c>
      <c r="V1263" s="12"/>
      <c r="W1263" s="12"/>
      <c r="X1263" s="12">
        <v>2E-3</v>
      </c>
    </row>
    <row r="1264" spans="1:24" ht="19" x14ac:dyDescent="0.2">
      <c r="A1264" s="16" t="s">
        <v>1341</v>
      </c>
      <c r="B1264" s="17">
        <v>1.4300999999999999</v>
      </c>
      <c r="C1264" s="18" t="s">
        <v>80</v>
      </c>
      <c r="D1264" s="19">
        <v>34</v>
      </c>
      <c r="E1264" s="20">
        <v>25.11</v>
      </c>
      <c r="F1264" s="21">
        <v>4.7E-2</v>
      </c>
      <c r="G1264" s="22">
        <v>0.94</v>
      </c>
      <c r="H1264" s="21">
        <v>1.5E-3</v>
      </c>
      <c r="I1264" s="21">
        <v>3.3000000000000002E-2</v>
      </c>
      <c r="J1264" s="22">
        <v>0.38</v>
      </c>
      <c r="K1264" s="22">
        <v>8.0299999999999994</v>
      </c>
      <c r="L1264" s="22">
        <v>18.2</v>
      </c>
      <c r="M1264" s="22">
        <v>0.02</v>
      </c>
      <c r="N1264" s="22">
        <v>0.01</v>
      </c>
      <c r="O1264" s="21">
        <v>4.0000000000000001E-3</v>
      </c>
      <c r="P1264" s="21">
        <v>5.5E-2</v>
      </c>
      <c r="Q1264" s="23">
        <v>2.0999999999999999E-3</v>
      </c>
      <c r="R1264" s="21">
        <v>4.0000000000000001E-3</v>
      </c>
      <c r="S1264" s="23">
        <v>1.2999999999999999E-3</v>
      </c>
      <c r="T1264" s="21">
        <v>1E-3</v>
      </c>
      <c r="U1264" s="22">
        <v>0.26400000000000001</v>
      </c>
      <c r="V1264" s="21"/>
      <c r="W1264" s="21"/>
      <c r="X1264" s="21">
        <v>2E-3</v>
      </c>
    </row>
    <row r="1265" spans="1:24" ht="19" x14ac:dyDescent="0.2">
      <c r="A1265" s="24" t="s">
        <v>1342</v>
      </c>
      <c r="B1265" s="25">
        <v>1.4300999999999999</v>
      </c>
      <c r="C1265" s="26" t="s">
        <v>80</v>
      </c>
      <c r="D1265" s="27">
        <v>34</v>
      </c>
      <c r="E1265" s="28">
        <v>25.09</v>
      </c>
      <c r="F1265" s="12">
        <v>4.7E-2</v>
      </c>
      <c r="G1265" s="13">
        <v>0.94</v>
      </c>
      <c r="H1265" s="12">
        <v>1.5E-3</v>
      </c>
      <c r="I1265" s="12">
        <v>3.3000000000000002E-2</v>
      </c>
      <c r="J1265" s="13">
        <v>0.38</v>
      </c>
      <c r="K1265" s="13">
        <v>8.0299999999999994</v>
      </c>
      <c r="L1265" s="13">
        <v>18.2</v>
      </c>
      <c r="M1265" s="13">
        <v>0.02</v>
      </c>
      <c r="N1265" s="13">
        <v>0.01</v>
      </c>
      <c r="O1265" s="12">
        <v>4.0000000000000001E-3</v>
      </c>
      <c r="P1265" s="12">
        <v>5.5E-2</v>
      </c>
      <c r="Q1265" s="14">
        <v>2.0999999999999999E-3</v>
      </c>
      <c r="R1265" s="12">
        <v>4.0000000000000001E-3</v>
      </c>
      <c r="S1265" s="14">
        <v>1.2999999999999999E-3</v>
      </c>
      <c r="T1265" s="12">
        <v>1E-3</v>
      </c>
      <c r="U1265" s="13">
        <v>0.26400000000000001</v>
      </c>
      <c r="V1265" s="12"/>
      <c r="W1265" s="12"/>
      <c r="X1265" s="12">
        <v>2E-3</v>
      </c>
    </row>
    <row r="1266" spans="1:24" ht="19" x14ac:dyDescent="0.2">
      <c r="A1266" s="16" t="s">
        <v>1343</v>
      </c>
      <c r="B1266" s="17">
        <v>1.4300999999999999</v>
      </c>
      <c r="C1266" s="18" t="s">
        <v>80</v>
      </c>
      <c r="D1266" s="19">
        <v>34</v>
      </c>
      <c r="E1266" s="20">
        <v>25.03</v>
      </c>
      <c r="F1266" s="21">
        <v>4.7E-2</v>
      </c>
      <c r="G1266" s="22">
        <v>0.94</v>
      </c>
      <c r="H1266" s="21">
        <v>1.5E-3</v>
      </c>
      <c r="I1266" s="21">
        <v>3.3000000000000002E-2</v>
      </c>
      <c r="J1266" s="22">
        <v>0.38</v>
      </c>
      <c r="K1266" s="22">
        <v>8.0299999999999994</v>
      </c>
      <c r="L1266" s="22">
        <v>18.2</v>
      </c>
      <c r="M1266" s="22">
        <v>0.02</v>
      </c>
      <c r="N1266" s="22">
        <v>0.01</v>
      </c>
      <c r="O1266" s="21">
        <v>4.0000000000000001E-3</v>
      </c>
      <c r="P1266" s="21">
        <v>5.5E-2</v>
      </c>
      <c r="Q1266" s="23">
        <v>2.0999999999999999E-3</v>
      </c>
      <c r="R1266" s="21">
        <v>4.0000000000000001E-3</v>
      </c>
      <c r="S1266" s="23">
        <v>1.2999999999999999E-3</v>
      </c>
      <c r="T1266" s="21">
        <v>1E-3</v>
      </c>
      <c r="U1266" s="22">
        <v>0.26400000000000001</v>
      </c>
      <c r="V1266" s="21"/>
      <c r="W1266" s="21"/>
      <c r="X1266" s="21">
        <v>2E-3</v>
      </c>
    </row>
    <row r="1267" spans="1:24" ht="19" x14ac:dyDescent="0.2">
      <c r="A1267" s="24" t="s">
        <v>1344</v>
      </c>
      <c r="B1267" s="25">
        <v>1.4300999999999999</v>
      </c>
      <c r="C1267" s="26" t="s">
        <v>80</v>
      </c>
      <c r="D1267" s="27">
        <v>34</v>
      </c>
      <c r="E1267" s="28">
        <v>25.16</v>
      </c>
      <c r="F1267" s="12">
        <v>4.3999999999999997E-2</v>
      </c>
      <c r="G1267" s="13">
        <v>1.05</v>
      </c>
      <c r="H1267" s="12">
        <v>3.8999999999999998E-3</v>
      </c>
      <c r="I1267" s="12">
        <v>2.5999999999999999E-2</v>
      </c>
      <c r="J1267" s="13">
        <v>0.38</v>
      </c>
      <c r="K1267" s="13">
        <v>8.0500000000000007</v>
      </c>
      <c r="L1267" s="13">
        <v>18.22</v>
      </c>
      <c r="M1267" s="13">
        <v>0.02</v>
      </c>
      <c r="N1267" s="13">
        <v>0.01</v>
      </c>
      <c r="O1267" s="12">
        <v>3.0000000000000001E-3</v>
      </c>
      <c r="P1267" s="12">
        <v>5.5E-2</v>
      </c>
      <c r="Q1267" s="14">
        <v>2.5000000000000001E-3</v>
      </c>
      <c r="R1267" s="12">
        <v>4.0000000000000001E-3</v>
      </c>
      <c r="S1267" s="14">
        <v>1.1000000000000001E-3</v>
      </c>
      <c r="T1267" s="12">
        <v>1.1999999999999999E-3</v>
      </c>
      <c r="U1267" s="13">
        <v>0.28399999999999997</v>
      </c>
      <c r="V1267" s="12"/>
      <c r="W1267" s="12"/>
      <c r="X1267" s="12">
        <v>2E-3</v>
      </c>
    </row>
    <row r="1268" spans="1:24" ht="19" x14ac:dyDescent="0.2">
      <c r="A1268" s="16" t="s">
        <v>1345</v>
      </c>
      <c r="B1268" s="17">
        <v>1.4300999999999999</v>
      </c>
      <c r="C1268" s="18" t="s">
        <v>80</v>
      </c>
      <c r="D1268" s="19">
        <v>34</v>
      </c>
      <c r="E1268" s="20">
        <v>25.08</v>
      </c>
      <c r="F1268" s="21">
        <v>4.3999999999999997E-2</v>
      </c>
      <c r="G1268" s="22">
        <v>1.05</v>
      </c>
      <c r="H1268" s="21">
        <v>3.8999999999999998E-3</v>
      </c>
      <c r="I1268" s="21">
        <v>2.5999999999999999E-2</v>
      </c>
      <c r="J1268" s="22">
        <v>0.38</v>
      </c>
      <c r="K1268" s="22">
        <v>8.0500000000000007</v>
      </c>
      <c r="L1268" s="22">
        <v>18.22</v>
      </c>
      <c r="M1268" s="22">
        <v>0.02</v>
      </c>
      <c r="N1268" s="22">
        <v>0.01</v>
      </c>
      <c r="O1268" s="21">
        <v>3.0000000000000001E-3</v>
      </c>
      <c r="P1268" s="21">
        <v>5.5E-2</v>
      </c>
      <c r="Q1268" s="23">
        <v>2.5000000000000001E-3</v>
      </c>
      <c r="R1268" s="21">
        <v>4.0000000000000001E-3</v>
      </c>
      <c r="S1268" s="23">
        <v>1.1000000000000001E-3</v>
      </c>
      <c r="T1268" s="21">
        <v>1.1999999999999999E-3</v>
      </c>
      <c r="U1268" s="22">
        <v>0.28399999999999997</v>
      </c>
      <c r="V1268" s="21"/>
      <c r="W1268" s="21"/>
      <c r="X1268" s="21">
        <v>2E-3</v>
      </c>
    </row>
    <row r="1269" spans="1:24" ht="19" x14ac:dyDescent="0.2">
      <c r="A1269" s="24" t="s">
        <v>1346</v>
      </c>
      <c r="B1269" s="25">
        <v>1.4300999999999999</v>
      </c>
      <c r="C1269" s="26" t="s">
        <v>80</v>
      </c>
      <c r="D1269" s="27">
        <v>34</v>
      </c>
      <c r="E1269" s="28">
        <v>25.08</v>
      </c>
      <c r="F1269" s="12">
        <v>4.3999999999999997E-2</v>
      </c>
      <c r="G1269" s="13">
        <v>1.05</v>
      </c>
      <c r="H1269" s="12">
        <v>3.8999999999999998E-3</v>
      </c>
      <c r="I1269" s="12">
        <v>2.5999999999999999E-2</v>
      </c>
      <c r="J1269" s="13">
        <v>0.38</v>
      </c>
      <c r="K1269" s="13">
        <v>8.0500000000000007</v>
      </c>
      <c r="L1269" s="13">
        <v>18.22</v>
      </c>
      <c r="M1269" s="13">
        <v>0.02</v>
      </c>
      <c r="N1269" s="13">
        <v>0.01</v>
      </c>
      <c r="O1269" s="12">
        <v>3.0000000000000001E-3</v>
      </c>
      <c r="P1269" s="12">
        <v>5.5E-2</v>
      </c>
      <c r="Q1269" s="14">
        <v>2.5000000000000001E-3</v>
      </c>
      <c r="R1269" s="12">
        <v>4.0000000000000001E-3</v>
      </c>
      <c r="S1269" s="14">
        <v>1.1000000000000001E-3</v>
      </c>
      <c r="T1269" s="12">
        <v>1.1999999999999999E-3</v>
      </c>
      <c r="U1269" s="13">
        <v>0.28399999999999997</v>
      </c>
      <c r="V1269" s="12"/>
      <c r="W1269" s="12"/>
      <c r="X1269" s="12">
        <v>2E-3</v>
      </c>
    </row>
    <row r="1270" spans="1:24" ht="19" x14ac:dyDescent="0.2">
      <c r="A1270" s="16" t="s">
        <v>1347</v>
      </c>
      <c r="B1270" s="17">
        <v>1.4300999999999999</v>
      </c>
      <c r="C1270" s="18" t="s">
        <v>80</v>
      </c>
      <c r="D1270" s="19">
        <v>34</v>
      </c>
      <c r="E1270" s="20">
        <v>25.13</v>
      </c>
      <c r="F1270" s="21">
        <v>4.3999999999999997E-2</v>
      </c>
      <c r="G1270" s="22">
        <v>0.98</v>
      </c>
      <c r="H1270" s="21">
        <v>1.8E-3</v>
      </c>
      <c r="I1270" s="21">
        <v>3.3000000000000002E-2</v>
      </c>
      <c r="J1270" s="22">
        <v>0.34</v>
      </c>
      <c r="K1270" s="22">
        <v>8.02</v>
      </c>
      <c r="L1270" s="22">
        <v>18.170000000000002</v>
      </c>
      <c r="M1270" s="22">
        <v>0.02</v>
      </c>
      <c r="N1270" s="22">
        <v>0.01</v>
      </c>
      <c r="O1270" s="21">
        <v>3.0000000000000001E-3</v>
      </c>
      <c r="P1270" s="21">
        <v>5.1999999999999998E-2</v>
      </c>
      <c r="Q1270" s="23">
        <v>2.0999999999999999E-3</v>
      </c>
      <c r="R1270" s="21">
        <v>4.0000000000000001E-3</v>
      </c>
      <c r="S1270" s="23">
        <v>1.2999999999999999E-3</v>
      </c>
      <c r="T1270" s="21">
        <v>1.4E-3</v>
      </c>
      <c r="U1270" s="22">
        <v>0.26100000000000001</v>
      </c>
      <c r="V1270" s="21"/>
      <c r="W1270" s="21"/>
      <c r="X1270" s="21">
        <v>2E-3</v>
      </c>
    </row>
    <row r="1271" spans="1:24" ht="19" x14ac:dyDescent="0.2">
      <c r="A1271" s="24" t="s">
        <v>1348</v>
      </c>
      <c r="B1271" s="25">
        <v>1.4300999999999999</v>
      </c>
      <c r="C1271" s="26" t="s">
        <v>80</v>
      </c>
      <c r="D1271" s="27">
        <v>34</v>
      </c>
      <c r="E1271" s="28">
        <v>24.95</v>
      </c>
      <c r="F1271" s="12">
        <v>4.3999999999999997E-2</v>
      </c>
      <c r="G1271" s="13">
        <v>0.98</v>
      </c>
      <c r="H1271" s="12">
        <v>1.8E-3</v>
      </c>
      <c r="I1271" s="12">
        <v>3.3000000000000002E-2</v>
      </c>
      <c r="J1271" s="13">
        <v>0.34</v>
      </c>
      <c r="K1271" s="13">
        <v>8.02</v>
      </c>
      <c r="L1271" s="13">
        <v>18.170000000000002</v>
      </c>
      <c r="M1271" s="13">
        <v>0.02</v>
      </c>
      <c r="N1271" s="13">
        <v>0.01</v>
      </c>
      <c r="O1271" s="12">
        <v>3.0000000000000001E-3</v>
      </c>
      <c r="P1271" s="12">
        <v>5.1999999999999998E-2</v>
      </c>
      <c r="Q1271" s="14">
        <v>2.0999999999999999E-3</v>
      </c>
      <c r="R1271" s="12">
        <v>4.0000000000000001E-3</v>
      </c>
      <c r="S1271" s="14">
        <v>1.2999999999999999E-3</v>
      </c>
      <c r="T1271" s="12">
        <v>1.4E-3</v>
      </c>
      <c r="U1271" s="13">
        <v>0.26100000000000001</v>
      </c>
      <c r="V1271" s="12"/>
      <c r="W1271" s="12"/>
      <c r="X1271" s="12">
        <v>2E-3</v>
      </c>
    </row>
    <row r="1272" spans="1:24" ht="19" x14ac:dyDescent="0.2">
      <c r="A1272" s="16" t="s">
        <v>1349</v>
      </c>
      <c r="B1272" s="17">
        <v>1.4300999999999999</v>
      </c>
      <c r="C1272" s="18" t="s">
        <v>80</v>
      </c>
      <c r="D1272" s="19">
        <v>34</v>
      </c>
      <c r="E1272" s="20">
        <v>25.09</v>
      </c>
      <c r="F1272" s="21">
        <v>4.3999999999999997E-2</v>
      </c>
      <c r="G1272" s="22">
        <v>0.98</v>
      </c>
      <c r="H1272" s="21">
        <v>1.8E-3</v>
      </c>
      <c r="I1272" s="21">
        <v>3.3000000000000002E-2</v>
      </c>
      <c r="J1272" s="22">
        <v>0.34</v>
      </c>
      <c r="K1272" s="22">
        <v>8.02</v>
      </c>
      <c r="L1272" s="22">
        <v>18.170000000000002</v>
      </c>
      <c r="M1272" s="22">
        <v>0.02</v>
      </c>
      <c r="N1272" s="22">
        <v>0.01</v>
      </c>
      <c r="O1272" s="21">
        <v>3.0000000000000001E-3</v>
      </c>
      <c r="P1272" s="21">
        <v>5.1999999999999998E-2</v>
      </c>
      <c r="Q1272" s="23">
        <v>2.0999999999999999E-3</v>
      </c>
      <c r="R1272" s="21">
        <v>4.0000000000000001E-3</v>
      </c>
      <c r="S1272" s="23">
        <v>1.2999999999999999E-3</v>
      </c>
      <c r="T1272" s="21">
        <v>1.4E-3</v>
      </c>
      <c r="U1272" s="22">
        <v>0.26100000000000001</v>
      </c>
      <c r="V1272" s="21"/>
      <c r="W1272" s="21"/>
      <c r="X1272" s="21">
        <v>2E-3</v>
      </c>
    </row>
    <row r="1273" spans="1:24" ht="19" x14ac:dyDescent="0.2">
      <c r="A1273" s="24" t="s">
        <v>1350</v>
      </c>
      <c r="B1273" s="25">
        <v>1.4300999999999999</v>
      </c>
      <c r="C1273" s="26" t="s">
        <v>80</v>
      </c>
      <c r="D1273" s="27">
        <v>34</v>
      </c>
      <c r="E1273" s="28">
        <v>25.11</v>
      </c>
      <c r="F1273" s="12">
        <v>4.3999999999999997E-2</v>
      </c>
      <c r="G1273" s="13">
        <v>0.98</v>
      </c>
      <c r="H1273" s="12">
        <v>1.8E-3</v>
      </c>
      <c r="I1273" s="12">
        <v>3.3000000000000002E-2</v>
      </c>
      <c r="J1273" s="13">
        <v>0.34</v>
      </c>
      <c r="K1273" s="13">
        <v>8.02</v>
      </c>
      <c r="L1273" s="13">
        <v>18.170000000000002</v>
      </c>
      <c r="M1273" s="13">
        <v>0.02</v>
      </c>
      <c r="N1273" s="13">
        <v>0.01</v>
      </c>
      <c r="O1273" s="12">
        <v>3.0000000000000001E-3</v>
      </c>
      <c r="P1273" s="12">
        <v>5.1999999999999998E-2</v>
      </c>
      <c r="Q1273" s="14">
        <v>2.0999999999999999E-3</v>
      </c>
      <c r="R1273" s="12">
        <v>4.0000000000000001E-3</v>
      </c>
      <c r="S1273" s="14">
        <v>1.2999999999999999E-3</v>
      </c>
      <c r="T1273" s="12">
        <v>1.4E-3</v>
      </c>
      <c r="U1273" s="13">
        <v>0.26100000000000001</v>
      </c>
      <c r="V1273" s="12"/>
      <c r="W1273" s="12"/>
      <c r="X1273" s="12">
        <v>2E-3</v>
      </c>
    </row>
    <row r="1274" spans="1:24" ht="19" x14ac:dyDescent="0.2">
      <c r="A1274" s="16" t="s">
        <v>1351</v>
      </c>
      <c r="B1274" s="17">
        <v>1.4300999999999999</v>
      </c>
      <c r="C1274" s="18" t="s">
        <v>80</v>
      </c>
      <c r="D1274" s="19">
        <v>34</v>
      </c>
      <c r="E1274" s="20">
        <v>25.08</v>
      </c>
      <c r="F1274" s="21">
        <v>4.3999999999999997E-2</v>
      </c>
      <c r="G1274" s="22">
        <v>0.98</v>
      </c>
      <c r="H1274" s="21">
        <v>1.8E-3</v>
      </c>
      <c r="I1274" s="21">
        <v>3.3000000000000002E-2</v>
      </c>
      <c r="J1274" s="22">
        <v>0.34</v>
      </c>
      <c r="K1274" s="22">
        <v>8.02</v>
      </c>
      <c r="L1274" s="22">
        <v>18.170000000000002</v>
      </c>
      <c r="M1274" s="22">
        <v>0.02</v>
      </c>
      <c r="N1274" s="22">
        <v>0.01</v>
      </c>
      <c r="O1274" s="21">
        <v>3.0000000000000001E-3</v>
      </c>
      <c r="P1274" s="21">
        <v>5.1999999999999998E-2</v>
      </c>
      <c r="Q1274" s="23">
        <v>2.0999999999999999E-3</v>
      </c>
      <c r="R1274" s="21">
        <v>4.0000000000000001E-3</v>
      </c>
      <c r="S1274" s="23">
        <v>1.2999999999999999E-3</v>
      </c>
      <c r="T1274" s="21">
        <v>1.4E-3</v>
      </c>
      <c r="U1274" s="22">
        <v>0.26100000000000001</v>
      </c>
      <c r="V1274" s="21"/>
      <c r="W1274" s="21"/>
      <c r="X1274" s="21">
        <v>2E-3</v>
      </c>
    </row>
    <row r="1275" spans="1:24" ht="19" x14ac:dyDescent="0.2">
      <c r="A1275" s="24" t="s">
        <v>1352</v>
      </c>
      <c r="B1275" s="25">
        <v>1.4300999999999999</v>
      </c>
      <c r="C1275" s="26" t="s">
        <v>80</v>
      </c>
      <c r="D1275" s="27">
        <v>34</v>
      </c>
      <c r="E1275" s="28">
        <v>25.11</v>
      </c>
      <c r="F1275" s="12">
        <v>4.3999999999999997E-2</v>
      </c>
      <c r="G1275" s="13">
        <v>0.98</v>
      </c>
      <c r="H1275" s="12">
        <v>1.8E-3</v>
      </c>
      <c r="I1275" s="12">
        <v>3.3000000000000002E-2</v>
      </c>
      <c r="J1275" s="13">
        <v>0.34</v>
      </c>
      <c r="K1275" s="13">
        <v>8.02</v>
      </c>
      <c r="L1275" s="13">
        <v>18.170000000000002</v>
      </c>
      <c r="M1275" s="13">
        <v>0.02</v>
      </c>
      <c r="N1275" s="13">
        <v>0.01</v>
      </c>
      <c r="O1275" s="12">
        <v>3.0000000000000001E-3</v>
      </c>
      <c r="P1275" s="12">
        <v>5.1999999999999998E-2</v>
      </c>
      <c r="Q1275" s="14">
        <v>2.0999999999999999E-3</v>
      </c>
      <c r="R1275" s="12">
        <v>4.0000000000000001E-3</v>
      </c>
      <c r="S1275" s="14">
        <v>1.2999999999999999E-3</v>
      </c>
      <c r="T1275" s="12">
        <v>1.4E-3</v>
      </c>
      <c r="U1275" s="13">
        <v>0.26100000000000001</v>
      </c>
      <c r="V1275" s="12"/>
      <c r="W1275" s="12"/>
      <c r="X1275" s="12">
        <v>2E-3</v>
      </c>
    </row>
    <row r="1276" spans="1:24" ht="19" x14ac:dyDescent="0.2">
      <c r="A1276" s="16" t="s">
        <v>1353</v>
      </c>
      <c r="B1276" s="17">
        <v>1.4300999999999999</v>
      </c>
      <c r="C1276" s="18" t="s">
        <v>80</v>
      </c>
      <c r="D1276" s="19">
        <v>34</v>
      </c>
      <c r="E1276" s="20">
        <v>24.97</v>
      </c>
      <c r="F1276" s="21">
        <v>4.2999999999999997E-2</v>
      </c>
      <c r="G1276" s="22">
        <v>0.98</v>
      </c>
      <c r="H1276" s="21">
        <v>1.8E-3</v>
      </c>
      <c r="I1276" s="21">
        <v>2.9000000000000001E-2</v>
      </c>
      <c r="J1276" s="22">
        <v>0.34</v>
      </c>
      <c r="K1276" s="22">
        <v>8.0500000000000007</v>
      </c>
      <c r="L1276" s="22">
        <v>18.18</v>
      </c>
      <c r="M1276" s="22">
        <v>0.02</v>
      </c>
      <c r="N1276" s="22">
        <v>0.01</v>
      </c>
      <c r="O1276" s="21">
        <v>3.0000000000000001E-3</v>
      </c>
      <c r="P1276" s="21">
        <v>5.6000000000000001E-2</v>
      </c>
      <c r="Q1276" s="23">
        <v>2E-3</v>
      </c>
      <c r="R1276" s="21">
        <v>4.0000000000000001E-3</v>
      </c>
      <c r="S1276" s="23">
        <v>1.1000000000000001E-3</v>
      </c>
      <c r="T1276" s="21">
        <v>1.1000000000000001E-3</v>
      </c>
      <c r="U1276" s="22">
        <v>0.26700000000000002</v>
      </c>
      <c r="V1276" s="21"/>
      <c r="W1276" s="21"/>
      <c r="X1276" s="21">
        <v>2E-3</v>
      </c>
    </row>
    <row r="1277" spans="1:24" ht="19" x14ac:dyDescent="0.2">
      <c r="A1277" s="24" t="s">
        <v>1354</v>
      </c>
      <c r="B1277" s="25">
        <v>1.4300999999999999</v>
      </c>
      <c r="C1277" s="26" t="s">
        <v>80</v>
      </c>
      <c r="D1277" s="27">
        <v>34</v>
      </c>
      <c r="E1277" s="28">
        <v>24.96</v>
      </c>
      <c r="F1277" s="12">
        <v>4.2999999999999997E-2</v>
      </c>
      <c r="G1277" s="13">
        <v>0.98</v>
      </c>
      <c r="H1277" s="12">
        <v>1.8E-3</v>
      </c>
      <c r="I1277" s="12">
        <v>2.9000000000000001E-2</v>
      </c>
      <c r="J1277" s="13">
        <v>0.34</v>
      </c>
      <c r="K1277" s="13">
        <v>8.0500000000000007</v>
      </c>
      <c r="L1277" s="13">
        <v>18.18</v>
      </c>
      <c r="M1277" s="13">
        <v>0.02</v>
      </c>
      <c r="N1277" s="13">
        <v>0.01</v>
      </c>
      <c r="O1277" s="12">
        <v>3.0000000000000001E-3</v>
      </c>
      <c r="P1277" s="12">
        <v>5.6000000000000001E-2</v>
      </c>
      <c r="Q1277" s="14">
        <v>2E-3</v>
      </c>
      <c r="R1277" s="12">
        <v>4.0000000000000001E-3</v>
      </c>
      <c r="S1277" s="14">
        <v>1.1000000000000001E-3</v>
      </c>
      <c r="T1277" s="12">
        <v>1.1000000000000001E-3</v>
      </c>
      <c r="U1277" s="13">
        <v>0.26700000000000002</v>
      </c>
      <c r="V1277" s="12"/>
      <c r="W1277" s="12"/>
      <c r="X1277" s="12">
        <v>2E-3</v>
      </c>
    </row>
    <row r="1278" spans="1:24" ht="19" x14ac:dyDescent="0.2">
      <c r="A1278" s="16" t="s">
        <v>1355</v>
      </c>
      <c r="B1278" s="17">
        <v>1.4300999999999999</v>
      </c>
      <c r="C1278" s="18" t="s">
        <v>80</v>
      </c>
      <c r="D1278" s="19">
        <v>34</v>
      </c>
      <c r="E1278" s="20">
        <v>24.91</v>
      </c>
      <c r="F1278" s="21">
        <v>4.2999999999999997E-2</v>
      </c>
      <c r="G1278" s="22">
        <v>0.98</v>
      </c>
      <c r="H1278" s="21">
        <v>1.8E-3</v>
      </c>
      <c r="I1278" s="21">
        <v>2.9000000000000001E-2</v>
      </c>
      <c r="J1278" s="22">
        <v>0.34</v>
      </c>
      <c r="K1278" s="22">
        <v>8.0500000000000007</v>
      </c>
      <c r="L1278" s="22">
        <v>18.18</v>
      </c>
      <c r="M1278" s="22">
        <v>0.02</v>
      </c>
      <c r="N1278" s="22">
        <v>0.01</v>
      </c>
      <c r="O1278" s="21">
        <v>3.0000000000000001E-3</v>
      </c>
      <c r="P1278" s="21">
        <v>5.6000000000000001E-2</v>
      </c>
      <c r="Q1278" s="23">
        <v>2E-3</v>
      </c>
      <c r="R1278" s="21">
        <v>4.0000000000000001E-3</v>
      </c>
      <c r="S1278" s="23">
        <v>1.1000000000000001E-3</v>
      </c>
      <c r="T1278" s="21">
        <v>1.1000000000000001E-3</v>
      </c>
      <c r="U1278" s="22">
        <v>0.26700000000000002</v>
      </c>
      <c r="V1278" s="21"/>
      <c r="W1278" s="21"/>
      <c r="X1278" s="21">
        <v>2E-3</v>
      </c>
    </row>
    <row r="1279" spans="1:24" ht="19" x14ac:dyDescent="0.2">
      <c r="A1279" s="24" t="s">
        <v>1356</v>
      </c>
      <c r="B1279" s="25">
        <v>1.4300999999999999</v>
      </c>
      <c r="C1279" s="26" t="s">
        <v>80</v>
      </c>
      <c r="D1279" s="27">
        <v>34</v>
      </c>
      <c r="E1279" s="28">
        <v>24.9</v>
      </c>
      <c r="F1279" s="12">
        <v>4.2999999999999997E-2</v>
      </c>
      <c r="G1279" s="13">
        <v>0.98</v>
      </c>
      <c r="H1279" s="12">
        <v>1.8E-3</v>
      </c>
      <c r="I1279" s="12">
        <v>2.9000000000000001E-2</v>
      </c>
      <c r="J1279" s="13">
        <v>0.34</v>
      </c>
      <c r="K1279" s="13">
        <v>8.0500000000000007</v>
      </c>
      <c r="L1279" s="13">
        <v>18.18</v>
      </c>
      <c r="M1279" s="13">
        <v>0.02</v>
      </c>
      <c r="N1279" s="13">
        <v>0.01</v>
      </c>
      <c r="O1279" s="12">
        <v>3.0000000000000001E-3</v>
      </c>
      <c r="P1279" s="12">
        <v>5.6000000000000001E-2</v>
      </c>
      <c r="Q1279" s="14">
        <v>2E-3</v>
      </c>
      <c r="R1279" s="12">
        <v>4.0000000000000001E-3</v>
      </c>
      <c r="S1279" s="14">
        <v>1.1000000000000001E-3</v>
      </c>
      <c r="T1279" s="12">
        <v>1.1000000000000001E-3</v>
      </c>
      <c r="U1279" s="13">
        <v>0.26700000000000002</v>
      </c>
      <c r="V1279" s="12"/>
      <c r="W1279" s="12"/>
      <c r="X1279" s="12">
        <v>2E-3</v>
      </c>
    </row>
    <row r="1280" spans="1:24" ht="19" x14ac:dyDescent="0.2">
      <c r="A1280" s="16" t="s">
        <v>1357</v>
      </c>
      <c r="B1280" s="17">
        <v>1.4300999999999999</v>
      </c>
      <c r="C1280" s="18" t="s">
        <v>80</v>
      </c>
      <c r="D1280" s="19">
        <v>34</v>
      </c>
      <c r="E1280" s="20">
        <v>24.91</v>
      </c>
      <c r="F1280" s="21">
        <v>4.2999999999999997E-2</v>
      </c>
      <c r="G1280" s="22">
        <v>0.98</v>
      </c>
      <c r="H1280" s="21">
        <v>1.8E-3</v>
      </c>
      <c r="I1280" s="21">
        <v>2.9000000000000001E-2</v>
      </c>
      <c r="J1280" s="22">
        <v>0.34</v>
      </c>
      <c r="K1280" s="22">
        <v>8.0500000000000007</v>
      </c>
      <c r="L1280" s="22">
        <v>18.18</v>
      </c>
      <c r="M1280" s="22">
        <v>0.02</v>
      </c>
      <c r="N1280" s="22">
        <v>0.01</v>
      </c>
      <c r="O1280" s="21">
        <v>3.0000000000000001E-3</v>
      </c>
      <c r="P1280" s="21">
        <v>5.6000000000000001E-2</v>
      </c>
      <c r="Q1280" s="23">
        <v>2E-3</v>
      </c>
      <c r="R1280" s="21">
        <v>4.0000000000000001E-3</v>
      </c>
      <c r="S1280" s="23">
        <v>1.1000000000000001E-3</v>
      </c>
      <c r="T1280" s="21">
        <v>1.1000000000000001E-3</v>
      </c>
      <c r="U1280" s="22">
        <v>0.26700000000000002</v>
      </c>
      <c r="V1280" s="21"/>
      <c r="W1280" s="21"/>
      <c r="X1280" s="21">
        <v>2E-3</v>
      </c>
    </row>
    <row r="1281" spans="1:24" ht="19" x14ac:dyDescent="0.2">
      <c r="A1281" s="24" t="s">
        <v>1358</v>
      </c>
      <c r="B1281" s="25">
        <v>1.4300999999999999</v>
      </c>
      <c r="C1281" s="26" t="s">
        <v>80</v>
      </c>
      <c r="D1281" s="27">
        <v>34</v>
      </c>
      <c r="E1281" s="28">
        <v>24.9</v>
      </c>
      <c r="F1281" s="12">
        <v>4.2999999999999997E-2</v>
      </c>
      <c r="G1281" s="13">
        <v>0.98</v>
      </c>
      <c r="H1281" s="12">
        <v>1.8E-3</v>
      </c>
      <c r="I1281" s="12">
        <v>2.9000000000000001E-2</v>
      </c>
      <c r="J1281" s="13">
        <v>0.34</v>
      </c>
      <c r="K1281" s="13">
        <v>8.0500000000000007</v>
      </c>
      <c r="L1281" s="13">
        <v>18.18</v>
      </c>
      <c r="M1281" s="13">
        <v>0.02</v>
      </c>
      <c r="N1281" s="13">
        <v>0.01</v>
      </c>
      <c r="O1281" s="12">
        <v>3.0000000000000001E-3</v>
      </c>
      <c r="P1281" s="12">
        <v>5.6000000000000001E-2</v>
      </c>
      <c r="Q1281" s="14">
        <v>2E-3</v>
      </c>
      <c r="R1281" s="12">
        <v>4.0000000000000001E-3</v>
      </c>
      <c r="S1281" s="14">
        <v>1.1000000000000001E-3</v>
      </c>
      <c r="T1281" s="12">
        <v>1.1000000000000001E-3</v>
      </c>
      <c r="U1281" s="13">
        <v>0.26700000000000002</v>
      </c>
      <c r="V1281" s="12"/>
      <c r="W1281" s="12"/>
      <c r="X1281" s="12">
        <v>2E-3</v>
      </c>
    </row>
    <row r="1282" spans="1:24" ht="19" x14ac:dyDescent="0.2">
      <c r="A1282" s="16" t="s">
        <v>1359</v>
      </c>
      <c r="B1282" s="17">
        <v>1.4300999999999999</v>
      </c>
      <c r="C1282" s="18" t="s">
        <v>80</v>
      </c>
      <c r="D1282" s="19">
        <v>34</v>
      </c>
      <c r="E1282" s="20">
        <v>24.9</v>
      </c>
      <c r="F1282" s="21">
        <v>4.3999999999999997E-2</v>
      </c>
      <c r="G1282" s="22">
        <v>0.98</v>
      </c>
      <c r="H1282" s="21">
        <v>1.6999999999999999E-3</v>
      </c>
      <c r="I1282" s="21">
        <v>0.03</v>
      </c>
      <c r="J1282" s="22">
        <v>0.41</v>
      </c>
      <c r="K1282" s="22">
        <v>8.02</v>
      </c>
      <c r="L1282" s="22">
        <v>18.04</v>
      </c>
      <c r="M1282" s="22">
        <v>0.02</v>
      </c>
      <c r="N1282" s="22">
        <v>0.01</v>
      </c>
      <c r="O1282" s="21">
        <v>3.0000000000000001E-3</v>
      </c>
      <c r="P1282" s="21">
        <v>5.0999999999999997E-2</v>
      </c>
      <c r="Q1282" s="23">
        <v>2.0999999999999999E-3</v>
      </c>
      <c r="R1282" s="21">
        <v>4.0000000000000001E-3</v>
      </c>
      <c r="S1282" s="23">
        <v>1E-3</v>
      </c>
      <c r="T1282" s="21">
        <v>1.5E-3</v>
      </c>
      <c r="U1282" s="22">
        <v>0.26300000000000001</v>
      </c>
      <c r="V1282" s="21"/>
      <c r="W1282" s="21"/>
      <c r="X1282" s="21">
        <v>2E-3</v>
      </c>
    </row>
    <row r="1283" spans="1:24" ht="19" x14ac:dyDescent="0.2">
      <c r="A1283" s="24" t="s">
        <v>1360</v>
      </c>
      <c r="B1283" s="25">
        <v>1.4300999999999999</v>
      </c>
      <c r="C1283" s="26" t="s">
        <v>80</v>
      </c>
      <c r="D1283" s="27">
        <v>34</v>
      </c>
      <c r="E1283" s="28">
        <v>25</v>
      </c>
      <c r="F1283" s="12">
        <v>4.3999999999999997E-2</v>
      </c>
      <c r="G1283" s="13">
        <v>0.98</v>
      </c>
      <c r="H1283" s="12">
        <v>1.6999999999999999E-3</v>
      </c>
      <c r="I1283" s="12">
        <v>0.03</v>
      </c>
      <c r="J1283" s="13">
        <v>0.41</v>
      </c>
      <c r="K1283" s="13">
        <v>8.02</v>
      </c>
      <c r="L1283" s="13">
        <v>18.04</v>
      </c>
      <c r="M1283" s="13">
        <v>0.02</v>
      </c>
      <c r="N1283" s="13">
        <v>0.01</v>
      </c>
      <c r="O1283" s="12">
        <v>3.0000000000000001E-3</v>
      </c>
      <c r="P1283" s="12">
        <v>5.0999999999999997E-2</v>
      </c>
      <c r="Q1283" s="14">
        <v>2.0999999999999999E-3</v>
      </c>
      <c r="R1283" s="12">
        <v>4.0000000000000001E-3</v>
      </c>
      <c r="S1283" s="14">
        <v>1E-3</v>
      </c>
      <c r="T1283" s="12">
        <v>1.5E-3</v>
      </c>
      <c r="U1283" s="13">
        <v>0.26300000000000001</v>
      </c>
      <c r="V1283" s="12"/>
      <c r="W1283" s="12"/>
      <c r="X1283" s="12">
        <v>2E-3</v>
      </c>
    </row>
    <row r="1284" spans="1:24" ht="19" x14ac:dyDescent="0.2">
      <c r="A1284" s="16" t="s">
        <v>1361</v>
      </c>
      <c r="B1284" s="17">
        <v>1.4300999999999999</v>
      </c>
      <c r="C1284" s="18" t="s">
        <v>80</v>
      </c>
      <c r="D1284" s="19">
        <v>34</v>
      </c>
      <c r="E1284" s="20">
        <v>25.06</v>
      </c>
      <c r="F1284" s="21">
        <v>4.3999999999999997E-2</v>
      </c>
      <c r="G1284" s="22">
        <v>0.98</v>
      </c>
      <c r="H1284" s="21">
        <v>1.6999999999999999E-3</v>
      </c>
      <c r="I1284" s="21">
        <v>0.03</v>
      </c>
      <c r="J1284" s="22">
        <v>0.41</v>
      </c>
      <c r="K1284" s="22">
        <v>8.02</v>
      </c>
      <c r="L1284" s="22">
        <v>18.04</v>
      </c>
      <c r="M1284" s="22">
        <v>0.02</v>
      </c>
      <c r="N1284" s="22">
        <v>0.01</v>
      </c>
      <c r="O1284" s="21">
        <v>3.0000000000000001E-3</v>
      </c>
      <c r="P1284" s="21">
        <v>5.0999999999999997E-2</v>
      </c>
      <c r="Q1284" s="23">
        <v>2.0999999999999999E-3</v>
      </c>
      <c r="R1284" s="21">
        <v>4.0000000000000001E-3</v>
      </c>
      <c r="S1284" s="23">
        <v>1E-3</v>
      </c>
      <c r="T1284" s="21">
        <v>1.5E-3</v>
      </c>
      <c r="U1284" s="22">
        <v>0.26300000000000001</v>
      </c>
      <c r="V1284" s="21"/>
      <c r="W1284" s="21"/>
      <c r="X1284" s="21">
        <v>2E-3</v>
      </c>
    </row>
    <row r="1285" spans="1:24" ht="19" x14ac:dyDescent="0.2">
      <c r="A1285" s="24" t="s">
        <v>1362</v>
      </c>
      <c r="B1285" s="25">
        <v>1.4300999999999999</v>
      </c>
      <c r="C1285" s="26" t="s">
        <v>80</v>
      </c>
      <c r="D1285" s="27">
        <v>34</v>
      </c>
      <c r="E1285" s="28">
        <v>25.11</v>
      </c>
      <c r="F1285" s="12">
        <v>4.3999999999999997E-2</v>
      </c>
      <c r="G1285" s="13">
        <v>0.98</v>
      </c>
      <c r="H1285" s="12">
        <v>1.6999999999999999E-3</v>
      </c>
      <c r="I1285" s="12">
        <v>0.03</v>
      </c>
      <c r="J1285" s="13">
        <v>0.41</v>
      </c>
      <c r="K1285" s="13">
        <v>8.02</v>
      </c>
      <c r="L1285" s="13">
        <v>18.04</v>
      </c>
      <c r="M1285" s="13">
        <v>0.02</v>
      </c>
      <c r="N1285" s="13">
        <v>0.01</v>
      </c>
      <c r="O1285" s="12">
        <v>3.0000000000000001E-3</v>
      </c>
      <c r="P1285" s="12">
        <v>5.0999999999999997E-2</v>
      </c>
      <c r="Q1285" s="14">
        <v>2.0999999999999999E-3</v>
      </c>
      <c r="R1285" s="12">
        <v>4.0000000000000001E-3</v>
      </c>
      <c r="S1285" s="14">
        <v>1E-3</v>
      </c>
      <c r="T1285" s="12">
        <v>1.5E-3</v>
      </c>
      <c r="U1285" s="13">
        <v>0.26300000000000001</v>
      </c>
      <c r="V1285" s="12"/>
      <c r="W1285" s="12"/>
      <c r="X1285" s="12">
        <v>2E-3</v>
      </c>
    </row>
    <row r="1286" spans="1:24" ht="19" x14ac:dyDescent="0.2">
      <c r="A1286" s="16" t="s">
        <v>1363</v>
      </c>
      <c r="B1286" s="17">
        <v>1.4300999999999999</v>
      </c>
      <c r="C1286" s="18" t="s">
        <v>80</v>
      </c>
      <c r="D1286" s="19">
        <v>34</v>
      </c>
      <c r="E1286" s="20">
        <v>25.04</v>
      </c>
      <c r="F1286" s="21">
        <v>4.3999999999999997E-2</v>
      </c>
      <c r="G1286" s="22">
        <v>0.98</v>
      </c>
      <c r="H1286" s="21">
        <v>1.6999999999999999E-3</v>
      </c>
      <c r="I1286" s="21">
        <v>0.03</v>
      </c>
      <c r="J1286" s="22">
        <v>0.41</v>
      </c>
      <c r="K1286" s="22">
        <v>8.02</v>
      </c>
      <c r="L1286" s="22">
        <v>18.04</v>
      </c>
      <c r="M1286" s="22">
        <v>0.02</v>
      </c>
      <c r="N1286" s="22">
        <v>0.01</v>
      </c>
      <c r="O1286" s="21">
        <v>3.0000000000000001E-3</v>
      </c>
      <c r="P1286" s="21">
        <v>5.0999999999999997E-2</v>
      </c>
      <c r="Q1286" s="23">
        <v>2.0999999999999999E-3</v>
      </c>
      <c r="R1286" s="21">
        <v>4.0000000000000001E-3</v>
      </c>
      <c r="S1286" s="23">
        <v>1E-3</v>
      </c>
      <c r="T1286" s="21">
        <v>1.5E-3</v>
      </c>
      <c r="U1286" s="22">
        <v>0.26300000000000001</v>
      </c>
      <c r="V1286" s="21"/>
      <c r="W1286" s="21"/>
      <c r="X1286" s="21">
        <v>2E-3</v>
      </c>
    </row>
    <row r="1287" spans="1:24" ht="19" x14ac:dyDescent="0.2">
      <c r="A1287" s="24" t="s">
        <v>1364</v>
      </c>
      <c r="B1287" s="25">
        <v>1.4300999999999999</v>
      </c>
      <c r="C1287" s="26" t="s">
        <v>80</v>
      </c>
      <c r="D1287" s="27">
        <v>34</v>
      </c>
      <c r="E1287" s="28">
        <v>25.13</v>
      </c>
      <c r="F1287" s="12">
        <v>4.8000000000000001E-2</v>
      </c>
      <c r="G1287" s="13">
        <v>0.98</v>
      </c>
      <c r="H1287" s="12">
        <v>2.5000000000000001E-3</v>
      </c>
      <c r="I1287" s="12">
        <v>3.3000000000000002E-2</v>
      </c>
      <c r="J1287" s="13">
        <v>0.35</v>
      </c>
      <c r="K1287" s="13">
        <v>8.01</v>
      </c>
      <c r="L1287" s="13">
        <v>18.25</v>
      </c>
      <c r="M1287" s="13">
        <v>0.02</v>
      </c>
      <c r="N1287" s="13">
        <v>0.01</v>
      </c>
      <c r="O1287" s="12">
        <v>3.0000000000000001E-3</v>
      </c>
      <c r="P1287" s="12">
        <v>5.8000000000000003E-2</v>
      </c>
      <c r="Q1287" s="14">
        <v>2.0999999999999999E-3</v>
      </c>
      <c r="R1287" s="12">
        <v>4.0000000000000001E-3</v>
      </c>
      <c r="S1287" s="14">
        <v>1.2999999999999999E-3</v>
      </c>
      <c r="T1287" s="12">
        <v>1.2999999999999999E-3</v>
      </c>
      <c r="U1287" s="13">
        <v>0.26600000000000001</v>
      </c>
      <c r="V1287" s="12"/>
      <c r="W1287" s="12"/>
      <c r="X1287" s="12">
        <v>2E-3</v>
      </c>
    </row>
    <row r="1288" spans="1:24" ht="19" x14ac:dyDescent="0.2">
      <c r="A1288" s="16" t="s">
        <v>1365</v>
      </c>
      <c r="B1288" s="17">
        <v>1.4300999999999999</v>
      </c>
      <c r="C1288" s="18" t="s">
        <v>80</v>
      </c>
      <c r="D1288" s="19">
        <v>34</v>
      </c>
      <c r="E1288" s="20">
        <v>25.09</v>
      </c>
      <c r="F1288" s="21">
        <v>4.8000000000000001E-2</v>
      </c>
      <c r="G1288" s="22">
        <v>0.98</v>
      </c>
      <c r="H1288" s="21">
        <v>2.5000000000000001E-3</v>
      </c>
      <c r="I1288" s="21">
        <v>3.3000000000000002E-2</v>
      </c>
      <c r="J1288" s="22">
        <v>0.35</v>
      </c>
      <c r="K1288" s="22">
        <v>8.01</v>
      </c>
      <c r="L1288" s="22">
        <v>18.25</v>
      </c>
      <c r="M1288" s="22">
        <v>0.02</v>
      </c>
      <c r="N1288" s="22">
        <v>0.01</v>
      </c>
      <c r="O1288" s="21">
        <v>3.0000000000000001E-3</v>
      </c>
      <c r="P1288" s="21">
        <v>5.8000000000000003E-2</v>
      </c>
      <c r="Q1288" s="23">
        <v>2.0999999999999999E-3</v>
      </c>
      <c r="R1288" s="21">
        <v>4.0000000000000001E-3</v>
      </c>
      <c r="S1288" s="23">
        <v>1.2999999999999999E-3</v>
      </c>
      <c r="T1288" s="21">
        <v>1.2999999999999999E-3</v>
      </c>
      <c r="U1288" s="22">
        <v>0.26600000000000001</v>
      </c>
      <c r="V1288" s="21"/>
      <c r="W1288" s="21"/>
      <c r="X1288" s="21">
        <v>2E-3</v>
      </c>
    </row>
    <row r="1289" spans="1:24" ht="19" x14ac:dyDescent="0.2">
      <c r="A1289" s="24" t="s">
        <v>1366</v>
      </c>
      <c r="B1289" s="25">
        <v>1.4300999999999999</v>
      </c>
      <c r="C1289" s="26" t="s">
        <v>80</v>
      </c>
      <c r="D1289" s="27">
        <v>34</v>
      </c>
      <c r="E1289" s="28">
        <v>25.08</v>
      </c>
      <c r="F1289" s="12">
        <v>4.8000000000000001E-2</v>
      </c>
      <c r="G1289" s="13">
        <v>0.98</v>
      </c>
      <c r="H1289" s="12">
        <v>2.5000000000000001E-3</v>
      </c>
      <c r="I1289" s="12">
        <v>3.3000000000000002E-2</v>
      </c>
      <c r="J1289" s="13">
        <v>0.35</v>
      </c>
      <c r="K1289" s="13">
        <v>8.01</v>
      </c>
      <c r="L1289" s="13">
        <v>18.25</v>
      </c>
      <c r="M1289" s="13">
        <v>0.02</v>
      </c>
      <c r="N1289" s="13">
        <v>0.01</v>
      </c>
      <c r="O1289" s="12">
        <v>3.0000000000000001E-3</v>
      </c>
      <c r="P1289" s="12">
        <v>5.8000000000000003E-2</v>
      </c>
      <c r="Q1289" s="14">
        <v>2.0999999999999999E-3</v>
      </c>
      <c r="R1289" s="12">
        <v>4.0000000000000001E-3</v>
      </c>
      <c r="S1289" s="14">
        <v>1.2999999999999999E-3</v>
      </c>
      <c r="T1289" s="12">
        <v>1.2999999999999999E-3</v>
      </c>
      <c r="U1289" s="13">
        <v>0.26600000000000001</v>
      </c>
      <c r="V1289" s="12"/>
      <c r="W1289" s="12"/>
      <c r="X1289" s="12">
        <v>2E-3</v>
      </c>
    </row>
    <row r="1290" spans="1:24" ht="19" x14ac:dyDescent="0.2">
      <c r="A1290" s="16" t="s">
        <v>1367</v>
      </c>
      <c r="B1290" s="17">
        <v>1.4300999999999999</v>
      </c>
      <c r="C1290" s="18" t="s">
        <v>80</v>
      </c>
      <c r="D1290" s="19">
        <v>34</v>
      </c>
      <c r="E1290" s="20">
        <v>25.06</v>
      </c>
      <c r="F1290" s="21">
        <v>4.8000000000000001E-2</v>
      </c>
      <c r="G1290" s="22">
        <v>0.98</v>
      </c>
      <c r="H1290" s="21">
        <v>2.5000000000000001E-3</v>
      </c>
      <c r="I1290" s="21">
        <v>3.3000000000000002E-2</v>
      </c>
      <c r="J1290" s="22">
        <v>0.35</v>
      </c>
      <c r="K1290" s="22">
        <v>8.01</v>
      </c>
      <c r="L1290" s="22">
        <v>18.25</v>
      </c>
      <c r="M1290" s="22">
        <v>0.02</v>
      </c>
      <c r="N1290" s="22">
        <v>0.01</v>
      </c>
      <c r="O1290" s="21">
        <v>3.0000000000000001E-3</v>
      </c>
      <c r="P1290" s="21">
        <v>5.8000000000000003E-2</v>
      </c>
      <c r="Q1290" s="23">
        <v>2.0999999999999999E-3</v>
      </c>
      <c r="R1290" s="21">
        <v>4.0000000000000001E-3</v>
      </c>
      <c r="S1290" s="23">
        <v>1.2999999999999999E-3</v>
      </c>
      <c r="T1290" s="21">
        <v>1.2999999999999999E-3</v>
      </c>
      <c r="U1290" s="22">
        <v>0.26600000000000001</v>
      </c>
      <c r="V1290" s="21"/>
      <c r="W1290" s="21"/>
      <c r="X1290" s="21">
        <v>2E-3</v>
      </c>
    </row>
    <row r="1291" spans="1:24" ht="19" x14ac:dyDescent="0.2">
      <c r="A1291" s="24" t="s">
        <v>1368</v>
      </c>
      <c r="B1291" s="25">
        <v>1.4300999999999999</v>
      </c>
      <c r="C1291" s="26" t="s">
        <v>80</v>
      </c>
      <c r="D1291" s="27">
        <v>34</v>
      </c>
      <c r="E1291" s="28">
        <v>25.14</v>
      </c>
      <c r="F1291" s="12">
        <v>4.8000000000000001E-2</v>
      </c>
      <c r="G1291" s="13">
        <v>0.98</v>
      </c>
      <c r="H1291" s="12">
        <v>2.5000000000000001E-3</v>
      </c>
      <c r="I1291" s="12">
        <v>3.3000000000000002E-2</v>
      </c>
      <c r="J1291" s="13">
        <v>0.35</v>
      </c>
      <c r="K1291" s="13">
        <v>8.01</v>
      </c>
      <c r="L1291" s="13">
        <v>18.25</v>
      </c>
      <c r="M1291" s="13">
        <v>0.02</v>
      </c>
      <c r="N1291" s="13">
        <v>0.01</v>
      </c>
      <c r="O1291" s="12">
        <v>3.0000000000000001E-3</v>
      </c>
      <c r="P1291" s="12">
        <v>5.8000000000000003E-2</v>
      </c>
      <c r="Q1291" s="14">
        <v>2.0999999999999999E-3</v>
      </c>
      <c r="R1291" s="12">
        <v>4.0000000000000001E-3</v>
      </c>
      <c r="S1291" s="14">
        <v>1.2999999999999999E-3</v>
      </c>
      <c r="T1291" s="12">
        <v>1.2999999999999999E-3</v>
      </c>
      <c r="U1291" s="13">
        <v>0.26600000000000001</v>
      </c>
      <c r="V1291" s="12"/>
      <c r="W1291" s="12"/>
      <c r="X1291" s="12">
        <v>2E-3</v>
      </c>
    </row>
    <row r="1292" spans="1:24" ht="19" x14ac:dyDescent="0.2">
      <c r="A1292" s="16" t="s">
        <v>1369</v>
      </c>
      <c r="B1292" s="17">
        <v>1.4300999999999999</v>
      </c>
      <c r="C1292" s="18" t="s">
        <v>80</v>
      </c>
      <c r="D1292" s="19">
        <v>34</v>
      </c>
      <c r="E1292" s="20">
        <v>25.16</v>
      </c>
      <c r="F1292" s="21">
        <v>0.04</v>
      </c>
      <c r="G1292" s="22">
        <v>0.96</v>
      </c>
      <c r="H1292" s="21">
        <v>1.2999999999999999E-3</v>
      </c>
      <c r="I1292" s="21">
        <v>3.2000000000000001E-2</v>
      </c>
      <c r="J1292" s="22">
        <v>0.32</v>
      </c>
      <c r="K1292" s="22">
        <v>8.02</v>
      </c>
      <c r="L1292" s="22">
        <v>18.25</v>
      </c>
      <c r="M1292" s="22">
        <v>0.02</v>
      </c>
      <c r="N1292" s="22">
        <v>0.01</v>
      </c>
      <c r="O1292" s="21">
        <v>3.0000000000000001E-3</v>
      </c>
      <c r="P1292" s="21">
        <v>5.7000000000000002E-2</v>
      </c>
      <c r="Q1292" s="23">
        <v>1.9E-3</v>
      </c>
      <c r="R1292" s="21">
        <v>4.0000000000000001E-3</v>
      </c>
      <c r="S1292" s="23">
        <v>1.1000000000000001E-3</v>
      </c>
      <c r="T1292" s="21">
        <v>1.1000000000000001E-3</v>
      </c>
      <c r="U1292" s="22">
        <v>0.27100000000000002</v>
      </c>
      <c r="V1292" s="21"/>
      <c r="W1292" s="21"/>
      <c r="X1292" s="21">
        <v>2E-3</v>
      </c>
    </row>
    <row r="1293" spans="1:24" ht="19" x14ac:dyDescent="0.2">
      <c r="A1293" s="24" t="s">
        <v>1370</v>
      </c>
      <c r="B1293" s="25">
        <v>1.4300999999999999</v>
      </c>
      <c r="C1293" s="26" t="s">
        <v>80</v>
      </c>
      <c r="D1293" s="27">
        <v>34</v>
      </c>
      <c r="E1293" s="28">
        <v>25</v>
      </c>
      <c r="F1293" s="12">
        <v>0.04</v>
      </c>
      <c r="G1293" s="13">
        <v>0.96</v>
      </c>
      <c r="H1293" s="12">
        <v>1.2999999999999999E-3</v>
      </c>
      <c r="I1293" s="12">
        <v>3.2000000000000001E-2</v>
      </c>
      <c r="J1293" s="13">
        <v>0.32</v>
      </c>
      <c r="K1293" s="13">
        <v>8.02</v>
      </c>
      <c r="L1293" s="13">
        <v>18.25</v>
      </c>
      <c r="M1293" s="13">
        <v>0.02</v>
      </c>
      <c r="N1293" s="13">
        <v>0.01</v>
      </c>
      <c r="O1293" s="12">
        <v>3.0000000000000001E-3</v>
      </c>
      <c r="P1293" s="12">
        <v>5.7000000000000002E-2</v>
      </c>
      <c r="Q1293" s="14">
        <v>1.9E-3</v>
      </c>
      <c r="R1293" s="12">
        <v>4.0000000000000001E-3</v>
      </c>
      <c r="S1293" s="14">
        <v>1.1000000000000001E-3</v>
      </c>
      <c r="T1293" s="12">
        <v>1.1000000000000001E-3</v>
      </c>
      <c r="U1293" s="13">
        <v>0.27100000000000002</v>
      </c>
      <c r="V1293" s="12"/>
      <c r="W1293" s="12"/>
      <c r="X1293" s="12">
        <v>2E-3</v>
      </c>
    </row>
    <row r="1294" spans="1:24" ht="19" x14ac:dyDescent="0.2">
      <c r="A1294" s="16" t="s">
        <v>1371</v>
      </c>
      <c r="B1294" s="17">
        <v>1.4300999999999999</v>
      </c>
      <c r="C1294" s="18" t="s">
        <v>80</v>
      </c>
      <c r="D1294" s="19">
        <v>34</v>
      </c>
      <c r="E1294" s="20">
        <v>25.1</v>
      </c>
      <c r="F1294" s="21">
        <v>0.04</v>
      </c>
      <c r="G1294" s="22">
        <v>0.96</v>
      </c>
      <c r="H1294" s="21">
        <v>1.2999999999999999E-3</v>
      </c>
      <c r="I1294" s="21">
        <v>3.2000000000000001E-2</v>
      </c>
      <c r="J1294" s="22">
        <v>0.32</v>
      </c>
      <c r="K1294" s="22">
        <v>8.02</v>
      </c>
      <c r="L1294" s="22">
        <v>18.25</v>
      </c>
      <c r="M1294" s="22">
        <v>0.02</v>
      </c>
      <c r="N1294" s="22">
        <v>0.01</v>
      </c>
      <c r="O1294" s="21">
        <v>3.0000000000000001E-3</v>
      </c>
      <c r="P1294" s="21">
        <v>5.7000000000000002E-2</v>
      </c>
      <c r="Q1294" s="23">
        <v>1.9E-3</v>
      </c>
      <c r="R1294" s="21">
        <v>4.0000000000000001E-3</v>
      </c>
      <c r="S1294" s="23">
        <v>1.1000000000000001E-3</v>
      </c>
      <c r="T1294" s="21">
        <v>1.1000000000000001E-3</v>
      </c>
      <c r="U1294" s="22">
        <v>0.27100000000000002</v>
      </c>
      <c r="V1294" s="21"/>
      <c r="W1294" s="21"/>
      <c r="X1294" s="21">
        <v>2E-3</v>
      </c>
    </row>
    <row r="1295" spans="1:24" ht="19" x14ac:dyDescent="0.2">
      <c r="A1295" s="24" t="s">
        <v>1372</v>
      </c>
      <c r="B1295" s="25">
        <v>1.4300999999999999</v>
      </c>
      <c r="C1295" s="26" t="s">
        <v>80</v>
      </c>
      <c r="D1295" s="27">
        <v>34</v>
      </c>
      <c r="E1295" s="28">
        <v>25.14</v>
      </c>
      <c r="F1295" s="12">
        <v>0.04</v>
      </c>
      <c r="G1295" s="13">
        <v>0.96</v>
      </c>
      <c r="H1295" s="12">
        <v>1.2999999999999999E-3</v>
      </c>
      <c r="I1295" s="12">
        <v>3.2000000000000001E-2</v>
      </c>
      <c r="J1295" s="13">
        <v>0.32</v>
      </c>
      <c r="K1295" s="13">
        <v>8.02</v>
      </c>
      <c r="L1295" s="13">
        <v>18.25</v>
      </c>
      <c r="M1295" s="13">
        <v>0.02</v>
      </c>
      <c r="N1295" s="13">
        <v>0.01</v>
      </c>
      <c r="O1295" s="12">
        <v>3.0000000000000001E-3</v>
      </c>
      <c r="P1295" s="12">
        <v>5.7000000000000002E-2</v>
      </c>
      <c r="Q1295" s="14">
        <v>1.9E-3</v>
      </c>
      <c r="R1295" s="12">
        <v>4.0000000000000001E-3</v>
      </c>
      <c r="S1295" s="14">
        <v>1.1000000000000001E-3</v>
      </c>
      <c r="T1295" s="12">
        <v>1.1000000000000001E-3</v>
      </c>
      <c r="U1295" s="13">
        <v>0.27100000000000002</v>
      </c>
      <c r="V1295" s="12"/>
      <c r="W1295" s="12"/>
      <c r="X1295" s="12">
        <v>2E-3</v>
      </c>
    </row>
    <row r="1296" spans="1:24" ht="19" x14ac:dyDescent="0.2">
      <c r="A1296" s="16" t="s">
        <v>1373</v>
      </c>
      <c r="B1296" s="17">
        <v>1.4300999999999999</v>
      </c>
      <c r="C1296" s="18" t="s">
        <v>80</v>
      </c>
      <c r="D1296" s="19">
        <v>34</v>
      </c>
      <c r="E1296" s="20">
        <v>25.16</v>
      </c>
      <c r="F1296" s="21">
        <v>0.04</v>
      </c>
      <c r="G1296" s="22">
        <v>0.96</v>
      </c>
      <c r="H1296" s="21">
        <v>1.2999999999999999E-3</v>
      </c>
      <c r="I1296" s="21">
        <v>3.2000000000000001E-2</v>
      </c>
      <c r="J1296" s="22">
        <v>0.32</v>
      </c>
      <c r="K1296" s="22">
        <v>8.02</v>
      </c>
      <c r="L1296" s="22">
        <v>18.25</v>
      </c>
      <c r="M1296" s="22">
        <v>0.02</v>
      </c>
      <c r="N1296" s="22">
        <v>0.01</v>
      </c>
      <c r="O1296" s="21">
        <v>3.0000000000000001E-3</v>
      </c>
      <c r="P1296" s="21">
        <v>5.7000000000000002E-2</v>
      </c>
      <c r="Q1296" s="23">
        <v>1.9E-3</v>
      </c>
      <c r="R1296" s="21">
        <v>4.0000000000000001E-3</v>
      </c>
      <c r="S1296" s="23">
        <v>1.1000000000000001E-3</v>
      </c>
      <c r="T1296" s="21">
        <v>1.1000000000000001E-3</v>
      </c>
      <c r="U1296" s="22">
        <v>0.27100000000000002</v>
      </c>
      <c r="V1296" s="21"/>
      <c r="W1296" s="21"/>
      <c r="X1296" s="21">
        <v>2E-3</v>
      </c>
    </row>
    <row r="1297" spans="1:24" ht="19" x14ac:dyDescent="0.2">
      <c r="A1297" s="24" t="s">
        <v>1374</v>
      </c>
      <c r="B1297" s="25">
        <v>1.4300999999999999</v>
      </c>
      <c r="C1297" s="26" t="s">
        <v>80</v>
      </c>
      <c r="D1297" s="27">
        <v>34</v>
      </c>
      <c r="E1297" s="28">
        <v>25.14</v>
      </c>
      <c r="F1297" s="12">
        <v>4.1000000000000002E-2</v>
      </c>
      <c r="G1297" s="13">
        <v>0.94</v>
      </c>
      <c r="H1297" s="12">
        <v>2.3E-3</v>
      </c>
      <c r="I1297" s="12">
        <v>3.4000000000000002E-2</v>
      </c>
      <c r="J1297" s="13">
        <v>0.35</v>
      </c>
      <c r="K1297" s="13">
        <v>8.0299999999999994</v>
      </c>
      <c r="L1297" s="13">
        <v>18.07</v>
      </c>
      <c r="M1297" s="13">
        <v>0.02</v>
      </c>
      <c r="N1297" s="13">
        <v>0.01</v>
      </c>
      <c r="O1297" s="12">
        <v>3.0000000000000001E-3</v>
      </c>
      <c r="P1297" s="12">
        <v>5.8000000000000003E-2</v>
      </c>
      <c r="Q1297" s="14">
        <v>2.3999999999999998E-3</v>
      </c>
      <c r="R1297" s="12">
        <v>4.0000000000000001E-3</v>
      </c>
      <c r="S1297" s="14">
        <v>1.1000000000000001E-3</v>
      </c>
      <c r="T1297" s="12">
        <v>1.2999999999999999E-3</v>
      </c>
      <c r="U1297" s="13">
        <v>0.26900000000000002</v>
      </c>
      <c r="V1297" s="12"/>
      <c r="W1297" s="12"/>
      <c r="X1297" s="12">
        <v>2E-3</v>
      </c>
    </row>
    <row r="1298" spans="1:24" ht="19" x14ac:dyDescent="0.2">
      <c r="A1298" s="16" t="s">
        <v>1375</v>
      </c>
      <c r="B1298" s="17">
        <v>1.4300999999999999</v>
      </c>
      <c r="C1298" s="18" t="s">
        <v>80</v>
      </c>
      <c r="D1298" s="19">
        <v>34</v>
      </c>
      <c r="E1298" s="20">
        <v>25.16</v>
      </c>
      <c r="F1298" s="21">
        <v>4.1000000000000002E-2</v>
      </c>
      <c r="G1298" s="22">
        <v>0.94</v>
      </c>
      <c r="H1298" s="21">
        <v>2.3E-3</v>
      </c>
      <c r="I1298" s="21">
        <v>3.4000000000000002E-2</v>
      </c>
      <c r="J1298" s="22">
        <v>0.35</v>
      </c>
      <c r="K1298" s="22">
        <v>8.0299999999999994</v>
      </c>
      <c r="L1298" s="22">
        <v>18.07</v>
      </c>
      <c r="M1298" s="22">
        <v>0.02</v>
      </c>
      <c r="N1298" s="22">
        <v>0.01</v>
      </c>
      <c r="O1298" s="21">
        <v>3.0000000000000001E-3</v>
      </c>
      <c r="P1298" s="21">
        <v>5.8000000000000003E-2</v>
      </c>
      <c r="Q1298" s="23">
        <v>2.3999999999999998E-3</v>
      </c>
      <c r="R1298" s="21">
        <v>4.0000000000000001E-3</v>
      </c>
      <c r="S1298" s="23">
        <v>1.1000000000000001E-3</v>
      </c>
      <c r="T1298" s="21">
        <v>1.2999999999999999E-3</v>
      </c>
      <c r="U1298" s="22">
        <v>0.26900000000000002</v>
      </c>
      <c r="V1298" s="21"/>
      <c r="W1298" s="21"/>
      <c r="X1298" s="21">
        <v>2E-3</v>
      </c>
    </row>
    <row r="1299" spans="1:24" ht="19" x14ac:dyDescent="0.2">
      <c r="A1299" s="24" t="s">
        <v>1376</v>
      </c>
      <c r="B1299" s="25">
        <v>1.4300999999999999</v>
      </c>
      <c r="C1299" s="26" t="s">
        <v>80</v>
      </c>
      <c r="D1299" s="27">
        <v>34</v>
      </c>
      <c r="E1299" s="28">
        <v>25.15</v>
      </c>
      <c r="F1299" s="12">
        <v>4.1000000000000002E-2</v>
      </c>
      <c r="G1299" s="13">
        <v>0.94</v>
      </c>
      <c r="H1299" s="12">
        <v>2.3E-3</v>
      </c>
      <c r="I1299" s="12">
        <v>3.4000000000000002E-2</v>
      </c>
      <c r="J1299" s="13">
        <v>0.35</v>
      </c>
      <c r="K1299" s="13">
        <v>8.0299999999999994</v>
      </c>
      <c r="L1299" s="13">
        <v>18.07</v>
      </c>
      <c r="M1299" s="13">
        <v>0.02</v>
      </c>
      <c r="N1299" s="13">
        <v>0.01</v>
      </c>
      <c r="O1299" s="12">
        <v>3.0000000000000001E-3</v>
      </c>
      <c r="P1299" s="12">
        <v>5.8000000000000003E-2</v>
      </c>
      <c r="Q1299" s="14">
        <v>2.3999999999999998E-3</v>
      </c>
      <c r="R1299" s="12">
        <v>4.0000000000000001E-3</v>
      </c>
      <c r="S1299" s="14">
        <v>1.1000000000000001E-3</v>
      </c>
      <c r="T1299" s="12">
        <v>1.2999999999999999E-3</v>
      </c>
      <c r="U1299" s="13">
        <v>0.26900000000000002</v>
      </c>
      <c r="V1299" s="12"/>
      <c r="W1299" s="12"/>
      <c r="X1299" s="12">
        <v>2E-3</v>
      </c>
    </row>
    <row r="1300" spans="1:24" ht="19" x14ac:dyDescent="0.2">
      <c r="A1300" s="16" t="s">
        <v>1377</v>
      </c>
      <c r="B1300" s="17">
        <v>1.4300999999999999</v>
      </c>
      <c r="C1300" s="18" t="s">
        <v>80</v>
      </c>
      <c r="D1300" s="19">
        <v>34</v>
      </c>
      <c r="E1300" s="20">
        <v>25.1</v>
      </c>
      <c r="F1300" s="21">
        <v>4.1000000000000002E-2</v>
      </c>
      <c r="G1300" s="22">
        <v>0.94</v>
      </c>
      <c r="H1300" s="21">
        <v>2.3E-3</v>
      </c>
      <c r="I1300" s="21">
        <v>3.4000000000000002E-2</v>
      </c>
      <c r="J1300" s="22">
        <v>0.35</v>
      </c>
      <c r="K1300" s="22">
        <v>8.0299999999999994</v>
      </c>
      <c r="L1300" s="22">
        <v>18.07</v>
      </c>
      <c r="M1300" s="22">
        <v>0.02</v>
      </c>
      <c r="N1300" s="22">
        <v>0.01</v>
      </c>
      <c r="O1300" s="21">
        <v>3.0000000000000001E-3</v>
      </c>
      <c r="P1300" s="21">
        <v>5.8000000000000003E-2</v>
      </c>
      <c r="Q1300" s="23">
        <v>2.3999999999999998E-3</v>
      </c>
      <c r="R1300" s="21">
        <v>4.0000000000000001E-3</v>
      </c>
      <c r="S1300" s="23">
        <v>1.1000000000000001E-3</v>
      </c>
      <c r="T1300" s="21">
        <v>1.2999999999999999E-3</v>
      </c>
      <c r="U1300" s="22">
        <v>0.26900000000000002</v>
      </c>
      <c r="V1300" s="21"/>
      <c r="W1300" s="21"/>
      <c r="X1300" s="21">
        <v>2E-3</v>
      </c>
    </row>
    <row r="1301" spans="1:24" ht="19" x14ac:dyDescent="0.2">
      <c r="A1301" s="24" t="s">
        <v>1378</v>
      </c>
      <c r="B1301" s="25">
        <v>1.4300999999999999</v>
      </c>
      <c r="C1301" s="26" t="s">
        <v>80</v>
      </c>
      <c r="D1301" s="27">
        <v>34</v>
      </c>
      <c r="E1301" s="28">
        <v>25.17</v>
      </c>
      <c r="F1301" s="12">
        <v>4.1000000000000002E-2</v>
      </c>
      <c r="G1301" s="13">
        <v>0.94</v>
      </c>
      <c r="H1301" s="12">
        <v>2.3E-3</v>
      </c>
      <c r="I1301" s="12">
        <v>3.4000000000000002E-2</v>
      </c>
      <c r="J1301" s="13">
        <v>0.35</v>
      </c>
      <c r="K1301" s="13">
        <v>8.0299999999999994</v>
      </c>
      <c r="L1301" s="13">
        <v>18.07</v>
      </c>
      <c r="M1301" s="13">
        <v>0.02</v>
      </c>
      <c r="N1301" s="13">
        <v>0.01</v>
      </c>
      <c r="O1301" s="12">
        <v>3.0000000000000001E-3</v>
      </c>
      <c r="P1301" s="12">
        <v>5.8000000000000003E-2</v>
      </c>
      <c r="Q1301" s="14">
        <v>2.3999999999999998E-3</v>
      </c>
      <c r="R1301" s="12">
        <v>4.0000000000000001E-3</v>
      </c>
      <c r="S1301" s="14">
        <v>1.1000000000000001E-3</v>
      </c>
      <c r="T1301" s="12">
        <v>1.2999999999999999E-3</v>
      </c>
      <c r="U1301" s="13">
        <v>0.26900000000000002</v>
      </c>
      <c r="V1301" s="12"/>
      <c r="W1301" s="12"/>
      <c r="X1301" s="12">
        <v>2E-3</v>
      </c>
    </row>
    <row r="1302" spans="1:24" ht="19" x14ac:dyDescent="0.2">
      <c r="A1302" s="16" t="s">
        <v>1379</v>
      </c>
      <c r="B1302" s="17">
        <v>1.4300999999999999</v>
      </c>
      <c r="C1302" s="18" t="s">
        <v>80</v>
      </c>
      <c r="D1302" s="19">
        <v>34</v>
      </c>
      <c r="E1302" s="20">
        <v>25.16</v>
      </c>
      <c r="F1302" s="21">
        <v>4.1000000000000002E-2</v>
      </c>
      <c r="G1302" s="22">
        <v>0.94</v>
      </c>
      <c r="H1302" s="21">
        <v>2.3E-3</v>
      </c>
      <c r="I1302" s="21">
        <v>3.4000000000000002E-2</v>
      </c>
      <c r="J1302" s="22">
        <v>0.35</v>
      </c>
      <c r="K1302" s="22">
        <v>8.0299999999999994</v>
      </c>
      <c r="L1302" s="22">
        <v>18.07</v>
      </c>
      <c r="M1302" s="22">
        <v>0.02</v>
      </c>
      <c r="N1302" s="22">
        <v>0.01</v>
      </c>
      <c r="O1302" s="21">
        <v>3.0000000000000001E-3</v>
      </c>
      <c r="P1302" s="21">
        <v>5.8000000000000003E-2</v>
      </c>
      <c r="Q1302" s="23">
        <v>2.3999999999999998E-3</v>
      </c>
      <c r="R1302" s="21">
        <v>4.0000000000000001E-3</v>
      </c>
      <c r="S1302" s="23">
        <v>1.1000000000000001E-3</v>
      </c>
      <c r="T1302" s="21">
        <v>1.2999999999999999E-3</v>
      </c>
      <c r="U1302" s="22">
        <v>0.26900000000000002</v>
      </c>
      <c r="V1302" s="21"/>
      <c r="W1302" s="21"/>
      <c r="X1302" s="21">
        <v>2E-3</v>
      </c>
    </row>
    <row r="1303" spans="1:24" ht="19" x14ac:dyDescent="0.2">
      <c r="A1303" s="24" t="s">
        <v>1380</v>
      </c>
      <c r="B1303" s="25">
        <v>1.4300999999999999</v>
      </c>
      <c r="C1303" s="26" t="s">
        <v>80</v>
      </c>
      <c r="D1303" s="27">
        <v>34</v>
      </c>
      <c r="E1303" s="28">
        <v>25.16</v>
      </c>
      <c r="F1303" s="12">
        <v>4.9000000000000002E-2</v>
      </c>
      <c r="G1303" s="13">
        <v>0.96</v>
      </c>
      <c r="H1303" s="12">
        <v>1.6000000000000001E-3</v>
      </c>
      <c r="I1303" s="12">
        <v>3.2000000000000001E-2</v>
      </c>
      <c r="J1303" s="13">
        <v>0.38</v>
      </c>
      <c r="K1303" s="13">
        <v>8.01</v>
      </c>
      <c r="L1303" s="13">
        <v>18.010000000000002</v>
      </c>
      <c r="M1303" s="13">
        <v>0.02</v>
      </c>
      <c r="N1303" s="13">
        <v>0.01</v>
      </c>
      <c r="O1303" s="12">
        <v>4.0000000000000001E-3</v>
      </c>
      <c r="P1303" s="12">
        <v>5.2999999999999999E-2</v>
      </c>
      <c r="Q1303" s="14">
        <v>1.8E-3</v>
      </c>
      <c r="R1303" s="12">
        <v>4.0000000000000001E-3</v>
      </c>
      <c r="S1303" s="14">
        <v>1.4E-3</v>
      </c>
      <c r="T1303" s="12">
        <v>1.6999999999999999E-3</v>
      </c>
      <c r="U1303" s="13">
        <v>0.28100000000000003</v>
      </c>
      <c r="V1303" s="12"/>
      <c r="W1303" s="12"/>
      <c r="X1303" s="12">
        <v>2E-3</v>
      </c>
    </row>
    <row r="1304" spans="1:24" ht="19" x14ac:dyDescent="0.2">
      <c r="A1304" s="16" t="s">
        <v>1381</v>
      </c>
      <c r="B1304" s="17">
        <v>1.4300999999999999</v>
      </c>
      <c r="C1304" s="18" t="s">
        <v>80</v>
      </c>
      <c r="D1304" s="19">
        <v>34</v>
      </c>
      <c r="E1304" s="20">
        <v>25.15</v>
      </c>
      <c r="F1304" s="21">
        <v>4.9000000000000002E-2</v>
      </c>
      <c r="G1304" s="22">
        <v>0.96</v>
      </c>
      <c r="H1304" s="21">
        <v>1.6000000000000001E-3</v>
      </c>
      <c r="I1304" s="21">
        <v>3.2000000000000001E-2</v>
      </c>
      <c r="J1304" s="22">
        <v>0.38</v>
      </c>
      <c r="K1304" s="22">
        <v>8.01</v>
      </c>
      <c r="L1304" s="22">
        <v>18.010000000000002</v>
      </c>
      <c r="M1304" s="22">
        <v>0.02</v>
      </c>
      <c r="N1304" s="22">
        <v>0.01</v>
      </c>
      <c r="O1304" s="21">
        <v>4.0000000000000001E-3</v>
      </c>
      <c r="P1304" s="21">
        <v>5.2999999999999999E-2</v>
      </c>
      <c r="Q1304" s="23">
        <v>1.8E-3</v>
      </c>
      <c r="R1304" s="21">
        <v>4.0000000000000001E-3</v>
      </c>
      <c r="S1304" s="23">
        <v>1.4E-3</v>
      </c>
      <c r="T1304" s="21">
        <v>1.6999999999999999E-3</v>
      </c>
      <c r="U1304" s="22">
        <v>0.28100000000000003</v>
      </c>
      <c r="V1304" s="21"/>
      <c r="W1304" s="21"/>
      <c r="X1304" s="21">
        <v>2E-3</v>
      </c>
    </row>
    <row r="1305" spans="1:24" ht="19" x14ac:dyDescent="0.2">
      <c r="A1305" s="24" t="s">
        <v>1382</v>
      </c>
      <c r="B1305" s="25">
        <v>1.4300999999999999</v>
      </c>
      <c r="C1305" s="26" t="s">
        <v>80</v>
      </c>
      <c r="D1305" s="27">
        <v>34</v>
      </c>
      <c r="E1305" s="28">
        <v>25.13</v>
      </c>
      <c r="F1305" s="12">
        <v>4.9000000000000002E-2</v>
      </c>
      <c r="G1305" s="13">
        <v>0.96</v>
      </c>
      <c r="H1305" s="12">
        <v>1.6000000000000001E-3</v>
      </c>
      <c r="I1305" s="12">
        <v>3.2000000000000001E-2</v>
      </c>
      <c r="J1305" s="13">
        <v>0.38</v>
      </c>
      <c r="K1305" s="13">
        <v>8.01</v>
      </c>
      <c r="L1305" s="13">
        <v>18.010000000000002</v>
      </c>
      <c r="M1305" s="13">
        <v>0.02</v>
      </c>
      <c r="N1305" s="13">
        <v>0.01</v>
      </c>
      <c r="O1305" s="12">
        <v>4.0000000000000001E-3</v>
      </c>
      <c r="P1305" s="12">
        <v>5.2999999999999999E-2</v>
      </c>
      <c r="Q1305" s="14">
        <v>1.8E-3</v>
      </c>
      <c r="R1305" s="12">
        <v>4.0000000000000001E-3</v>
      </c>
      <c r="S1305" s="14">
        <v>1.4E-3</v>
      </c>
      <c r="T1305" s="12">
        <v>1.6999999999999999E-3</v>
      </c>
      <c r="U1305" s="13">
        <v>0.28100000000000003</v>
      </c>
      <c r="V1305" s="12"/>
      <c r="W1305" s="12"/>
      <c r="X1305" s="12">
        <v>2E-3</v>
      </c>
    </row>
    <row r="1306" spans="1:24" ht="19" x14ac:dyDescent="0.2">
      <c r="A1306" s="16" t="s">
        <v>1383</v>
      </c>
      <c r="B1306" s="17">
        <v>1.4300999999999999</v>
      </c>
      <c r="C1306" s="18" t="s">
        <v>80</v>
      </c>
      <c r="D1306" s="19">
        <v>34</v>
      </c>
      <c r="E1306" s="20">
        <v>25.19</v>
      </c>
      <c r="F1306" s="21">
        <v>4.9000000000000002E-2</v>
      </c>
      <c r="G1306" s="22">
        <v>0.96</v>
      </c>
      <c r="H1306" s="21">
        <v>1.6000000000000001E-3</v>
      </c>
      <c r="I1306" s="21">
        <v>3.2000000000000001E-2</v>
      </c>
      <c r="J1306" s="22">
        <v>0.38</v>
      </c>
      <c r="K1306" s="22">
        <v>8.01</v>
      </c>
      <c r="L1306" s="22">
        <v>18.010000000000002</v>
      </c>
      <c r="M1306" s="22">
        <v>0.02</v>
      </c>
      <c r="N1306" s="22">
        <v>0.01</v>
      </c>
      <c r="O1306" s="21">
        <v>4.0000000000000001E-3</v>
      </c>
      <c r="P1306" s="21">
        <v>5.2999999999999999E-2</v>
      </c>
      <c r="Q1306" s="23">
        <v>1.8E-3</v>
      </c>
      <c r="R1306" s="21">
        <v>4.0000000000000001E-3</v>
      </c>
      <c r="S1306" s="23">
        <v>1.4E-3</v>
      </c>
      <c r="T1306" s="21">
        <v>1.6999999999999999E-3</v>
      </c>
      <c r="U1306" s="22">
        <v>0.28100000000000003</v>
      </c>
      <c r="V1306" s="21"/>
      <c r="W1306" s="21"/>
      <c r="X1306" s="21">
        <v>2E-3</v>
      </c>
    </row>
    <row r="1307" spans="1:24" ht="19" x14ac:dyDescent="0.2">
      <c r="A1307" s="24" t="s">
        <v>1384</v>
      </c>
      <c r="B1307" s="25">
        <v>1.4300999999999999</v>
      </c>
      <c r="C1307" s="26" t="s">
        <v>80</v>
      </c>
      <c r="D1307" s="27">
        <v>34</v>
      </c>
      <c r="E1307" s="28">
        <v>25.16</v>
      </c>
      <c r="F1307" s="12">
        <v>4.9000000000000002E-2</v>
      </c>
      <c r="G1307" s="13">
        <v>0.96</v>
      </c>
      <c r="H1307" s="12">
        <v>1.6000000000000001E-3</v>
      </c>
      <c r="I1307" s="12">
        <v>3.2000000000000001E-2</v>
      </c>
      <c r="J1307" s="13">
        <v>0.38</v>
      </c>
      <c r="K1307" s="13">
        <v>8.01</v>
      </c>
      <c r="L1307" s="13">
        <v>18.010000000000002</v>
      </c>
      <c r="M1307" s="13">
        <v>0.02</v>
      </c>
      <c r="N1307" s="13">
        <v>0.01</v>
      </c>
      <c r="O1307" s="12">
        <v>4.0000000000000001E-3</v>
      </c>
      <c r="P1307" s="12">
        <v>5.2999999999999999E-2</v>
      </c>
      <c r="Q1307" s="14">
        <v>1.8E-3</v>
      </c>
      <c r="R1307" s="12">
        <v>4.0000000000000001E-3</v>
      </c>
      <c r="S1307" s="14">
        <v>1.4E-3</v>
      </c>
      <c r="T1307" s="12">
        <v>1.6999999999999999E-3</v>
      </c>
      <c r="U1307" s="13">
        <v>0.28100000000000003</v>
      </c>
      <c r="V1307" s="12"/>
      <c r="W1307" s="12"/>
      <c r="X1307" s="12">
        <v>2E-3</v>
      </c>
    </row>
    <row r="1308" spans="1:24" ht="19" x14ac:dyDescent="0.2">
      <c r="A1308" s="16" t="s">
        <v>1385</v>
      </c>
      <c r="B1308" s="17">
        <v>1.4300999999999999</v>
      </c>
      <c r="C1308" s="18" t="s">
        <v>80</v>
      </c>
      <c r="D1308" s="19">
        <v>34</v>
      </c>
      <c r="E1308" s="20">
        <v>25.19</v>
      </c>
      <c r="F1308" s="21">
        <v>4.7E-2</v>
      </c>
      <c r="G1308" s="22">
        <v>0.96</v>
      </c>
      <c r="H1308" s="21">
        <v>2E-3</v>
      </c>
      <c r="I1308" s="21">
        <v>2.9000000000000001E-2</v>
      </c>
      <c r="J1308" s="22">
        <v>0.32</v>
      </c>
      <c r="K1308" s="22">
        <v>8.01</v>
      </c>
      <c r="L1308" s="22">
        <v>18.13</v>
      </c>
      <c r="M1308" s="22">
        <v>0.02</v>
      </c>
      <c r="N1308" s="22">
        <v>0.01</v>
      </c>
      <c r="O1308" s="21">
        <v>3.0000000000000001E-3</v>
      </c>
      <c r="P1308" s="21">
        <v>5.3999999999999999E-2</v>
      </c>
      <c r="Q1308" s="23">
        <v>1.9E-3</v>
      </c>
      <c r="R1308" s="21">
        <v>4.0000000000000001E-3</v>
      </c>
      <c r="S1308" s="23">
        <v>1.6999999999999999E-3</v>
      </c>
      <c r="T1308" s="21">
        <v>1.8E-3</v>
      </c>
      <c r="U1308" s="22">
        <v>0.27500000000000002</v>
      </c>
      <c r="V1308" s="21"/>
      <c r="W1308" s="21"/>
      <c r="X1308" s="21">
        <v>2E-3</v>
      </c>
    </row>
    <row r="1309" spans="1:24" ht="19" x14ac:dyDescent="0.2">
      <c r="A1309" s="24" t="s">
        <v>1386</v>
      </c>
      <c r="B1309" s="25">
        <v>1.4300999999999999</v>
      </c>
      <c r="C1309" s="26" t="s">
        <v>80</v>
      </c>
      <c r="D1309" s="27">
        <v>34</v>
      </c>
      <c r="E1309" s="28">
        <v>25.17</v>
      </c>
      <c r="F1309" s="12">
        <v>4.7E-2</v>
      </c>
      <c r="G1309" s="13">
        <v>0.96</v>
      </c>
      <c r="H1309" s="12">
        <v>2E-3</v>
      </c>
      <c r="I1309" s="12">
        <v>2.9000000000000001E-2</v>
      </c>
      <c r="J1309" s="13">
        <v>0.32</v>
      </c>
      <c r="K1309" s="13">
        <v>8.01</v>
      </c>
      <c r="L1309" s="13">
        <v>18.13</v>
      </c>
      <c r="M1309" s="13">
        <v>0.02</v>
      </c>
      <c r="N1309" s="13">
        <v>0.01</v>
      </c>
      <c r="O1309" s="12">
        <v>3.0000000000000001E-3</v>
      </c>
      <c r="P1309" s="12">
        <v>5.3999999999999999E-2</v>
      </c>
      <c r="Q1309" s="14">
        <v>1.9E-3</v>
      </c>
      <c r="R1309" s="12">
        <v>4.0000000000000001E-3</v>
      </c>
      <c r="S1309" s="14">
        <v>1.6999999999999999E-3</v>
      </c>
      <c r="T1309" s="12">
        <v>1.8E-3</v>
      </c>
      <c r="U1309" s="13">
        <v>0.27500000000000002</v>
      </c>
      <c r="V1309" s="12"/>
      <c r="W1309" s="12"/>
      <c r="X1309" s="12">
        <v>2E-3</v>
      </c>
    </row>
    <row r="1310" spans="1:24" ht="19" x14ac:dyDescent="0.2">
      <c r="A1310" s="16" t="s">
        <v>1387</v>
      </c>
      <c r="B1310" s="17">
        <v>1.4300999999999999</v>
      </c>
      <c r="C1310" s="18" t="s">
        <v>80</v>
      </c>
      <c r="D1310" s="19">
        <v>34</v>
      </c>
      <c r="E1310" s="20">
        <v>25.18</v>
      </c>
      <c r="F1310" s="21">
        <v>4.7E-2</v>
      </c>
      <c r="G1310" s="22">
        <v>0.96</v>
      </c>
      <c r="H1310" s="21">
        <v>2E-3</v>
      </c>
      <c r="I1310" s="21">
        <v>2.9000000000000001E-2</v>
      </c>
      <c r="J1310" s="22">
        <v>0.32</v>
      </c>
      <c r="K1310" s="22">
        <v>8.01</v>
      </c>
      <c r="L1310" s="22">
        <v>18.13</v>
      </c>
      <c r="M1310" s="22">
        <v>0.02</v>
      </c>
      <c r="N1310" s="22">
        <v>0.01</v>
      </c>
      <c r="O1310" s="21">
        <v>3.0000000000000001E-3</v>
      </c>
      <c r="P1310" s="21">
        <v>5.3999999999999999E-2</v>
      </c>
      <c r="Q1310" s="23">
        <v>1.9E-3</v>
      </c>
      <c r="R1310" s="21">
        <v>4.0000000000000001E-3</v>
      </c>
      <c r="S1310" s="23">
        <v>1.6999999999999999E-3</v>
      </c>
      <c r="T1310" s="21">
        <v>1.8E-3</v>
      </c>
      <c r="U1310" s="22">
        <v>0.27500000000000002</v>
      </c>
      <c r="V1310" s="21"/>
      <c r="W1310" s="21"/>
      <c r="X1310" s="21">
        <v>2E-3</v>
      </c>
    </row>
    <row r="1311" spans="1:24" ht="19" x14ac:dyDescent="0.2">
      <c r="A1311" s="24" t="s">
        <v>1388</v>
      </c>
      <c r="B1311" s="25">
        <v>1.4300999999999999</v>
      </c>
      <c r="C1311" s="26" t="s">
        <v>80</v>
      </c>
      <c r="D1311" s="27">
        <v>34</v>
      </c>
      <c r="E1311" s="28">
        <v>25.14</v>
      </c>
      <c r="F1311" s="12">
        <v>4.7E-2</v>
      </c>
      <c r="G1311" s="13">
        <v>0.96</v>
      </c>
      <c r="H1311" s="12">
        <v>2E-3</v>
      </c>
      <c r="I1311" s="12">
        <v>2.9000000000000001E-2</v>
      </c>
      <c r="J1311" s="13">
        <v>0.32</v>
      </c>
      <c r="K1311" s="13">
        <v>8.01</v>
      </c>
      <c r="L1311" s="13">
        <v>18.13</v>
      </c>
      <c r="M1311" s="13">
        <v>0.02</v>
      </c>
      <c r="N1311" s="13">
        <v>0.01</v>
      </c>
      <c r="O1311" s="12">
        <v>3.0000000000000001E-3</v>
      </c>
      <c r="P1311" s="12">
        <v>5.3999999999999999E-2</v>
      </c>
      <c r="Q1311" s="14">
        <v>1.9E-3</v>
      </c>
      <c r="R1311" s="12">
        <v>4.0000000000000001E-3</v>
      </c>
      <c r="S1311" s="14">
        <v>1.6999999999999999E-3</v>
      </c>
      <c r="T1311" s="12">
        <v>1.8E-3</v>
      </c>
      <c r="U1311" s="13">
        <v>0.27500000000000002</v>
      </c>
      <c r="V1311" s="12"/>
      <c r="W1311" s="12"/>
      <c r="X1311" s="12">
        <v>2E-3</v>
      </c>
    </row>
    <row r="1312" spans="1:24" ht="19" x14ac:dyDescent="0.2">
      <c r="A1312" s="16" t="s">
        <v>1389</v>
      </c>
      <c r="B1312" s="17">
        <v>1.4300999999999999</v>
      </c>
      <c r="C1312" s="18" t="s">
        <v>80</v>
      </c>
      <c r="D1312" s="19">
        <v>34</v>
      </c>
      <c r="E1312" s="20">
        <v>25.17</v>
      </c>
      <c r="F1312" s="21">
        <v>4.7E-2</v>
      </c>
      <c r="G1312" s="22">
        <v>0.96</v>
      </c>
      <c r="H1312" s="21">
        <v>2E-3</v>
      </c>
      <c r="I1312" s="21">
        <v>2.9000000000000001E-2</v>
      </c>
      <c r="J1312" s="22">
        <v>0.32</v>
      </c>
      <c r="K1312" s="22">
        <v>8.01</v>
      </c>
      <c r="L1312" s="22">
        <v>18.13</v>
      </c>
      <c r="M1312" s="22">
        <v>0.02</v>
      </c>
      <c r="N1312" s="22">
        <v>0.01</v>
      </c>
      <c r="O1312" s="21">
        <v>3.0000000000000001E-3</v>
      </c>
      <c r="P1312" s="21">
        <v>5.3999999999999999E-2</v>
      </c>
      <c r="Q1312" s="23">
        <v>1.9E-3</v>
      </c>
      <c r="R1312" s="21">
        <v>4.0000000000000001E-3</v>
      </c>
      <c r="S1312" s="23">
        <v>1.6999999999999999E-3</v>
      </c>
      <c r="T1312" s="21">
        <v>1.8E-3</v>
      </c>
      <c r="U1312" s="22">
        <v>0.27500000000000002</v>
      </c>
      <c r="V1312" s="21"/>
      <c r="W1312" s="21"/>
      <c r="X1312" s="21">
        <v>2E-3</v>
      </c>
    </row>
    <row r="1313" spans="1:24" ht="19" x14ac:dyDescent="0.2">
      <c r="A1313" s="24" t="s">
        <v>1390</v>
      </c>
      <c r="B1313" s="25">
        <v>1.4300999999999999</v>
      </c>
      <c r="C1313" s="26" t="s">
        <v>80</v>
      </c>
      <c r="D1313" s="27">
        <v>34</v>
      </c>
      <c r="E1313" s="28">
        <v>25.14</v>
      </c>
      <c r="F1313" s="12">
        <v>4.2999999999999997E-2</v>
      </c>
      <c r="G1313" s="13">
        <v>0.9</v>
      </c>
      <c r="H1313" s="12">
        <v>1.4E-3</v>
      </c>
      <c r="I1313" s="12">
        <v>2.9000000000000001E-2</v>
      </c>
      <c r="J1313" s="13">
        <v>0.46</v>
      </c>
      <c r="K1313" s="13">
        <v>8.0399999999999991</v>
      </c>
      <c r="L1313" s="13">
        <v>18.05</v>
      </c>
      <c r="M1313" s="13">
        <v>0.02</v>
      </c>
      <c r="N1313" s="13">
        <v>0.01</v>
      </c>
      <c r="O1313" s="12">
        <v>4.0000000000000001E-3</v>
      </c>
      <c r="P1313" s="12">
        <v>5.5E-2</v>
      </c>
      <c r="Q1313" s="14">
        <v>2.2000000000000001E-3</v>
      </c>
      <c r="R1313" s="12">
        <v>4.0000000000000001E-3</v>
      </c>
      <c r="S1313" s="14">
        <v>1.1999999999999999E-3</v>
      </c>
      <c r="T1313" s="12">
        <v>1.6000000000000001E-3</v>
      </c>
      <c r="U1313" s="13">
        <v>0.26600000000000001</v>
      </c>
      <c r="V1313" s="12"/>
      <c r="W1313" s="12"/>
      <c r="X1313" s="12">
        <v>2E-3</v>
      </c>
    </row>
    <row r="1314" spans="1:24" ht="19" x14ac:dyDescent="0.2">
      <c r="A1314" s="16" t="s">
        <v>1391</v>
      </c>
      <c r="B1314" s="17">
        <v>1.4300999999999999</v>
      </c>
      <c r="C1314" s="18" t="s">
        <v>80</v>
      </c>
      <c r="D1314" s="19">
        <v>34</v>
      </c>
      <c r="E1314" s="20">
        <v>24.55</v>
      </c>
      <c r="F1314" s="21">
        <v>4.2999999999999997E-2</v>
      </c>
      <c r="G1314" s="22">
        <v>0.9</v>
      </c>
      <c r="H1314" s="21">
        <v>1.4E-3</v>
      </c>
      <c r="I1314" s="21">
        <v>2.9000000000000001E-2</v>
      </c>
      <c r="J1314" s="22">
        <v>0.46</v>
      </c>
      <c r="K1314" s="22">
        <v>8.0399999999999991</v>
      </c>
      <c r="L1314" s="22">
        <v>18.05</v>
      </c>
      <c r="M1314" s="22">
        <v>0.02</v>
      </c>
      <c r="N1314" s="22">
        <v>0.01</v>
      </c>
      <c r="O1314" s="21">
        <v>4.0000000000000001E-3</v>
      </c>
      <c r="P1314" s="21">
        <v>5.5E-2</v>
      </c>
      <c r="Q1314" s="23">
        <v>2.2000000000000001E-3</v>
      </c>
      <c r="R1314" s="21">
        <v>4.0000000000000001E-3</v>
      </c>
      <c r="S1314" s="23">
        <v>1.1999999999999999E-3</v>
      </c>
      <c r="T1314" s="21">
        <v>1.6000000000000001E-3</v>
      </c>
      <c r="U1314" s="22">
        <v>0.26600000000000001</v>
      </c>
      <c r="V1314" s="21"/>
      <c r="W1314" s="21"/>
      <c r="X1314" s="21">
        <v>2E-3</v>
      </c>
    </row>
    <row r="1315" spans="1:24" ht="19" x14ac:dyDescent="0.2">
      <c r="A1315" s="24" t="s">
        <v>1392</v>
      </c>
      <c r="B1315" s="25">
        <v>1.4300999999999999</v>
      </c>
      <c r="C1315" s="26" t="s">
        <v>80</v>
      </c>
      <c r="D1315" s="27">
        <v>34</v>
      </c>
      <c r="E1315" s="28">
        <v>25.07</v>
      </c>
      <c r="F1315" s="12">
        <v>4.2999999999999997E-2</v>
      </c>
      <c r="G1315" s="13">
        <v>0.9</v>
      </c>
      <c r="H1315" s="12">
        <v>1.4E-3</v>
      </c>
      <c r="I1315" s="12">
        <v>2.9000000000000001E-2</v>
      </c>
      <c r="J1315" s="13">
        <v>0.46</v>
      </c>
      <c r="K1315" s="13">
        <v>8.0399999999999991</v>
      </c>
      <c r="L1315" s="13">
        <v>18.05</v>
      </c>
      <c r="M1315" s="13">
        <v>0.02</v>
      </c>
      <c r="N1315" s="13">
        <v>0.01</v>
      </c>
      <c r="O1315" s="12">
        <v>4.0000000000000001E-3</v>
      </c>
      <c r="P1315" s="12">
        <v>5.5E-2</v>
      </c>
      <c r="Q1315" s="14">
        <v>2.2000000000000001E-3</v>
      </c>
      <c r="R1315" s="12">
        <v>4.0000000000000001E-3</v>
      </c>
      <c r="S1315" s="14">
        <v>1.1999999999999999E-3</v>
      </c>
      <c r="T1315" s="12">
        <v>1.6000000000000001E-3</v>
      </c>
      <c r="U1315" s="13">
        <v>0.26600000000000001</v>
      </c>
      <c r="V1315" s="12"/>
      <c r="W1315" s="12"/>
      <c r="X1315" s="12">
        <v>2E-3</v>
      </c>
    </row>
    <row r="1316" spans="1:24" ht="19" x14ac:dyDescent="0.2">
      <c r="A1316" s="16" t="s">
        <v>1393</v>
      </c>
      <c r="B1316" s="17">
        <v>1.4300999999999999</v>
      </c>
      <c r="C1316" s="18" t="s">
        <v>80</v>
      </c>
      <c r="D1316" s="19">
        <v>34</v>
      </c>
      <c r="E1316" s="20">
        <v>25.12</v>
      </c>
      <c r="F1316" s="21">
        <v>4.2999999999999997E-2</v>
      </c>
      <c r="G1316" s="22">
        <v>0.9</v>
      </c>
      <c r="H1316" s="21">
        <v>1.4E-3</v>
      </c>
      <c r="I1316" s="21">
        <v>2.9000000000000001E-2</v>
      </c>
      <c r="J1316" s="22">
        <v>0.46</v>
      </c>
      <c r="K1316" s="22">
        <v>8.0399999999999991</v>
      </c>
      <c r="L1316" s="22">
        <v>18.05</v>
      </c>
      <c r="M1316" s="22">
        <v>0.02</v>
      </c>
      <c r="N1316" s="22">
        <v>0.01</v>
      </c>
      <c r="O1316" s="21">
        <v>4.0000000000000001E-3</v>
      </c>
      <c r="P1316" s="21">
        <v>5.5E-2</v>
      </c>
      <c r="Q1316" s="23">
        <v>2.2000000000000001E-3</v>
      </c>
      <c r="R1316" s="21">
        <v>4.0000000000000001E-3</v>
      </c>
      <c r="S1316" s="23">
        <v>1.1999999999999999E-3</v>
      </c>
      <c r="T1316" s="21">
        <v>1.6000000000000001E-3</v>
      </c>
      <c r="U1316" s="22">
        <v>0.26600000000000001</v>
      </c>
      <c r="V1316" s="21"/>
      <c r="W1316" s="21"/>
      <c r="X1316" s="21">
        <v>2E-3</v>
      </c>
    </row>
    <row r="1317" spans="1:24" ht="19" x14ac:dyDescent="0.2">
      <c r="A1317" s="24" t="s">
        <v>1394</v>
      </c>
      <c r="B1317" s="25">
        <v>1.4300999999999999</v>
      </c>
      <c r="C1317" s="26" t="s">
        <v>80</v>
      </c>
      <c r="D1317" s="27">
        <v>34</v>
      </c>
      <c r="E1317" s="28">
        <v>25.1</v>
      </c>
      <c r="F1317" s="12">
        <v>4.2999999999999997E-2</v>
      </c>
      <c r="G1317" s="13">
        <v>0.9</v>
      </c>
      <c r="H1317" s="12">
        <v>1.4E-3</v>
      </c>
      <c r="I1317" s="12">
        <v>2.9000000000000001E-2</v>
      </c>
      <c r="J1317" s="13">
        <v>0.46</v>
      </c>
      <c r="K1317" s="13">
        <v>8.0399999999999991</v>
      </c>
      <c r="L1317" s="13">
        <v>18.05</v>
      </c>
      <c r="M1317" s="13">
        <v>0.02</v>
      </c>
      <c r="N1317" s="13">
        <v>0.01</v>
      </c>
      <c r="O1317" s="12">
        <v>4.0000000000000001E-3</v>
      </c>
      <c r="P1317" s="12">
        <v>5.5E-2</v>
      </c>
      <c r="Q1317" s="14">
        <v>2.2000000000000001E-3</v>
      </c>
      <c r="R1317" s="12">
        <v>4.0000000000000001E-3</v>
      </c>
      <c r="S1317" s="14">
        <v>1.1999999999999999E-3</v>
      </c>
      <c r="T1317" s="12">
        <v>1.6000000000000001E-3</v>
      </c>
      <c r="U1317" s="13">
        <v>0.26600000000000001</v>
      </c>
      <c r="V1317" s="12"/>
      <c r="W1317" s="12"/>
      <c r="X1317" s="12">
        <v>2E-3</v>
      </c>
    </row>
    <row r="1318" spans="1:24" ht="19" x14ac:dyDescent="0.2">
      <c r="A1318" s="16" t="s">
        <v>1395</v>
      </c>
      <c r="B1318" s="17">
        <v>1.4300999999999999</v>
      </c>
      <c r="C1318" s="18" t="s">
        <v>80</v>
      </c>
      <c r="D1318" s="19">
        <v>34</v>
      </c>
      <c r="E1318" s="20">
        <v>25.17</v>
      </c>
      <c r="F1318" s="21">
        <v>0.05</v>
      </c>
      <c r="G1318" s="22">
        <v>1</v>
      </c>
      <c r="H1318" s="21">
        <v>2.3E-3</v>
      </c>
      <c r="I1318" s="21">
        <v>0.03</v>
      </c>
      <c r="J1318" s="22">
        <v>0.4</v>
      </c>
      <c r="K1318" s="22">
        <v>8.01</v>
      </c>
      <c r="L1318" s="22">
        <v>18.239999999999998</v>
      </c>
      <c r="M1318" s="22">
        <v>0.02</v>
      </c>
      <c r="N1318" s="22">
        <v>0.01</v>
      </c>
      <c r="O1318" s="21">
        <v>4.0000000000000001E-3</v>
      </c>
      <c r="P1318" s="21">
        <v>5.1999999999999998E-2</v>
      </c>
      <c r="Q1318" s="23">
        <v>1.9E-3</v>
      </c>
      <c r="R1318" s="21">
        <v>4.0000000000000001E-3</v>
      </c>
      <c r="S1318" s="23">
        <v>1.5E-3</v>
      </c>
      <c r="T1318" s="21">
        <v>1.4E-3</v>
      </c>
      <c r="U1318" s="22">
        <v>0.26500000000000001</v>
      </c>
      <c r="V1318" s="21"/>
      <c r="W1318" s="21"/>
      <c r="X1318" s="21">
        <v>2E-3</v>
      </c>
    </row>
    <row r="1319" spans="1:24" ht="19" x14ac:dyDescent="0.2">
      <c r="A1319" s="24" t="s">
        <v>1396</v>
      </c>
      <c r="B1319" s="25">
        <v>1.4300999999999999</v>
      </c>
      <c r="C1319" s="26" t="s">
        <v>80</v>
      </c>
      <c r="D1319" s="27">
        <v>34</v>
      </c>
      <c r="E1319" s="28">
        <v>25.09</v>
      </c>
      <c r="F1319" s="12">
        <v>0.05</v>
      </c>
      <c r="G1319" s="13">
        <v>1</v>
      </c>
      <c r="H1319" s="12">
        <v>2.3E-3</v>
      </c>
      <c r="I1319" s="12">
        <v>0.03</v>
      </c>
      <c r="J1319" s="13">
        <v>0.4</v>
      </c>
      <c r="K1319" s="13">
        <v>8.01</v>
      </c>
      <c r="L1319" s="13">
        <v>18.239999999999998</v>
      </c>
      <c r="M1319" s="13">
        <v>0.02</v>
      </c>
      <c r="N1319" s="13">
        <v>0.01</v>
      </c>
      <c r="O1319" s="12">
        <v>4.0000000000000001E-3</v>
      </c>
      <c r="P1319" s="12">
        <v>5.1999999999999998E-2</v>
      </c>
      <c r="Q1319" s="14">
        <v>1.9E-3</v>
      </c>
      <c r="R1319" s="12">
        <v>4.0000000000000001E-3</v>
      </c>
      <c r="S1319" s="14">
        <v>1.5E-3</v>
      </c>
      <c r="T1319" s="12">
        <v>1.4E-3</v>
      </c>
      <c r="U1319" s="13">
        <v>0.26500000000000001</v>
      </c>
      <c r="V1319" s="12"/>
      <c r="W1319" s="12"/>
      <c r="X1319" s="12">
        <v>2E-3</v>
      </c>
    </row>
    <row r="1320" spans="1:24" ht="19" x14ac:dyDescent="0.2">
      <c r="A1320" s="16" t="s">
        <v>1397</v>
      </c>
      <c r="B1320" s="17">
        <v>1.4300999999999999</v>
      </c>
      <c r="C1320" s="18" t="s">
        <v>80</v>
      </c>
      <c r="D1320" s="19">
        <v>34</v>
      </c>
      <c r="E1320" s="20">
        <v>25.15</v>
      </c>
      <c r="F1320" s="21">
        <v>0.05</v>
      </c>
      <c r="G1320" s="22">
        <v>1</v>
      </c>
      <c r="H1320" s="21">
        <v>2.3E-3</v>
      </c>
      <c r="I1320" s="21">
        <v>0.03</v>
      </c>
      <c r="J1320" s="22">
        <v>0.4</v>
      </c>
      <c r="K1320" s="22">
        <v>8.01</v>
      </c>
      <c r="L1320" s="22">
        <v>18.239999999999998</v>
      </c>
      <c r="M1320" s="22">
        <v>0.02</v>
      </c>
      <c r="N1320" s="22">
        <v>0.01</v>
      </c>
      <c r="O1320" s="21">
        <v>4.0000000000000001E-3</v>
      </c>
      <c r="P1320" s="21">
        <v>5.1999999999999998E-2</v>
      </c>
      <c r="Q1320" s="23">
        <v>1.9E-3</v>
      </c>
      <c r="R1320" s="21">
        <v>4.0000000000000001E-3</v>
      </c>
      <c r="S1320" s="23">
        <v>1.5E-3</v>
      </c>
      <c r="T1320" s="21">
        <v>1.4E-3</v>
      </c>
      <c r="U1320" s="22">
        <v>0.26500000000000001</v>
      </c>
      <c r="V1320" s="21"/>
      <c r="W1320" s="21"/>
      <c r="X1320" s="21">
        <v>2E-3</v>
      </c>
    </row>
    <row r="1321" spans="1:24" ht="19" x14ac:dyDescent="0.2">
      <c r="A1321" s="24" t="s">
        <v>1398</v>
      </c>
      <c r="B1321" s="25">
        <v>1.4300999999999999</v>
      </c>
      <c r="C1321" s="26" t="s">
        <v>80</v>
      </c>
      <c r="D1321" s="27">
        <v>34</v>
      </c>
      <c r="E1321" s="28">
        <v>25.14</v>
      </c>
      <c r="F1321" s="12">
        <v>0.05</v>
      </c>
      <c r="G1321" s="13">
        <v>1</v>
      </c>
      <c r="H1321" s="12">
        <v>2.3E-3</v>
      </c>
      <c r="I1321" s="12">
        <v>0.03</v>
      </c>
      <c r="J1321" s="13">
        <v>0.4</v>
      </c>
      <c r="K1321" s="13">
        <v>8.01</v>
      </c>
      <c r="L1321" s="13">
        <v>18.239999999999998</v>
      </c>
      <c r="M1321" s="13">
        <v>0.02</v>
      </c>
      <c r="N1321" s="13">
        <v>0.01</v>
      </c>
      <c r="O1321" s="12">
        <v>4.0000000000000001E-3</v>
      </c>
      <c r="P1321" s="12">
        <v>5.1999999999999998E-2</v>
      </c>
      <c r="Q1321" s="14">
        <v>1.9E-3</v>
      </c>
      <c r="R1321" s="12">
        <v>4.0000000000000001E-3</v>
      </c>
      <c r="S1321" s="14">
        <v>1.5E-3</v>
      </c>
      <c r="T1321" s="12">
        <v>1.4E-3</v>
      </c>
      <c r="U1321" s="13">
        <v>0.26500000000000001</v>
      </c>
      <c r="V1321" s="12"/>
      <c r="W1321" s="12"/>
      <c r="X1321" s="12">
        <v>2E-3</v>
      </c>
    </row>
    <row r="1322" spans="1:24" ht="19" x14ac:dyDescent="0.2">
      <c r="A1322" s="16" t="s">
        <v>1399</v>
      </c>
      <c r="B1322" s="17">
        <v>1.4300999999999999</v>
      </c>
      <c r="C1322" s="18" t="s">
        <v>80</v>
      </c>
      <c r="D1322" s="19">
        <v>34</v>
      </c>
      <c r="E1322" s="20">
        <v>25.1</v>
      </c>
      <c r="F1322" s="21">
        <v>0.05</v>
      </c>
      <c r="G1322" s="22">
        <v>1</v>
      </c>
      <c r="H1322" s="21">
        <v>2.3E-3</v>
      </c>
      <c r="I1322" s="21">
        <v>0.03</v>
      </c>
      <c r="J1322" s="22">
        <v>0.4</v>
      </c>
      <c r="K1322" s="22">
        <v>8.01</v>
      </c>
      <c r="L1322" s="22">
        <v>18.239999999999998</v>
      </c>
      <c r="M1322" s="22">
        <v>0.02</v>
      </c>
      <c r="N1322" s="22">
        <v>0.01</v>
      </c>
      <c r="O1322" s="21">
        <v>4.0000000000000001E-3</v>
      </c>
      <c r="P1322" s="21">
        <v>5.1999999999999998E-2</v>
      </c>
      <c r="Q1322" s="23">
        <v>1.9E-3</v>
      </c>
      <c r="R1322" s="21">
        <v>4.0000000000000001E-3</v>
      </c>
      <c r="S1322" s="23">
        <v>1.5E-3</v>
      </c>
      <c r="T1322" s="21">
        <v>1.4E-3</v>
      </c>
      <c r="U1322" s="22">
        <v>0.26500000000000001</v>
      </c>
      <c r="V1322" s="21"/>
      <c r="W1322" s="21"/>
      <c r="X1322" s="21">
        <v>2E-3</v>
      </c>
    </row>
    <row r="1323" spans="1:24" ht="19" x14ac:dyDescent="0.2">
      <c r="A1323" s="24" t="s">
        <v>1400</v>
      </c>
      <c r="B1323" s="25">
        <v>1.4300999999999999</v>
      </c>
      <c r="C1323" s="26" t="s">
        <v>80</v>
      </c>
      <c r="D1323" s="27">
        <v>34</v>
      </c>
      <c r="E1323" s="28">
        <v>25.16</v>
      </c>
      <c r="F1323" s="12">
        <v>0.05</v>
      </c>
      <c r="G1323" s="13">
        <v>1</v>
      </c>
      <c r="H1323" s="12">
        <v>2.3E-3</v>
      </c>
      <c r="I1323" s="12">
        <v>0.03</v>
      </c>
      <c r="J1323" s="13">
        <v>0.4</v>
      </c>
      <c r="K1323" s="13">
        <v>8.01</v>
      </c>
      <c r="L1323" s="13">
        <v>18.239999999999998</v>
      </c>
      <c r="M1323" s="13">
        <v>0.02</v>
      </c>
      <c r="N1323" s="13">
        <v>0.01</v>
      </c>
      <c r="O1323" s="12">
        <v>4.0000000000000001E-3</v>
      </c>
      <c r="P1323" s="12">
        <v>5.1999999999999998E-2</v>
      </c>
      <c r="Q1323" s="14">
        <v>1.9E-3</v>
      </c>
      <c r="R1323" s="12">
        <v>4.0000000000000001E-3</v>
      </c>
      <c r="S1323" s="14">
        <v>1.5E-3</v>
      </c>
      <c r="T1323" s="12">
        <v>1.4E-3</v>
      </c>
      <c r="U1323" s="13">
        <v>0.26500000000000001</v>
      </c>
      <c r="V1323" s="12"/>
      <c r="W1323" s="12"/>
      <c r="X1323" s="12">
        <v>2E-3</v>
      </c>
    </row>
    <row r="1324" spans="1:24" ht="19" x14ac:dyDescent="0.2">
      <c r="A1324" s="16" t="s">
        <v>1401</v>
      </c>
      <c r="B1324" s="17">
        <v>1.4300999999999999</v>
      </c>
      <c r="C1324" s="18" t="s">
        <v>80</v>
      </c>
      <c r="D1324" s="19">
        <v>34</v>
      </c>
      <c r="E1324" s="20">
        <v>25.13</v>
      </c>
      <c r="F1324" s="21">
        <v>4.7E-2</v>
      </c>
      <c r="G1324" s="22">
        <v>0.96</v>
      </c>
      <c r="H1324" s="21">
        <v>2.2000000000000001E-3</v>
      </c>
      <c r="I1324" s="21">
        <v>2.9000000000000001E-2</v>
      </c>
      <c r="J1324" s="22">
        <v>0.37</v>
      </c>
      <c r="K1324" s="22">
        <v>8.01</v>
      </c>
      <c r="L1324" s="22">
        <v>18.12</v>
      </c>
      <c r="M1324" s="22">
        <v>0.02</v>
      </c>
      <c r="N1324" s="22">
        <v>0.01</v>
      </c>
      <c r="O1324" s="21">
        <v>3.0000000000000001E-3</v>
      </c>
      <c r="P1324" s="21">
        <v>5.5E-2</v>
      </c>
      <c r="Q1324" s="23">
        <v>1.8E-3</v>
      </c>
      <c r="R1324" s="21">
        <v>4.0000000000000001E-3</v>
      </c>
      <c r="S1324" s="23">
        <v>1.6999999999999999E-3</v>
      </c>
      <c r="T1324" s="21">
        <v>1.6999999999999999E-3</v>
      </c>
      <c r="U1324" s="22">
        <v>0.26600000000000001</v>
      </c>
      <c r="V1324" s="21"/>
      <c r="W1324" s="21"/>
      <c r="X1324" s="21">
        <v>2E-3</v>
      </c>
    </row>
    <row r="1325" spans="1:24" ht="19" x14ac:dyDescent="0.2">
      <c r="A1325" s="24" t="s">
        <v>1402</v>
      </c>
      <c r="B1325" s="25">
        <v>1.4300999999999999</v>
      </c>
      <c r="C1325" s="26" t="s">
        <v>80</v>
      </c>
      <c r="D1325" s="27">
        <v>34</v>
      </c>
      <c r="E1325" s="28">
        <v>25.1</v>
      </c>
      <c r="F1325" s="12">
        <v>4.7E-2</v>
      </c>
      <c r="G1325" s="13">
        <v>0.96</v>
      </c>
      <c r="H1325" s="12">
        <v>2.2000000000000001E-3</v>
      </c>
      <c r="I1325" s="12">
        <v>2.9000000000000001E-2</v>
      </c>
      <c r="J1325" s="13">
        <v>0.37</v>
      </c>
      <c r="K1325" s="13">
        <v>8.01</v>
      </c>
      <c r="L1325" s="13">
        <v>18.12</v>
      </c>
      <c r="M1325" s="13">
        <v>0.02</v>
      </c>
      <c r="N1325" s="13">
        <v>0.01</v>
      </c>
      <c r="O1325" s="12">
        <v>3.0000000000000001E-3</v>
      </c>
      <c r="P1325" s="12">
        <v>5.5E-2</v>
      </c>
      <c r="Q1325" s="14">
        <v>1.8E-3</v>
      </c>
      <c r="R1325" s="12">
        <v>4.0000000000000001E-3</v>
      </c>
      <c r="S1325" s="14">
        <v>1.6999999999999999E-3</v>
      </c>
      <c r="T1325" s="12">
        <v>1.6999999999999999E-3</v>
      </c>
      <c r="U1325" s="13">
        <v>0.26600000000000001</v>
      </c>
      <c r="V1325" s="12"/>
      <c r="W1325" s="12"/>
      <c r="X1325" s="12">
        <v>2E-3</v>
      </c>
    </row>
    <row r="1326" spans="1:24" ht="19" x14ac:dyDescent="0.2">
      <c r="A1326" s="16" t="s">
        <v>1403</v>
      </c>
      <c r="B1326" s="17">
        <v>1.4300999999999999</v>
      </c>
      <c r="C1326" s="18" t="s">
        <v>80</v>
      </c>
      <c r="D1326" s="19">
        <v>34</v>
      </c>
      <c r="E1326" s="20">
        <v>25.08</v>
      </c>
      <c r="F1326" s="21">
        <v>4.7E-2</v>
      </c>
      <c r="G1326" s="22">
        <v>0.96</v>
      </c>
      <c r="H1326" s="21">
        <v>2.2000000000000001E-3</v>
      </c>
      <c r="I1326" s="21">
        <v>2.9000000000000001E-2</v>
      </c>
      <c r="J1326" s="22">
        <v>0.37</v>
      </c>
      <c r="K1326" s="22">
        <v>8.01</v>
      </c>
      <c r="L1326" s="22">
        <v>18.12</v>
      </c>
      <c r="M1326" s="22">
        <v>0.02</v>
      </c>
      <c r="N1326" s="22">
        <v>0.01</v>
      </c>
      <c r="O1326" s="21">
        <v>3.0000000000000001E-3</v>
      </c>
      <c r="P1326" s="21">
        <v>5.5E-2</v>
      </c>
      <c r="Q1326" s="23">
        <v>1.8E-3</v>
      </c>
      <c r="R1326" s="21">
        <v>4.0000000000000001E-3</v>
      </c>
      <c r="S1326" s="23">
        <v>1.6999999999999999E-3</v>
      </c>
      <c r="T1326" s="21">
        <v>1.6999999999999999E-3</v>
      </c>
      <c r="U1326" s="22">
        <v>0.26600000000000001</v>
      </c>
      <c r="V1326" s="21"/>
      <c r="W1326" s="21"/>
      <c r="X1326" s="21">
        <v>2E-3</v>
      </c>
    </row>
    <row r="1327" spans="1:24" ht="19" x14ac:dyDescent="0.2">
      <c r="A1327" s="24" t="s">
        <v>1404</v>
      </c>
      <c r="B1327" s="25">
        <v>1.4300999999999999</v>
      </c>
      <c r="C1327" s="26" t="s">
        <v>80</v>
      </c>
      <c r="D1327" s="27">
        <v>34</v>
      </c>
      <c r="E1327" s="28">
        <v>25.11</v>
      </c>
      <c r="F1327" s="12">
        <v>4.7E-2</v>
      </c>
      <c r="G1327" s="13">
        <v>0.96</v>
      </c>
      <c r="H1327" s="12">
        <v>2.2000000000000001E-3</v>
      </c>
      <c r="I1327" s="12">
        <v>2.9000000000000001E-2</v>
      </c>
      <c r="J1327" s="13">
        <v>0.37</v>
      </c>
      <c r="K1327" s="13">
        <v>8.01</v>
      </c>
      <c r="L1327" s="13">
        <v>18.12</v>
      </c>
      <c r="M1327" s="13">
        <v>0.02</v>
      </c>
      <c r="N1327" s="13">
        <v>0.01</v>
      </c>
      <c r="O1327" s="12">
        <v>3.0000000000000001E-3</v>
      </c>
      <c r="P1327" s="12">
        <v>5.5E-2</v>
      </c>
      <c r="Q1327" s="14">
        <v>1.8E-3</v>
      </c>
      <c r="R1327" s="12">
        <v>4.0000000000000001E-3</v>
      </c>
      <c r="S1327" s="14">
        <v>1.6999999999999999E-3</v>
      </c>
      <c r="T1327" s="12">
        <v>1.6999999999999999E-3</v>
      </c>
      <c r="U1327" s="13">
        <v>0.26600000000000001</v>
      </c>
      <c r="V1327" s="12"/>
      <c r="W1327" s="12"/>
      <c r="X1327" s="12">
        <v>2E-3</v>
      </c>
    </row>
    <row r="1328" spans="1:24" ht="19" x14ac:dyDescent="0.2">
      <c r="A1328" s="16" t="s">
        <v>1405</v>
      </c>
      <c r="B1328" s="17">
        <v>1.4300999999999999</v>
      </c>
      <c r="C1328" s="18" t="s">
        <v>80</v>
      </c>
      <c r="D1328" s="19">
        <v>34</v>
      </c>
      <c r="E1328" s="20">
        <v>25.16</v>
      </c>
      <c r="F1328" s="21">
        <v>4.7E-2</v>
      </c>
      <c r="G1328" s="22">
        <v>0.96</v>
      </c>
      <c r="H1328" s="21">
        <v>2.2000000000000001E-3</v>
      </c>
      <c r="I1328" s="21">
        <v>2.9000000000000001E-2</v>
      </c>
      <c r="J1328" s="22">
        <v>0.37</v>
      </c>
      <c r="K1328" s="22">
        <v>8.01</v>
      </c>
      <c r="L1328" s="22">
        <v>18.12</v>
      </c>
      <c r="M1328" s="22">
        <v>0.02</v>
      </c>
      <c r="N1328" s="22">
        <v>0.01</v>
      </c>
      <c r="O1328" s="21">
        <v>3.0000000000000001E-3</v>
      </c>
      <c r="P1328" s="21">
        <v>5.5E-2</v>
      </c>
      <c r="Q1328" s="23">
        <v>1.8E-3</v>
      </c>
      <c r="R1328" s="21">
        <v>4.0000000000000001E-3</v>
      </c>
      <c r="S1328" s="23">
        <v>1.6999999999999999E-3</v>
      </c>
      <c r="T1328" s="21">
        <v>1.6999999999999999E-3</v>
      </c>
      <c r="U1328" s="22">
        <v>0.26600000000000001</v>
      </c>
      <c r="V1328" s="21"/>
      <c r="W1328" s="21"/>
      <c r="X1328" s="21">
        <v>2E-3</v>
      </c>
    </row>
    <row r="1329" spans="1:24" ht="19" x14ac:dyDescent="0.2">
      <c r="A1329" s="24" t="s">
        <v>1406</v>
      </c>
      <c r="B1329" s="25">
        <v>1.4300999999999999</v>
      </c>
      <c r="C1329" s="26" t="s">
        <v>80</v>
      </c>
      <c r="D1329" s="27">
        <v>34</v>
      </c>
      <c r="E1329" s="28">
        <v>25.15</v>
      </c>
      <c r="F1329" s="12">
        <v>5.5E-2</v>
      </c>
      <c r="G1329" s="13">
        <v>0.95</v>
      </c>
      <c r="H1329" s="12">
        <v>2.3E-3</v>
      </c>
      <c r="I1329" s="12">
        <v>3.5999999999999997E-2</v>
      </c>
      <c r="J1329" s="13">
        <v>0.33</v>
      </c>
      <c r="K1329" s="13">
        <v>8.01</v>
      </c>
      <c r="L1329" s="13">
        <v>18.2</v>
      </c>
      <c r="M1329" s="13">
        <v>0.02</v>
      </c>
      <c r="N1329" s="13">
        <v>0.01</v>
      </c>
      <c r="O1329" s="12">
        <v>3.0000000000000001E-3</v>
      </c>
      <c r="P1329" s="12">
        <v>5.1999999999999998E-2</v>
      </c>
      <c r="Q1329" s="14">
        <v>1.8E-3</v>
      </c>
      <c r="R1329" s="12">
        <v>4.0000000000000001E-3</v>
      </c>
      <c r="S1329" s="14">
        <v>1.1000000000000001E-3</v>
      </c>
      <c r="T1329" s="12">
        <v>1.1000000000000001E-3</v>
      </c>
      <c r="U1329" s="13">
        <v>0.26100000000000001</v>
      </c>
      <c r="V1329" s="12"/>
      <c r="W1329" s="12"/>
      <c r="X1329" s="12">
        <v>1E-3</v>
      </c>
    </row>
    <row r="1330" spans="1:24" ht="19" x14ac:dyDescent="0.2">
      <c r="A1330" s="16" t="s">
        <v>1407</v>
      </c>
      <c r="B1330" s="17">
        <v>1.4300999999999999</v>
      </c>
      <c r="C1330" s="18" t="s">
        <v>80</v>
      </c>
      <c r="D1330" s="19">
        <v>34</v>
      </c>
      <c r="E1330" s="20">
        <v>25.14</v>
      </c>
      <c r="F1330" s="21">
        <v>5.5E-2</v>
      </c>
      <c r="G1330" s="22">
        <v>0.95</v>
      </c>
      <c r="H1330" s="21">
        <v>2.3E-3</v>
      </c>
      <c r="I1330" s="21">
        <v>3.5999999999999997E-2</v>
      </c>
      <c r="J1330" s="22">
        <v>0.33</v>
      </c>
      <c r="K1330" s="22">
        <v>8.01</v>
      </c>
      <c r="L1330" s="22">
        <v>18.2</v>
      </c>
      <c r="M1330" s="22">
        <v>0.02</v>
      </c>
      <c r="N1330" s="22">
        <v>0.01</v>
      </c>
      <c r="O1330" s="21">
        <v>3.0000000000000001E-3</v>
      </c>
      <c r="P1330" s="21">
        <v>5.1999999999999998E-2</v>
      </c>
      <c r="Q1330" s="23">
        <v>1.8E-3</v>
      </c>
      <c r="R1330" s="21">
        <v>4.0000000000000001E-3</v>
      </c>
      <c r="S1330" s="23">
        <v>1.1000000000000001E-3</v>
      </c>
      <c r="T1330" s="21">
        <v>1.1000000000000001E-3</v>
      </c>
      <c r="U1330" s="22">
        <v>0.26100000000000001</v>
      </c>
      <c r="V1330" s="21"/>
      <c r="W1330" s="21"/>
      <c r="X1330" s="21">
        <v>1E-3</v>
      </c>
    </row>
    <row r="1331" spans="1:24" ht="19" x14ac:dyDescent="0.2">
      <c r="A1331" s="24" t="s">
        <v>1408</v>
      </c>
      <c r="B1331" s="25">
        <v>1.4300999999999999</v>
      </c>
      <c r="C1331" s="26" t="s">
        <v>80</v>
      </c>
      <c r="D1331" s="27">
        <v>34</v>
      </c>
      <c r="E1331" s="28">
        <v>25.14</v>
      </c>
      <c r="F1331" s="12">
        <v>5.5E-2</v>
      </c>
      <c r="G1331" s="13">
        <v>0.95</v>
      </c>
      <c r="H1331" s="12">
        <v>2.3E-3</v>
      </c>
      <c r="I1331" s="12">
        <v>3.5999999999999997E-2</v>
      </c>
      <c r="J1331" s="13">
        <v>0.33</v>
      </c>
      <c r="K1331" s="13">
        <v>8.01</v>
      </c>
      <c r="L1331" s="13">
        <v>18.2</v>
      </c>
      <c r="M1331" s="13">
        <v>0.02</v>
      </c>
      <c r="N1331" s="13">
        <v>0.01</v>
      </c>
      <c r="O1331" s="12">
        <v>3.0000000000000001E-3</v>
      </c>
      <c r="P1331" s="12">
        <v>5.1999999999999998E-2</v>
      </c>
      <c r="Q1331" s="14">
        <v>1.8E-3</v>
      </c>
      <c r="R1331" s="12">
        <v>4.0000000000000001E-3</v>
      </c>
      <c r="S1331" s="14">
        <v>1.1000000000000001E-3</v>
      </c>
      <c r="T1331" s="12">
        <v>1.1000000000000001E-3</v>
      </c>
      <c r="U1331" s="13">
        <v>0.26100000000000001</v>
      </c>
      <c r="V1331" s="12"/>
      <c r="W1331" s="12"/>
      <c r="X1331" s="12">
        <v>1E-3</v>
      </c>
    </row>
    <row r="1332" spans="1:24" ht="19" x14ac:dyDescent="0.2">
      <c r="A1332" s="16" t="s">
        <v>1409</v>
      </c>
      <c r="B1332" s="17">
        <v>1.4300999999999999</v>
      </c>
      <c r="C1332" s="18" t="s">
        <v>80</v>
      </c>
      <c r="D1332" s="19">
        <v>34</v>
      </c>
      <c r="E1332" s="20">
        <v>25.18</v>
      </c>
      <c r="F1332" s="21">
        <v>5.5E-2</v>
      </c>
      <c r="G1332" s="22">
        <v>0.95</v>
      </c>
      <c r="H1332" s="21">
        <v>2.3E-3</v>
      </c>
      <c r="I1332" s="21">
        <v>3.5999999999999997E-2</v>
      </c>
      <c r="J1332" s="22">
        <v>0.33</v>
      </c>
      <c r="K1332" s="22">
        <v>8.01</v>
      </c>
      <c r="L1332" s="22">
        <v>18.2</v>
      </c>
      <c r="M1332" s="22">
        <v>0.02</v>
      </c>
      <c r="N1332" s="22">
        <v>0.01</v>
      </c>
      <c r="O1332" s="21">
        <v>3.0000000000000001E-3</v>
      </c>
      <c r="P1332" s="21">
        <v>5.1999999999999998E-2</v>
      </c>
      <c r="Q1332" s="23">
        <v>1.8E-3</v>
      </c>
      <c r="R1332" s="21">
        <v>4.0000000000000001E-3</v>
      </c>
      <c r="S1332" s="23">
        <v>1.1000000000000001E-3</v>
      </c>
      <c r="T1332" s="21">
        <v>1.1000000000000001E-3</v>
      </c>
      <c r="U1332" s="22">
        <v>0.26100000000000001</v>
      </c>
      <c r="V1332" s="21"/>
      <c r="W1332" s="21"/>
      <c r="X1332" s="21">
        <v>1E-3</v>
      </c>
    </row>
    <row r="1333" spans="1:24" ht="19" x14ac:dyDescent="0.2">
      <c r="A1333" s="24" t="s">
        <v>1410</v>
      </c>
      <c r="B1333" s="25">
        <v>1.4300999999999999</v>
      </c>
      <c r="C1333" s="26" t="s">
        <v>80</v>
      </c>
      <c r="D1333" s="27">
        <v>34</v>
      </c>
      <c r="E1333" s="28">
        <v>25.1</v>
      </c>
      <c r="F1333" s="12">
        <v>5.5E-2</v>
      </c>
      <c r="G1333" s="13">
        <v>0.95</v>
      </c>
      <c r="H1333" s="12">
        <v>2.3E-3</v>
      </c>
      <c r="I1333" s="12">
        <v>3.5999999999999997E-2</v>
      </c>
      <c r="J1333" s="13">
        <v>0.33</v>
      </c>
      <c r="K1333" s="13">
        <v>8.01</v>
      </c>
      <c r="L1333" s="13">
        <v>18.2</v>
      </c>
      <c r="M1333" s="13">
        <v>0.02</v>
      </c>
      <c r="N1333" s="13">
        <v>0.01</v>
      </c>
      <c r="O1333" s="12">
        <v>3.0000000000000001E-3</v>
      </c>
      <c r="P1333" s="12">
        <v>5.1999999999999998E-2</v>
      </c>
      <c r="Q1333" s="14">
        <v>1.8E-3</v>
      </c>
      <c r="R1333" s="12">
        <v>4.0000000000000001E-3</v>
      </c>
      <c r="S1333" s="14">
        <v>1.1000000000000001E-3</v>
      </c>
      <c r="T1333" s="12">
        <v>1.1000000000000001E-3</v>
      </c>
      <c r="U1333" s="13">
        <v>0.26100000000000001</v>
      </c>
      <c r="V1333" s="12"/>
      <c r="W1333" s="12"/>
      <c r="X1333" s="12">
        <v>1E-3</v>
      </c>
    </row>
    <row r="1334" spans="1:24" ht="19" x14ac:dyDescent="0.2">
      <c r="A1334" s="16" t="s">
        <v>1411</v>
      </c>
      <c r="B1334" s="17">
        <v>1.4300999999999999</v>
      </c>
      <c r="C1334" s="18" t="s">
        <v>80</v>
      </c>
      <c r="D1334" s="19">
        <v>34</v>
      </c>
      <c r="E1334" s="20">
        <v>25.14</v>
      </c>
      <c r="F1334" s="21">
        <v>5.5E-2</v>
      </c>
      <c r="G1334" s="22">
        <v>0.95</v>
      </c>
      <c r="H1334" s="21">
        <v>2.3E-3</v>
      </c>
      <c r="I1334" s="21">
        <v>3.5999999999999997E-2</v>
      </c>
      <c r="J1334" s="22">
        <v>0.33</v>
      </c>
      <c r="K1334" s="22">
        <v>8.01</v>
      </c>
      <c r="L1334" s="22">
        <v>18.2</v>
      </c>
      <c r="M1334" s="22">
        <v>0.02</v>
      </c>
      <c r="N1334" s="22">
        <v>0.01</v>
      </c>
      <c r="O1334" s="21">
        <v>3.0000000000000001E-3</v>
      </c>
      <c r="P1334" s="21">
        <v>5.1999999999999998E-2</v>
      </c>
      <c r="Q1334" s="23">
        <v>1.8E-3</v>
      </c>
      <c r="R1334" s="21">
        <v>4.0000000000000001E-3</v>
      </c>
      <c r="S1334" s="23">
        <v>1.1000000000000001E-3</v>
      </c>
      <c r="T1334" s="21">
        <v>1.1000000000000001E-3</v>
      </c>
      <c r="U1334" s="22">
        <v>0.26100000000000001</v>
      </c>
      <c r="V1334" s="21"/>
      <c r="W1334" s="21"/>
      <c r="X1334" s="21">
        <v>1E-3</v>
      </c>
    </row>
    <row r="1335" spans="1:24" ht="19" x14ac:dyDescent="0.2">
      <c r="A1335" s="24" t="s">
        <v>1412</v>
      </c>
      <c r="B1335" s="25">
        <v>1.4300999999999999</v>
      </c>
      <c r="C1335" s="26" t="s">
        <v>80</v>
      </c>
      <c r="D1335" s="27">
        <v>34</v>
      </c>
      <c r="E1335" s="28">
        <v>25.13</v>
      </c>
      <c r="F1335" s="12">
        <v>5.0999999999999997E-2</v>
      </c>
      <c r="G1335" s="13">
        <v>0.98</v>
      </c>
      <c r="H1335" s="12">
        <v>1.6999999999999999E-3</v>
      </c>
      <c r="I1335" s="12">
        <v>3.1E-2</v>
      </c>
      <c r="J1335" s="13">
        <v>0.35</v>
      </c>
      <c r="K1335" s="13">
        <v>8.01</v>
      </c>
      <c r="L1335" s="13">
        <v>18.18</v>
      </c>
      <c r="M1335" s="13">
        <v>0.02</v>
      </c>
      <c r="N1335" s="13">
        <v>0.01</v>
      </c>
      <c r="O1335" s="12">
        <v>3.0000000000000001E-3</v>
      </c>
      <c r="P1335" s="12">
        <v>5.0999999999999997E-2</v>
      </c>
      <c r="Q1335" s="14">
        <v>2.3E-3</v>
      </c>
      <c r="R1335" s="12">
        <v>4.0000000000000001E-3</v>
      </c>
      <c r="S1335" s="14">
        <v>1.2999999999999999E-3</v>
      </c>
      <c r="T1335" s="12">
        <v>1.1999999999999999E-3</v>
      </c>
      <c r="U1335" s="13">
        <v>0.25700000000000001</v>
      </c>
      <c r="V1335" s="12"/>
      <c r="W1335" s="12"/>
      <c r="X1335" s="12">
        <v>2E-3</v>
      </c>
    </row>
    <row r="1336" spans="1:24" ht="19" x14ac:dyDescent="0.2">
      <c r="A1336" s="16" t="s">
        <v>1413</v>
      </c>
      <c r="B1336" s="17">
        <v>1.4300999999999999</v>
      </c>
      <c r="C1336" s="18" t="s">
        <v>80</v>
      </c>
      <c r="D1336" s="19">
        <v>34</v>
      </c>
      <c r="E1336" s="20">
        <v>25.14</v>
      </c>
      <c r="F1336" s="21">
        <v>5.0999999999999997E-2</v>
      </c>
      <c r="G1336" s="22">
        <v>0.98</v>
      </c>
      <c r="H1336" s="21">
        <v>1.6999999999999999E-3</v>
      </c>
      <c r="I1336" s="21">
        <v>3.1E-2</v>
      </c>
      <c r="J1336" s="22">
        <v>0.35</v>
      </c>
      <c r="K1336" s="22">
        <v>8.01</v>
      </c>
      <c r="L1336" s="22">
        <v>18.18</v>
      </c>
      <c r="M1336" s="22">
        <v>0.02</v>
      </c>
      <c r="N1336" s="22">
        <v>0.01</v>
      </c>
      <c r="O1336" s="21">
        <v>3.0000000000000001E-3</v>
      </c>
      <c r="P1336" s="21">
        <v>5.0999999999999997E-2</v>
      </c>
      <c r="Q1336" s="23">
        <v>2.3E-3</v>
      </c>
      <c r="R1336" s="21">
        <v>4.0000000000000001E-3</v>
      </c>
      <c r="S1336" s="23">
        <v>1.2999999999999999E-3</v>
      </c>
      <c r="T1336" s="21">
        <v>1.1999999999999999E-3</v>
      </c>
      <c r="U1336" s="22">
        <v>0.25700000000000001</v>
      </c>
      <c r="V1336" s="21"/>
      <c r="W1336" s="21"/>
      <c r="X1336" s="21">
        <v>2E-3</v>
      </c>
    </row>
    <row r="1337" spans="1:24" ht="19" x14ac:dyDescent="0.2">
      <c r="A1337" s="29" t="s">
        <v>1414</v>
      </c>
      <c r="B1337" s="30">
        <v>1.4300999999999999</v>
      </c>
      <c r="C1337" s="31" t="s">
        <v>80</v>
      </c>
      <c r="D1337" s="32">
        <v>34</v>
      </c>
      <c r="E1337" s="33">
        <v>25.12</v>
      </c>
      <c r="F1337" s="34">
        <v>5.0999999999999997E-2</v>
      </c>
      <c r="G1337" s="35">
        <v>0.98</v>
      </c>
      <c r="H1337" s="34">
        <v>1.6999999999999999E-3</v>
      </c>
      <c r="I1337" s="34">
        <v>3.1E-2</v>
      </c>
      <c r="J1337" s="35">
        <v>0.35</v>
      </c>
      <c r="K1337" s="35">
        <v>8.01</v>
      </c>
      <c r="L1337" s="35">
        <v>18.18</v>
      </c>
      <c r="M1337" s="35">
        <v>0.02</v>
      </c>
      <c r="N1337" s="35">
        <v>0.01</v>
      </c>
      <c r="O1337" s="34">
        <v>3.0000000000000001E-3</v>
      </c>
      <c r="P1337" s="34">
        <v>5.0999999999999997E-2</v>
      </c>
      <c r="Q1337" s="36">
        <v>2.3E-3</v>
      </c>
      <c r="R1337" s="34">
        <v>4.0000000000000001E-3</v>
      </c>
      <c r="S1337" s="36">
        <v>1.2999999999999999E-3</v>
      </c>
      <c r="T1337" s="34">
        <v>1.1999999999999999E-3</v>
      </c>
      <c r="U1337" s="35">
        <v>0.25700000000000001</v>
      </c>
      <c r="V1337" s="34"/>
      <c r="W1337" s="34"/>
      <c r="X1337" s="34">
        <v>2E-3</v>
      </c>
    </row>
    <row r="1338" spans="1:24" ht="19" x14ac:dyDescent="0.2">
      <c r="A1338" s="16" t="s">
        <v>1415</v>
      </c>
      <c r="B1338" s="17">
        <v>1.4300999999999999</v>
      </c>
      <c r="C1338" s="18" t="s">
        <v>80</v>
      </c>
      <c r="D1338" s="19">
        <v>35</v>
      </c>
      <c r="E1338" s="20">
        <v>23.97</v>
      </c>
      <c r="F1338" s="21">
        <v>4.8000000000000001E-2</v>
      </c>
      <c r="G1338" s="22">
        <v>0.95</v>
      </c>
      <c r="H1338" s="21">
        <v>2.3E-3</v>
      </c>
      <c r="I1338" s="21">
        <v>3.1E-2</v>
      </c>
      <c r="J1338" s="22">
        <v>0.35</v>
      </c>
      <c r="K1338" s="22">
        <v>8.01</v>
      </c>
      <c r="L1338" s="22">
        <v>18.100000000000001</v>
      </c>
      <c r="M1338" s="22">
        <v>0.03</v>
      </c>
      <c r="N1338" s="22">
        <v>0.01</v>
      </c>
      <c r="O1338" s="21">
        <v>3.0000000000000001E-3</v>
      </c>
      <c r="P1338" s="21">
        <v>5.6000000000000001E-2</v>
      </c>
      <c r="Q1338" s="23">
        <v>2E-3</v>
      </c>
      <c r="R1338" s="21">
        <v>4.0000000000000001E-3</v>
      </c>
      <c r="S1338" s="23">
        <v>1.5E-3</v>
      </c>
      <c r="T1338" s="21">
        <v>2E-3</v>
      </c>
      <c r="U1338" s="22">
        <v>0.26800000000000002</v>
      </c>
      <c r="V1338" s="21"/>
      <c r="W1338" s="21"/>
      <c r="X1338" s="21">
        <v>1E-3</v>
      </c>
    </row>
    <row r="1339" spans="1:24" ht="19" x14ac:dyDescent="0.2">
      <c r="A1339" s="24" t="s">
        <v>1416</v>
      </c>
      <c r="B1339" s="25">
        <v>1.4300999999999999</v>
      </c>
      <c r="C1339" s="26" t="s">
        <v>77</v>
      </c>
      <c r="D1339" s="27">
        <v>35</v>
      </c>
      <c r="E1339" s="28">
        <v>21.43</v>
      </c>
      <c r="F1339" s="12">
        <v>4.9000000000000002E-2</v>
      </c>
      <c r="G1339" s="13">
        <v>0.97</v>
      </c>
      <c r="H1339" s="12">
        <v>1.8E-3</v>
      </c>
      <c r="I1339" s="12">
        <v>2.8000000000000001E-2</v>
      </c>
      <c r="J1339" s="13">
        <v>0.33</v>
      </c>
      <c r="K1339" s="13">
        <v>8.01</v>
      </c>
      <c r="L1339" s="13">
        <v>18.22</v>
      </c>
      <c r="M1339" s="13">
        <v>0.02</v>
      </c>
      <c r="N1339" s="13">
        <v>0.01</v>
      </c>
      <c r="O1339" s="12">
        <v>3.0000000000000001E-3</v>
      </c>
      <c r="P1339" s="12">
        <v>0.05</v>
      </c>
      <c r="Q1339" s="14">
        <v>2.3E-3</v>
      </c>
      <c r="R1339" s="12">
        <v>4.0000000000000001E-3</v>
      </c>
      <c r="S1339" s="14">
        <v>1.1999999999999999E-3</v>
      </c>
      <c r="T1339" s="12">
        <v>1.5E-3</v>
      </c>
      <c r="U1339" s="13">
        <v>0.27200000000000002</v>
      </c>
      <c r="V1339" s="12"/>
      <c r="W1339" s="12"/>
      <c r="X1339" s="12">
        <v>1E-3</v>
      </c>
    </row>
    <row r="1340" spans="1:24" ht="19" x14ac:dyDescent="0.2">
      <c r="A1340" s="16" t="s">
        <v>1417</v>
      </c>
      <c r="B1340" s="17">
        <v>1.4300999999999999</v>
      </c>
      <c r="C1340" s="18" t="s">
        <v>77</v>
      </c>
      <c r="D1340" s="19">
        <v>35</v>
      </c>
      <c r="E1340" s="20">
        <v>21.52</v>
      </c>
      <c r="F1340" s="21">
        <v>4.3999999999999997E-2</v>
      </c>
      <c r="G1340" s="22">
        <v>0.97</v>
      </c>
      <c r="H1340" s="21">
        <v>4.0000000000000001E-3</v>
      </c>
      <c r="I1340" s="21">
        <v>2.8000000000000001E-2</v>
      </c>
      <c r="J1340" s="22">
        <v>0.35</v>
      </c>
      <c r="K1340" s="22">
        <v>8.01</v>
      </c>
      <c r="L1340" s="22">
        <v>18.2</v>
      </c>
      <c r="M1340" s="22">
        <v>0.02</v>
      </c>
      <c r="N1340" s="22">
        <v>0.01</v>
      </c>
      <c r="O1340" s="21">
        <v>4.0000000000000001E-3</v>
      </c>
      <c r="P1340" s="21">
        <v>5.6000000000000001E-2</v>
      </c>
      <c r="Q1340" s="23">
        <v>2.0999999999999999E-3</v>
      </c>
      <c r="R1340" s="21">
        <v>4.0000000000000001E-3</v>
      </c>
      <c r="S1340" s="23">
        <v>1.1000000000000001E-3</v>
      </c>
      <c r="T1340" s="21">
        <v>1.1999999999999999E-3</v>
      </c>
      <c r="U1340" s="22">
        <v>0.27500000000000002</v>
      </c>
      <c r="V1340" s="21"/>
      <c r="W1340" s="21"/>
      <c r="X1340" s="21">
        <v>1E-3</v>
      </c>
    </row>
    <row r="1341" spans="1:24" ht="19" x14ac:dyDescent="0.2">
      <c r="A1341" s="24" t="s">
        <v>1418</v>
      </c>
      <c r="B1341" s="25">
        <v>1.4300999999999999</v>
      </c>
      <c r="C1341" s="26" t="s">
        <v>77</v>
      </c>
      <c r="D1341" s="27">
        <v>35</v>
      </c>
      <c r="E1341" s="28">
        <v>21.52</v>
      </c>
      <c r="F1341" s="12">
        <v>4.3999999999999997E-2</v>
      </c>
      <c r="G1341" s="13">
        <v>0.97</v>
      </c>
      <c r="H1341" s="12">
        <v>4.0000000000000001E-3</v>
      </c>
      <c r="I1341" s="12">
        <v>2.8000000000000001E-2</v>
      </c>
      <c r="J1341" s="13">
        <v>0.35</v>
      </c>
      <c r="K1341" s="13">
        <v>8.01</v>
      </c>
      <c r="L1341" s="13">
        <v>18.2</v>
      </c>
      <c r="M1341" s="13">
        <v>0.02</v>
      </c>
      <c r="N1341" s="13">
        <v>0.01</v>
      </c>
      <c r="O1341" s="12">
        <v>4.0000000000000001E-3</v>
      </c>
      <c r="P1341" s="12">
        <v>5.6000000000000001E-2</v>
      </c>
      <c r="Q1341" s="14">
        <v>2.0999999999999999E-3</v>
      </c>
      <c r="R1341" s="12">
        <v>4.0000000000000001E-3</v>
      </c>
      <c r="S1341" s="14">
        <v>1.1000000000000001E-3</v>
      </c>
      <c r="T1341" s="12">
        <v>1.1999999999999999E-3</v>
      </c>
      <c r="U1341" s="13">
        <v>0.27500000000000002</v>
      </c>
      <c r="V1341" s="12"/>
      <c r="W1341" s="12"/>
      <c r="X1341" s="12">
        <v>1E-3</v>
      </c>
    </row>
    <row r="1342" spans="1:24" ht="19" x14ac:dyDescent="0.2">
      <c r="A1342" s="16" t="s">
        <v>1419</v>
      </c>
      <c r="B1342" s="17">
        <v>1.4300999999999999</v>
      </c>
      <c r="C1342" s="18" t="s">
        <v>77</v>
      </c>
      <c r="D1342" s="19">
        <v>35</v>
      </c>
      <c r="E1342" s="20">
        <v>21.5</v>
      </c>
      <c r="F1342" s="21">
        <v>4.3999999999999997E-2</v>
      </c>
      <c r="G1342" s="22">
        <v>0.97</v>
      </c>
      <c r="H1342" s="21">
        <v>4.0000000000000001E-3</v>
      </c>
      <c r="I1342" s="21">
        <v>2.8000000000000001E-2</v>
      </c>
      <c r="J1342" s="22">
        <v>0.35</v>
      </c>
      <c r="K1342" s="22">
        <v>8.01</v>
      </c>
      <c r="L1342" s="22">
        <v>18.2</v>
      </c>
      <c r="M1342" s="22">
        <v>0.02</v>
      </c>
      <c r="N1342" s="22">
        <v>0.01</v>
      </c>
      <c r="O1342" s="21">
        <v>4.0000000000000001E-3</v>
      </c>
      <c r="P1342" s="21">
        <v>5.6000000000000001E-2</v>
      </c>
      <c r="Q1342" s="23">
        <v>2.0999999999999999E-3</v>
      </c>
      <c r="R1342" s="21">
        <v>4.0000000000000001E-3</v>
      </c>
      <c r="S1342" s="23">
        <v>1.1000000000000001E-3</v>
      </c>
      <c r="T1342" s="21">
        <v>1.1999999999999999E-3</v>
      </c>
      <c r="U1342" s="22">
        <v>0.27500000000000002</v>
      </c>
      <c r="V1342" s="21"/>
      <c r="W1342" s="21"/>
      <c r="X1342" s="21">
        <v>1E-3</v>
      </c>
    </row>
    <row r="1343" spans="1:24" ht="19" x14ac:dyDescent="0.2">
      <c r="A1343" s="24" t="s">
        <v>1420</v>
      </c>
      <c r="B1343" s="25">
        <v>1.4300999999999999</v>
      </c>
      <c r="C1343" s="26" t="s">
        <v>77</v>
      </c>
      <c r="D1343" s="27">
        <v>35</v>
      </c>
      <c r="E1343" s="28">
        <v>21.49</v>
      </c>
      <c r="F1343" s="12">
        <v>5.2999999999999999E-2</v>
      </c>
      <c r="G1343" s="13">
        <v>0.96</v>
      </c>
      <c r="H1343" s="12">
        <v>2E-3</v>
      </c>
      <c r="I1343" s="12">
        <v>3.1E-2</v>
      </c>
      <c r="J1343" s="13">
        <v>0.33</v>
      </c>
      <c r="K1343" s="13">
        <v>8.02</v>
      </c>
      <c r="L1343" s="13">
        <v>18.149999999999999</v>
      </c>
      <c r="M1343" s="13">
        <v>0.02</v>
      </c>
      <c r="N1343" s="13">
        <v>0.01</v>
      </c>
      <c r="O1343" s="12">
        <v>3.0000000000000001E-3</v>
      </c>
      <c r="P1343" s="12">
        <v>0.05</v>
      </c>
      <c r="Q1343" s="14">
        <v>1.8E-3</v>
      </c>
      <c r="R1343" s="12">
        <v>4.0000000000000001E-3</v>
      </c>
      <c r="S1343" s="14">
        <v>1.1999999999999999E-3</v>
      </c>
      <c r="T1343" s="12">
        <v>2E-3</v>
      </c>
      <c r="U1343" s="13">
        <v>0.27400000000000002</v>
      </c>
      <c r="V1343" s="12"/>
      <c r="W1343" s="12"/>
      <c r="X1343" s="12">
        <v>1E-3</v>
      </c>
    </row>
    <row r="1344" spans="1:24" ht="19" x14ac:dyDescent="0.2">
      <c r="A1344" s="16" t="s">
        <v>1421</v>
      </c>
      <c r="B1344" s="17">
        <v>1.4300999999999999</v>
      </c>
      <c r="C1344" s="18" t="s">
        <v>77</v>
      </c>
      <c r="D1344" s="19">
        <v>35</v>
      </c>
      <c r="E1344" s="20">
        <v>21.48</v>
      </c>
      <c r="F1344" s="21">
        <v>5.2999999999999999E-2</v>
      </c>
      <c r="G1344" s="22">
        <v>0.96</v>
      </c>
      <c r="H1344" s="21">
        <v>2E-3</v>
      </c>
      <c r="I1344" s="21">
        <v>3.1E-2</v>
      </c>
      <c r="J1344" s="22">
        <v>0.33</v>
      </c>
      <c r="K1344" s="22">
        <v>8.02</v>
      </c>
      <c r="L1344" s="22">
        <v>18.149999999999999</v>
      </c>
      <c r="M1344" s="22">
        <v>0.02</v>
      </c>
      <c r="N1344" s="22">
        <v>0.01</v>
      </c>
      <c r="O1344" s="21">
        <v>3.0000000000000001E-3</v>
      </c>
      <c r="P1344" s="21">
        <v>0.05</v>
      </c>
      <c r="Q1344" s="23">
        <v>1.8E-3</v>
      </c>
      <c r="R1344" s="21">
        <v>4.0000000000000001E-3</v>
      </c>
      <c r="S1344" s="23">
        <v>1.1999999999999999E-3</v>
      </c>
      <c r="T1344" s="21">
        <v>2E-3</v>
      </c>
      <c r="U1344" s="22">
        <v>0.27400000000000002</v>
      </c>
      <c r="V1344" s="21"/>
      <c r="W1344" s="21"/>
      <c r="X1344" s="21">
        <v>1E-3</v>
      </c>
    </row>
    <row r="1345" spans="1:24" ht="19" x14ac:dyDescent="0.2">
      <c r="A1345" s="24" t="s">
        <v>1422</v>
      </c>
      <c r="B1345" s="25">
        <v>1.4300999999999999</v>
      </c>
      <c r="C1345" s="26" t="s">
        <v>77</v>
      </c>
      <c r="D1345" s="27">
        <v>35</v>
      </c>
      <c r="E1345" s="28">
        <v>21.49</v>
      </c>
      <c r="F1345" s="12">
        <v>5.2999999999999999E-2</v>
      </c>
      <c r="G1345" s="13">
        <v>0.96</v>
      </c>
      <c r="H1345" s="12">
        <v>2E-3</v>
      </c>
      <c r="I1345" s="12">
        <v>3.1E-2</v>
      </c>
      <c r="J1345" s="13">
        <v>0.33</v>
      </c>
      <c r="K1345" s="13">
        <v>8.02</v>
      </c>
      <c r="L1345" s="13">
        <v>18.149999999999999</v>
      </c>
      <c r="M1345" s="13">
        <v>0.02</v>
      </c>
      <c r="N1345" s="13">
        <v>0.01</v>
      </c>
      <c r="O1345" s="12">
        <v>3.0000000000000001E-3</v>
      </c>
      <c r="P1345" s="12">
        <v>0.05</v>
      </c>
      <c r="Q1345" s="14">
        <v>1.8E-3</v>
      </c>
      <c r="R1345" s="12">
        <v>4.0000000000000001E-3</v>
      </c>
      <c r="S1345" s="14">
        <v>1.1999999999999999E-3</v>
      </c>
      <c r="T1345" s="12">
        <v>2E-3</v>
      </c>
      <c r="U1345" s="13">
        <v>0.27400000000000002</v>
      </c>
      <c r="V1345" s="12"/>
      <c r="W1345" s="12"/>
      <c r="X1345" s="12">
        <v>1E-3</v>
      </c>
    </row>
    <row r="1346" spans="1:24" ht="19" x14ac:dyDescent="0.2">
      <c r="A1346" s="16" t="s">
        <v>1423</v>
      </c>
      <c r="B1346" s="17">
        <v>1.4300999999999999</v>
      </c>
      <c r="C1346" s="18" t="s">
        <v>77</v>
      </c>
      <c r="D1346" s="19">
        <v>35</v>
      </c>
      <c r="E1346" s="20">
        <v>21.5</v>
      </c>
      <c r="F1346" s="21">
        <v>5.2999999999999999E-2</v>
      </c>
      <c r="G1346" s="22">
        <v>0.96</v>
      </c>
      <c r="H1346" s="21">
        <v>2E-3</v>
      </c>
      <c r="I1346" s="21">
        <v>3.1E-2</v>
      </c>
      <c r="J1346" s="22">
        <v>0.33</v>
      </c>
      <c r="K1346" s="22">
        <v>8.02</v>
      </c>
      <c r="L1346" s="22">
        <v>18.149999999999999</v>
      </c>
      <c r="M1346" s="22">
        <v>0.02</v>
      </c>
      <c r="N1346" s="22">
        <v>0.01</v>
      </c>
      <c r="O1346" s="21">
        <v>3.0000000000000001E-3</v>
      </c>
      <c r="P1346" s="21">
        <v>0.05</v>
      </c>
      <c r="Q1346" s="23">
        <v>1.8E-3</v>
      </c>
      <c r="R1346" s="21">
        <v>4.0000000000000001E-3</v>
      </c>
      <c r="S1346" s="23">
        <v>1.1999999999999999E-3</v>
      </c>
      <c r="T1346" s="21">
        <v>2E-3</v>
      </c>
      <c r="U1346" s="22">
        <v>0.27400000000000002</v>
      </c>
      <c r="V1346" s="21"/>
      <c r="W1346" s="21"/>
      <c r="X1346" s="21">
        <v>1E-3</v>
      </c>
    </row>
    <row r="1347" spans="1:24" ht="19" x14ac:dyDescent="0.2">
      <c r="A1347" s="24" t="s">
        <v>1424</v>
      </c>
      <c r="B1347" s="25">
        <v>1.4300999999999999</v>
      </c>
      <c r="C1347" s="26" t="s">
        <v>77</v>
      </c>
      <c r="D1347" s="27">
        <v>35</v>
      </c>
      <c r="E1347" s="28">
        <v>21.48</v>
      </c>
      <c r="F1347" s="12">
        <v>5.2999999999999999E-2</v>
      </c>
      <c r="G1347" s="13">
        <v>0.96</v>
      </c>
      <c r="H1347" s="12">
        <v>2E-3</v>
      </c>
      <c r="I1347" s="12">
        <v>3.1E-2</v>
      </c>
      <c r="J1347" s="13">
        <v>0.33</v>
      </c>
      <c r="K1347" s="13">
        <v>8.02</v>
      </c>
      <c r="L1347" s="13">
        <v>18.149999999999999</v>
      </c>
      <c r="M1347" s="13">
        <v>0.02</v>
      </c>
      <c r="N1347" s="13">
        <v>0.01</v>
      </c>
      <c r="O1347" s="12">
        <v>3.0000000000000001E-3</v>
      </c>
      <c r="P1347" s="12">
        <v>0.05</v>
      </c>
      <c r="Q1347" s="14">
        <v>1.8E-3</v>
      </c>
      <c r="R1347" s="12">
        <v>4.0000000000000001E-3</v>
      </c>
      <c r="S1347" s="14">
        <v>1.1999999999999999E-3</v>
      </c>
      <c r="T1347" s="12">
        <v>2E-3</v>
      </c>
      <c r="U1347" s="13">
        <v>0.27400000000000002</v>
      </c>
      <c r="V1347" s="12"/>
      <c r="W1347" s="12"/>
      <c r="X1347" s="12">
        <v>1E-3</v>
      </c>
    </row>
    <row r="1348" spans="1:24" ht="19" x14ac:dyDescent="0.2">
      <c r="A1348" s="16" t="s">
        <v>1425</v>
      </c>
      <c r="B1348" s="17">
        <v>1.4300999999999999</v>
      </c>
      <c r="C1348" s="18" t="s">
        <v>77</v>
      </c>
      <c r="D1348" s="19">
        <v>35</v>
      </c>
      <c r="E1348" s="20">
        <v>21.48</v>
      </c>
      <c r="F1348" s="21">
        <v>5.2999999999999999E-2</v>
      </c>
      <c r="G1348" s="22">
        <v>0.96</v>
      </c>
      <c r="H1348" s="21">
        <v>2E-3</v>
      </c>
      <c r="I1348" s="21">
        <v>3.1E-2</v>
      </c>
      <c r="J1348" s="22">
        <v>0.33</v>
      </c>
      <c r="K1348" s="22">
        <v>8.02</v>
      </c>
      <c r="L1348" s="22">
        <v>18.149999999999999</v>
      </c>
      <c r="M1348" s="22">
        <v>0.02</v>
      </c>
      <c r="N1348" s="22">
        <v>0.01</v>
      </c>
      <c r="O1348" s="21">
        <v>3.0000000000000001E-3</v>
      </c>
      <c r="P1348" s="21">
        <v>0.05</v>
      </c>
      <c r="Q1348" s="23">
        <v>1.8E-3</v>
      </c>
      <c r="R1348" s="21">
        <v>4.0000000000000001E-3</v>
      </c>
      <c r="S1348" s="23">
        <v>1.1999999999999999E-3</v>
      </c>
      <c r="T1348" s="21">
        <v>2E-3</v>
      </c>
      <c r="U1348" s="22">
        <v>0.27400000000000002</v>
      </c>
      <c r="V1348" s="21"/>
      <c r="W1348" s="21"/>
      <c r="X1348" s="21">
        <v>1E-3</v>
      </c>
    </row>
    <row r="1349" spans="1:24" ht="19" x14ac:dyDescent="0.2">
      <c r="A1349" s="24" t="s">
        <v>1426</v>
      </c>
      <c r="B1349" s="25">
        <v>1.4300999999999999</v>
      </c>
      <c r="C1349" s="26" t="s">
        <v>77</v>
      </c>
      <c r="D1349" s="27">
        <v>35</v>
      </c>
      <c r="E1349" s="28">
        <v>21.47</v>
      </c>
      <c r="F1349" s="12">
        <v>4.2000000000000003E-2</v>
      </c>
      <c r="G1349" s="13">
        <v>1.01</v>
      </c>
      <c r="H1349" s="12">
        <v>2.3999999999999998E-3</v>
      </c>
      <c r="I1349" s="12">
        <v>2.7E-2</v>
      </c>
      <c r="J1349" s="13">
        <v>0.37</v>
      </c>
      <c r="K1349" s="13">
        <v>8.02</v>
      </c>
      <c r="L1349" s="13">
        <v>18.05</v>
      </c>
      <c r="M1349" s="13">
        <v>0.02</v>
      </c>
      <c r="N1349" s="13">
        <v>0.01</v>
      </c>
      <c r="O1349" s="12">
        <v>4.0000000000000001E-3</v>
      </c>
      <c r="P1349" s="12">
        <v>5.3999999999999999E-2</v>
      </c>
      <c r="Q1349" s="14">
        <v>2.0999999999999999E-3</v>
      </c>
      <c r="R1349" s="12">
        <v>4.0000000000000001E-3</v>
      </c>
      <c r="S1349" s="14">
        <v>1.5E-3</v>
      </c>
      <c r="T1349" s="12">
        <v>1.6000000000000001E-3</v>
      </c>
      <c r="U1349" s="13">
        <v>0.28000000000000003</v>
      </c>
      <c r="V1349" s="12"/>
      <c r="W1349" s="12"/>
      <c r="X1349" s="12">
        <v>2E-3</v>
      </c>
    </row>
    <row r="1350" spans="1:24" ht="19" x14ac:dyDescent="0.2">
      <c r="A1350" s="16" t="s">
        <v>1427</v>
      </c>
      <c r="B1350" s="17">
        <v>1.4300999999999999</v>
      </c>
      <c r="C1350" s="18" t="s">
        <v>77</v>
      </c>
      <c r="D1350" s="19">
        <v>35</v>
      </c>
      <c r="E1350" s="20">
        <v>21.48</v>
      </c>
      <c r="F1350" s="21">
        <v>4.2000000000000003E-2</v>
      </c>
      <c r="G1350" s="22">
        <v>1.01</v>
      </c>
      <c r="H1350" s="21">
        <v>2.3999999999999998E-3</v>
      </c>
      <c r="I1350" s="21">
        <v>2.7E-2</v>
      </c>
      <c r="J1350" s="22">
        <v>0.37</v>
      </c>
      <c r="K1350" s="22">
        <v>8.02</v>
      </c>
      <c r="L1350" s="22">
        <v>18.05</v>
      </c>
      <c r="M1350" s="22">
        <v>0.02</v>
      </c>
      <c r="N1350" s="22">
        <v>0.01</v>
      </c>
      <c r="O1350" s="21">
        <v>4.0000000000000001E-3</v>
      </c>
      <c r="P1350" s="21">
        <v>5.3999999999999999E-2</v>
      </c>
      <c r="Q1350" s="23">
        <v>2.0999999999999999E-3</v>
      </c>
      <c r="R1350" s="21">
        <v>4.0000000000000001E-3</v>
      </c>
      <c r="S1350" s="23">
        <v>1.5E-3</v>
      </c>
      <c r="T1350" s="21">
        <v>1.6000000000000001E-3</v>
      </c>
      <c r="U1350" s="22">
        <v>0.28000000000000003</v>
      </c>
      <c r="V1350" s="21"/>
      <c r="W1350" s="21"/>
      <c r="X1350" s="21">
        <v>2E-3</v>
      </c>
    </row>
    <row r="1351" spans="1:24" ht="19" x14ac:dyDescent="0.2">
      <c r="A1351" s="24" t="s">
        <v>1428</v>
      </c>
      <c r="B1351" s="25">
        <v>1.4300999999999999</v>
      </c>
      <c r="C1351" s="26" t="s">
        <v>77</v>
      </c>
      <c r="D1351" s="27">
        <v>35</v>
      </c>
      <c r="E1351" s="28">
        <v>21.45</v>
      </c>
      <c r="F1351" s="12">
        <v>4.2000000000000003E-2</v>
      </c>
      <c r="G1351" s="13">
        <v>1.01</v>
      </c>
      <c r="H1351" s="12">
        <v>2.3999999999999998E-3</v>
      </c>
      <c r="I1351" s="12">
        <v>2.7E-2</v>
      </c>
      <c r="J1351" s="13">
        <v>0.37</v>
      </c>
      <c r="K1351" s="13">
        <v>8.02</v>
      </c>
      <c r="L1351" s="13">
        <v>18.05</v>
      </c>
      <c r="M1351" s="13">
        <v>0.02</v>
      </c>
      <c r="N1351" s="13">
        <v>0.01</v>
      </c>
      <c r="O1351" s="12">
        <v>4.0000000000000001E-3</v>
      </c>
      <c r="P1351" s="12">
        <v>5.3999999999999999E-2</v>
      </c>
      <c r="Q1351" s="14">
        <v>2.0999999999999999E-3</v>
      </c>
      <c r="R1351" s="12">
        <v>4.0000000000000001E-3</v>
      </c>
      <c r="S1351" s="14">
        <v>1.5E-3</v>
      </c>
      <c r="T1351" s="12">
        <v>1.6000000000000001E-3</v>
      </c>
      <c r="U1351" s="13">
        <v>0.28000000000000003</v>
      </c>
      <c r="V1351" s="12"/>
      <c r="W1351" s="12"/>
      <c r="X1351" s="12">
        <v>2E-3</v>
      </c>
    </row>
    <row r="1352" spans="1:24" ht="19" x14ac:dyDescent="0.2">
      <c r="A1352" s="16" t="s">
        <v>1429</v>
      </c>
      <c r="B1352" s="17">
        <v>1.4300999999999999</v>
      </c>
      <c r="C1352" s="18" t="s">
        <v>77</v>
      </c>
      <c r="D1352" s="19">
        <v>35</v>
      </c>
      <c r="E1352" s="20">
        <v>21.46</v>
      </c>
      <c r="F1352" s="21">
        <v>4.2000000000000003E-2</v>
      </c>
      <c r="G1352" s="22">
        <v>1.01</v>
      </c>
      <c r="H1352" s="21">
        <v>2.3999999999999998E-3</v>
      </c>
      <c r="I1352" s="21">
        <v>2.7E-2</v>
      </c>
      <c r="J1352" s="22">
        <v>0.37</v>
      </c>
      <c r="K1352" s="22">
        <v>8.02</v>
      </c>
      <c r="L1352" s="22">
        <v>18.05</v>
      </c>
      <c r="M1352" s="22">
        <v>0.02</v>
      </c>
      <c r="N1352" s="22">
        <v>0.01</v>
      </c>
      <c r="O1352" s="21">
        <v>4.0000000000000001E-3</v>
      </c>
      <c r="P1352" s="21">
        <v>5.3999999999999999E-2</v>
      </c>
      <c r="Q1352" s="23">
        <v>2.0999999999999999E-3</v>
      </c>
      <c r="R1352" s="21">
        <v>4.0000000000000001E-3</v>
      </c>
      <c r="S1352" s="23">
        <v>1.5E-3</v>
      </c>
      <c r="T1352" s="21">
        <v>1.6000000000000001E-3</v>
      </c>
      <c r="U1352" s="22">
        <v>0.28000000000000003</v>
      </c>
      <c r="V1352" s="21"/>
      <c r="W1352" s="21"/>
      <c r="X1352" s="21">
        <v>2E-3</v>
      </c>
    </row>
    <row r="1353" spans="1:24" ht="19" x14ac:dyDescent="0.2">
      <c r="A1353" s="24" t="s">
        <v>1430</v>
      </c>
      <c r="B1353" s="25">
        <v>1.4300999999999999</v>
      </c>
      <c r="C1353" s="26" t="s">
        <v>77</v>
      </c>
      <c r="D1353" s="27">
        <v>35</v>
      </c>
      <c r="E1353" s="28">
        <v>21.49</v>
      </c>
      <c r="F1353" s="12">
        <v>4.2000000000000003E-2</v>
      </c>
      <c r="G1353" s="13">
        <v>1.01</v>
      </c>
      <c r="H1353" s="12">
        <v>2.3999999999999998E-3</v>
      </c>
      <c r="I1353" s="12">
        <v>2.7E-2</v>
      </c>
      <c r="J1353" s="13">
        <v>0.37</v>
      </c>
      <c r="K1353" s="13">
        <v>8.02</v>
      </c>
      <c r="L1353" s="13">
        <v>18.05</v>
      </c>
      <c r="M1353" s="13">
        <v>0.02</v>
      </c>
      <c r="N1353" s="13">
        <v>0.01</v>
      </c>
      <c r="O1353" s="12">
        <v>4.0000000000000001E-3</v>
      </c>
      <c r="P1353" s="12">
        <v>5.3999999999999999E-2</v>
      </c>
      <c r="Q1353" s="14">
        <v>2.0999999999999999E-3</v>
      </c>
      <c r="R1353" s="12">
        <v>4.0000000000000001E-3</v>
      </c>
      <c r="S1353" s="14">
        <v>1.5E-3</v>
      </c>
      <c r="T1353" s="12">
        <v>1.6000000000000001E-3</v>
      </c>
      <c r="U1353" s="13">
        <v>0.28000000000000003</v>
      </c>
      <c r="V1353" s="12"/>
      <c r="W1353" s="12"/>
      <c r="X1353" s="12">
        <v>2E-3</v>
      </c>
    </row>
    <row r="1354" spans="1:24" ht="19" x14ac:dyDescent="0.2">
      <c r="A1354" s="16" t="s">
        <v>1431</v>
      </c>
      <c r="B1354" s="17">
        <v>1.4300999999999999</v>
      </c>
      <c r="C1354" s="18" t="s">
        <v>77</v>
      </c>
      <c r="D1354" s="19">
        <v>35</v>
      </c>
      <c r="E1354" s="20">
        <v>21.49</v>
      </c>
      <c r="F1354" s="21">
        <v>4.2000000000000003E-2</v>
      </c>
      <c r="G1354" s="22">
        <v>1.01</v>
      </c>
      <c r="H1354" s="21">
        <v>2.3999999999999998E-3</v>
      </c>
      <c r="I1354" s="21">
        <v>2.7E-2</v>
      </c>
      <c r="J1354" s="22">
        <v>0.37</v>
      </c>
      <c r="K1354" s="22">
        <v>8.02</v>
      </c>
      <c r="L1354" s="22">
        <v>18.05</v>
      </c>
      <c r="M1354" s="22">
        <v>0.02</v>
      </c>
      <c r="N1354" s="22">
        <v>0.01</v>
      </c>
      <c r="O1354" s="21">
        <v>4.0000000000000001E-3</v>
      </c>
      <c r="P1354" s="21">
        <v>5.3999999999999999E-2</v>
      </c>
      <c r="Q1354" s="23">
        <v>2.0999999999999999E-3</v>
      </c>
      <c r="R1354" s="21">
        <v>4.0000000000000001E-3</v>
      </c>
      <c r="S1354" s="23">
        <v>1.5E-3</v>
      </c>
      <c r="T1354" s="21">
        <v>1.6000000000000001E-3</v>
      </c>
      <c r="U1354" s="22">
        <v>0.28000000000000003</v>
      </c>
      <c r="V1354" s="21"/>
      <c r="W1354" s="21"/>
      <c r="X1354" s="21">
        <v>2E-3</v>
      </c>
    </row>
    <row r="1355" spans="1:24" ht="19" x14ac:dyDescent="0.2">
      <c r="A1355" s="24" t="s">
        <v>1432</v>
      </c>
      <c r="B1355" s="25">
        <v>1.4300999999999999</v>
      </c>
      <c r="C1355" s="26" t="s">
        <v>95</v>
      </c>
      <c r="D1355" s="27">
        <v>35</v>
      </c>
      <c r="E1355" s="28">
        <v>24.86</v>
      </c>
      <c r="F1355" s="12">
        <v>4.2000000000000003E-2</v>
      </c>
      <c r="G1355" s="13">
        <v>0.98</v>
      </c>
      <c r="H1355" s="12">
        <v>2.8E-3</v>
      </c>
      <c r="I1355" s="12">
        <v>2.8000000000000001E-2</v>
      </c>
      <c r="J1355" s="13">
        <v>0.34</v>
      </c>
      <c r="K1355" s="13">
        <v>8.02</v>
      </c>
      <c r="L1355" s="13">
        <v>18.22</v>
      </c>
      <c r="M1355" s="13">
        <v>0.02</v>
      </c>
      <c r="N1355" s="13">
        <v>0.01</v>
      </c>
      <c r="O1355" s="12">
        <v>4.0000000000000001E-3</v>
      </c>
      <c r="P1355" s="12">
        <v>0.05</v>
      </c>
      <c r="Q1355" s="14">
        <v>2.3E-3</v>
      </c>
      <c r="R1355" s="12">
        <v>4.0000000000000001E-3</v>
      </c>
      <c r="S1355" s="14">
        <v>1.2999999999999999E-3</v>
      </c>
      <c r="T1355" s="12">
        <v>1.4E-3</v>
      </c>
      <c r="U1355" s="13">
        <v>0.28399999999999997</v>
      </c>
      <c r="V1355" s="12"/>
      <c r="W1355" s="12"/>
      <c r="X1355" s="12">
        <v>1E-3</v>
      </c>
    </row>
    <row r="1356" spans="1:24" ht="19" x14ac:dyDescent="0.2">
      <c r="A1356" s="16" t="s">
        <v>1433</v>
      </c>
      <c r="B1356" s="17">
        <v>1.4300999999999999</v>
      </c>
      <c r="C1356" s="18" t="s">
        <v>95</v>
      </c>
      <c r="D1356" s="19">
        <v>35</v>
      </c>
      <c r="E1356" s="20">
        <v>24.85</v>
      </c>
      <c r="F1356" s="21">
        <v>4.2000000000000003E-2</v>
      </c>
      <c r="G1356" s="22">
        <v>0.98</v>
      </c>
      <c r="H1356" s="21">
        <v>2.8E-3</v>
      </c>
      <c r="I1356" s="21">
        <v>2.8000000000000001E-2</v>
      </c>
      <c r="J1356" s="22">
        <v>0.34</v>
      </c>
      <c r="K1356" s="22">
        <v>8.02</v>
      </c>
      <c r="L1356" s="22">
        <v>18.22</v>
      </c>
      <c r="M1356" s="22">
        <v>0.02</v>
      </c>
      <c r="N1356" s="22">
        <v>0.01</v>
      </c>
      <c r="O1356" s="21">
        <v>4.0000000000000001E-3</v>
      </c>
      <c r="P1356" s="21">
        <v>0.05</v>
      </c>
      <c r="Q1356" s="23">
        <v>2.3E-3</v>
      </c>
      <c r="R1356" s="21">
        <v>4.0000000000000001E-3</v>
      </c>
      <c r="S1356" s="23">
        <v>1.2999999999999999E-3</v>
      </c>
      <c r="T1356" s="21">
        <v>1.4E-3</v>
      </c>
      <c r="U1356" s="22">
        <v>0.28399999999999997</v>
      </c>
      <c r="V1356" s="21"/>
      <c r="W1356" s="21"/>
      <c r="X1356" s="21">
        <v>1E-3</v>
      </c>
    </row>
    <row r="1357" spans="1:24" ht="19" x14ac:dyDescent="0.2">
      <c r="A1357" s="24" t="s">
        <v>1434</v>
      </c>
      <c r="B1357" s="25">
        <v>1.4300999999999999</v>
      </c>
      <c r="C1357" s="26" t="s">
        <v>95</v>
      </c>
      <c r="D1357" s="27">
        <v>35</v>
      </c>
      <c r="E1357" s="28">
        <v>24.83</v>
      </c>
      <c r="F1357" s="12">
        <v>5.0999999999999997E-2</v>
      </c>
      <c r="G1357" s="13">
        <v>0.94</v>
      </c>
      <c r="H1357" s="12">
        <v>2.5999999999999999E-3</v>
      </c>
      <c r="I1357" s="12">
        <v>2.7E-2</v>
      </c>
      <c r="J1357" s="13">
        <v>0.36</v>
      </c>
      <c r="K1357" s="13">
        <v>8.02</v>
      </c>
      <c r="L1357" s="13">
        <v>18.02</v>
      </c>
      <c r="M1357" s="13">
        <v>0.02</v>
      </c>
      <c r="N1357" s="13">
        <v>0.01</v>
      </c>
      <c r="O1357" s="12">
        <v>3.0000000000000001E-3</v>
      </c>
      <c r="P1357" s="12">
        <v>0.05</v>
      </c>
      <c r="Q1357" s="14">
        <v>1.9E-3</v>
      </c>
      <c r="R1357" s="12">
        <v>4.0000000000000001E-3</v>
      </c>
      <c r="S1357" s="14">
        <v>1.2999999999999999E-3</v>
      </c>
      <c r="T1357" s="12">
        <v>1.5E-3</v>
      </c>
      <c r="U1357" s="13">
        <v>0.26400000000000001</v>
      </c>
      <c r="V1357" s="12"/>
      <c r="W1357" s="12"/>
      <c r="X1357" s="12">
        <v>2E-3</v>
      </c>
    </row>
    <row r="1358" spans="1:24" ht="19" x14ac:dyDescent="0.2">
      <c r="A1358" s="16" t="s">
        <v>1435</v>
      </c>
      <c r="B1358" s="17">
        <v>1.4300999999999999</v>
      </c>
      <c r="C1358" s="18" t="s">
        <v>95</v>
      </c>
      <c r="D1358" s="19">
        <v>35</v>
      </c>
      <c r="E1358" s="20">
        <v>24.82</v>
      </c>
      <c r="F1358" s="21">
        <v>5.0999999999999997E-2</v>
      </c>
      <c r="G1358" s="22">
        <v>0.94</v>
      </c>
      <c r="H1358" s="21">
        <v>2.5999999999999999E-3</v>
      </c>
      <c r="I1358" s="21">
        <v>2.7E-2</v>
      </c>
      <c r="J1358" s="22">
        <v>0.36</v>
      </c>
      <c r="K1358" s="22">
        <v>8.02</v>
      </c>
      <c r="L1358" s="22">
        <v>18.02</v>
      </c>
      <c r="M1358" s="22">
        <v>0.02</v>
      </c>
      <c r="N1358" s="22">
        <v>0.01</v>
      </c>
      <c r="O1358" s="21">
        <v>3.0000000000000001E-3</v>
      </c>
      <c r="P1358" s="21">
        <v>0.05</v>
      </c>
      <c r="Q1358" s="23">
        <v>1.9E-3</v>
      </c>
      <c r="R1358" s="21">
        <v>4.0000000000000001E-3</v>
      </c>
      <c r="S1358" s="23">
        <v>1.2999999999999999E-3</v>
      </c>
      <c r="T1358" s="21">
        <v>1.5E-3</v>
      </c>
      <c r="U1358" s="22">
        <v>0.26400000000000001</v>
      </c>
      <c r="V1358" s="21"/>
      <c r="W1358" s="21"/>
      <c r="X1358" s="21">
        <v>2E-3</v>
      </c>
    </row>
    <row r="1359" spans="1:24" ht="19" x14ac:dyDescent="0.2">
      <c r="A1359" s="24" t="s">
        <v>1436</v>
      </c>
      <c r="B1359" s="25">
        <v>1.4300999999999999</v>
      </c>
      <c r="C1359" s="26" t="s">
        <v>95</v>
      </c>
      <c r="D1359" s="27">
        <v>35</v>
      </c>
      <c r="E1359" s="28">
        <v>24.84</v>
      </c>
      <c r="F1359" s="12">
        <v>5.0999999999999997E-2</v>
      </c>
      <c r="G1359" s="13">
        <v>0.94</v>
      </c>
      <c r="H1359" s="12">
        <v>2.5999999999999999E-3</v>
      </c>
      <c r="I1359" s="12">
        <v>2.7E-2</v>
      </c>
      <c r="J1359" s="13">
        <v>0.36</v>
      </c>
      <c r="K1359" s="13">
        <v>8.02</v>
      </c>
      <c r="L1359" s="13">
        <v>18.02</v>
      </c>
      <c r="M1359" s="13">
        <v>0.02</v>
      </c>
      <c r="N1359" s="13">
        <v>0.01</v>
      </c>
      <c r="O1359" s="12">
        <v>3.0000000000000001E-3</v>
      </c>
      <c r="P1359" s="12">
        <v>0.05</v>
      </c>
      <c r="Q1359" s="14">
        <v>1.9E-3</v>
      </c>
      <c r="R1359" s="12">
        <v>4.0000000000000001E-3</v>
      </c>
      <c r="S1359" s="14">
        <v>1.2999999999999999E-3</v>
      </c>
      <c r="T1359" s="12">
        <v>1.5E-3</v>
      </c>
      <c r="U1359" s="13">
        <v>0.26400000000000001</v>
      </c>
      <c r="V1359" s="12"/>
      <c r="W1359" s="12"/>
      <c r="X1359" s="12">
        <v>2E-3</v>
      </c>
    </row>
    <row r="1360" spans="1:24" ht="19" x14ac:dyDescent="0.2">
      <c r="A1360" s="16" t="s">
        <v>1437</v>
      </c>
      <c r="B1360" s="17">
        <v>1.4300999999999999</v>
      </c>
      <c r="C1360" s="18" t="s">
        <v>95</v>
      </c>
      <c r="D1360" s="19">
        <v>35</v>
      </c>
      <c r="E1360" s="20">
        <v>24.81</v>
      </c>
      <c r="F1360" s="21">
        <v>5.0999999999999997E-2</v>
      </c>
      <c r="G1360" s="22">
        <v>0.94</v>
      </c>
      <c r="H1360" s="21">
        <v>2.5999999999999999E-3</v>
      </c>
      <c r="I1360" s="21">
        <v>2.7E-2</v>
      </c>
      <c r="J1360" s="22">
        <v>0.36</v>
      </c>
      <c r="K1360" s="22">
        <v>8.02</v>
      </c>
      <c r="L1360" s="22">
        <v>18.02</v>
      </c>
      <c r="M1360" s="22">
        <v>0.02</v>
      </c>
      <c r="N1360" s="22">
        <v>0.01</v>
      </c>
      <c r="O1360" s="21">
        <v>3.0000000000000001E-3</v>
      </c>
      <c r="P1360" s="21">
        <v>0.05</v>
      </c>
      <c r="Q1360" s="23">
        <v>1.9E-3</v>
      </c>
      <c r="R1360" s="21">
        <v>4.0000000000000001E-3</v>
      </c>
      <c r="S1360" s="23">
        <v>1.2999999999999999E-3</v>
      </c>
      <c r="T1360" s="21">
        <v>1.5E-3</v>
      </c>
      <c r="U1360" s="22">
        <v>0.26400000000000001</v>
      </c>
      <c r="V1360" s="21"/>
      <c r="W1360" s="21"/>
      <c r="X1360" s="21">
        <v>2E-3</v>
      </c>
    </row>
    <row r="1361" spans="1:24" ht="19" x14ac:dyDescent="0.2">
      <c r="A1361" s="24" t="s">
        <v>1438</v>
      </c>
      <c r="B1361" s="25">
        <v>1.4300999999999999</v>
      </c>
      <c r="C1361" s="26" t="s">
        <v>95</v>
      </c>
      <c r="D1361" s="27">
        <v>35</v>
      </c>
      <c r="E1361" s="28">
        <v>24.84</v>
      </c>
      <c r="F1361" s="12">
        <v>5.0999999999999997E-2</v>
      </c>
      <c r="G1361" s="13">
        <v>0.94</v>
      </c>
      <c r="H1361" s="12">
        <v>2.5999999999999999E-3</v>
      </c>
      <c r="I1361" s="12">
        <v>2.7E-2</v>
      </c>
      <c r="J1361" s="13">
        <v>0.36</v>
      </c>
      <c r="K1361" s="13">
        <v>8.02</v>
      </c>
      <c r="L1361" s="13">
        <v>18.02</v>
      </c>
      <c r="M1361" s="13">
        <v>0.02</v>
      </c>
      <c r="N1361" s="13">
        <v>0.01</v>
      </c>
      <c r="O1361" s="12">
        <v>3.0000000000000001E-3</v>
      </c>
      <c r="P1361" s="12">
        <v>0.05</v>
      </c>
      <c r="Q1361" s="14">
        <v>1.9E-3</v>
      </c>
      <c r="R1361" s="12">
        <v>4.0000000000000001E-3</v>
      </c>
      <c r="S1361" s="14">
        <v>1.2999999999999999E-3</v>
      </c>
      <c r="T1361" s="12">
        <v>1.5E-3</v>
      </c>
      <c r="U1361" s="13">
        <v>0.26400000000000001</v>
      </c>
      <c r="V1361" s="12"/>
      <c r="W1361" s="12"/>
      <c r="X1361" s="12">
        <v>2E-3</v>
      </c>
    </row>
    <row r="1362" spans="1:24" ht="19" x14ac:dyDescent="0.2">
      <c r="A1362" s="16" t="s">
        <v>1439</v>
      </c>
      <c r="B1362" s="17">
        <v>1.4300999999999999</v>
      </c>
      <c r="C1362" s="18" t="s">
        <v>95</v>
      </c>
      <c r="D1362" s="19">
        <v>35</v>
      </c>
      <c r="E1362" s="20">
        <v>24.82</v>
      </c>
      <c r="F1362" s="21">
        <v>4.9000000000000002E-2</v>
      </c>
      <c r="G1362" s="22">
        <v>0.93</v>
      </c>
      <c r="H1362" s="21">
        <v>1.6000000000000001E-3</v>
      </c>
      <c r="I1362" s="21">
        <v>2.9000000000000001E-2</v>
      </c>
      <c r="J1362" s="22">
        <v>0.44</v>
      </c>
      <c r="K1362" s="22">
        <v>8.0500000000000007</v>
      </c>
      <c r="L1362" s="22">
        <v>18.010000000000002</v>
      </c>
      <c r="M1362" s="22">
        <v>0.02</v>
      </c>
      <c r="N1362" s="22">
        <v>0.01</v>
      </c>
      <c r="O1362" s="21">
        <v>4.0000000000000001E-3</v>
      </c>
      <c r="P1362" s="21">
        <v>0.05</v>
      </c>
      <c r="Q1362" s="23">
        <v>1.9E-3</v>
      </c>
      <c r="R1362" s="21">
        <v>4.0000000000000001E-3</v>
      </c>
      <c r="S1362" s="23">
        <v>1.2999999999999999E-3</v>
      </c>
      <c r="T1362" s="21">
        <v>1.1999999999999999E-3</v>
      </c>
      <c r="U1362" s="22">
        <v>0.26900000000000002</v>
      </c>
      <c r="V1362" s="21"/>
      <c r="W1362" s="21"/>
      <c r="X1362" s="21">
        <v>2E-3</v>
      </c>
    </row>
    <row r="1363" spans="1:24" ht="19" x14ac:dyDescent="0.2">
      <c r="A1363" s="24" t="s">
        <v>1440</v>
      </c>
      <c r="B1363" s="25">
        <v>1.4300999999999999</v>
      </c>
      <c r="C1363" s="26" t="s">
        <v>95</v>
      </c>
      <c r="D1363" s="27">
        <v>35</v>
      </c>
      <c r="E1363" s="28">
        <v>24.86</v>
      </c>
      <c r="F1363" s="12">
        <v>4.9000000000000002E-2</v>
      </c>
      <c r="G1363" s="13">
        <v>0.93</v>
      </c>
      <c r="H1363" s="12">
        <v>1.6000000000000001E-3</v>
      </c>
      <c r="I1363" s="12">
        <v>2.9000000000000001E-2</v>
      </c>
      <c r="J1363" s="13">
        <v>0.44</v>
      </c>
      <c r="K1363" s="13">
        <v>8.0500000000000007</v>
      </c>
      <c r="L1363" s="13">
        <v>18.010000000000002</v>
      </c>
      <c r="M1363" s="13">
        <v>0.02</v>
      </c>
      <c r="N1363" s="13">
        <v>0.01</v>
      </c>
      <c r="O1363" s="12">
        <v>4.0000000000000001E-3</v>
      </c>
      <c r="P1363" s="12">
        <v>0.05</v>
      </c>
      <c r="Q1363" s="14">
        <v>1.9E-3</v>
      </c>
      <c r="R1363" s="12">
        <v>4.0000000000000001E-3</v>
      </c>
      <c r="S1363" s="14">
        <v>1.2999999999999999E-3</v>
      </c>
      <c r="T1363" s="12">
        <v>1.1999999999999999E-3</v>
      </c>
      <c r="U1363" s="13">
        <v>0.26900000000000002</v>
      </c>
      <c r="V1363" s="12"/>
      <c r="W1363" s="12"/>
      <c r="X1363" s="12">
        <v>2E-3</v>
      </c>
    </row>
    <row r="1364" spans="1:24" ht="19" x14ac:dyDescent="0.2">
      <c r="A1364" s="16" t="s">
        <v>1441</v>
      </c>
      <c r="B1364" s="17">
        <v>1.4300999999999999</v>
      </c>
      <c r="C1364" s="18" t="s">
        <v>95</v>
      </c>
      <c r="D1364" s="19">
        <v>35</v>
      </c>
      <c r="E1364" s="20">
        <v>24.84</v>
      </c>
      <c r="F1364" s="21">
        <v>4.9000000000000002E-2</v>
      </c>
      <c r="G1364" s="22">
        <v>0.93</v>
      </c>
      <c r="H1364" s="21">
        <v>1.6000000000000001E-3</v>
      </c>
      <c r="I1364" s="21">
        <v>2.9000000000000001E-2</v>
      </c>
      <c r="J1364" s="22">
        <v>0.44</v>
      </c>
      <c r="K1364" s="22">
        <v>8.0500000000000007</v>
      </c>
      <c r="L1364" s="22">
        <v>18.010000000000002</v>
      </c>
      <c r="M1364" s="22">
        <v>0.02</v>
      </c>
      <c r="N1364" s="22">
        <v>0.01</v>
      </c>
      <c r="O1364" s="21">
        <v>4.0000000000000001E-3</v>
      </c>
      <c r="P1364" s="21">
        <v>0.05</v>
      </c>
      <c r="Q1364" s="23">
        <v>1.9E-3</v>
      </c>
      <c r="R1364" s="21">
        <v>4.0000000000000001E-3</v>
      </c>
      <c r="S1364" s="23">
        <v>1.2999999999999999E-3</v>
      </c>
      <c r="T1364" s="21">
        <v>1.1999999999999999E-3</v>
      </c>
      <c r="U1364" s="22">
        <v>0.26900000000000002</v>
      </c>
      <c r="V1364" s="21"/>
      <c r="W1364" s="21"/>
      <c r="X1364" s="21">
        <v>2E-3</v>
      </c>
    </row>
    <row r="1365" spans="1:24" ht="19" x14ac:dyDescent="0.2">
      <c r="A1365" s="24" t="s">
        <v>1442</v>
      </c>
      <c r="B1365" s="25">
        <v>1.4300999999999999</v>
      </c>
      <c r="C1365" s="26" t="s">
        <v>95</v>
      </c>
      <c r="D1365" s="27">
        <v>35</v>
      </c>
      <c r="E1365" s="28">
        <v>24.82</v>
      </c>
      <c r="F1365" s="12">
        <v>4.9000000000000002E-2</v>
      </c>
      <c r="G1365" s="13">
        <v>0.93</v>
      </c>
      <c r="H1365" s="12">
        <v>1.6000000000000001E-3</v>
      </c>
      <c r="I1365" s="12">
        <v>2.9000000000000001E-2</v>
      </c>
      <c r="J1365" s="13">
        <v>0.44</v>
      </c>
      <c r="K1365" s="13">
        <v>8.0500000000000007</v>
      </c>
      <c r="L1365" s="13">
        <v>18.010000000000002</v>
      </c>
      <c r="M1365" s="13">
        <v>0.02</v>
      </c>
      <c r="N1365" s="13">
        <v>0.01</v>
      </c>
      <c r="O1365" s="12">
        <v>4.0000000000000001E-3</v>
      </c>
      <c r="P1365" s="12">
        <v>0.05</v>
      </c>
      <c r="Q1365" s="14">
        <v>1.9E-3</v>
      </c>
      <c r="R1365" s="12">
        <v>4.0000000000000001E-3</v>
      </c>
      <c r="S1365" s="14">
        <v>1.2999999999999999E-3</v>
      </c>
      <c r="T1365" s="12">
        <v>1.1999999999999999E-3</v>
      </c>
      <c r="U1365" s="13">
        <v>0.26900000000000002</v>
      </c>
      <c r="V1365" s="12"/>
      <c r="W1365" s="12"/>
      <c r="X1365" s="12">
        <v>2E-3</v>
      </c>
    </row>
    <row r="1366" spans="1:24" ht="19" x14ac:dyDescent="0.2">
      <c r="A1366" s="16" t="s">
        <v>1443</v>
      </c>
      <c r="B1366" s="17">
        <v>1.4300999999999999</v>
      </c>
      <c r="C1366" s="18" t="s">
        <v>95</v>
      </c>
      <c r="D1366" s="19">
        <v>35</v>
      </c>
      <c r="E1366" s="20">
        <v>24.78</v>
      </c>
      <c r="F1366" s="21">
        <v>4.9000000000000002E-2</v>
      </c>
      <c r="G1366" s="22">
        <v>0.93</v>
      </c>
      <c r="H1366" s="21">
        <v>1.6000000000000001E-3</v>
      </c>
      <c r="I1366" s="21">
        <v>2.9000000000000001E-2</v>
      </c>
      <c r="J1366" s="22">
        <v>0.44</v>
      </c>
      <c r="K1366" s="22">
        <v>8.0500000000000007</v>
      </c>
      <c r="L1366" s="22">
        <v>18.010000000000002</v>
      </c>
      <c r="M1366" s="22">
        <v>0.02</v>
      </c>
      <c r="N1366" s="22">
        <v>0.01</v>
      </c>
      <c r="O1366" s="21">
        <v>4.0000000000000001E-3</v>
      </c>
      <c r="P1366" s="21">
        <v>0.05</v>
      </c>
      <c r="Q1366" s="23">
        <v>1.9E-3</v>
      </c>
      <c r="R1366" s="21">
        <v>4.0000000000000001E-3</v>
      </c>
      <c r="S1366" s="23">
        <v>1.2999999999999999E-3</v>
      </c>
      <c r="T1366" s="21">
        <v>1.1999999999999999E-3</v>
      </c>
      <c r="U1366" s="22">
        <v>0.26900000000000002</v>
      </c>
      <c r="V1366" s="21"/>
      <c r="W1366" s="21"/>
      <c r="X1366" s="21">
        <v>2E-3</v>
      </c>
    </row>
    <row r="1367" spans="1:24" ht="19" x14ac:dyDescent="0.2">
      <c r="A1367" s="24" t="s">
        <v>1444</v>
      </c>
      <c r="B1367" s="25">
        <v>1.4300999999999999</v>
      </c>
      <c r="C1367" s="26" t="s">
        <v>95</v>
      </c>
      <c r="D1367" s="27">
        <v>35</v>
      </c>
      <c r="E1367" s="28">
        <v>24.83</v>
      </c>
      <c r="F1367" s="12">
        <v>4.9000000000000002E-2</v>
      </c>
      <c r="G1367" s="13">
        <v>0.93</v>
      </c>
      <c r="H1367" s="12">
        <v>1.6000000000000001E-3</v>
      </c>
      <c r="I1367" s="12">
        <v>2.9000000000000001E-2</v>
      </c>
      <c r="J1367" s="13">
        <v>0.44</v>
      </c>
      <c r="K1367" s="13">
        <v>8.0500000000000007</v>
      </c>
      <c r="L1367" s="13">
        <v>18.010000000000002</v>
      </c>
      <c r="M1367" s="13">
        <v>0.02</v>
      </c>
      <c r="N1367" s="13">
        <v>0.01</v>
      </c>
      <c r="O1367" s="12">
        <v>4.0000000000000001E-3</v>
      </c>
      <c r="P1367" s="12">
        <v>0.05</v>
      </c>
      <c r="Q1367" s="14">
        <v>1.9E-3</v>
      </c>
      <c r="R1367" s="12">
        <v>4.0000000000000001E-3</v>
      </c>
      <c r="S1367" s="14">
        <v>1.2999999999999999E-3</v>
      </c>
      <c r="T1367" s="12">
        <v>1.1999999999999999E-3</v>
      </c>
      <c r="U1367" s="13">
        <v>0.26900000000000002</v>
      </c>
      <c r="V1367" s="12"/>
      <c r="W1367" s="12"/>
      <c r="X1367" s="12">
        <v>2E-3</v>
      </c>
    </row>
    <row r="1368" spans="1:24" ht="19" x14ac:dyDescent="0.2">
      <c r="A1368" s="16" t="s">
        <v>1445</v>
      </c>
      <c r="B1368" s="17">
        <v>1.4300999999999999</v>
      </c>
      <c r="C1368" s="18" t="s">
        <v>95</v>
      </c>
      <c r="D1368" s="19">
        <v>35</v>
      </c>
      <c r="E1368" s="20">
        <v>24.83</v>
      </c>
      <c r="F1368" s="21">
        <v>4.9000000000000002E-2</v>
      </c>
      <c r="G1368" s="22">
        <v>1.01</v>
      </c>
      <c r="H1368" s="21">
        <v>1.6999999999999999E-3</v>
      </c>
      <c r="I1368" s="21">
        <v>3.1E-2</v>
      </c>
      <c r="J1368" s="22">
        <v>0.37</v>
      </c>
      <c r="K1368" s="22">
        <v>8.01</v>
      </c>
      <c r="L1368" s="22">
        <v>18.010000000000002</v>
      </c>
      <c r="M1368" s="22">
        <v>0.02</v>
      </c>
      <c r="N1368" s="22">
        <v>0.01</v>
      </c>
      <c r="O1368" s="21">
        <v>3.0000000000000001E-3</v>
      </c>
      <c r="P1368" s="21">
        <v>0.05</v>
      </c>
      <c r="Q1368" s="23">
        <v>1.6999999999999999E-3</v>
      </c>
      <c r="R1368" s="21">
        <v>4.0000000000000001E-3</v>
      </c>
      <c r="S1368" s="23">
        <v>1.4E-3</v>
      </c>
      <c r="T1368" s="21">
        <v>1.8E-3</v>
      </c>
      <c r="U1368" s="22">
        <v>0.29099999999999998</v>
      </c>
      <c r="V1368" s="21"/>
      <c r="W1368" s="21"/>
      <c r="X1368" s="21">
        <v>2E-3</v>
      </c>
    </row>
    <row r="1369" spans="1:24" ht="19" x14ac:dyDescent="0.2">
      <c r="A1369" s="24" t="s">
        <v>1446</v>
      </c>
      <c r="B1369" s="25">
        <v>1.4300999999999999</v>
      </c>
      <c r="C1369" s="26" t="s">
        <v>95</v>
      </c>
      <c r="D1369" s="27">
        <v>35</v>
      </c>
      <c r="E1369" s="28">
        <v>24.84</v>
      </c>
      <c r="F1369" s="12">
        <v>4.9000000000000002E-2</v>
      </c>
      <c r="G1369" s="13">
        <v>1.01</v>
      </c>
      <c r="H1369" s="12">
        <v>1.6999999999999999E-3</v>
      </c>
      <c r="I1369" s="12">
        <v>3.1E-2</v>
      </c>
      <c r="J1369" s="13">
        <v>0.37</v>
      </c>
      <c r="K1369" s="13">
        <v>8.01</v>
      </c>
      <c r="L1369" s="13">
        <v>18.010000000000002</v>
      </c>
      <c r="M1369" s="13">
        <v>0.02</v>
      </c>
      <c r="N1369" s="13">
        <v>0.01</v>
      </c>
      <c r="O1369" s="12">
        <v>3.0000000000000001E-3</v>
      </c>
      <c r="P1369" s="12">
        <v>0.05</v>
      </c>
      <c r="Q1369" s="14">
        <v>1.6999999999999999E-3</v>
      </c>
      <c r="R1369" s="12">
        <v>4.0000000000000001E-3</v>
      </c>
      <c r="S1369" s="14">
        <v>1.4E-3</v>
      </c>
      <c r="T1369" s="12">
        <v>1.8E-3</v>
      </c>
      <c r="U1369" s="13">
        <v>0.29099999999999998</v>
      </c>
      <c r="V1369" s="12"/>
      <c r="W1369" s="12"/>
      <c r="X1369" s="12">
        <v>2E-3</v>
      </c>
    </row>
    <row r="1370" spans="1:24" ht="19" x14ac:dyDescent="0.2">
      <c r="A1370" s="16" t="s">
        <v>1447</v>
      </c>
      <c r="B1370" s="17">
        <v>1.4300999999999999</v>
      </c>
      <c r="C1370" s="18" t="s">
        <v>95</v>
      </c>
      <c r="D1370" s="19">
        <v>35</v>
      </c>
      <c r="E1370" s="20">
        <v>24.85</v>
      </c>
      <c r="F1370" s="21">
        <v>4.9000000000000002E-2</v>
      </c>
      <c r="G1370" s="22">
        <v>1.01</v>
      </c>
      <c r="H1370" s="21">
        <v>1.6999999999999999E-3</v>
      </c>
      <c r="I1370" s="21">
        <v>3.1E-2</v>
      </c>
      <c r="J1370" s="22">
        <v>0.37</v>
      </c>
      <c r="K1370" s="22">
        <v>8.01</v>
      </c>
      <c r="L1370" s="22">
        <v>18.010000000000002</v>
      </c>
      <c r="M1370" s="22">
        <v>0.02</v>
      </c>
      <c r="N1370" s="22">
        <v>0.01</v>
      </c>
      <c r="O1370" s="21">
        <v>3.0000000000000001E-3</v>
      </c>
      <c r="P1370" s="21">
        <v>0.05</v>
      </c>
      <c r="Q1370" s="23">
        <v>1.6999999999999999E-3</v>
      </c>
      <c r="R1370" s="21">
        <v>4.0000000000000001E-3</v>
      </c>
      <c r="S1370" s="23">
        <v>1.4E-3</v>
      </c>
      <c r="T1370" s="21">
        <v>1.8E-3</v>
      </c>
      <c r="U1370" s="22">
        <v>0.29099999999999998</v>
      </c>
      <c r="V1370" s="21"/>
      <c r="W1370" s="21"/>
      <c r="X1370" s="21">
        <v>2E-3</v>
      </c>
    </row>
    <row r="1371" spans="1:24" ht="19" x14ac:dyDescent="0.2">
      <c r="A1371" s="24" t="s">
        <v>1448</v>
      </c>
      <c r="B1371" s="25">
        <v>1.4300999999999999</v>
      </c>
      <c r="C1371" s="26" t="s">
        <v>95</v>
      </c>
      <c r="D1371" s="27">
        <v>35</v>
      </c>
      <c r="E1371" s="28">
        <v>24.87</v>
      </c>
      <c r="F1371" s="12">
        <v>4.9000000000000002E-2</v>
      </c>
      <c r="G1371" s="13">
        <v>1.01</v>
      </c>
      <c r="H1371" s="12">
        <v>1.6999999999999999E-3</v>
      </c>
      <c r="I1371" s="12">
        <v>3.1E-2</v>
      </c>
      <c r="J1371" s="13">
        <v>0.37</v>
      </c>
      <c r="K1371" s="13">
        <v>8.01</v>
      </c>
      <c r="L1371" s="13">
        <v>18.010000000000002</v>
      </c>
      <c r="M1371" s="13">
        <v>0.02</v>
      </c>
      <c r="N1371" s="13">
        <v>0.01</v>
      </c>
      <c r="O1371" s="12">
        <v>3.0000000000000001E-3</v>
      </c>
      <c r="P1371" s="12">
        <v>0.05</v>
      </c>
      <c r="Q1371" s="14">
        <v>1.6999999999999999E-3</v>
      </c>
      <c r="R1371" s="12">
        <v>4.0000000000000001E-3</v>
      </c>
      <c r="S1371" s="14">
        <v>1.4E-3</v>
      </c>
      <c r="T1371" s="12">
        <v>1.8E-3</v>
      </c>
      <c r="U1371" s="13">
        <v>0.29099999999999998</v>
      </c>
      <c r="V1371" s="12"/>
      <c r="W1371" s="12"/>
      <c r="X1371" s="12">
        <v>2E-3</v>
      </c>
    </row>
    <row r="1372" spans="1:24" ht="19" x14ac:dyDescent="0.2">
      <c r="A1372" s="16" t="s">
        <v>1449</v>
      </c>
      <c r="B1372" s="17">
        <v>1.4300999999999999</v>
      </c>
      <c r="C1372" s="18" t="s">
        <v>80</v>
      </c>
      <c r="D1372" s="19">
        <v>35</v>
      </c>
      <c r="E1372" s="20">
        <v>24.77</v>
      </c>
      <c r="F1372" s="21">
        <v>4.4999999999999998E-2</v>
      </c>
      <c r="G1372" s="22">
        <v>0.97</v>
      </c>
      <c r="H1372" s="21">
        <v>2.0999999999999999E-3</v>
      </c>
      <c r="I1372" s="21">
        <v>0.03</v>
      </c>
      <c r="J1372" s="22">
        <v>0.35</v>
      </c>
      <c r="K1372" s="22">
        <v>8.01</v>
      </c>
      <c r="L1372" s="22">
        <v>18.21</v>
      </c>
      <c r="M1372" s="22">
        <v>0.02</v>
      </c>
      <c r="N1372" s="22">
        <v>0.01</v>
      </c>
      <c r="O1372" s="21">
        <v>3.0000000000000001E-3</v>
      </c>
      <c r="P1372" s="21">
        <v>5.6000000000000001E-2</v>
      </c>
      <c r="Q1372" s="23">
        <v>2E-3</v>
      </c>
      <c r="R1372" s="21">
        <v>4.0000000000000001E-3</v>
      </c>
      <c r="S1372" s="23">
        <v>1.1999999999999999E-3</v>
      </c>
      <c r="T1372" s="21">
        <v>1.8E-3</v>
      </c>
      <c r="U1372" s="22">
        <v>0.27300000000000002</v>
      </c>
      <c r="V1372" s="21"/>
      <c r="W1372" s="21"/>
      <c r="X1372" s="21">
        <v>1E-3</v>
      </c>
    </row>
    <row r="1373" spans="1:24" ht="19" x14ac:dyDescent="0.2">
      <c r="A1373" s="24" t="s">
        <v>1450</v>
      </c>
      <c r="B1373" s="25">
        <v>1.4300999999999999</v>
      </c>
      <c r="C1373" s="26" t="s">
        <v>80</v>
      </c>
      <c r="D1373" s="27">
        <v>35</v>
      </c>
      <c r="E1373" s="28">
        <v>24.84</v>
      </c>
      <c r="F1373" s="12">
        <v>0.05</v>
      </c>
      <c r="G1373" s="13">
        <v>0.95</v>
      </c>
      <c r="H1373" s="12">
        <v>2.0999999999999999E-3</v>
      </c>
      <c r="I1373" s="12">
        <v>0.03</v>
      </c>
      <c r="J1373" s="13">
        <v>0.35</v>
      </c>
      <c r="K1373" s="13">
        <v>8.0299999999999994</v>
      </c>
      <c r="L1373" s="13">
        <v>18.12</v>
      </c>
      <c r="M1373" s="13">
        <v>0.02</v>
      </c>
      <c r="N1373" s="13">
        <v>0.01</v>
      </c>
      <c r="O1373" s="12">
        <v>3.0000000000000001E-3</v>
      </c>
      <c r="P1373" s="12">
        <v>5.3999999999999999E-2</v>
      </c>
      <c r="Q1373" s="14">
        <v>2.3999999999999998E-3</v>
      </c>
      <c r="R1373" s="12">
        <v>4.0000000000000001E-3</v>
      </c>
      <c r="S1373" s="14">
        <v>1.1000000000000001E-3</v>
      </c>
      <c r="T1373" s="12">
        <v>1.2999999999999999E-3</v>
      </c>
      <c r="U1373" s="13">
        <v>0.27</v>
      </c>
      <c r="V1373" s="12"/>
      <c r="W1373" s="12"/>
      <c r="X1373" s="12">
        <v>1E-3</v>
      </c>
    </row>
    <row r="1374" spans="1:24" ht="19" x14ac:dyDescent="0.2">
      <c r="A1374" s="16" t="s">
        <v>1451</v>
      </c>
      <c r="B1374" s="17">
        <v>1.4300999999999999</v>
      </c>
      <c r="C1374" s="18" t="s">
        <v>80</v>
      </c>
      <c r="D1374" s="19">
        <v>35</v>
      </c>
      <c r="E1374" s="20">
        <v>24.92</v>
      </c>
      <c r="F1374" s="21">
        <v>0.05</v>
      </c>
      <c r="G1374" s="22">
        <v>0.95</v>
      </c>
      <c r="H1374" s="21">
        <v>2.0999999999999999E-3</v>
      </c>
      <c r="I1374" s="21">
        <v>0.03</v>
      </c>
      <c r="J1374" s="22">
        <v>0.35</v>
      </c>
      <c r="K1374" s="22">
        <v>8.0299999999999994</v>
      </c>
      <c r="L1374" s="22">
        <v>18.12</v>
      </c>
      <c r="M1374" s="22">
        <v>0.02</v>
      </c>
      <c r="N1374" s="22">
        <v>0.01</v>
      </c>
      <c r="O1374" s="21">
        <v>3.0000000000000001E-3</v>
      </c>
      <c r="P1374" s="21">
        <v>5.3999999999999999E-2</v>
      </c>
      <c r="Q1374" s="23">
        <v>2.3999999999999998E-3</v>
      </c>
      <c r="R1374" s="21">
        <v>4.0000000000000001E-3</v>
      </c>
      <c r="S1374" s="23">
        <v>1.1000000000000001E-3</v>
      </c>
      <c r="T1374" s="21">
        <v>1.2999999999999999E-3</v>
      </c>
      <c r="U1374" s="22">
        <v>0.27</v>
      </c>
      <c r="V1374" s="21"/>
      <c r="W1374" s="21"/>
      <c r="X1374" s="21">
        <v>1E-3</v>
      </c>
    </row>
    <row r="1375" spans="1:24" ht="19" x14ac:dyDescent="0.2">
      <c r="A1375" s="24" t="s">
        <v>1452</v>
      </c>
      <c r="B1375" s="25">
        <v>1.4300999999999999</v>
      </c>
      <c r="C1375" s="26" t="s">
        <v>80</v>
      </c>
      <c r="D1375" s="27">
        <v>35</v>
      </c>
      <c r="E1375" s="28">
        <v>24.78</v>
      </c>
      <c r="F1375" s="12">
        <v>5.3999999999999999E-2</v>
      </c>
      <c r="G1375" s="13">
        <v>0.92</v>
      </c>
      <c r="H1375" s="12">
        <v>1.6000000000000001E-3</v>
      </c>
      <c r="I1375" s="12">
        <v>3.3000000000000002E-2</v>
      </c>
      <c r="J1375" s="13">
        <v>0.33</v>
      </c>
      <c r="K1375" s="13">
        <v>8.02</v>
      </c>
      <c r="L1375" s="13">
        <v>18.2</v>
      </c>
      <c r="M1375" s="13">
        <v>0.02</v>
      </c>
      <c r="N1375" s="13">
        <v>0.01</v>
      </c>
      <c r="O1375" s="12">
        <v>3.0000000000000001E-3</v>
      </c>
      <c r="P1375" s="12">
        <v>0.05</v>
      </c>
      <c r="Q1375" s="14">
        <v>2.2000000000000001E-3</v>
      </c>
      <c r="R1375" s="12">
        <v>4.0000000000000001E-3</v>
      </c>
      <c r="S1375" s="14">
        <v>1.1999999999999999E-3</v>
      </c>
      <c r="T1375" s="12">
        <v>1E-3</v>
      </c>
      <c r="U1375" s="13">
        <v>0.26</v>
      </c>
      <c r="V1375" s="12"/>
      <c r="W1375" s="12"/>
      <c r="X1375" s="12">
        <v>1E-3</v>
      </c>
    </row>
    <row r="1376" spans="1:24" ht="19" x14ac:dyDescent="0.2">
      <c r="A1376" s="16" t="s">
        <v>1453</v>
      </c>
      <c r="B1376" s="17">
        <v>1.4300999999999999</v>
      </c>
      <c r="C1376" s="18" t="s">
        <v>80</v>
      </c>
      <c r="D1376" s="19">
        <v>35</v>
      </c>
      <c r="E1376" s="20">
        <v>24.69</v>
      </c>
      <c r="F1376" s="21">
        <v>4.3999999999999997E-2</v>
      </c>
      <c r="G1376" s="22">
        <v>1.05</v>
      </c>
      <c r="H1376" s="21">
        <v>3.8999999999999998E-3</v>
      </c>
      <c r="I1376" s="21">
        <v>2.5999999999999999E-2</v>
      </c>
      <c r="J1376" s="22">
        <v>0.38</v>
      </c>
      <c r="K1376" s="22">
        <v>8.0500000000000007</v>
      </c>
      <c r="L1376" s="22">
        <v>18.22</v>
      </c>
      <c r="M1376" s="22">
        <v>0.02</v>
      </c>
      <c r="N1376" s="22">
        <v>0.01</v>
      </c>
      <c r="O1376" s="21">
        <v>3.0000000000000001E-3</v>
      </c>
      <c r="P1376" s="21">
        <v>5.5E-2</v>
      </c>
      <c r="Q1376" s="23">
        <v>2.5000000000000001E-3</v>
      </c>
      <c r="R1376" s="21">
        <v>4.0000000000000001E-3</v>
      </c>
      <c r="S1376" s="23">
        <v>1.1000000000000001E-3</v>
      </c>
      <c r="T1376" s="21">
        <v>1.1999999999999999E-3</v>
      </c>
      <c r="U1376" s="22">
        <v>0.28399999999999997</v>
      </c>
      <c r="V1376" s="21"/>
      <c r="W1376" s="21"/>
      <c r="X1376" s="21">
        <v>2E-3</v>
      </c>
    </row>
    <row r="1377" spans="1:24" ht="19" x14ac:dyDescent="0.2">
      <c r="A1377" s="24" t="s">
        <v>1454</v>
      </c>
      <c r="B1377" s="25">
        <v>1.4300999999999999</v>
      </c>
      <c r="C1377" s="26" t="s">
        <v>80</v>
      </c>
      <c r="D1377" s="27">
        <v>35</v>
      </c>
      <c r="E1377" s="28">
        <v>25.11</v>
      </c>
      <c r="F1377" s="12">
        <v>5.0999999999999997E-2</v>
      </c>
      <c r="G1377" s="13">
        <v>0.98</v>
      </c>
      <c r="H1377" s="12">
        <v>1.6999999999999999E-3</v>
      </c>
      <c r="I1377" s="12">
        <v>3.1E-2</v>
      </c>
      <c r="J1377" s="13">
        <v>0.35</v>
      </c>
      <c r="K1377" s="13">
        <v>8.01</v>
      </c>
      <c r="L1377" s="13">
        <v>18.18</v>
      </c>
      <c r="M1377" s="13">
        <v>0.02</v>
      </c>
      <c r="N1377" s="13">
        <v>0.01</v>
      </c>
      <c r="O1377" s="12">
        <v>3.0000000000000001E-3</v>
      </c>
      <c r="P1377" s="12">
        <v>5.0999999999999997E-2</v>
      </c>
      <c r="Q1377" s="14">
        <v>2.3E-3</v>
      </c>
      <c r="R1377" s="12">
        <v>4.0000000000000001E-3</v>
      </c>
      <c r="S1377" s="14">
        <v>1.2999999999999999E-3</v>
      </c>
      <c r="T1377" s="12">
        <v>1.1999999999999999E-3</v>
      </c>
      <c r="U1377" s="13">
        <v>0.25700000000000001</v>
      </c>
      <c r="V1377" s="12"/>
      <c r="W1377" s="12"/>
      <c r="X1377" s="12">
        <v>2E-3</v>
      </c>
    </row>
    <row r="1378" spans="1:24" ht="19" x14ac:dyDescent="0.2">
      <c r="A1378" s="16" t="s">
        <v>1455</v>
      </c>
      <c r="B1378" s="17">
        <v>1.4300999999999999</v>
      </c>
      <c r="C1378" s="18" t="s">
        <v>80</v>
      </c>
      <c r="D1378" s="19">
        <v>35</v>
      </c>
      <c r="E1378" s="20">
        <v>25.13</v>
      </c>
      <c r="F1378" s="21">
        <v>5.0999999999999997E-2</v>
      </c>
      <c r="G1378" s="22">
        <v>0.98</v>
      </c>
      <c r="H1378" s="21">
        <v>1.6999999999999999E-3</v>
      </c>
      <c r="I1378" s="21">
        <v>3.1E-2</v>
      </c>
      <c r="J1378" s="22">
        <v>0.35</v>
      </c>
      <c r="K1378" s="22">
        <v>8.01</v>
      </c>
      <c r="L1378" s="22">
        <v>18.18</v>
      </c>
      <c r="M1378" s="22">
        <v>0.02</v>
      </c>
      <c r="N1378" s="22">
        <v>0.01</v>
      </c>
      <c r="O1378" s="21">
        <v>3.0000000000000001E-3</v>
      </c>
      <c r="P1378" s="21">
        <v>5.0999999999999997E-2</v>
      </c>
      <c r="Q1378" s="23">
        <v>2.3E-3</v>
      </c>
      <c r="R1378" s="21">
        <v>4.0000000000000001E-3</v>
      </c>
      <c r="S1378" s="23">
        <v>1.2999999999999999E-3</v>
      </c>
      <c r="T1378" s="21">
        <v>1.1999999999999999E-3</v>
      </c>
      <c r="U1378" s="22">
        <v>0.25700000000000001</v>
      </c>
      <c r="V1378" s="21"/>
      <c r="W1378" s="21"/>
      <c r="X1378" s="21">
        <v>2E-3</v>
      </c>
    </row>
    <row r="1379" spans="1:24" ht="19" x14ac:dyDescent="0.2">
      <c r="A1379" s="24" t="s">
        <v>1456</v>
      </c>
      <c r="B1379" s="25">
        <v>1.4300999999999999</v>
      </c>
      <c r="C1379" s="26" t="s">
        <v>80</v>
      </c>
      <c r="D1379" s="27">
        <v>35</v>
      </c>
      <c r="E1379" s="28">
        <v>24.86</v>
      </c>
      <c r="F1379" s="12">
        <v>4.8000000000000001E-2</v>
      </c>
      <c r="G1379" s="13">
        <v>0.99</v>
      </c>
      <c r="H1379" s="12">
        <v>2E-3</v>
      </c>
      <c r="I1379" s="12">
        <v>2.7E-2</v>
      </c>
      <c r="J1379" s="13">
        <v>0.35</v>
      </c>
      <c r="K1379" s="13">
        <v>8.02</v>
      </c>
      <c r="L1379" s="13">
        <v>18.149999999999999</v>
      </c>
      <c r="M1379" s="13">
        <v>0.02</v>
      </c>
      <c r="N1379" s="13">
        <v>0.01</v>
      </c>
      <c r="O1379" s="12">
        <v>3.0000000000000001E-3</v>
      </c>
      <c r="P1379" s="12">
        <v>5.1999999999999998E-2</v>
      </c>
      <c r="Q1379" s="14">
        <v>2.0999999999999999E-3</v>
      </c>
      <c r="R1379" s="12">
        <v>4.0000000000000001E-3</v>
      </c>
      <c r="S1379" s="14">
        <v>1.5E-3</v>
      </c>
      <c r="T1379" s="12">
        <v>1.4E-3</v>
      </c>
      <c r="U1379" s="13">
        <v>0.26500000000000001</v>
      </c>
      <c r="V1379" s="12"/>
      <c r="W1379" s="12"/>
      <c r="X1379" s="12">
        <v>2E-3</v>
      </c>
    </row>
    <row r="1380" spans="1:24" ht="19" x14ac:dyDescent="0.2">
      <c r="A1380" s="16" t="s">
        <v>1457</v>
      </c>
      <c r="B1380" s="17">
        <v>1.4300999999999999</v>
      </c>
      <c r="C1380" s="18" t="s">
        <v>80</v>
      </c>
      <c r="D1380" s="19">
        <v>35</v>
      </c>
      <c r="E1380" s="20">
        <v>25.17</v>
      </c>
      <c r="F1380" s="21">
        <v>4.8000000000000001E-2</v>
      </c>
      <c r="G1380" s="22">
        <v>0.99</v>
      </c>
      <c r="H1380" s="21">
        <v>2E-3</v>
      </c>
      <c r="I1380" s="21">
        <v>2.7E-2</v>
      </c>
      <c r="J1380" s="22">
        <v>0.35</v>
      </c>
      <c r="K1380" s="22">
        <v>8.02</v>
      </c>
      <c r="L1380" s="22">
        <v>18.149999999999999</v>
      </c>
      <c r="M1380" s="22">
        <v>0.02</v>
      </c>
      <c r="N1380" s="22">
        <v>0.01</v>
      </c>
      <c r="O1380" s="21">
        <v>3.0000000000000001E-3</v>
      </c>
      <c r="P1380" s="21">
        <v>5.1999999999999998E-2</v>
      </c>
      <c r="Q1380" s="23">
        <v>2.0999999999999999E-3</v>
      </c>
      <c r="R1380" s="21">
        <v>4.0000000000000001E-3</v>
      </c>
      <c r="S1380" s="23">
        <v>1.5E-3</v>
      </c>
      <c r="T1380" s="21">
        <v>1.4E-3</v>
      </c>
      <c r="U1380" s="22">
        <v>0.26500000000000001</v>
      </c>
      <c r="V1380" s="21"/>
      <c r="W1380" s="21"/>
      <c r="X1380" s="21">
        <v>2E-3</v>
      </c>
    </row>
    <row r="1381" spans="1:24" ht="19" x14ac:dyDescent="0.2">
      <c r="A1381" s="24" t="s">
        <v>1458</v>
      </c>
      <c r="B1381" s="25">
        <v>1.4300999999999999</v>
      </c>
      <c r="C1381" s="26" t="s">
        <v>80</v>
      </c>
      <c r="D1381" s="27">
        <v>35</v>
      </c>
      <c r="E1381" s="28">
        <v>25.13</v>
      </c>
      <c r="F1381" s="12">
        <v>4.8000000000000001E-2</v>
      </c>
      <c r="G1381" s="13">
        <v>0.99</v>
      </c>
      <c r="H1381" s="12">
        <v>2E-3</v>
      </c>
      <c r="I1381" s="12">
        <v>2.7E-2</v>
      </c>
      <c r="J1381" s="13">
        <v>0.35</v>
      </c>
      <c r="K1381" s="13">
        <v>8.02</v>
      </c>
      <c r="L1381" s="13">
        <v>18.149999999999999</v>
      </c>
      <c r="M1381" s="13">
        <v>0.02</v>
      </c>
      <c r="N1381" s="13">
        <v>0.01</v>
      </c>
      <c r="O1381" s="12">
        <v>3.0000000000000001E-3</v>
      </c>
      <c r="P1381" s="12">
        <v>5.1999999999999998E-2</v>
      </c>
      <c r="Q1381" s="14">
        <v>2.0999999999999999E-3</v>
      </c>
      <c r="R1381" s="12">
        <v>4.0000000000000001E-3</v>
      </c>
      <c r="S1381" s="14">
        <v>1.5E-3</v>
      </c>
      <c r="T1381" s="12">
        <v>1.4E-3</v>
      </c>
      <c r="U1381" s="13">
        <v>0.26500000000000001</v>
      </c>
      <c r="V1381" s="12"/>
      <c r="W1381" s="12"/>
      <c r="X1381" s="12">
        <v>2E-3</v>
      </c>
    </row>
    <row r="1382" spans="1:24" ht="19" x14ac:dyDescent="0.2">
      <c r="A1382" s="16" t="s">
        <v>1459</v>
      </c>
      <c r="B1382" s="17">
        <v>1.4300999999999999</v>
      </c>
      <c r="C1382" s="18" t="s">
        <v>80</v>
      </c>
      <c r="D1382" s="19">
        <v>35</v>
      </c>
      <c r="E1382" s="20">
        <v>25.17</v>
      </c>
      <c r="F1382" s="21">
        <v>4.8000000000000001E-2</v>
      </c>
      <c r="G1382" s="22">
        <v>0.99</v>
      </c>
      <c r="H1382" s="21">
        <v>2E-3</v>
      </c>
      <c r="I1382" s="21">
        <v>2.7E-2</v>
      </c>
      <c r="J1382" s="22">
        <v>0.35</v>
      </c>
      <c r="K1382" s="22">
        <v>8.02</v>
      </c>
      <c r="L1382" s="22">
        <v>18.149999999999999</v>
      </c>
      <c r="M1382" s="22">
        <v>0.02</v>
      </c>
      <c r="N1382" s="22">
        <v>0.01</v>
      </c>
      <c r="O1382" s="21">
        <v>3.0000000000000001E-3</v>
      </c>
      <c r="P1382" s="21">
        <v>5.1999999999999998E-2</v>
      </c>
      <c r="Q1382" s="23">
        <v>2.0999999999999999E-3</v>
      </c>
      <c r="R1382" s="21">
        <v>4.0000000000000001E-3</v>
      </c>
      <c r="S1382" s="23">
        <v>1.5E-3</v>
      </c>
      <c r="T1382" s="21">
        <v>1.4E-3</v>
      </c>
      <c r="U1382" s="22">
        <v>0.26500000000000001</v>
      </c>
      <c r="V1382" s="21"/>
      <c r="W1382" s="21"/>
      <c r="X1382" s="21">
        <v>2E-3</v>
      </c>
    </row>
    <row r="1383" spans="1:24" ht="19" x14ac:dyDescent="0.2">
      <c r="A1383" s="24" t="s">
        <v>1460</v>
      </c>
      <c r="B1383" s="25">
        <v>1.4300999999999999</v>
      </c>
      <c r="C1383" s="26" t="s">
        <v>80</v>
      </c>
      <c r="D1383" s="27">
        <v>35</v>
      </c>
      <c r="E1383" s="28">
        <v>25.15</v>
      </c>
      <c r="F1383" s="12">
        <v>4.8000000000000001E-2</v>
      </c>
      <c r="G1383" s="13">
        <v>0.99</v>
      </c>
      <c r="H1383" s="12">
        <v>2E-3</v>
      </c>
      <c r="I1383" s="12">
        <v>2.7E-2</v>
      </c>
      <c r="J1383" s="13">
        <v>0.35</v>
      </c>
      <c r="K1383" s="13">
        <v>8.02</v>
      </c>
      <c r="L1383" s="13">
        <v>18.149999999999999</v>
      </c>
      <c r="M1383" s="13">
        <v>0.02</v>
      </c>
      <c r="N1383" s="13">
        <v>0.01</v>
      </c>
      <c r="O1383" s="12">
        <v>3.0000000000000001E-3</v>
      </c>
      <c r="P1383" s="12">
        <v>5.1999999999999998E-2</v>
      </c>
      <c r="Q1383" s="14">
        <v>2.0999999999999999E-3</v>
      </c>
      <c r="R1383" s="12">
        <v>4.0000000000000001E-3</v>
      </c>
      <c r="S1383" s="14">
        <v>1.5E-3</v>
      </c>
      <c r="T1383" s="12">
        <v>1.4E-3</v>
      </c>
      <c r="U1383" s="13">
        <v>0.26500000000000001</v>
      </c>
      <c r="V1383" s="12"/>
      <c r="W1383" s="12"/>
      <c r="X1383" s="12">
        <v>2E-3</v>
      </c>
    </row>
    <row r="1384" spans="1:24" ht="19" x14ac:dyDescent="0.2">
      <c r="A1384" s="16" t="s">
        <v>1461</v>
      </c>
      <c r="B1384" s="17">
        <v>1.4300999999999999</v>
      </c>
      <c r="C1384" s="18" t="s">
        <v>80</v>
      </c>
      <c r="D1384" s="19">
        <v>35</v>
      </c>
      <c r="E1384" s="20">
        <v>25.08</v>
      </c>
      <c r="F1384" s="21">
        <v>4.2000000000000003E-2</v>
      </c>
      <c r="G1384" s="22">
        <v>0.99</v>
      </c>
      <c r="H1384" s="21">
        <v>2.0999999999999999E-3</v>
      </c>
      <c r="I1384" s="21">
        <v>2.8000000000000001E-2</v>
      </c>
      <c r="J1384" s="22">
        <v>0.42</v>
      </c>
      <c r="K1384" s="22">
        <v>8.01</v>
      </c>
      <c r="L1384" s="22">
        <v>18.100000000000001</v>
      </c>
      <c r="M1384" s="22">
        <v>0.02</v>
      </c>
      <c r="N1384" s="22">
        <v>0.01</v>
      </c>
      <c r="O1384" s="21">
        <v>4.0000000000000001E-3</v>
      </c>
      <c r="P1384" s="21">
        <v>5.8000000000000003E-2</v>
      </c>
      <c r="Q1384" s="23">
        <v>2.0999999999999999E-3</v>
      </c>
      <c r="R1384" s="21">
        <v>4.0000000000000001E-3</v>
      </c>
      <c r="S1384" s="23">
        <v>1.6999999999999999E-3</v>
      </c>
      <c r="T1384" s="21">
        <v>2.0999999999999999E-3</v>
      </c>
      <c r="U1384" s="22">
        <v>0.27900000000000003</v>
      </c>
      <c r="V1384" s="21"/>
      <c r="W1384" s="21"/>
      <c r="X1384" s="21">
        <v>2E-3</v>
      </c>
    </row>
    <row r="1385" spans="1:24" ht="19" x14ac:dyDescent="0.2">
      <c r="A1385" s="24" t="s">
        <v>1462</v>
      </c>
      <c r="B1385" s="25">
        <v>1.4300999999999999</v>
      </c>
      <c r="C1385" s="26" t="s">
        <v>80</v>
      </c>
      <c r="D1385" s="27">
        <v>35</v>
      </c>
      <c r="E1385" s="28">
        <v>25.13</v>
      </c>
      <c r="F1385" s="12">
        <v>4.2000000000000003E-2</v>
      </c>
      <c r="G1385" s="13">
        <v>0.99</v>
      </c>
      <c r="H1385" s="12">
        <v>2.0999999999999999E-3</v>
      </c>
      <c r="I1385" s="12">
        <v>2.8000000000000001E-2</v>
      </c>
      <c r="J1385" s="13">
        <v>0.42</v>
      </c>
      <c r="K1385" s="13">
        <v>8.01</v>
      </c>
      <c r="L1385" s="13">
        <v>18.100000000000001</v>
      </c>
      <c r="M1385" s="13">
        <v>0.02</v>
      </c>
      <c r="N1385" s="13">
        <v>0.01</v>
      </c>
      <c r="O1385" s="12">
        <v>4.0000000000000001E-3</v>
      </c>
      <c r="P1385" s="12">
        <v>5.8000000000000003E-2</v>
      </c>
      <c r="Q1385" s="14">
        <v>2.0999999999999999E-3</v>
      </c>
      <c r="R1385" s="12">
        <v>4.0000000000000001E-3</v>
      </c>
      <c r="S1385" s="14">
        <v>1.6999999999999999E-3</v>
      </c>
      <c r="T1385" s="12">
        <v>2.0999999999999999E-3</v>
      </c>
      <c r="U1385" s="13">
        <v>0.27900000000000003</v>
      </c>
      <c r="V1385" s="12"/>
      <c r="W1385" s="12"/>
      <c r="X1385" s="12">
        <v>2E-3</v>
      </c>
    </row>
    <row r="1386" spans="1:24" ht="19" x14ac:dyDescent="0.2">
      <c r="A1386" s="16" t="s">
        <v>1463</v>
      </c>
      <c r="B1386" s="17">
        <v>1.4300999999999999</v>
      </c>
      <c r="C1386" s="18" t="s">
        <v>80</v>
      </c>
      <c r="D1386" s="19">
        <v>35</v>
      </c>
      <c r="E1386" s="20">
        <v>25.19</v>
      </c>
      <c r="F1386" s="21">
        <v>4.2000000000000003E-2</v>
      </c>
      <c r="G1386" s="22">
        <v>0.99</v>
      </c>
      <c r="H1386" s="21">
        <v>2.0999999999999999E-3</v>
      </c>
      <c r="I1386" s="21">
        <v>2.8000000000000001E-2</v>
      </c>
      <c r="J1386" s="22">
        <v>0.42</v>
      </c>
      <c r="K1386" s="22">
        <v>8.01</v>
      </c>
      <c r="L1386" s="22">
        <v>18.100000000000001</v>
      </c>
      <c r="M1386" s="22">
        <v>0.02</v>
      </c>
      <c r="N1386" s="22">
        <v>0.01</v>
      </c>
      <c r="O1386" s="21">
        <v>4.0000000000000001E-3</v>
      </c>
      <c r="P1386" s="21">
        <v>5.8000000000000003E-2</v>
      </c>
      <c r="Q1386" s="23">
        <v>2.0999999999999999E-3</v>
      </c>
      <c r="R1386" s="21">
        <v>4.0000000000000001E-3</v>
      </c>
      <c r="S1386" s="23">
        <v>1.6999999999999999E-3</v>
      </c>
      <c r="T1386" s="21">
        <v>2.0999999999999999E-3</v>
      </c>
      <c r="U1386" s="22">
        <v>0.27900000000000003</v>
      </c>
      <c r="V1386" s="21"/>
      <c r="W1386" s="21"/>
      <c r="X1386" s="21">
        <v>2E-3</v>
      </c>
    </row>
    <row r="1387" spans="1:24" ht="19" x14ac:dyDescent="0.2">
      <c r="A1387" s="24" t="s">
        <v>1464</v>
      </c>
      <c r="B1387" s="25">
        <v>1.4300999999999999</v>
      </c>
      <c r="C1387" s="26" t="s">
        <v>80</v>
      </c>
      <c r="D1387" s="27">
        <v>35</v>
      </c>
      <c r="E1387" s="28">
        <v>25.17</v>
      </c>
      <c r="F1387" s="12">
        <v>4.2000000000000003E-2</v>
      </c>
      <c r="G1387" s="13">
        <v>0.99</v>
      </c>
      <c r="H1387" s="12">
        <v>2.0999999999999999E-3</v>
      </c>
      <c r="I1387" s="12">
        <v>2.8000000000000001E-2</v>
      </c>
      <c r="J1387" s="13">
        <v>0.42</v>
      </c>
      <c r="K1387" s="13">
        <v>8.01</v>
      </c>
      <c r="L1387" s="13">
        <v>18.100000000000001</v>
      </c>
      <c r="M1387" s="13">
        <v>0.02</v>
      </c>
      <c r="N1387" s="13">
        <v>0.01</v>
      </c>
      <c r="O1387" s="12">
        <v>4.0000000000000001E-3</v>
      </c>
      <c r="P1387" s="12">
        <v>5.8000000000000003E-2</v>
      </c>
      <c r="Q1387" s="14">
        <v>2.0999999999999999E-3</v>
      </c>
      <c r="R1387" s="12">
        <v>4.0000000000000001E-3</v>
      </c>
      <c r="S1387" s="14">
        <v>1.6999999999999999E-3</v>
      </c>
      <c r="T1387" s="12">
        <v>2.0999999999999999E-3</v>
      </c>
      <c r="U1387" s="13">
        <v>0.27900000000000003</v>
      </c>
      <c r="V1387" s="12"/>
      <c r="W1387" s="12"/>
      <c r="X1387" s="12">
        <v>2E-3</v>
      </c>
    </row>
    <row r="1388" spans="1:24" ht="19" x14ac:dyDescent="0.2">
      <c r="A1388" s="16" t="s">
        <v>1465</v>
      </c>
      <c r="B1388" s="17">
        <v>1.4300999999999999</v>
      </c>
      <c r="C1388" s="18" t="s">
        <v>77</v>
      </c>
      <c r="D1388" s="19">
        <v>35</v>
      </c>
      <c r="E1388" s="20">
        <v>21.08</v>
      </c>
      <c r="F1388" s="21">
        <v>4.2999999999999997E-2</v>
      </c>
      <c r="G1388" s="22">
        <v>0.94</v>
      </c>
      <c r="H1388" s="21">
        <v>2.5000000000000001E-3</v>
      </c>
      <c r="I1388" s="21">
        <v>3.1E-2</v>
      </c>
      <c r="J1388" s="22">
        <v>0.35</v>
      </c>
      <c r="K1388" s="22">
        <v>8.01</v>
      </c>
      <c r="L1388" s="22">
        <v>18.25</v>
      </c>
      <c r="M1388" s="22">
        <v>0.02</v>
      </c>
      <c r="N1388" s="22">
        <v>0.01</v>
      </c>
      <c r="O1388" s="21">
        <v>4.0000000000000001E-3</v>
      </c>
      <c r="P1388" s="21">
        <v>5.2999999999999999E-2</v>
      </c>
      <c r="Q1388" s="23">
        <v>1.9E-3</v>
      </c>
      <c r="R1388" s="21">
        <v>4.0000000000000001E-3</v>
      </c>
      <c r="S1388" s="23">
        <v>1.4E-3</v>
      </c>
      <c r="T1388" s="21">
        <v>2.2000000000000001E-3</v>
      </c>
      <c r="U1388" s="22">
        <v>0.28899999999999998</v>
      </c>
      <c r="V1388" s="21"/>
      <c r="W1388" s="21"/>
      <c r="X1388" s="21">
        <v>2E-3</v>
      </c>
    </row>
    <row r="1389" spans="1:24" ht="19" x14ac:dyDescent="0.2">
      <c r="A1389" s="24" t="s">
        <v>1466</v>
      </c>
      <c r="B1389" s="25">
        <v>1.4300999999999999</v>
      </c>
      <c r="C1389" s="26" t="s">
        <v>77</v>
      </c>
      <c r="D1389" s="27">
        <v>35</v>
      </c>
      <c r="E1389" s="28">
        <v>21.22</v>
      </c>
      <c r="F1389" s="12">
        <v>4.2999999999999997E-2</v>
      </c>
      <c r="G1389" s="13">
        <v>0.94</v>
      </c>
      <c r="H1389" s="12">
        <v>2.5000000000000001E-3</v>
      </c>
      <c r="I1389" s="12">
        <v>3.1E-2</v>
      </c>
      <c r="J1389" s="13">
        <v>0.35</v>
      </c>
      <c r="K1389" s="13">
        <v>8.01</v>
      </c>
      <c r="L1389" s="13">
        <v>18.25</v>
      </c>
      <c r="M1389" s="13">
        <v>0.02</v>
      </c>
      <c r="N1389" s="13">
        <v>0.01</v>
      </c>
      <c r="O1389" s="12">
        <v>4.0000000000000001E-3</v>
      </c>
      <c r="P1389" s="12">
        <v>5.2999999999999999E-2</v>
      </c>
      <c r="Q1389" s="14">
        <v>1.9E-3</v>
      </c>
      <c r="R1389" s="12">
        <v>4.0000000000000001E-3</v>
      </c>
      <c r="S1389" s="14">
        <v>1.4E-3</v>
      </c>
      <c r="T1389" s="12">
        <v>2.2000000000000001E-3</v>
      </c>
      <c r="U1389" s="13">
        <v>0.28899999999999998</v>
      </c>
      <c r="V1389" s="12"/>
      <c r="W1389" s="12"/>
      <c r="X1389" s="12">
        <v>2E-3</v>
      </c>
    </row>
    <row r="1390" spans="1:24" ht="19" x14ac:dyDescent="0.2">
      <c r="A1390" s="16" t="s">
        <v>1467</v>
      </c>
      <c r="B1390" s="17">
        <v>1.4300999999999999</v>
      </c>
      <c r="C1390" s="18" t="s">
        <v>77</v>
      </c>
      <c r="D1390" s="19">
        <v>35</v>
      </c>
      <c r="E1390" s="20">
        <v>21.45</v>
      </c>
      <c r="F1390" s="21">
        <v>4.2999999999999997E-2</v>
      </c>
      <c r="G1390" s="22">
        <v>0.94</v>
      </c>
      <c r="H1390" s="21">
        <v>2.5000000000000001E-3</v>
      </c>
      <c r="I1390" s="21">
        <v>3.1E-2</v>
      </c>
      <c r="J1390" s="22">
        <v>0.35</v>
      </c>
      <c r="K1390" s="22">
        <v>8.01</v>
      </c>
      <c r="L1390" s="22">
        <v>18.25</v>
      </c>
      <c r="M1390" s="22">
        <v>0.02</v>
      </c>
      <c r="N1390" s="22">
        <v>0.01</v>
      </c>
      <c r="O1390" s="21">
        <v>4.0000000000000001E-3</v>
      </c>
      <c r="P1390" s="21">
        <v>5.2999999999999999E-2</v>
      </c>
      <c r="Q1390" s="23">
        <v>1.9E-3</v>
      </c>
      <c r="R1390" s="21">
        <v>4.0000000000000001E-3</v>
      </c>
      <c r="S1390" s="23">
        <v>1.4E-3</v>
      </c>
      <c r="T1390" s="21">
        <v>2.2000000000000001E-3</v>
      </c>
      <c r="U1390" s="22">
        <v>0.28899999999999998</v>
      </c>
      <c r="V1390" s="21"/>
      <c r="W1390" s="21"/>
      <c r="X1390" s="21">
        <v>2E-3</v>
      </c>
    </row>
    <row r="1391" spans="1:24" ht="19" x14ac:dyDescent="0.2">
      <c r="A1391" s="24" t="s">
        <v>1468</v>
      </c>
      <c r="B1391" s="25">
        <v>1.4300999999999999</v>
      </c>
      <c r="C1391" s="26" t="s">
        <v>77</v>
      </c>
      <c r="D1391" s="27">
        <v>35</v>
      </c>
      <c r="E1391" s="28">
        <v>21.4</v>
      </c>
      <c r="F1391" s="12">
        <v>4.2999999999999997E-2</v>
      </c>
      <c r="G1391" s="13">
        <v>0.94</v>
      </c>
      <c r="H1391" s="12">
        <v>2.5000000000000001E-3</v>
      </c>
      <c r="I1391" s="12">
        <v>3.1E-2</v>
      </c>
      <c r="J1391" s="13">
        <v>0.35</v>
      </c>
      <c r="K1391" s="13">
        <v>8.01</v>
      </c>
      <c r="L1391" s="13">
        <v>18.25</v>
      </c>
      <c r="M1391" s="13">
        <v>0.02</v>
      </c>
      <c r="N1391" s="13">
        <v>0.01</v>
      </c>
      <c r="O1391" s="12">
        <v>4.0000000000000001E-3</v>
      </c>
      <c r="P1391" s="12">
        <v>5.2999999999999999E-2</v>
      </c>
      <c r="Q1391" s="14">
        <v>1.9E-3</v>
      </c>
      <c r="R1391" s="12">
        <v>4.0000000000000001E-3</v>
      </c>
      <c r="S1391" s="14">
        <v>1.4E-3</v>
      </c>
      <c r="T1391" s="12">
        <v>2.2000000000000001E-3</v>
      </c>
      <c r="U1391" s="13">
        <v>0.28899999999999998</v>
      </c>
      <c r="V1391" s="12"/>
      <c r="W1391" s="12"/>
      <c r="X1391" s="12">
        <v>2E-3</v>
      </c>
    </row>
    <row r="1392" spans="1:24" ht="19" x14ac:dyDescent="0.2">
      <c r="A1392" s="16" t="s">
        <v>1469</v>
      </c>
      <c r="B1392" s="17">
        <v>1.4300999999999999</v>
      </c>
      <c r="C1392" s="18" t="s">
        <v>77</v>
      </c>
      <c r="D1392" s="19">
        <v>35</v>
      </c>
      <c r="E1392" s="20">
        <v>21.44</v>
      </c>
      <c r="F1392" s="21">
        <v>4.2999999999999997E-2</v>
      </c>
      <c r="G1392" s="22">
        <v>0.94</v>
      </c>
      <c r="H1392" s="21">
        <v>2.5000000000000001E-3</v>
      </c>
      <c r="I1392" s="21">
        <v>3.1E-2</v>
      </c>
      <c r="J1392" s="22">
        <v>0.35</v>
      </c>
      <c r="K1392" s="22">
        <v>8.01</v>
      </c>
      <c r="L1392" s="22">
        <v>18.25</v>
      </c>
      <c r="M1392" s="22">
        <v>0.02</v>
      </c>
      <c r="N1392" s="22">
        <v>0.01</v>
      </c>
      <c r="O1392" s="21">
        <v>4.0000000000000001E-3</v>
      </c>
      <c r="P1392" s="21">
        <v>5.2999999999999999E-2</v>
      </c>
      <c r="Q1392" s="23">
        <v>1.9E-3</v>
      </c>
      <c r="R1392" s="21">
        <v>4.0000000000000001E-3</v>
      </c>
      <c r="S1392" s="23">
        <v>1.4E-3</v>
      </c>
      <c r="T1392" s="21">
        <v>2.2000000000000001E-3</v>
      </c>
      <c r="U1392" s="22">
        <v>0.28899999999999998</v>
      </c>
      <c r="V1392" s="21"/>
      <c r="W1392" s="21"/>
      <c r="X1392" s="21">
        <v>2E-3</v>
      </c>
    </row>
    <row r="1393" spans="1:24" ht="19" x14ac:dyDescent="0.2">
      <c r="A1393" s="24" t="s">
        <v>1470</v>
      </c>
      <c r="B1393" s="25">
        <v>1.4300999999999999</v>
      </c>
      <c r="C1393" s="26" t="s">
        <v>77</v>
      </c>
      <c r="D1393" s="27">
        <v>35</v>
      </c>
      <c r="E1393" s="28">
        <v>21.43</v>
      </c>
      <c r="F1393" s="12">
        <v>4.2999999999999997E-2</v>
      </c>
      <c r="G1393" s="13">
        <v>0.94</v>
      </c>
      <c r="H1393" s="12">
        <v>2.5000000000000001E-3</v>
      </c>
      <c r="I1393" s="12">
        <v>3.1E-2</v>
      </c>
      <c r="J1393" s="13">
        <v>0.35</v>
      </c>
      <c r="K1393" s="13">
        <v>8.01</v>
      </c>
      <c r="L1393" s="13">
        <v>18.25</v>
      </c>
      <c r="M1393" s="13">
        <v>0.02</v>
      </c>
      <c r="N1393" s="13">
        <v>0.01</v>
      </c>
      <c r="O1393" s="12">
        <v>4.0000000000000001E-3</v>
      </c>
      <c r="P1393" s="12">
        <v>5.2999999999999999E-2</v>
      </c>
      <c r="Q1393" s="14">
        <v>1.9E-3</v>
      </c>
      <c r="R1393" s="12">
        <v>4.0000000000000001E-3</v>
      </c>
      <c r="S1393" s="14">
        <v>1.4E-3</v>
      </c>
      <c r="T1393" s="12">
        <v>2.2000000000000001E-3</v>
      </c>
      <c r="U1393" s="13">
        <v>0.28899999999999998</v>
      </c>
      <c r="V1393" s="12"/>
      <c r="W1393" s="12"/>
      <c r="X1393" s="12">
        <v>2E-3</v>
      </c>
    </row>
    <row r="1394" spans="1:24" ht="19" x14ac:dyDescent="0.2">
      <c r="A1394" s="16" t="s">
        <v>1471</v>
      </c>
      <c r="B1394" s="17">
        <v>1.4300999999999999</v>
      </c>
      <c r="C1394" s="18" t="s">
        <v>77</v>
      </c>
      <c r="D1394" s="19">
        <v>35</v>
      </c>
      <c r="E1394" s="20">
        <v>21.37</v>
      </c>
      <c r="F1394" s="21">
        <v>4.2999999999999997E-2</v>
      </c>
      <c r="G1394" s="22">
        <v>0.94</v>
      </c>
      <c r="H1394" s="21">
        <v>2.5000000000000001E-3</v>
      </c>
      <c r="I1394" s="21">
        <v>3.1E-2</v>
      </c>
      <c r="J1394" s="22">
        <v>0.35</v>
      </c>
      <c r="K1394" s="22">
        <v>8.01</v>
      </c>
      <c r="L1394" s="22">
        <v>18.25</v>
      </c>
      <c r="M1394" s="22">
        <v>0.02</v>
      </c>
      <c r="N1394" s="22">
        <v>0.01</v>
      </c>
      <c r="O1394" s="21">
        <v>4.0000000000000001E-3</v>
      </c>
      <c r="P1394" s="21">
        <v>5.2999999999999999E-2</v>
      </c>
      <c r="Q1394" s="23">
        <v>1.9E-3</v>
      </c>
      <c r="R1394" s="21">
        <v>4.0000000000000001E-3</v>
      </c>
      <c r="S1394" s="23">
        <v>1.4E-3</v>
      </c>
      <c r="T1394" s="21">
        <v>2.2000000000000001E-3</v>
      </c>
      <c r="U1394" s="22">
        <v>0.28899999999999998</v>
      </c>
      <c r="V1394" s="21"/>
      <c r="W1394" s="21"/>
      <c r="X1394" s="21">
        <v>2E-3</v>
      </c>
    </row>
    <row r="1395" spans="1:24" ht="19" x14ac:dyDescent="0.2">
      <c r="A1395" s="24" t="s">
        <v>1472</v>
      </c>
      <c r="B1395" s="25">
        <v>1.4300999999999999</v>
      </c>
      <c r="C1395" s="26" t="s">
        <v>77</v>
      </c>
      <c r="D1395" s="27">
        <v>35</v>
      </c>
      <c r="E1395" s="28">
        <v>21.42</v>
      </c>
      <c r="F1395" s="12">
        <v>4.1000000000000002E-2</v>
      </c>
      <c r="G1395" s="13">
        <v>0.95</v>
      </c>
      <c r="H1395" s="12">
        <v>2.5999999999999999E-3</v>
      </c>
      <c r="I1395" s="12">
        <v>2.9000000000000001E-2</v>
      </c>
      <c r="J1395" s="13">
        <v>0.35</v>
      </c>
      <c r="K1395" s="13">
        <v>8.02</v>
      </c>
      <c r="L1395" s="13">
        <v>18.02</v>
      </c>
      <c r="M1395" s="13">
        <v>0.02</v>
      </c>
      <c r="N1395" s="13">
        <v>0.01</v>
      </c>
      <c r="O1395" s="12">
        <v>3.0000000000000001E-3</v>
      </c>
      <c r="P1395" s="12">
        <v>5.5E-2</v>
      </c>
      <c r="Q1395" s="14">
        <v>1.9E-3</v>
      </c>
      <c r="R1395" s="12">
        <v>4.0000000000000001E-3</v>
      </c>
      <c r="S1395" s="14">
        <v>1E-3</v>
      </c>
      <c r="T1395" s="12">
        <v>1.9E-3</v>
      </c>
      <c r="U1395" s="13">
        <v>0.27500000000000002</v>
      </c>
      <c r="V1395" s="12"/>
      <c r="W1395" s="12"/>
      <c r="X1395" s="12">
        <v>2E-3</v>
      </c>
    </row>
    <row r="1396" spans="1:24" ht="19" x14ac:dyDescent="0.2">
      <c r="A1396" s="16" t="s">
        <v>1473</v>
      </c>
      <c r="B1396" s="17">
        <v>1.4300999999999999</v>
      </c>
      <c r="C1396" s="18" t="s">
        <v>77</v>
      </c>
      <c r="D1396" s="19">
        <v>35</v>
      </c>
      <c r="E1396" s="20">
        <v>21.37</v>
      </c>
      <c r="F1396" s="21">
        <v>4.1000000000000002E-2</v>
      </c>
      <c r="G1396" s="22">
        <v>0.95</v>
      </c>
      <c r="H1396" s="21">
        <v>2.5999999999999999E-3</v>
      </c>
      <c r="I1396" s="21">
        <v>2.9000000000000001E-2</v>
      </c>
      <c r="J1396" s="22">
        <v>0.35</v>
      </c>
      <c r="K1396" s="22">
        <v>8.02</v>
      </c>
      <c r="L1396" s="22">
        <v>18.02</v>
      </c>
      <c r="M1396" s="22">
        <v>0.02</v>
      </c>
      <c r="N1396" s="22">
        <v>0.01</v>
      </c>
      <c r="O1396" s="21">
        <v>3.0000000000000001E-3</v>
      </c>
      <c r="P1396" s="21">
        <v>5.5E-2</v>
      </c>
      <c r="Q1396" s="23">
        <v>1.9E-3</v>
      </c>
      <c r="R1396" s="21">
        <v>4.0000000000000001E-3</v>
      </c>
      <c r="S1396" s="23">
        <v>1E-3</v>
      </c>
      <c r="T1396" s="21">
        <v>1.9E-3</v>
      </c>
      <c r="U1396" s="22">
        <v>0.27500000000000002</v>
      </c>
      <c r="V1396" s="21"/>
      <c r="W1396" s="21"/>
      <c r="X1396" s="21">
        <v>2E-3</v>
      </c>
    </row>
    <row r="1397" spans="1:24" ht="19" x14ac:dyDescent="0.2">
      <c r="A1397" s="24" t="s">
        <v>1474</v>
      </c>
      <c r="B1397" s="25">
        <v>1.4300999999999999</v>
      </c>
      <c r="C1397" s="26" t="s">
        <v>77</v>
      </c>
      <c r="D1397" s="27">
        <v>35</v>
      </c>
      <c r="E1397" s="28">
        <v>21.41</v>
      </c>
      <c r="F1397" s="12">
        <v>4.1000000000000002E-2</v>
      </c>
      <c r="G1397" s="13">
        <v>0.95</v>
      </c>
      <c r="H1397" s="12">
        <v>2.5999999999999999E-3</v>
      </c>
      <c r="I1397" s="12">
        <v>2.9000000000000001E-2</v>
      </c>
      <c r="J1397" s="13">
        <v>0.35</v>
      </c>
      <c r="K1397" s="13">
        <v>8.02</v>
      </c>
      <c r="L1397" s="13">
        <v>18.02</v>
      </c>
      <c r="M1397" s="13">
        <v>0.02</v>
      </c>
      <c r="N1397" s="13">
        <v>0.01</v>
      </c>
      <c r="O1397" s="12">
        <v>3.0000000000000001E-3</v>
      </c>
      <c r="P1397" s="12">
        <v>5.5E-2</v>
      </c>
      <c r="Q1397" s="14">
        <v>1.9E-3</v>
      </c>
      <c r="R1397" s="12">
        <v>4.0000000000000001E-3</v>
      </c>
      <c r="S1397" s="14">
        <v>1E-3</v>
      </c>
      <c r="T1397" s="12">
        <v>1.9E-3</v>
      </c>
      <c r="U1397" s="13">
        <v>0.27500000000000002</v>
      </c>
      <c r="V1397" s="12"/>
      <c r="W1397" s="12"/>
      <c r="X1397" s="12">
        <v>2E-3</v>
      </c>
    </row>
    <row r="1398" spans="1:24" ht="19" x14ac:dyDescent="0.2">
      <c r="A1398" s="16" t="s">
        <v>1475</v>
      </c>
      <c r="B1398" s="17">
        <v>1.4300999999999999</v>
      </c>
      <c r="C1398" s="18" t="s">
        <v>95</v>
      </c>
      <c r="D1398" s="19">
        <v>35</v>
      </c>
      <c r="E1398" s="20">
        <v>24.88</v>
      </c>
      <c r="F1398" s="21">
        <v>4.1000000000000002E-2</v>
      </c>
      <c r="G1398" s="22">
        <v>0.95</v>
      </c>
      <c r="H1398" s="21">
        <v>2.5999999999999999E-3</v>
      </c>
      <c r="I1398" s="21">
        <v>2.9000000000000001E-2</v>
      </c>
      <c r="J1398" s="22">
        <v>0.35</v>
      </c>
      <c r="K1398" s="22">
        <v>8.02</v>
      </c>
      <c r="L1398" s="22">
        <v>18.02</v>
      </c>
      <c r="M1398" s="22">
        <v>0.02</v>
      </c>
      <c r="N1398" s="22">
        <v>0.01</v>
      </c>
      <c r="O1398" s="21">
        <v>3.0000000000000001E-3</v>
      </c>
      <c r="P1398" s="21">
        <v>5.5E-2</v>
      </c>
      <c r="Q1398" s="23">
        <v>1.9E-3</v>
      </c>
      <c r="R1398" s="21">
        <v>4.0000000000000001E-3</v>
      </c>
      <c r="S1398" s="23">
        <v>1E-3</v>
      </c>
      <c r="T1398" s="21">
        <v>1.9E-3</v>
      </c>
      <c r="U1398" s="22">
        <v>0.27500000000000002</v>
      </c>
      <c r="V1398" s="21"/>
      <c r="W1398" s="21"/>
      <c r="X1398" s="21">
        <v>2E-3</v>
      </c>
    </row>
    <row r="1399" spans="1:24" ht="19" x14ac:dyDescent="0.2">
      <c r="A1399" s="24" t="s">
        <v>1476</v>
      </c>
      <c r="B1399" s="25">
        <v>1.4300999999999999</v>
      </c>
      <c r="C1399" s="26" t="s">
        <v>77</v>
      </c>
      <c r="D1399" s="27">
        <v>35</v>
      </c>
      <c r="E1399" s="28">
        <v>20.89</v>
      </c>
      <c r="F1399" s="12">
        <v>4.2999999999999997E-2</v>
      </c>
      <c r="G1399" s="13">
        <v>1</v>
      </c>
      <c r="H1399" s="12">
        <v>1.6999999999999999E-3</v>
      </c>
      <c r="I1399" s="12">
        <v>3.1E-2</v>
      </c>
      <c r="J1399" s="13">
        <v>0.3</v>
      </c>
      <c r="K1399" s="13">
        <v>8.01</v>
      </c>
      <c r="L1399" s="13">
        <v>18.25</v>
      </c>
      <c r="M1399" s="13">
        <v>0.02</v>
      </c>
      <c r="N1399" s="13">
        <v>0.01</v>
      </c>
      <c r="O1399" s="12">
        <v>3.0000000000000001E-3</v>
      </c>
      <c r="P1399" s="12">
        <v>0.06</v>
      </c>
      <c r="Q1399" s="14">
        <v>1.9E-3</v>
      </c>
      <c r="R1399" s="12">
        <v>4.0000000000000001E-3</v>
      </c>
      <c r="S1399" s="14">
        <v>1.1000000000000001E-3</v>
      </c>
      <c r="T1399" s="12">
        <v>1.1999999999999999E-3</v>
      </c>
      <c r="U1399" s="13">
        <v>0.27700000000000002</v>
      </c>
      <c r="V1399" s="12"/>
      <c r="W1399" s="12"/>
      <c r="X1399" s="12">
        <v>2E-3</v>
      </c>
    </row>
    <row r="1400" spans="1:24" ht="19" x14ac:dyDescent="0.2">
      <c r="A1400" s="16" t="s">
        <v>1477</v>
      </c>
      <c r="B1400" s="17">
        <v>1.4300999999999999</v>
      </c>
      <c r="C1400" s="18" t="s">
        <v>77</v>
      </c>
      <c r="D1400" s="19">
        <v>35</v>
      </c>
      <c r="E1400" s="20">
        <v>21.06</v>
      </c>
      <c r="F1400" s="21">
        <v>4.2999999999999997E-2</v>
      </c>
      <c r="G1400" s="22">
        <v>1</v>
      </c>
      <c r="H1400" s="21">
        <v>1.6999999999999999E-3</v>
      </c>
      <c r="I1400" s="21">
        <v>3.1E-2</v>
      </c>
      <c r="J1400" s="22">
        <v>0.3</v>
      </c>
      <c r="K1400" s="22">
        <v>8.01</v>
      </c>
      <c r="L1400" s="22">
        <v>18.25</v>
      </c>
      <c r="M1400" s="22">
        <v>0.02</v>
      </c>
      <c r="N1400" s="22">
        <v>0.01</v>
      </c>
      <c r="O1400" s="21">
        <v>3.0000000000000001E-3</v>
      </c>
      <c r="P1400" s="21">
        <v>0.06</v>
      </c>
      <c r="Q1400" s="23">
        <v>1.9E-3</v>
      </c>
      <c r="R1400" s="21">
        <v>4.0000000000000001E-3</v>
      </c>
      <c r="S1400" s="23">
        <v>1.1000000000000001E-3</v>
      </c>
      <c r="T1400" s="21">
        <v>1.1999999999999999E-3</v>
      </c>
      <c r="U1400" s="22">
        <v>0.27700000000000002</v>
      </c>
      <c r="V1400" s="21"/>
      <c r="W1400" s="21"/>
      <c r="X1400" s="21">
        <v>2E-3</v>
      </c>
    </row>
    <row r="1401" spans="1:24" ht="19" x14ac:dyDescent="0.2">
      <c r="A1401" s="24" t="s">
        <v>1478</v>
      </c>
      <c r="B1401" s="25">
        <v>1.4300999999999999</v>
      </c>
      <c r="C1401" s="26" t="s">
        <v>77</v>
      </c>
      <c r="D1401" s="27">
        <v>35</v>
      </c>
      <c r="E1401" s="28">
        <v>21.47</v>
      </c>
      <c r="F1401" s="12">
        <v>4.2999999999999997E-2</v>
      </c>
      <c r="G1401" s="13">
        <v>1</v>
      </c>
      <c r="H1401" s="12">
        <v>1.6999999999999999E-3</v>
      </c>
      <c r="I1401" s="12">
        <v>3.1E-2</v>
      </c>
      <c r="J1401" s="13">
        <v>0.3</v>
      </c>
      <c r="K1401" s="13">
        <v>8.01</v>
      </c>
      <c r="L1401" s="13">
        <v>18.25</v>
      </c>
      <c r="M1401" s="13">
        <v>0.02</v>
      </c>
      <c r="N1401" s="13">
        <v>0.01</v>
      </c>
      <c r="O1401" s="12">
        <v>3.0000000000000001E-3</v>
      </c>
      <c r="P1401" s="12">
        <v>0.06</v>
      </c>
      <c r="Q1401" s="14">
        <v>1.9E-3</v>
      </c>
      <c r="R1401" s="12">
        <v>4.0000000000000001E-3</v>
      </c>
      <c r="S1401" s="14">
        <v>1.1000000000000001E-3</v>
      </c>
      <c r="T1401" s="12">
        <v>1.1999999999999999E-3</v>
      </c>
      <c r="U1401" s="13">
        <v>0.27700000000000002</v>
      </c>
      <c r="V1401" s="12"/>
      <c r="W1401" s="12"/>
      <c r="X1401" s="12">
        <v>2E-3</v>
      </c>
    </row>
    <row r="1402" spans="1:24" ht="19" x14ac:dyDescent="0.2">
      <c r="A1402" s="16" t="s">
        <v>1479</v>
      </c>
      <c r="B1402" s="17">
        <v>1.4300999999999999</v>
      </c>
      <c r="C1402" s="18" t="s">
        <v>77</v>
      </c>
      <c r="D1402" s="19">
        <v>35</v>
      </c>
      <c r="E1402" s="20">
        <v>21.42</v>
      </c>
      <c r="F1402" s="21">
        <v>4.2999999999999997E-2</v>
      </c>
      <c r="G1402" s="22">
        <v>1</v>
      </c>
      <c r="H1402" s="21">
        <v>1.6999999999999999E-3</v>
      </c>
      <c r="I1402" s="21">
        <v>3.1E-2</v>
      </c>
      <c r="J1402" s="22">
        <v>0.3</v>
      </c>
      <c r="K1402" s="22">
        <v>8.01</v>
      </c>
      <c r="L1402" s="22">
        <v>18.25</v>
      </c>
      <c r="M1402" s="22">
        <v>0.02</v>
      </c>
      <c r="N1402" s="22">
        <v>0.01</v>
      </c>
      <c r="O1402" s="21">
        <v>3.0000000000000001E-3</v>
      </c>
      <c r="P1402" s="21">
        <v>0.06</v>
      </c>
      <c r="Q1402" s="23">
        <v>1.9E-3</v>
      </c>
      <c r="R1402" s="21">
        <v>4.0000000000000001E-3</v>
      </c>
      <c r="S1402" s="23">
        <v>1.1000000000000001E-3</v>
      </c>
      <c r="T1402" s="21">
        <v>1.1999999999999999E-3</v>
      </c>
      <c r="U1402" s="22">
        <v>0.27700000000000002</v>
      </c>
      <c r="V1402" s="21"/>
      <c r="W1402" s="21"/>
      <c r="X1402" s="21">
        <v>2E-3</v>
      </c>
    </row>
    <row r="1403" spans="1:24" ht="19" x14ac:dyDescent="0.2">
      <c r="A1403" s="24" t="s">
        <v>1480</v>
      </c>
      <c r="B1403" s="25">
        <v>1.4300999999999999</v>
      </c>
      <c r="C1403" s="26" t="s">
        <v>77</v>
      </c>
      <c r="D1403" s="27">
        <v>35</v>
      </c>
      <c r="E1403" s="28">
        <v>21.46</v>
      </c>
      <c r="F1403" s="12">
        <v>4.2999999999999997E-2</v>
      </c>
      <c r="G1403" s="13">
        <v>1</v>
      </c>
      <c r="H1403" s="12">
        <v>1.6999999999999999E-3</v>
      </c>
      <c r="I1403" s="12">
        <v>3.1E-2</v>
      </c>
      <c r="J1403" s="13">
        <v>0.3</v>
      </c>
      <c r="K1403" s="13">
        <v>8.01</v>
      </c>
      <c r="L1403" s="13">
        <v>18.25</v>
      </c>
      <c r="M1403" s="13">
        <v>0.02</v>
      </c>
      <c r="N1403" s="13">
        <v>0.01</v>
      </c>
      <c r="O1403" s="12">
        <v>3.0000000000000001E-3</v>
      </c>
      <c r="P1403" s="12">
        <v>0.06</v>
      </c>
      <c r="Q1403" s="14">
        <v>1.9E-3</v>
      </c>
      <c r="R1403" s="12">
        <v>4.0000000000000001E-3</v>
      </c>
      <c r="S1403" s="14">
        <v>1.1000000000000001E-3</v>
      </c>
      <c r="T1403" s="12">
        <v>1.1999999999999999E-3</v>
      </c>
      <c r="U1403" s="13">
        <v>0.27700000000000002</v>
      </c>
      <c r="V1403" s="12"/>
      <c r="W1403" s="12"/>
      <c r="X1403" s="12">
        <v>2E-3</v>
      </c>
    </row>
    <row r="1404" spans="1:24" ht="19" x14ac:dyDescent="0.2">
      <c r="A1404" s="16" t="s">
        <v>1481</v>
      </c>
      <c r="B1404" s="17">
        <v>1.4300999999999999</v>
      </c>
      <c r="C1404" s="18" t="s">
        <v>77</v>
      </c>
      <c r="D1404" s="19">
        <v>35</v>
      </c>
      <c r="E1404" s="20">
        <v>21.44</v>
      </c>
      <c r="F1404" s="21">
        <v>4.4999999999999998E-2</v>
      </c>
      <c r="G1404" s="22">
        <v>0.96</v>
      </c>
      <c r="H1404" s="21">
        <v>1.9E-3</v>
      </c>
      <c r="I1404" s="21">
        <v>3.1E-2</v>
      </c>
      <c r="J1404" s="22">
        <v>0.4</v>
      </c>
      <c r="K1404" s="22">
        <v>8.02</v>
      </c>
      <c r="L1404" s="22">
        <v>18.170000000000002</v>
      </c>
      <c r="M1404" s="22">
        <v>0.03</v>
      </c>
      <c r="N1404" s="22">
        <v>0.01</v>
      </c>
      <c r="O1404" s="21">
        <v>4.0000000000000001E-3</v>
      </c>
      <c r="P1404" s="21">
        <v>5.2999999999999999E-2</v>
      </c>
      <c r="Q1404" s="23">
        <v>2.2000000000000001E-3</v>
      </c>
      <c r="R1404" s="21">
        <v>4.0000000000000001E-3</v>
      </c>
      <c r="S1404" s="23">
        <v>1.1999999999999999E-3</v>
      </c>
      <c r="T1404" s="21">
        <v>1.4E-3</v>
      </c>
      <c r="U1404" s="22">
        <v>0.26900000000000002</v>
      </c>
      <c r="V1404" s="21"/>
      <c r="W1404" s="21"/>
      <c r="X1404" s="21">
        <v>2E-3</v>
      </c>
    </row>
    <row r="1405" spans="1:24" ht="19" x14ac:dyDescent="0.2">
      <c r="A1405" s="24" t="s">
        <v>1482</v>
      </c>
      <c r="B1405" s="25">
        <v>1.4300999999999999</v>
      </c>
      <c r="C1405" s="26" t="s">
        <v>77</v>
      </c>
      <c r="D1405" s="27">
        <v>35</v>
      </c>
      <c r="E1405" s="28">
        <v>21.43</v>
      </c>
      <c r="F1405" s="12">
        <v>6.4000000000000001E-2</v>
      </c>
      <c r="G1405" s="13">
        <v>0.94</v>
      </c>
      <c r="H1405" s="12">
        <v>2.7000000000000001E-3</v>
      </c>
      <c r="I1405" s="12">
        <v>0.03</v>
      </c>
      <c r="J1405" s="13">
        <v>0.33</v>
      </c>
      <c r="K1405" s="13">
        <v>8.02</v>
      </c>
      <c r="L1405" s="13">
        <v>18.010000000000002</v>
      </c>
      <c r="M1405" s="13">
        <v>0.02</v>
      </c>
      <c r="N1405" s="13">
        <v>0.01</v>
      </c>
      <c r="O1405" s="12">
        <v>3.0000000000000001E-3</v>
      </c>
      <c r="P1405" s="12">
        <v>0.05</v>
      </c>
      <c r="Q1405" s="14">
        <v>1.6000000000000001E-3</v>
      </c>
      <c r="R1405" s="12">
        <v>4.0000000000000001E-3</v>
      </c>
      <c r="S1405" s="14">
        <v>1.2999999999999999E-3</v>
      </c>
      <c r="T1405" s="12">
        <v>1.2999999999999999E-3</v>
      </c>
      <c r="U1405" s="13">
        <v>0.28899999999999998</v>
      </c>
      <c r="V1405" s="12"/>
      <c r="W1405" s="12"/>
      <c r="X1405" s="12">
        <v>2E-3</v>
      </c>
    </row>
    <row r="1406" spans="1:24" ht="19" x14ac:dyDescent="0.2">
      <c r="A1406" s="16" t="s">
        <v>1483</v>
      </c>
      <c r="B1406" s="17">
        <v>1.4300999999999999</v>
      </c>
      <c r="C1406" s="18" t="s">
        <v>77</v>
      </c>
      <c r="D1406" s="19">
        <v>35</v>
      </c>
      <c r="E1406" s="20">
        <v>21.42</v>
      </c>
      <c r="F1406" s="21">
        <v>6.4000000000000001E-2</v>
      </c>
      <c r="G1406" s="22">
        <v>0.94</v>
      </c>
      <c r="H1406" s="21">
        <v>2.7000000000000001E-3</v>
      </c>
      <c r="I1406" s="21">
        <v>0.03</v>
      </c>
      <c r="J1406" s="22">
        <v>0.33</v>
      </c>
      <c r="K1406" s="22">
        <v>8.02</v>
      </c>
      <c r="L1406" s="22">
        <v>18.010000000000002</v>
      </c>
      <c r="M1406" s="22">
        <v>0.02</v>
      </c>
      <c r="N1406" s="22">
        <v>0.01</v>
      </c>
      <c r="O1406" s="21">
        <v>3.0000000000000001E-3</v>
      </c>
      <c r="P1406" s="21">
        <v>0.05</v>
      </c>
      <c r="Q1406" s="23">
        <v>1.6000000000000001E-3</v>
      </c>
      <c r="R1406" s="21">
        <v>4.0000000000000001E-3</v>
      </c>
      <c r="S1406" s="23">
        <v>1.2999999999999999E-3</v>
      </c>
      <c r="T1406" s="21">
        <v>1.2999999999999999E-3</v>
      </c>
      <c r="U1406" s="22">
        <v>0.28899999999999998</v>
      </c>
      <c r="V1406" s="21"/>
      <c r="W1406" s="21"/>
      <c r="X1406" s="21">
        <v>2E-3</v>
      </c>
    </row>
    <row r="1407" spans="1:24" ht="19" x14ac:dyDescent="0.2">
      <c r="A1407" s="24" t="s">
        <v>1484</v>
      </c>
      <c r="B1407" s="25">
        <v>1.4300999999999999</v>
      </c>
      <c r="C1407" s="26" t="s">
        <v>77</v>
      </c>
      <c r="D1407" s="27">
        <v>35</v>
      </c>
      <c r="E1407" s="28">
        <v>21.43</v>
      </c>
      <c r="F1407" s="12">
        <v>6.4000000000000001E-2</v>
      </c>
      <c r="G1407" s="13">
        <v>0.94</v>
      </c>
      <c r="H1407" s="12">
        <v>2.7000000000000001E-3</v>
      </c>
      <c r="I1407" s="12">
        <v>0.03</v>
      </c>
      <c r="J1407" s="13">
        <v>0.33</v>
      </c>
      <c r="K1407" s="13">
        <v>8.02</v>
      </c>
      <c r="L1407" s="13">
        <v>18.010000000000002</v>
      </c>
      <c r="M1407" s="13">
        <v>0.02</v>
      </c>
      <c r="N1407" s="13">
        <v>0.01</v>
      </c>
      <c r="O1407" s="12">
        <v>3.0000000000000001E-3</v>
      </c>
      <c r="P1407" s="12">
        <v>0.05</v>
      </c>
      <c r="Q1407" s="14">
        <v>1.6000000000000001E-3</v>
      </c>
      <c r="R1407" s="12">
        <v>4.0000000000000001E-3</v>
      </c>
      <c r="S1407" s="14">
        <v>1.2999999999999999E-3</v>
      </c>
      <c r="T1407" s="12">
        <v>1.2999999999999999E-3</v>
      </c>
      <c r="U1407" s="13">
        <v>0.28899999999999998</v>
      </c>
      <c r="V1407" s="12"/>
      <c r="W1407" s="12"/>
      <c r="X1407" s="12">
        <v>2E-3</v>
      </c>
    </row>
    <row r="1408" spans="1:24" ht="19" x14ac:dyDescent="0.2">
      <c r="A1408" s="16" t="s">
        <v>1485</v>
      </c>
      <c r="B1408" s="17">
        <v>1.4300999999999999</v>
      </c>
      <c r="C1408" s="18" t="s">
        <v>77</v>
      </c>
      <c r="D1408" s="19">
        <v>35</v>
      </c>
      <c r="E1408" s="20">
        <v>21.43</v>
      </c>
      <c r="F1408" s="21">
        <v>6.4000000000000001E-2</v>
      </c>
      <c r="G1408" s="22">
        <v>0.94</v>
      </c>
      <c r="H1408" s="21">
        <v>2.7000000000000001E-3</v>
      </c>
      <c r="I1408" s="21">
        <v>0.03</v>
      </c>
      <c r="J1408" s="22">
        <v>0.33</v>
      </c>
      <c r="K1408" s="22">
        <v>8.02</v>
      </c>
      <c r="L1408" s="22">
        <v>18.010000000000002</v>
      </c>
      <c r="M1408" s="22">
        <v>0.02</v>
      </c>
      <c r="N1408" s="22">
        <v>0.01</v>
      </c>
      <c r="O1408" s="21">
        <v>3.0000000000000001E-3</v>
      </c>
      <c r="P1408" s="21">
        <v>0.05</v>
      </c>
      <c r="Q1408" s="23">
        <v>1.6000000000000001E-3</v>
      </c>
      <c r="R1408" s="21">
        <v>4.0000000000000001E-3</v>
      </c>
      <c r="S1408" s="23">
        <v>1.2999999999999999E-3</v>
      </c>
      <c r="T1408" s="21">
        <v>1.2999999999999999E-3</v>
      </c>
      <c r="U1408" s="22">
        <v>0.28899999999999998</v>
      </c>
      <c r="V1408" s="21"/>
      <c r="W1408" s="21"/>
      <c r="X1408" s="21">
        <v>2E-3</v>
      </c>
    </row>
    <row r="1409" spans="1:24" ht="19" x14ac:dyDescent="0.2">
      <c r="A1409" s="24" t="s">
        <v>1486</v>
      </c>
      <c r="B1409" s="25">
        <v>1.4300999999999999</v>
      </c>
      <c r="C1409" s="26" t="s">
        <v>77</v>
      </c>
      <c r="D1409" s="27">
        <v>35</v>
      </c>
      <c r="E1409" s="28">
        <v>21.47</v>
      </c>
      <c r="F1409" s="12">
        <v>6.4000000000000001E-2</v>
      </c>
      <c r="G1409" s="13">
        <v>0.94</v>
      </c>
      <c r="H1409" s="12">
        <v>2.7000000000000001E-3</v>
      </c>
      <c r="I1409" s="12">
        <v>0.03</v>
      </c>
      <c r="J1409" s="13">
        <v>0.33</v>
      </c>
      <c r="K1409" s="13">
        <v>8.02</v>
      </c>
      <c r="L1409" s="13">
        <v>18.010000000000002</v>
      </c>
      <c r="M1409" s="13">
        <v>0.02</v>
      </c>
      <c r="N1409" s="13">
        <v>0.01</v>
      </c>
      <c r="O1409" s="12">
        <v>3.0000000000000001E-3</v>
      </c>
      <c r="P1409" s="12">
        <v>0.05</v>
      </c>
      <c r="Q1409" s="14">
        <v>1.6000000000000001E-3</v>
      </c>
      <c r="R1409" s="12">
        <v>4.0000000000000001E-3</v>
      </c>
      <c r="S1409" s="14">
        <v>1.2999999999999999E-3</v>
      </c>
      <c r="T1409" s="12">
        <v>1.2999999999999999E-3</v>
      </c>
      <c r="U1409" s="13">
        <v>0.28899999999999998</v>
      </c>
      <c r="V1409" s="12"/>
      <c r="W1409" s="12"/>
      <c r="X1409" s="12">
        <v>2E-3</v>
      </c>
    </row>
    <row r="1410" spans="1:24" ht="19" x14ac:dyDescent="0.2">
      <c r="A1410" s="16" t="s">
        <v>1487</v>
      </c>
      <c r="B1410" s="17">
        <v>1.4300999999999999</v>
      </c>
      <c r="C1410" s="18" t="s">
        <v>77</v>
      </c>
      <c r="D1410" s="19">
        <v>35</v>
      </c>
      <c r="E1410" s="20">
        <v>21.47</v>
      </c>
      <c r="F1410" s="21">
        <v>4.2999999999999997E-2</v>
      </c>
      <c r="G1410" s="22">
        <v>0.97</v>
      </c>
      <c r="H1410" s="21">
        <v>2.7000000000000001E-3</v>
      </c>
      <c r="I1410" s="21">
        <v>2.9000000000000001E-2</v>
      </c>
      <c r="J1410" s="22">
        <v>0.36</v>
      </c>
      <c r="K1410" s="22">
        <v>8.02</v>
      </c>
      <c r="L1410" s="22">
        <v>18.190000000000001</v>
      </c>
      <c r="M1410" s="22">
        <v>0.03</v>
      </c>
      <c r="N1410" s="22">
        <v>0.01</v>
      </c>
      <c r="O1410" s="21">
        <v>3.0000000000000001E-3</v>
      </c>
      <c r="P1410" s="21">
        <v>5.2999999999999999E-2</v>
      </c>
      <c r="Q1410" s="23">
        <v>2E-3</v>
      </c>
      <c r="R1410" s="21">
        <v>4.0000000000000001E-3</v>
      </c>
      <c r="S1410" s="23">
        <v>1.1999999999999999E-3</v>
      </c>
      <c r="T1410" s="21">
        <v>1E-3</v>
      </c>
      <c r="U1410" s="22">
        <v>0.27800000000000002</v>
      </c>
      <c r="V1410" s="21"/>
      <c r="W1410" s="21"/>
      <c r="X1410" s="21">
        <v>2E-3</v>
      </c>
    </row>
    <row r="1411" spans="1:24" ht="19" x14ac:dyDescent="0.2">
      <c r="A1411" s="24" t="s">
        <v>1488</v>
      </c>
      <c r="B1411" s="25">
        <v>1.4300999999999999</v>
      </c>
      <c r="C1411" s="26" t="s">
        <v>77</v>
      </c>
      <c r="D1411" s="27">
        <v>35</v>
      </c>
      <c r="E1411" s="28">
        <v>21.48</v>
      </c>
      <c r="F1411" s="12">
        <v>4.2999999999999997E-2</v>
      </c>
      <c r="G1411" s="13">
        <v>0.97</v>
      </c>
      <c r="H1411" s="12">
        <v>2.7000000000000001E-3</v>
      </c>
      <c r="I1411" s="12">
        <v>2.9000000000000001E-2</v>
      </c>
      <c r="J1411" s="13">
        <v>0.36</v>
      </c>
      <c r="K1411" s="13">
        <v>8.02</v>
      </c>
      <c r="L1411" s="13">
        <v>18.190000000000001</v>
      </c>
      <c r="M1411" s="13">
        <v>0.03</v>
      </c>
      <c r="N1411" s="13">
        <v>0.01</v>
      </c>
      <c r="O1411" s="12">
        <v>3.0000000000000001E-3</v>
      </c>
      <c r="P1411" s="12">
        <v>5.2999999999999999E-2</v>
      </c>
      <c r="Q1411" s="14">
        <v>2E-3</v>
      </c>
      <c r="R1411" s="12">
        <v>4.0000000000000001E-3</v>
      </c>
      <c r="S1411" s="14">
        <v>1.1999999999999999E-3</v>
      </c>
      <c r="T1411" s="12">
        <v>1E-3</v>
      </c>
      <c r="U1411" s="13">
        <v>0.27800000000000002</v>
      </c>
      <c r="V1411" s="12"/>
      <c r="W1411" s="12"/>
      <c r="X1411" s="12">
        <v>2E-3</v>
      </c>
    </row>
    <row r="1412" spans="1:24" ht="19" x14ac:dyDescent="0.2">
      <c r="A1412" s="16" t="s">
        <v>1489</v>
      </c>
      <c r="B1412" s="17">
        <v>1.4300999999999999</v>
      </c>
      <c r="C1412" s="18" t="s">
        <v>77</v>
      </c>
      <c r="D1412" s="19">
        <v>35</v>
      </c>
      <c r="E1412" s="20">
        <v>21.43</v>
      </c>
      <c r="F1412" s="21">
        <v>4.2999999999999997E-2</v>
      </c>
      <c r="G1412" s="22">
        <v>0.97</v>
      </c>
      <c r="H1412" s="21">
        <v>2.7000000000000001E-3</v>
      </c>
      <c r="I1412" s="21">
        <v>2.9000000000000001E-2</v>
      </c>
      <c r="J1412" s="22">
        <v>0.36</v>
      </c>
      <c r="K1412" s="22">
        <v>8.02</v>
      </c>
      <c r="L1412" s="22">
        <v>18.190000000000001</v>
      </c>
      <c r="M1412" s="22">
        <v>0.03</v>
      </c>
      <c r="N1412" s="22">
        <v>0.01</v>
      </c>
      <c r="O1412" s="21">
        <v>3.0000000000000001E-3</v>
      </c>
      <c r="P1412" s="21">
        <v>5.2999999999999999E-2</v>
      </c>
      <c r="Q1412" s="23">
        <v>2E-3</v>
      </c>
      <c r="R1412" s="21">
        <v>4.0000000000000001E-3</v>
      </c>
      <c r="S1412" s="23">
        <v>1.1999999999999999E-3</v>
      </c>
      <c r="T1412" s="21">
        <v>1E-3</v>
      </c>
      <c r="U1412" s="22">
        <v>0.27800000000000002</v>
      </c>
      <c r="V1412" s="21"/>
      <c r="W1412" s="21"/>
      <c r="X1412" s="21">
        <v>2E-3</v>
      </c>
    </row>
    <row r="1413" spans="1:24" ht="19" x14ac:dyDescent="0.2">
      <c r="A1413" s="24" t="s">
        <v>1490</v>
      </c>
      <c r="B1413" s="25">
        <v>1.4300999999999999</v>
      </c>
      <c r="C1413" s="26" t="s">
        <v>77</v>
      </c>
      <c r="D1413" s="27">
        <v>35</v>
      </c>
      <c r="E1413" s="28">
        <v>21.48</v>
      </c>
      <c r="F1413" s="12">
        <v>4.2999999999999997E-2</v>
      </c>
      <c r="G1413" s="13">
        <v>0.97</v>
      </c>
      <c r="H1413" s="12">
        <v>2.7000000000000001E-3</v>
      </c>
      <c r="I1413" s="12">
        <v>2.9000000000000001E-2</v>
      </c>
      <c r="J1413" s="13">
        <v>0.36</v>
      </c>
      <c r="K1413" s="13">
        <v>8.02</v>
      </c>
      <c r="L1413" s="13">
        <v>18.190000000000001</v>
      </c>
      <c r="M1413" s="13">
        <v>0.03</v>
      </c>
      <c r="N1413" s="13">
        <v>0.01</v>
      </c>
      <c r="O1413" s="12">
        <v>3.0000000000000001E-3</v>
      </c>
      <c r="P1413" s="12">
        <v>5.2999999999999999E-2</v>
      </c>
      <c r="Q1413" s="14">
        <v>2E-3</v>
      </c>
      <c r="R1413" s="12">
        <v>4.0000000000000001E-3</v>
      </c>
      <c r="S1413" s="14">
        <v>1.1999999999999999E-3</v>
      </c>
      <c r="T1413" s="12">
        <v>1E-3</v>
      </c>
      <c r="U1413" s="13">
        <v>0.27800000000000002</v>
      </c>
      <c r="V1413" s="12"/>
      <c r="W1413" s="12"/>
      <c r="X1413" s="12">
        <v>2E-3</v>
      </c>
    </row>
    <row r="1414" spans="1:24" ht="19" x14ac:dyDescent="0.2">
      <c r="A1414" s="16" t="s">
        <v>1491</v>
      </c>
      <c r="B1414" s="17">
        <v>1.4300999999999999</v>
      </c>
      <c r="C1414" s="18" t="s">
        <v>77</v>
      </c>
      <c r="D1414" s="19">
        <v>35</v>
      </c>
      <c r="E1414" s="20">
        <v>21.43</v>
      </c>
      <c r="F1414" s="21">
        <v>4.2999999999999997E-2</v>
      </c>
      <c r="G1414" s="22">
        <v>0.97</v>
      </c>
      <c r="H1414" s="21">
        <v>2.7000000000000001E-3</v>
      </c>
      <c r="I1414" s="21">
        <v>2.9000000000000001E-2</v>
      </c>
      <c r="J1414" s="22">
        <v>0.36</v>
      </c>
      <c r="K1414" s="22">
        <v>8.02</v>
      </c>
      <c r="L1414" s="22">
        <v>18.190000000000001</v>
      </c>
      <c r="M1414" s="22">
        <v>0.03</v>
      </c>
      <c r="N1414" s="22">
        <v>0.01</v>
      </c>
      <c r="O1414" s="21">
        <v>3.0000000000000001E-3</v>
      </c>
      <c r="P1414" s="21">
        <v>5.2999999999999999E-2</v>
      </c>
      <c r="Q1414" s="23">
        <v>2E-3</v>
      </c>
      <c r="R1414" s="21">
        <v>4.0000000000000001E-3</v>
      </c>
      <c r="S1414" s="23">
        <v>1.1999999999999999E-3</v>
      </c>
      <c r="T1414" s="21">
        <v>1E-3</v>
      </c>
      <c r="U1414" s="22">
        <v>0.27800000000000002</v>
      </c>
      <c r="V1414" s="21"/>
      <c r="W1414" s="21"/>
      <c r="X1414" s="21">
        <v>2E-3</v>
      </c>
    </row>
    <row r="1415" spans="1:24" ht="19" x14ac:dyDescent="0.2">
      <c r="A1415" s="24" t="s">
        <v>1492</v>
      </c>
      <c r="B1415" s="25">
        <v>1.4300999999999999</v>
      </c>
      <c r="C1415" s="26" t="s">
        <v>77</v>
      </c>
      <c r="D1415" s="27">
        <v>35</v>
      </c>
      <c r="E1415" s="28">
        <v>21.46</v>
      </c>
      <c r="F1415" s="12">
        <v>4.2999999999999997E-2</v>
      </c>
      <c r="G1415" s="13">
        <v>0.95</v>
      </c>
      <c r="H1415" s="12">
        <v>2.5000000000000001E-3</v>
      </c>
      <c r="I1415" s="12">
        <v>3.1E-2</v>
      </c>
      <c r="J1415" s="13">
        <v>0.32</v>
      </c>
      <c r="K1415" s="13">
        <v>8.02</v>
      </c>
      <c r="L1415" s="13">
        <v>18.04</v>
      </c>
      <c r="M1415" s="13">
        <v>0.02</v>
      </c>
      <c r="N1415" s="13">
        <v>0.01</v>
      </c>
      <c r="O1415" s="12">
        <v>4.0000000000000001E-3</v>
      </c>
      <c r="P1415" s="12">
        <v>0.05</v>
      </c>
      <c r="Q1415" s="14">
        <v>1.9E-3</v>
      </c>
      <c r="R1415" s="12">
        <v>4.0000000000000001E-3</v>
      </c>
      <c r="S1415" s="14">
        <v>1.2999999999999999E-3</v>
      </c>
      <c r="T1415" s="12">
        <v>1E-3</v>
      </c>
      <c r="U1415" s="13">
        <v>0.27700000000000002</v>
      </c>
      <c r="V1415" s="12"/>
      <c r="W1415" s="12"/>
      <c r="X1415" s="12">
        <v>2E-3</v>
      </c>
    </row>
    <row r="1416" spans="1:24" ht="19" x14ac:dyDescent="0.2">
      <c r="A1416" s="16" t="s">
        <v>1493</v>
      </c>
      <c r="B1416" s="17">
        <v>1.4300999999999999</v>
      </c>
      <c r="C1416" s="18" t="s">
        <v>77</v>
      </c>
      <c r="D1416" s="19">
        <v>35</v>
      </c>
      <c r="E1416" s="20">
        <v>21.45</v>
      </c>
      <c r="F1416" s="21">
        <v>4.2999999999999997E-2</v>
      </c>
      <c r="G1416" s="22">
        <v>0.95</v>
      </c>
      <c r="H1416" s="21">
        <v>2.5000000000000001E-3</v>
      </c>
      <c r="I1416" s="21">
        <v>3.1E-2</v>
      </c>
      <c r="J1416" s="22">
        <v>0.32</v>
      </c>
      <c r="K1416" s="22">
        <v>8.02</v>
      </c>
      <c r="L1416" s="22">
        <v>18.04</v>
      </c>
      <c r="M1416" s="22">
        <v>0.02</v>
      </c>
      <c r="N1416" s="22">
        <v>0.01</v>
      </c>
      <c r="O1416" s="21">
        <v>4.0000000000000001E-3</v>
      </c>
      <c r="P1416" s="21">
        <v>0.05</v>
      </c>
      <c r="Q1416" s="23">
        <v>1.9E-3</v>
      </c>
      <c r="R1416" s="21">
        <v>4.0000000000000001E-3</v>
      </c>
      <c r="S1416" s="23">
        <v>1.2999999999999999E-3</v>
      </c>
      <c r="T1416" s="21">
        <v>1E-3</v>
      </c>
      <c r="U1416" s="22">
        <v>0.27700000000000002</v>
      </c>
      <c r="V1416" s="21"/>
      <c r="W1416" s="21"/>
      <c r="X1416" s="21">
        <v>2E-3</v>
      </c>
    </row>
    <row r="1417" spans="1:24" ht="19" x14ac:dyDescent="0.2">
      <c r="A1417" s="24" t="s">
        <v>1494</v>
      </c>
      <c r="B1417" s="25">
        <v>1.4300999999999999</v>
      </c>
      <c r="C1417" s="26" t="s">
        <v>77</v>
      </c>
      <c r="D1417" s="27">
        <v>35</v>
      </c>
      <c r="E1417" s="28">
        <v>21.44</v>
      </c>
      <c r="F1417" s="12">
        <v>4.2999999999999997E-2</v>
      </c>
      <c r="G1417" s="13">
        <v>0.95</v>
      </c>
      <c r="H1417" s="12">
        <v>2.5000000000000001E-3</v>
      </c>
      <c r="I1417" s="12">
        <v>3.1E-2</v>
      </c>
      <c r="J1417" s="13">
        <v>0.32</v>
      </c>
      <c r="K1417" s="13">
        <v>8.02</v>
      </c>
      <c r="L1417" s="13">
        <v>18.04</v>
      </c>
      <c r="M1417" s="13">
        <v>0.02</v>
      </c>
      <c r="N1417" s="13">
        <v>0.01</v>
      </c>
      <c r="O1417" s="12">
        <v>4.0000000000000001E-3</v>
      </c>
      <c r="P1417" s="12">
        <v>0.05</v>
      </c>
      <c r="Q1417" s="14">
        <v>1.9E-3</v>
      </c>
      <c r="R1417" s="12">
        <v>4.0000000000000001E-3</v>
      </c>
      <c r="S1417" s="14">
        <v>1.2999999999999999E-3</v>
      </c>
      <c r="T1417" s="12">
        <v>1E-3</v>
      </c>
      <c r="U1417" s="13">
        <v>0.27700000000000002</v>
      </c>
      <c r="V1417" s="12"/>
      <c r="W1417" s="12"/>
      <c r="X1417" s="12">
        <v>2E-3</v>
      </c>
    </row>
    <row r="1418" spans="1:24" ht="19" x14ac:dyDescent="0.2">
      <c r="A1418" s="16" t="s">
        <v>1495</v>
      </c>
      <c r="B1418" s="17">
        <v>1.4300999999999999</v>
      </c>
      <c r="C1418" s="18" t="s">
        <v>77</v>
      </c>
      <c r="D1418" s="19">
        <v>35</v>
      </c>
      <c r="E1418" s="20">
        <v>21.43</v>
      </c>
      <c r="F1418" s="21">
        <v>4.2999999999999997E-2</v>
      </c>
      <c r="G1418" s="22">
        <v>0.95</v>
      </c>
      <c r="H1418" s="21">
        <v>2.5000000000000001E-3</v>
      </c>
      <c r="I1418" s="21">
        <v>3.1E-2</v>
      </c>
      <c r="J1418" s="22">
        <v>0.32</v>
      </c>
      <c r="K1418" s="22">
        <v>8.02</v>
      </c>
      <c r="L1418" s="22">
        <v>18.04</v>
      </c>
      <c r="M1418" s="22">
        <v>0.02</v>
      </c>
      <c r="N1418" s="22">
        <v>0.01</v>
      </c>
      <c r="O1418" s="21">
        <v>4.0000000000000001E-3</v>
      </c>
      <c r="P1418" s="21">
        <v>0.05</v>
      </c>
      <c r="Q1418" s="23">
        <v>1.9E-3</v>
      </c>
      <c r="R1418" s="21">
        <v>4.0000000000000001E-3</v>
      </c>
      <c r="S1418" s="23">
        <v>1.2999999999999999E-3</v>
      </c>
      <c r="T1418" s="21">
        <v>1E-3</v>
      </c>
      <c r="U1418" s="22">
        <v>0.27700000000000002</v>
      </c>
      <c r="V1418" s="21"/>
      <c r="W1418" s="21"/>
      <c r="X1418" s="21">
        <v>2E-3</v>
      </c>
    </row>
    <row r="1419" spans="1:24" ht="19" x14ac:dyDescent="0.2">
      <c r="A1419" s="24" t="s">
        <v>1496</v>
      </c>
      <c r="B1419" s="25">
        <v>1.4300999999999999</v>
      </c>
      <c r="C1419" s="26" t="s">
        <v>77</v>
      </c>
      <c r="D1419" s="27">
        <v>35</v>
      </c>
      <c r="E1419" s="28">
        <v>21.44</v>
      </c>
      <c r="F1419" s="12">
        <v>4.2999999999999997E-2</v>
      </c>
      <c r="G1419" s="13">
        <v>0.95</v>
      </c>
      <c r="H1419" s="12">
        <v>2.5000000000000001E-3</v>
      </c>
      <c r="I1419" s="12">
        <v>3.1E-2</v>
      </c>
      <c r="J1419" s="13">
        <v>0.32</v>
      </c>
      <c r="K1419" s="13">
        <v>8.02</v>
      </c>
      <c r="L1419" s="13">
        <v>18.04</v>
      </c>
      <c r="M1419" s="13">
        <v>0.02</v>
      </c>
      <c r="N1419" s="13">
        <v>0.01</v>
      </c>
      <c r="O1419" s="12">
        <v>4.0000000000000001E-3</v>
      </c>
      <c r="P1419" s="12">
        <v>0.05</v>
      </c>
      <c r="Q1419" s="14">
        <v>1.9E-3</v>
      </c>
      <c r="R1419" s="12">
        <v>4.0000000000000001E-3</v>
      </c>
      <c r="S1419" s="14">
        <v>1.2999999999999999E-3</v>
      </c>
      <c r="T1419" s="12">
        <v>1E-3</v>
      </c>
      <c r="U1419" s="13">
        <v>0.27700000000000002</v>
      </c>
      <c r="V1419" s="12"/>
      <c r="W1419" s="12"/>
      <c r="X1419" s="12">
        <v>2E-3</v>
      </c>
    </row>
    <row r="1420" spans="1:24" ht="19" x14ac:dyDescent="0.2">
      <c r="A1420" s="16" t="s">
        <v>1497</v>
      </c>
      <c r="B1420" s="17">
        <v>1.4300999999999999</v>
      </c>
      <c r="C1420" s="18" t="s">
        <v>77</v>
      </c>
      <c r="D1420" s="19">
        <v>35</v>
      </c>
      <c r="E1420" s="20">
        <v>21.42</v>
      </c>
      <c r="F1420" s="21">
        <v>4.2999999999999997E-2</v>
      </c>
      <c r="G1420" s="22">
        <v>0.95</v>
      </c>
      <c r="H1420" s="21">
        <v>2.5000000000000001E-3</v>
      </c>
      <c r="I1420" s="21">
        <v>3.1E-2</v>
      </c>
      <c r="J1420" s="22">
        <v>0.32</v>
      </c>
      <c r="K1420" s="22">
        <v>8.02</v>
      </c>
      <c r="L1420" s="22">
        <v>18.04</v>
      </c>
      <c r="M1420" s="22">
        <v>0.02</v>
      </c>
      <c r="N1420" s="22">
        <v>0.01</v>
      </c>
      <c r="O1420" s="21">
        <v>4.0000000000000001E-3</v>
      </c>
      <c r="P1420" s="21">
        <v>0.05</v>
      </c>
      <c r="Q1420" s="23">
        <v>1.9E-3</v>
      </c>
      <c r="R1420" s="21">
        <v>4.0000000000000001E-3</v>
      </c>
      <c r="S1420" s="23">
        <v>1.2999999999999999E-3</v>
      </c>
      <c r="T1420" s="21">
        <v>1E-3</v>
      </c>
      <c r="U1420" s="22">
        <v>0.27700000000000002</v>
      </c>
      <c r="V1420" s="21"/>
      <c r="W1420" s="21"/>
      <c r="X1420" s="21">
        <v>2E-3</v>
      </c>
    </row>
    <row r="1421" spans="1:24" ht="19" x14ac:dyDescent="0.2">
      <c r="A1421" s="24" t="s">
        <v>1498</v>
      </c>
      <c r="B1421" s="25">
        <v>1.4300999999999999</v>
      </c>
      <c r="C1421" s="26" t="s">
        <v>77</v>
      </c>
      <c r="D1421" s="27">
        <v>35</v>
      </c>
      <c r="E1421" s="28">
        <v>21.43</v>
      </c>
      <c r="F1421" s="12">
        <v>4.2999999999999997E-2</v>
      </c>
      <c r="G1421" s="13">
        <v>0.95</v>
      </c>
      <c r="H1421" s="12">
        <v>2.5000000000000001E-3</v>
      </c>
      <c r="I1421" s="12">
        <v>3.1E-2</v>
      </c>
      <c r="J1421" s="13">
        <v>0.32</v>
      </c>
      <c r="K1421" s="13">
        <v>8.02</v>
      </c>
      <c r="L1421" s="13">
        <v>18.04</v>
      </c>
      <c r="M1421" s="13">
        <v>0.02</v>
      </c>
      <c r="N1421" s="13">
        <v>0.01</v>
      </c>
      <c r="O1421" s="12">
        <v>4.0000000000000001E-3</v>
      </c>
      <c r="P1421" s="12">
        <v>0.05</v>
      </c>
      <c r="Q1421" s="14">
        <v>1.9E-3</v>
      </c>
      <c r="R1421" s="12">
        <v>4.0000000000000001E-3</v>
      </c>
      <c r="S1421" s="14">
        <v>1.2999999999999999E-3</v>
      </c>
      <c r="T1421" s="12">
        <v>1E-3</v>
      </c>
      <c r="U1421" s="13">
        <v>0.27700000000000002</v>
      </c>
      <c r="V1421" s="12"/>
      <c r="W1421" s="12"/>
      <c r="X1421" s="12">
        <v>2E-3</v>
      </c>
    </row>
    <row r="1422" spans="1:24" ht="19" x14ac:dyDescent="0.2">
      <c r="A1422" s="16" t="s">
        <v>1499</v>
      </c>
      <c r="B1422" s="17">
        <v>1.4300999999999999</v>
      </c>
      <c r="C1422" s="18" t="s">
        <v>77</v>
      </c>
      <c r="D1422" s="19">
        <v>35</v>
      </c>
      <c r="E1422" s="20">
        <v>21.41</v>
      </c>
      <c r="F1422" s="21">
        <v>5.3999999999999999E-2</v>
      </c>
      <c r="G1422" s="22">
        <v>0.94</v>
      </c>
      <c r="H1422" s="21">
        <v>2.7000000000000001E-3</v>
      </c>
      <c r="I1422" s="21">
        <v>2.9000000000000001E-2</v>
      </c>
      <c r="J1422" s="22">
        <v>0.33</v>
      </c>
      <c r="K1422" s="22">
        <v>8.02</v>
      </c>
      <c r="L1422" s="22">
        <v>18.16</v>
      </c>
      <c r="M1422" s="22">
        <v>0.02</v>
      </c>
      <c r="N1422" s="22">
        <v>0.01</v>
      </c>
      <c r="O1422" s="21">
        <v>3.0000000000000001E-3</v>
      </c>
      <c r="P1422" s="21">
        <v>0.05</v>
      </c>
      <c r="Q1422" s="23">
        <v>2.0999999999999999E-3</v>
      </c>
      <c r="R1422" s="21">
        <v>4.0000000000000001E-3</v>
      </c>
      <c r="S1422" s="23">
        <v>1.1999999999999999E-3</v>
      </c>
      <c r="T1422" s="21">
        <v>1E-3</v>
      </c>
      <c r="U1422" s="22">
        <v>0.28000000000000003</v>
      </c>
      <c r="V1422" s="21"/>
      <c r="W1422" s="21"/>
      <c r="X1422" s="21">
        <v>2E-3</v>
      </c>
    </row>
    <row r="1423" spans="1:24" ht="19" x14ac:dyDescent="0.2">
      <c r="A1423" s="24" t="s">
        <v>1500</v>
      </c>
      <c r="B1423" s="25">
        <v>1.4300999999999999</v>
      </c>
      <c r="C1423" s="26" t="s">
        <v>77</v>
      </c>
      <c r="D1423" s="27">
        <v>35</v>
      </c>
      <c r="E1423" s="28">
        <v>21.4</v>
      </c>
      <c r="F1423" s="12">
        <v>5.3999999999999999E-2</v>
      </c>
      <c r="G1423" s="13">
        <v>0.94</v>
      </c>
      <c r="H1423" s="12">
        <v>2.7000000000000001E-3</v>
      </c>
      <c r="I1423" s="12">
        <v>2.9000000000000001E-2</v>
      </c>
      <c r="J1423" s="13">
        <v>0.33</v>
      </c>
      <c r="K1423" s="13">
        <v>8.02</v>
      </c>
      <c r="L1423" s="13">
        <v>18.16</v>
      </c>
      <c r="M1423" s="13">
        <v>0.02</v>
      </c>
      <c r="N1423" s="13">
        <v>0.01</v>
      </c>
      <c r="O1423" s="12">
        <v>3.0000000000000001E-3</v>
      </c>
      <c r="P1423" s="12">
        <v>0.05</v>
      </c>
      <c r="Q1423" s="14">
        <v>2.0999999999999999E-3</v>
      </c>
      <c r="R1423" s="12">
        <v>4.0000000000000001E-3</v>
      </c>
      <c r="S1423" s="14">
        <v>1.1999999999999999E-3</v>
      </c>
      <c r="T1423" s="12">
        <v>1E-3</v>
      </c>
      <c r="U1423" s="13">
        <v>0.28000000000000003</v>
      </c>
      <c r="V1423" s="12"/>
      <c r="W1423" s="12"/>
      <c r="X1423" s="12">
        <v>2E-3</v>
      </c>
    </row>
    <row r="1424" spans="1:24" ht="19" x14ac:dyDescent="0.2">
      <c r="A1424" s="16" t="s">
        <v>1501</v>
      </c>
      <c r="B1424" s="17">
        <v>1.4300999999999999</v>
      </c>
      <c r="C1424" s="18" t="s">
        <v>77</v>
      </c>
      <c r="D1424" s="19">
        <v>35</v>
      </c>
      <c r="E1424" s="20">
        <v>21.42</v>
      </c>
      <c r="F1424" s="21">
        <v>5.3999999999999999E-2</v>
      </c>
      <c r="G1424" s="22">
        <v>0.94</v>
      </c>
      <c r="H1424" s="21">
        <v>2.7000000000000001E-3</v>
      </c>
      <c r="I1424" s="21">
        <v>2.9000000000000001E-2</v>
      </c>
      <c r="J1424" s="22">
        <v>0.33</v>
      </c>
      <c r="K1424" s="22">
        <v>8.02</v>
      </c>
      <c r="L1424" s="22">
        <v>18.16</v>
      </c>
      <c r="M1424" s="22">
        <v>0.02</v>
      </c>
      <c r="N1424" s="22">
        <v>0.01</v>
      </c>
      <c r="O1424" s="21">
        <v>3.0000000000000001E-3</v>
      </c>
      <c r="P1424" s="21">
        <v>0.05</v>
      </c>
      <c r="Q1424" s="23">
        <v>2.0999999999999999E-3</v>
      </c>
      <c r="R1424" s="21">
        <v>4.0000000000000001E-3</v>
      </c>
      <c r="S1424" s="23">
        <v>1.1999999999999999E-3</v>
      </c>
      <c r="T1424" s="21">
        <v>1E-3</v>
      </c>
      <c r="U1424" s="22">
        <v>0.28000000000000003</v>
      </c>
      <c r="V1424" s="21"/>
      <c r="W1424" s="21"/>
      <c r="X1424" s="21">
        <v>2E-3</v>
      </c>
    </row>
    <row r="1425" spans="1:24" ht="19" x14ac:dyDescent="0.2">
      <c r="A1425" s="24" t="s">
        <v>1502</v>
      </c>
      <c r="B1425" s="25">
        <v>1.4300999999999999</v>
      </c>
      <c r="C1425" s="26" t="s">
        <v>77</v>
      </c>
      <c r="D1425" s="27">
        <v>35</v>
      </c>
      <c r="E1425" s="28">
        <v>21.42</v>
      </c>
      <c r="F1425" s="12">
        <v>5.3999999999999999E-2</v>
      </c>
      <c r="G1425" s="13">
        <v>0.94</v>
      </c>
      <c r="H1425" s="12">
        <v>2.7000000000000001E-3</v>
      </c>
      <c r="I1425" s="12">
        <v>2.9000000000000001E-2</v>
      </c>
      <c r="J1425" s="13">
        <v>0.33</v>
      </c>
      <c r="K1425" s="13">
        <v>8.02</v>
      </c>
      <c r="L1425" s="13">
        <v>18.16</v>
      </c>
      <c r="M1425" s="13">
        <v>0.02</v>
      </c>
      <c r="N1425" s="13">
        <v>0.01</v>
      </c>
      <c r="O1425" s="12">
        <v>3.0000000000000001E-3</v>
      </c>
      <c r="P1425" s="12">
        <v>0.05</v>
      </c>
      <c r="Q1425" s="14">
        <v>2.0999999999999999E-3</v>
      </c>
      <c r="R1425" s="12">
        <v>4.0000000000000001E-3</v>
      </c>
      <c r="S1425" s="14">
        <v>1.1999999999999999E-3</v>
      </c>
      <c r="T1425" s="12">
        <v>1E-3</v>
      </c>
      <c r="U1425" s="13">
        <v>0.28000000000000003</v>
      </c>
      <c r="V1425" s="12"/>
      <c r="W1425" s="12"/>
      <c r="X1425" s="12">
        <v>2E-3</v>
      </c>
    </row>
    <row r="1426" spans="1:24" ht="19" x14ac:dyDescent="0.2">
      <c r="A1426" s="16" t="s">
        <v>1503</v>
      </c>
      <c r="B1426" s="17">
        <v>1.4300999999999999</v>
      </c>
      <c r="C1426" s="18" t="s">
        <v>77</v>
      </c>
      <c r="D1426" s="19">
        <v>35</v>
      </c>
      <c r="E1426" s="20">
        <v>21.43</v>
      </c>
      <c r="F1426" s="21">
        <v>5.3999999999999999E-2</v>
      </c>
      <c r="G1426" s="22">
        <v>0.94</v>
      </c>
      <c r="H1426" s="21">
        <v>2.7000000000000001E-3</v>
      </c>
      <c r="I1426" s="21">
        <v>2.9000000000000001E-2</v>
      </c>
      <c r="J1426" s="22">
        <v>0.33</v>
      </c>
      <c r="K1426" s="22">
        <v>8.02</v>
      </c>
      <c r="L1426" s="22">
        <v>18.16</v>
      </c>
      <c r="M1426" s="22">
        <v>0.02</v>
      </c>
      <c r="N1426" s="22">
        <v>0.01</v>
      </c>
      <c r="O1426" s="21">
        <v>3.0000000000000001E-3</v>
      </c>
      <c r="P1426" s="21">
        <v>0.05</v>
      </c>
      <c r="Q1426" s="23">
        <v>2.0999999999999999E-3</v>
      </c>
      <c r="R1426" s="21">
        <v>4.0000000000000001E-3</v>
      </c>
      <c r="S1426" s="23">
        <v>1.1999999999999999E-3</v>
      </c>
      <c r="T1426" s="21">
        <v>1E-3</v>
      </c>
      <c r="U1426" s="22">
        <v>0.28000000000000003</v>
      </c>
      <c r="V1426" s="21"/>
      <c r="W1426" s="21"/>
      <c r="X1426" s="21">
        <v>2E-3</v>
      </c>
    </row>
    <row r="1427" spans="1:24" ht="19" x14ac:dyDescent="0.2">
      <c r="A1427" s="24" t="s">
        <v>1504</v>
      </c>
      <c r="B1427" s="25">
        <v>1.4300999999999999</v>
      </c>
      <c r="C1427" s="26" t="s">
        <v>77</v>
      </c>
      <c r="D1427" s="27">
        <v>35</v>
      </c>
      <c r="E1427" s="28">
        <v>21.49</v>
      </c>
      <c r="F1427" s="12">
        <v>5.3999999999999999E-2</v>
      </c>
      <c r="G1427" s="13">
        <v>0.94</v>
      </c>
      <c r="H1427" s="12">
        <v>2.7000000000000001E-3</v>
      </c>
      <c r="I1427" s="12">
        <v>2.9000000000000001E-2</v>
      </c>
      <c r="J1427" s="13">
        <v>0.33</v>
      </c>
      <c r="K1427" s="13">
        <v>8.02</v>
      </c>
      <c r="L1427" s="13">
        <v>18.16</v>
      </c>
      <c r="M1427" s="13">
        <v>0.02</v>
      </c>
      <c r="N1427" s="13">
        <v>0.01</v>
      </c>
      <c r="O1427" s="12">
        <v>3.0000000000000001E-3</v>
      </c>
      <c r="P1427" s="12">
        <v>0.05</v>
      </c>
      <c r="Q1427" s="14">
        <v>2.0999999999999999E-3</v>
      </c>
      <c r="R1427" s="12">
        <v>4.0000000000000001E-3</v>
      </c>
      <c r="S1427" s="14">
        <v>1.1999999999999999E-3</v>
      </c>
      <c r="T1427" s="12">
        <v>1E-3</v>
      </c>
      <c r="U1427" s="13">
        <v>0.28000000000000003</v>
      </c>
      <c r="V1427" s="12"/>
      <c r="W1427" s="12"/>
      <c r="X1427" s="12">
        <v>2E-3</v>
      </c>
    </row>
    <row r="1428" spans="1:24" ht="19" x14ac:dyDescent="0.2">
      <c r="A1428" s="16" t="s">
        <v>1505</v>
      </c>
      <c r="B1428" s="17">
        <v>1.4300999999999999</v>
      </c>
      <c r="C1428" s="18" t="s">
        <v>77</v>
      </c>
      <c r="D1428" s="19">
        <v>35</v>
      </c>
      <c r="E1428" s="20">
        <v>21.45</v>
      </c>
      <c r="F1428" s="21">
        <v>4.4999999999999998E-2</v>
      </c>
      <c r="G1428" s="22">
        <v>1.02</v>
      </c>
      <c r="H1428" s="21">
        <v>1.5E-3</v>
      </c>
      <c r="I1428" s="21">
        <v>2.9000000000000001E-2</v>
      </c>
      <c r="J1428" s="22">
        <v>0.31</v>
      </c>
      <c r="K1428" s="22">
        <v>8.01</v>
      </c>
      <c r="L1428" s="22">
        <v>18.149999999999999</v>
      </c>
      <c r="M1428" s="22">
        <v>0.03</v>
      </c>
      <c r="N1428" s="22">
        <v>0.01</v>
      </c>
      <c r="O1428" s="21">
        <v>4.0000000000000001E-3</v>
      </c>
      <c r="P1428" s="21">
        <v>5.5E-2</v>
      </c>
      <c r="Q1428" s="23">
        <v>2.3E-3</v>
      </c>
      <c r="R1428" s="21">
        <v>4.0000000000000001E-3</v>
      </c>
      <c r="S1428" s="23">
        <v>2E-3</v>
      </c>
      <c r="T1428" s="21">
        <v>2E-3</v>
      </c>
      <c r="U1428" s="22">
        <v>0.29399999999999998</v>
      </c>
      <c r="V1428" s="21"/>
      <c r="W1428" s="21"/>
      <c r="X1428" s="21">
        <v>1E-3</v>
      </c>
    </row>
    <row r="1429" spans="1:24" ht="19" x14ac:dyDescent="0.2">
      <c r="A1429" s="24" t="s">
        <v>1506</v>
      </c>
      <c r="B1429" s="25">
        <v>1.4300999999999999</v>
      </c>
      <c r="C1429" s="26" t="s">
        <v>77</v>
      </c>
      <c r="D1429" s="27">
        <v>35</v>
      </c>
      <c r="E1429" s="28">
        <v>21.03</v>
      </c>
      <c r="F1429" s="12">
        <v>4.4999999999999998E-2</v>
      </c>
      <c r="G1429" s="13">
        <v>1.02</v>
      </c>
      <c r="H1429" s="12">
        <v>1.5E-3</v>
      </c>
      <c r="I1429" s="12">
        <v>2.9000000000000001E-2</v>
      </c>
      <c r="J1429" s="13">
        <v>0.31</v>
      </c>
      <c r="K1429" s="13">
        <v>8.01</v>
      </c>
      <c r="L1429" s="13">
        <v>18.149999999999999</v>
      </c>
      <c r="M1429" s="13">
        <v>0.03</v>
      </c>
      <c r="N1429" s="13">
        <v>0.01</v>
      </c>
      <c r="O1429" s="12">
        <v>4.0000000000000001E-3</v>
      </c>
      <c r="P1429" s="12">
        <v>5.5E-2</v>
      </c>
      <c r="Q1429" s="14">
        <v>2.3E-3</v>
      </c>
      <c r="R1429" s="12">
        <v>4.0000000000000001E-3</v>
      </c>
      <c r="S1429" s="14">
        <v>2E-3</v>
      </c>
      <c r="T1429" s="12">
        <v>2E-3</v>
      </c>
      <c r="U1429" s="13">
        <v>0.29399999999999998</v>
      </c>
      <c r="V1429" s="12"/>
      <c r="W1429" s="12"/>
      <c r="X1429" s="12">
        <v>1E-3</v>
      </c>
    </row>
    <row r="1430" spans="1:24" ht="19" x14ac:dyDescent="0.2">
      <c r="A1430" s="16" t="s">
        <v>1507</v>
      </c>
      <c r="B1430" s="17">
        <v>1.4300999999999999</v>
      </c>
      <c r="C1430" s="18" t="s">
        <v>77</v>
      </c>
      <c r="D1430" s="19">
        <v>35</v>
      </c>
      <c r="E1430" s="20">
        <v>20.95</v>
      </c>
      <c r="F1430" s="21">
        <v>4.4999999999999998E-2</v>
      </c>
      <c r="G1430" s="22">
        <v>1.02</v>
      </c>
      <c r="H1430" s="21">
        <v>1.5E-3</v>
      </c>
      <c r="I1430" s="21">
        <v>2.9000000000000001E-2</v>
      </c>
      <c r="J1430" s="22">
        <v>0.31</v>
      </c>
      <c r="K1430" s="22">
        <v>8.01</v>
      </c>
      <c r="L1430" s="22">
        <v>18.149999999999999</v>
      </c>
      <c r="M1430" s="22">
        <v>0.03</v>
      </c>
      <c r="N1430" s="22">
        <v>0.01</v>
      </c>
      <c r="O1430" s="21">
        <v>4.0000000000000001E-3</v>
      </c>
      <c r="P1430" s="21">
        <v>5.5E-2</v>
      </c>
      <c r="Q1430" s="23">
        <v>2.3E-3</v>
      </c>
      <c r="R1430" s="21">
        <v>4.0000000000000001E-3</v>
      </c>
      <c r="S1430" s="23">
        <v>2E-3</v>
      </c>
      <c r="T1430" s="21">
        <v>2E-3</v>
      </c>
      <c r="U1430" s="22">
        <v>0.29399999999999998</v>
      </c>
      <c r="V1430" s="21"/>
      <c r="W1430" s="21"/>
      <c r="X1430" s="21">
        <v>1E-3</v>
      </c>
    </row>
    <row r="1431" spans="1:24" ht="19" x14ac:dyDescent="0.2">
      <c r="A1431" s="24" t="s">
        <v>1508</v>
      </c>
      <c r="B1431" s="25">
        <v>1.4300999999999999</v>
      </c>
      <c r="C1431" s="26" t="s">
        <v>77</v>
      </c>
      <c r="D1431" s="27">
        <v>35</v>
      </c>
      <c r="E1431" s="28">
        <v>21.46</v>
      </c>
      <c r="F1431" s="12">
        <v>4.4999999999999998E-2</v>
      </c>
      <c r="G1431" s="13">
        <v>1.02</v>
      </c>
      <c r="H1431" s="12">
        <v>1.5E-3</v>
      </c>
      <c r="I1431" s="12">
        <v>2.9000000000000001E-2</v>
      </c>
      <c r="J1431" s="13">
        <v>0.31</v>
      </c>
      <c r="K1431" s="13">
        <v>8.01</v>
      </c>
      <c r="L1431" s="13">
        <v>18.149999999999999</v>
      </c>
      <c r="M1431" s="13">
        <v>0.03</v>
      </c>
      <c r="N1431" s="13">
        <v>0.01</v>
      </c>
      <c r="O1431" s="12">
        <v>4.0000000000000001E-3</v>
      </c>
      <c r="P1431" s="12">
        <v>5.5E-2</v>
      </c>
      <c r="Q1431" s="14">
        <v>2.3E-3</v>
      </c>
      <c r="R1431" s="12">
        <v>4.0000000000000001E-3</v>
      </c>
      <c r="S1431" s="14">
        <v>2E-3</v>
      </c>
      <c r="T1431" s="12">
        <v>2E-3</v>
      </c>
      <c r="U1431" s="13">
        <v>0.29399999999999998</v>
      </c>
      <c r="V1431" s="12"/>
      <c r="W1431" s="12"/>
      <c r="X1431" s="12">
        <v>1E-3</v>
      </c>
    </row>
    <row r="1432" spans="1:24" ht="19" x14ac:dyDescent="0.2">
      <c r="A1432" s="16" t="s">
        <v>1509</v>
      </c>
      <c r="B1432" s="17">
        <v>1.4300999999999999</v>
      </c>
      <c r="C1432" s="18" t="s">
        <v>77</v>
      </c>
      <c r="D1432" s="19">
        <v>35</v>
      </c>
      <c r="E1432" s="20">
        <v>21.42</v>
      </c>
      <c r="F1432" s="21">
        <v>4.4999999999999998E-2</v>
      </c>
      <c r="G1432" s="22">
        <v>1.02</v>
      </c>
      <c r="H1432" s="21">
        <v>1.5E-3</v>
      </c>
      <c r="I1432" s="21">
        <v>2.9000000000000001E-2</v>
      </c>
      <c r="J1432" s="22">
        <v>0.31</v>
      </c>
      <c r="K1432" s="22">
        <v>8.01</v>
      </c>
      <c r="L1432" s="22">
        <v>18.149999999999999</v>
      </c>
      <c r="M1432" s="22">
        <v>0.03</v>
      </c>
      <c r="N1432" s="22">
        <v>0.01</v>
      </c>
      <c r="O1432" s="21">
        <v>4.0000000000000001E-3</v>
      </c>
      <c r="P1432" s="21">
        <v>5.5E-2</v>
      </c>
      <c r="Q1432" s="23">
        <v>2.3E-3</v>
      </c>
      <c r="R1432" s="21">
        <v>4.0000000000000001E-3</v>
      </c>
      <c r="S1432" s="23">
        <v>2E-3</v>
      </c>
      <c r="T1432" s="21">
        <v>2E-3</v>
      </c>
      <c r="U1432" s="22">
        <v>0.29399999999999998</v>
      </c>
      <c r="V1432" s="21"/>
      <c r="W1432" s="21"/>
      <c r="X1432" s="21">
        <v>1E-3</v>
      </c>
    </row>
    <row r="1433" spans="1:24" ht="19" x14ac:dyDescent="0.2">
      <c r="A1433" s="24" t="s">
        <v>1510</v>
      </c>
      <c r="B1433" s="25">
        <v>1.4300999999999999</v>
      </c>
      <c r="C1433" s="26" t="s">
        <v>77</v>
      </c>
      <c r="D1433" s="27">
        <v>35</v>
      </c>
      <c r="E1433" s="28">
        <v>21.43</v>
      </c>
      <c r="F1433" s="12">
        <v>4.4999999999999998E-2</v>
      </c>
      <c r="G1433" s="13">
        <v>1.02</v>
      </c>
      <c r="H1433" s="12">
        <v>1.5E-3</v>
      </c>
      <c r="I1433" s="12">
        <v>2.9000000000000001E-2</v>
      </c>
      <c r="J1433" s="13">
        <v>0.31</v>
      </c>
      <c r="K1433" s="13">
        <v>8.01</v>
      </c>
      <c r="L1433" s="13">
        <v>18.149999999999999</v>
      </c>
      <c r="M1433" s="13">
        <v>0.03</v>
      </c>
      <c r="N1433" s="13">
        <v>0.01</v>
      </c>
      <c r="O1433" s="12">
        <v>4.0000000000000001E-3</v>
      </c>
      <c r="P1433" s="12">
        <v>5.5E-2</v>
      </c>
      <c r="Q1433" s="14">
        <v>2.3E-3</v>
      </c>
      <c r="R1433" s="12">
        <v>4.0000000000000001E-3</v>
      </c>
      <c r="S1433" s="14">
        <v>2E-3</v>
      </c>
      <c r="T1433" s="12">
        <v>2E-3</v>
      </c>
      <c r="U1433" s="13">
        <v>0.29399999999999998</v>
      </c>
      <c r="V1433" s="12"/>
      <c r="W1433" s="12"/>
      <c r="X1433" s="12">
        <v>1E-3</v>
      </c>
    </row>
    <row r="1434" spans="1:24" ht="19" x14ac:dyDescent="0.2">
      <c r="A1434" s="16" t="s">
        <v>1511</v>
      </c>
      <c r="B1434" s="17">
        <v>1.4300999999999999</v>
      </c>
      <c r="C1434" s="18" t="s">
        <v>77</v>
      </c>
      <c r="D1434" s="19">
        <v>35</v>
      </c>
      <c r="E1434" s="20">
        <v>21.43</v>
      </c>
      <c r="F1434" s="21">
        <v>5.3999999999999999E-2</v>
      </c>
      <c r="G1434" s="22">
        <v>0.92</v>
      </c>
      <c r="H1434" s="21">
        <v>1.5E-3</v>
      </c>
      <c r="I1434" s="21">
        <v>0.03</v>
      </c>
      <c r="J1434" s="22">
        <v>0.36</v>
      </c>
      <c r="K1434" s="22">
        <v>8.01</v>
      </c>
      <c r="L1434" s="22">
        <v>18.23</v>
      </c>
      <c r="M1434" s="22">
        <v>0.02</v>
      </c>
      <c r="N1434" s="22">
        <v>0.01</v>
      </c>
      <c r="O1434" s="21">
        <v>4.0000000000000001E-3</v>
      </c>
      <c r="P1434" s="21">
        <v>0.05</v>
      </c>
      <c r="Q1434" s="23">
        <v>2.2000000000000001E-3</v>
      </c>
      <c r="R1434" s="21">
        <v>4.0000000000000001E-3</v>
      </c>
      <c r="S1434" s="23">
        <v>1.9E-3</v>
      </c>
      <c r="T1434" s="21">
        <v>1E-3</v>
      </c>
      <c r="U1434" s="22">
        <v>0.27500000000000002</v>
      </c>
      <c r="V1434" s="21"/>
      <c r="W1434" s="21"/>
      <c r="X1434" s="21">
        <v>1E-3</v>
      </c>
    </row>
    <row r="1435" spans="1:24" ht="19" x14ac:dyDescent="0.2">
      <c r="A1435" s="24" t="s">
        <v>1512</v>
      </c>
      <c r="B1435" s="25">
        <v>1.4300999999999999</v>
      </c>
      <c r="C1435" s="26" t="s">
        <v>77</v>
      </c>
      <c r="D1435" s="27">
        <v>35</v>
      </c>
      <c r="E1435" s="28">
        <v>21.42</v>
      </c>
      <c r="F1435" s="12">
        <v>5.3999999999999999E-2</v>
      </c>
      <c r="G1435" s="13">
        <v>0.92</v>
      </c>
      <c r="H1435" s="12">
        <v>1.5E-3</v>
      </c>
      <c r="I1435" s="12">
        <v>0.03</v>
      </c>
      <c r="J1435" s="13">
        <v>0.36</v>
      </c>
      <c r="K1435" s="13">
        <v>8.01</v>
      </c>
      <c r="L1435" s="13">
        <v>18.23</v>
      </c>
      <c r="M1435" s="13">
        <v>0.02</v>
      </c>
      <c r="N1435" s="13">
        <v>0.01</v>
      </c>
      <c r="O1435" s="12">
        <v>4.0000000000000001E-3</v>
      </c>
      <c r="P1435" s="12">
        <v>0.05</v>
      </c>
      <c r="Q1435" s="14">
        <v>2.2000000000000001E-3</v>
      </c>
      <c r="R1435" s="12">
        <v>4.0000000000000001E-3</v>
      </c>
      <c r="S1435" s="14">
        <v>1.9E-3</v>
      </c>
      <c r="T1435" s="12">
        <v>1E-3</v>
      </c>
      <c r="U1435" s="13">
        <v>0.27500000000000002</v>
      </c>
      <c r="V1435" s="12"/>
      <c r="W1435" s="12"/>
      <c r="X1435" s="12">
        <v>1E-3</v>
      </c>
    </row>
    <row r="1436" spans="1:24" ht="19" x14ac:dyDescent="0.2">
      <c r="A1436" s="16" t="s">
        <v>1513</v>
      </c>
      <c r="B1436" s="17">
        <v>1.4300999999999999</v>
      </c>
      <c r="C1436" s="18" t="s">
        <v>77</v>
      </c>
      <c r="D1436" s="19">
        <v>35</v>
      </c>
      <c r="E1436" s="20">
        <v>21.42</v>
      </c>
      <c r="F1436" s="21">
        <v>5.3999999999999999E-2</v>
      </c>
      <c r="G1436" s="22">
        <v>0.92</v>
      </c>
      <c r="H1436" s="21">
        <v>1.5E-3</v>
      </c>
      <c r="I1436" s="21">
        <v>0.03</v>
      </c>
      <c r="J1436" s="22">
        <v>0.36</v>
      </c>
      <c r="K1436" s="22">
        <v>8.01</v>
      </c>
      <c r="L1436" s="22">
        <v>18.23</v>
      </c>
      <c r="M1436" s="22">
        <v>0.02</v>
      </c>
      <c r="N1436" s="22">
        <v>0.01</v>
      </c>
      <c r="O1436" s="21">
        <v>4.0000000000000001E-3</v>
      </c>
      <c r="P1436" s="21">
        <v>0.05</v>
      </c>
      <c r="Q1436" s="23">
        <v>2.2000000000000001E-3</v>
      </c>
      <c r="R1436" s="21">
        <v>4.0000000000000001E-3</v>
      </c>
      <c r="S1436" s="23">
        <v>1.9E-3</v>
      </c>
      <c r="T1436" s="21">
        <v>1E-3</v>
      </c>
      <c r="U1436" s="22">
        <v>0.27500000000000002</v>
      </c>
      <c r="V1436" s="21"/>
      <c r="W1436" s="21"/>
      <c r="X1436" s="21">
        <v>1E-3</v>
      </c>
    </row>
    <row r="1437" spans="1:24" ht="19" x14ac:dyDescent="0.2">
      <c r="A1437" s="24" t="s">
        <v>1514</v>
      </c>
      <c r="B1437" s="25">
        <v>1.4300999999999999</v>
      </c>
      <c r="C1437" s="26" t="s">
        <v>77</v>
      </c>
      <c r="D1437" s="27">
        <v>35</v>
      </c>
      <c r="E1437" s="28">
        <v>21.42</v>
      </c>
      <c r="F1437" s="12">
        <v>5.3999999999999999E-2</v>
      </c>
      <c r="G1437" s="13">
        <v>0.92</v>
      </c>
      <c r="H1437" s="12">
        <v>1.5E-3</v>
      </c>
      <c r="I1437" s="12">
        <v>0.03</v>
      </c>
      <c r="J1437" s="13">
        <v>0.36</v>
      </c>
      <c r="K1437" s="13">
        <v>8.01</v>
      </c>
      <c r="L1437" s="13">
        <v>18.23</v>
      </c>
      <c r="M1437" s="13">
        <v>0.02</v>
      </c>
      <c r="N1437" s="13">
        <v>0.01</v>
      </c>
      <c r="O1437" s="12">
        <v>4.0000000000000001E-3</v>
      </c>
      <c r="P1437" s="12">
        <v>0.05</v>
      </c>
      <c r="Q1437" s="14">
        <v>2.2000000000000001E-3</v>
      </c>
      <c r="R1437" s="12">
        <v>4.0000000000000001E-3</v>
      </c>
      <c r="S1437" s="14">
        <v>1.9E-3</v>
      </c>
      <c r="T1437" s="12">
        <v>1E-3</v>
      </c>
      <c r="U1437" s="13">
        <v>0.27500000000000002</v>
      </c>
      <c r="V1437" s="12"/>
      <c r="W1437" s="12"/>
      <c r="X1437" s="12">
        <v>1E-3</v>
      </c>
    </row>
    <row r="1438" spans="1:24" ht="19" x14ac:dyDescent="0.2">
      <c r="A1438" s="16" t="s">
        <v>1515</v>
      </c>
      <c r="B1438" s="17">
        <v>1.4300999999999999</v>
      </c>
      <c r="C1438" s="18" t="s">
        <v>77</v>
      </c>
      <c r="D1438" s="19">
        <v>35</v>
      </c>
      <c r="E1438" s="20">
        <v>21.45</v>
      </c>
      <c r="F1438" s="21">
        <v>5.3999999999999999E-2</v>
      </c>
      <c r="G1438" s="22">
        <v>0.92</v>
      </c>
      <c r="H1438" s="21">
        <v>1.5E-3</v>
      </c>
      <c r="I1438" s="21">
        <v>0.03</v>
      </c>
      <c r="J1438" s="22">
        <v>0.36</v>
      </c>
      <c r="K1438" s="22">
        <v>8.01</v>
      </c>
      <c r="L1438" s="22">
        <v>18.23</v>
      </c>
      <c r="M1438" s="22">
        <v>0.02</v>
      </c>
      <c r="N1438" s="22">
        <v>0.01</v>
      </c>
      <c r="O1438" s="21">
        <v>4.0000000000000001E-3</v>
      </c>
      <c r="P1438" s="21">
        <v>0.05</v>
      </c>
      <c r="Q1438" s="23">
        <v>2.2000000000000001E-3</v>
      </c>
      <c r="R1438" s="21">
        <v>4.0000000000000001E-3</v>
      </c>
      <c r="S1438" s="23">
        <v>1.9E-3</v>
      </c>
      <c r="T1438" s="21">
        <v>1E-3</v>
      </c>
      <c r="U1438" s="22">
        <v>0.27500000000000002</v>
      </c>
      <c r="V1438" s="21"/>
      <c r="W1438" s="21"/>
      <c r="X1438" s="21">
        <v>1E-3</v>
      </c>
    </row>
    <row r="1439" spans="1:24" ht="19" x14ac:dyDescent="0.2">
      <c r="A1439" s="24" t="s">
        <v>1516</v>
      </c>
      <c r="B1439" s="25">
        <v>1.4300999999999999</v>
      </c>
      <c r="C1439" s="26" t="s">
        <v>77</v>
      </c>
      <c r="D1439" s="27">
        <v>35</v>
      </c>
      <c r="E1439" s="28">
        <v>21.42</v>
      </c>
      <c r="F1439" s="12">
        <v>5.3999999999999999E-2</v>
      </c>
      <c r="G1439" s="13">
        <v>0.92</v>
      </c>
      <c r="H1439" s="12">
        <v>1.5E-3</v>
      </c>
      <c r="I1439" s="12">
        <v>0.03</v>
      </c>
      <c r="J1439" s="13">
        <v>0.36</v>
      </c>
      <c r="K1439" s="13">
        <v>8.01</v>
      </c>
      <c r="L1439" s="13">
        <v>18.23</v>
      </c>
      <c r="M1439" s="13">
        <v>0.02</v>
      </c>
      <c r="N1439" s="13">
        <v>0.01</v>
      </c>
      <c r="O1439" s="12">
        <v>4.0000000000000001E-3</v>
      </c>
      <c r="P1439" s="12">
        <v>0.05</v>
      </c>
      <c r="Q1439" s="14">
        <v>2.2000000000000001E-3</v>
      </c>
      <c r="R1439" s="12">
        <v>4.0000000000000001E-3</v>
      </c>
      <c r="S1439" s="14">
        <v>1.9E-3</v>
      </c>
      <c r="T1439" s="12">
        <v>1E-3</v>
      </c>
      <c r="U1439" s="13">
        <v>0.27500000000000002</v>
      </c>
      <c r="V1439" s="12"/>
      <c r="W1439" s="12"/>
      <c r="X1439" s="12">
        <v>1E-3</v>
      </c>
    </row>
    <row r="1440" spans="1:24" ht="19" x14ac:dyDescent="0.2">
      <c r="A1440" s="16" t="s">
        <v>1517</v>
      </c>
      <c r="B1440" s="17">
        <v>1.4300999999999999</v>
      </c>
      <c r="C1440" s="18" t="s">
        <v>77</v>
      </c>
      <c r="D1440" s="19">
        <v>35</v>
      </c>
      <c r="E1440" s="20">
        <v>21.42</v>
      </c>
      <c r="F1440" s="21">
        <v>5.3999999999999999E-2</v>
      </c>
      <c r="G1440" s="22">
        <v>0.92</v>
      </c>
      <c r="H1440" s="21">
        <v>1.5E-3</v>
      </c>
      <c r="I1440" s="21">
        <v>0.03</v>
      </c>
      <c r="J1440" s="22">
        <v>0.36</v>
      </c>
      <c r="K1440" s="22">
        <v>8.01</v>
      </c>
      <c r="L1440" s="22">
        <v>18.23</v>
      </c>
      <c r="M1440" s="22">
        <v>0.02</v>
      </c>
      <c r="N1440" s="22">
        <v>0.01</v>
      </c>
      <c r="O1440" s="21">
        <v>4.0000000000000001E-3</v>
      </c>
      <c r="P1440" s="21">
        <v>0.05</v>
      </c>
      <c r="Q1440" s="23">
        <v>2.2000000000000001E-3</v>
      </c>
      <c r="R1440" s="21">
        <v>4.0000000000000001E-3</v>
      </c>
      <c r="S1440" s="23">
        <v>1.9E-3</v>
      </c>
      <c r="T1440" s="21">
        <v>1E-3</v>
      </c>
      <c r="U1440" s="22">
        <v>0.27500000000000002</v>
      </c>
      <c r="V1440" s="21"/>
      <c r="W1440" s="21"/>
      <c r="X1440" s="21">
        <v>1E-3</v>
      </c>
    </row>
    <row r="1441" spans="1:24" ht="19" x14ac:dyDescent="0.2">
      <c r="A1441" s="24" t="s">
        <v>1518</v>
      </c>
      <c r="B1441" s="25">
        <v>1.4300999999999999</v>
      </c>
      <c r="C1441" s="26" t="s">
        <v>77</v>
      </c>
      <c r="D1441" s="27">
        <v>35</v>
      </c>
      <c r="E1441" s="28">
        <v>21.41</v>
      </c>
      <c r="F1441" s="12">
        <v>4.2999999999999997E-2</v>
      </c>
      <c r="G1441" s="13">
        <v>0.97</v>
      </c>
      <c r="H1441" s="12">
        <v>1.5E-3</v>
      </c>
      <c r="I1441" s="12">
        <v>3.3000000000000002E-2</v>
      </c>
      <c r="J1441" s="13">
        <v>0.35</v>
      </c>
      <c r="K1441" s="13">
        <v>8.01</v>
      </c>
      <c r="L1441" s="13">
        <v>18.03</v>
      </c>
      <c r="M1441" s="13">
        <v>0.02</v>
      </c>
      <c r="N1441" s="13">
        <v>0.01</v>
      </c>
      <c r="O1441" s="12">
        <v>3.0000000000000001E-3</v>
      </c>
      <c r="P1441" s="12">
        <v>0.05</v>
      </c>
      <c r="Q1441" s="14">
        <v>2.0999999999999999E-3</v>
      </c>
      <c r="R1441" s="12">
        <v>4.0000000000000001E-3</v>
      </c>
      <c r="S1441" s="14">
        <v>1.2999999999999999E-3</v>
      </c>
      <c r="T1441" s="12">
        <v>1E-3</v>
      </c>
      <c r="U1441" s="13">
        <v>0.27900000000000003</v>
      </c>
      <c r="V1441" s="12"/>
      <c r="W1441" s="12"/>
      <c r="X1441" s="12">
        <v>2E-3</v>
      </c>
    </row>
    <row r="1442" spans="1:24" ht="19" x14ac:dyDescent="0.2">
      <c r="A1442" s="16" t="s">
        <v>1519</v>
      </c>
      <c r="B1442" s="17">
        <v>1.4300999999999999</v>
      </c>
      <c r="C1442" s="18" t="s">
        <v>77</v>
      </c>
      <c r="D1442" s="19">
        <v>35</v>
      </c>
      <c r="E1442" s="20">
        <v>21.43</v>
      </c>
      <c r="F1442" s="21">
        <v>4.2999999999999997E-2</v>
      </c>
      <c r="G1442" s="22">
        <v>0.97</v>
      </c>
      <c r="H1442" s="21">
        <v>1.5E-3</v>
      </c>
      <c r="I1442" s="21">
        <v>3.3000000000000002E-2</v>
      </c>
      <c r="J1442" s="22">
        <v>0.35</v>
      </c>
      <c r="K1442" s="22">
        <v>8.01</v>
      </c>
      <c r="L1442" s="22">
        <v>18.03</v>
      </c>
      <c r="M1442" s="22">
        <v>0.02</v>
      </c>
      <c r="N1442" s="22">
        <v>0.01</v>
      </c>
      <c r="O1442" s="21">
        <v>3.0000000000000001E-3</v>
      </c>
      <c r="P1442" s="21">
        <v>0.05</v>
      </c>
      <c r="Q1442" s="23">
        <v>2.0999999999999999E-3</v>
      </c>
      <c r="R1442" s="21">
        <v>4.0000000000000001E-3</v>
      </c>
      <c r="S1442" s="23">
        <v>1.2999999999999999E-3</v>
      </c>
      <c r="T1442" s="21">
        <v>1E-3</v>
      </c>
      <c r="U1442" s="22">
        <v>0.27900000000000003</v>
      </c>
      <c r="V1442" s="21"/>
      <c r="W1442" s="21"/>
      <c r="X1442" s="21">
        <v>2E-3</v>
      </c>
    </row>
    <row r="1443" spans="1:24" ht="19" x14ac:dyDescent="0.2">
      <c r="A1443" s="24" t="s">
        <v>1520</v>
      </c>
      <c r="B1443" s="25">
        <v>1.4300999999999999</v>
      </c>
      <c r="C1443" s="26" t="s">
        <v>77</v>
      </c>
      <c r="D1443" s="27">
        <v>35</v>
      </c>
      <c r="E1443" s="28">
        <v>21.41</v>
      </c>
      <c r="F1443" s="12">
        <v>4.2999999999999997E-2</v>
      </c>
      <c r="G1443" s="13">
        <v>0.97</v>
      </c>
      <c r="H1443" s="12">
        <v>1.5E-3</v>
      </c>
      <c r="I1443" s="12">
        <v>3.3000000000000002E-2</v>
      </c>
      <c r="J1443" s="13">
        <v>0.35</v>
      </c>
      <c r="K1443" s="13">
        <v>8.01</v>
      </c>
      <c r="L1443" s="13">
        <v>18.03</v>
      </c>
      <c r="M1443" s="13">
        <v>0.02</v>
      </c>
      <c r="N1443" s="13">
        <v>0.01</v>
      </c>
      <c r="O1443" s="12">
        <v>3.0000000000000001E-3</v>
      </c>
      <c r="P1443" s="12">
        <v>0.05</v>
      </c>
      <c r="Q1443" s="14">
        <v>2.0999999999999999E-3</v>
      </c>
      <c r="R1443" s="12">
        <v>4.0000000000000001E-3</v>
      </c>
      <c r="S1443" s="14">
        <v>1.2999999999999999E-3</v>
      </c>
      <c r="T1443" s="12">
        <v>1E-3</v>
      </c>
      <c r="U1443" s="13">
        <v>0.27900000000000003</v>
      </c>
      <c r="V1443" s="12"/>
      <c r="W1443" s="12"/>
      <c r="X1443" s="12">
        <v>2E-3</v>
      </c>
    </row>
    <row r="1444" spans="1:24" ht="19" x14ac:dyDescent="0.2">
      <c r="A1444" s="16" t="s">
        <v>1521</v>
      </c>
      <c r="B1444" s="17">
        <v>1.4300999999999999</v>
      </c>
      <c r="C1444" s="18" t="s">
        <v>77</v>
      </c>
      <c r="D1444" s="19">
        <v>35</v>
      </c>
      <c r="E1444" s="20">
        <v>21.42</v>
      </c>
      <c r="F1444" s="21">
        <v>4.2999999999999997E-2</v>
      </c>
      <c r="G1444" s="22">
        <v>0.97</v>
      </c>
      <c r="H1444" s="21">
        <v>1.5E-3</v>
      </c>
      <c r="I1444" s="21">
        <v>3.3000000000000002E-2</v>
      </c>
      <c r="J1444" s="22">
        <v>0.35</v>
      </c>
      <c r="K1444" s="22">
        <v>8.01</v>
      </c>
      <c r="L1444" s="22">
        <v>18.03</v>
      </c>
      <c r="M1444" s="22">
        <v>0.02</v>
      </c>
      <c r="N1444" s="22">
        <v>0.01</v>
      </c>
      <c r="O1444" s="21">
        <v>3.0000000000000001E-3</v>
      </c>
      <c r="P1444" s="21">
        <v>0.05</v>
      </c>
      <c r="Q1444" s="23">
        <v>2.0999999999999999E-3</v>
      </c>
      <c r="R1444" s="21">
        <v>4.0000000000000001E-3</v>
      </c>
      <c r="S1444" s="23">
        <v>1.2999999999999999E-3</v>
      </c>
      <c r="T1444" s="21">
        <v>1E-3</v>
      </c>
      <c r="U1444" s="22">
        <v>0.27900000000000003</v>
      </c>
      <c r="V1444" s="21"/>
      <c r="W1444" s="21"/>
      <c r="X1444" s="21">
        <v>2E-3</v>
      </c>
    </row>
    <row r="1445" spans="1:24" ht="19" x14ac:dyDescent="0.2">
      <c r="A1445" s="24" t="s">
        <v>1522</v>
      </c>
      <c r="B1445" s="25">
        <v>1.4300999999999999</v>
      </c>
      <c r="C1445" s="26" t="s">
        <v>77</v>
      </c>
      <c r="D1445" s="27">
        <v>35</v>
      </c>
      <c r="E1445" s="28">
        <v>21.41</v>
      </c>
      <c r="F1445" s="12">
        <v>4.2999999999999997E-2</v>
      </c>
      <c r="G1445" s="13">
        <v>0.97</v>
      </c>
      <c r="H1445" s="12">
        <v>1.5E-3</v>
      </c>
      <c r="I1445" s="12">
        <v>3.3000000000000002E-2</v>
      </c>
      <c r="J1445" s="13">
        <v>0.35</v>
      </c>
      <c r="K1445" s="13">
        <v>8.01</v>
      </c>
      <c r="L1445" s="13">
        <v>18.03</v>
      </c>
      <c r="M1445" s="13">
        <v>0.02</v>
      </c>
      <c r="N1445" s="13">
        <v>0.01</v>
      </c>
      <c r="O1445" s="12">
        <v>3.0000000000000001E-3</v>
      </c>
      <c r="P1445" s="12">
        <v>0.05</v>
      </c>
      <c r="Q1445" s="14">
        <v>2.0999999999999999E-3</v>
      </c>
      <c r="R1445" s="12">
        <v>4.0000000000000001E-3</v>
      </c>
      <c r="S1445" s="14">
        <v>1.2999999999999999E-3</v>
      </c>
      <c r="T1445" s="12">
        <v>1E-3</v>
      </c>
      <c r="U1445" s="13">
        <v>0.27900000000000003</v>
      </c>
      <c r="V1445" s="12"/>
      <c r="W1445" s="12"/>
      <c r="X1445" s="12">
        <v>2E-3</v>
      </c>
    </row>
    <row r="1446" spans="1:24" ht="19" x14ac:dyDescent="0.2">
      <c r="A1446" s="16" t="s">
        <v>1523</v>
      </c>
      <c r="B1446" s="17">
        <v>1.4300999999999999</v>
      </c>
      <c r="C1446" s="18" t="s">
        <v>77</v>
      </c>
      <c r="D1446" s="19">
        <v>35</v>
      </c>
      <c r="E1446" s="20">
        <v>21.42</v>
      </c>
      <c r="F1446" s="21">
        <v>4.2999999999999997E-2</v>
      </c>
      <c r="G1446" s="22">
        <v>0.97</v>
      </c>
      <c r="H1446" s="21">
        <v>1.5E-3</v>
      </c>
      <c r="I1446" s="21">
        <v>3.3000000000000002E-2</v>
      </c>
      <c r="J1446" s="22">
        <v>0.35</v>
      </c>
      <c r="K1446" s="22">
        <v>8.01</v>
      </c>
      <c r="L1446" s="22">
        <v>18.03</v>
      </c>
      <c r="M1446" s="22">
        <v>0.02</v>
      </c>
      <c r="N1446" s="22">
        <v>0.01</v>
      </c>
      <c r="O1446" s="21">
        <v>3.0000000000000001E-3</v>
      </c>
      <c r="P1446" s="21">
        <v>0.05</v>
      </c>
      <c r="Q1446" s="23">
        <v>2.0999999999999999E-3</v>
      </c>
      <c r="R1446" s="21">
        <v>4.0000000000000001E-3</v>
      </c>
      <c r="S1446" s="23">
        <v>1.2999999999999999E-3</v>
      </c>
      <c r="T1446" s="21">
        <v>1E-3</v>
      </c>
      <c r="U1446" s="22">
        <v>0.27900000000000003</v>
      </c>
      <c r="V1446" s="21"/>
      <c r="W1446" s="21"/>
      <c r="X1446" s="21">
        <v>2E-3</v>
      </c>
    </row>
    <row r="1447" spans="1:24" ht="19" x14ac:dyDescent="0.2">
      <c r="A1447" s="24" t="s">
        <v>1524</v>
      </c>
      <c r="B1447" s="25">
        <v>1.4300999999999999</v>
      </c>
      <c r="C1447" s="26" t="s">
        <v>77</v>
      </c>
      <c r="D1447" s="27">
        <v>35</v>
      </c>
      <c r="E1447" s="28">
        <v>21.4</v>
      </c>
      <c r="F1447" s="12">
        <v>4.7E-2</v>
      </c>
      <c r="G1447" s="13">
        <v>0.93</v>
      </c>
      <c r="H1447" s="12">
        <v>1.5E-3</v>
      </c>
      <c r="I1447" s="12">
        <v>2.9000000000000001E-2</v>
      </c>
      <c r="J1447" s="13">
        <v>0.42</v>
      </c>
      <c r="K1447" s="13">
        <v>8.02</v>
      </c>
      <c r="L1447" s="13">
        <v>18.02</v>
      </c>
      <c r="M1447" s="13">
        <v>0.03</v>
      </c>
      <c r="N1447" s="13">
        <v>0.01</v>
      </c>
      <c r="O1447" s="12">
        <v>4.0000000000000001E-3</v>
      </c>
      <c r="P1447" s="12">
        <v>5.2999999999999999E-2</v>
      </c>
      <c r="Q1447" s="14">
        <v>1.9E-3</v>
      </c>
      <c r="R1447" s="12">
        <v>4.0000000000000001E-3</v>
      </c>
      <c r="S1447" s="14">
        <v>1.1999999999999999E-3</v>
      </c>
      <c r="T1447" s="12">
        <v>1E-3</v>
      </c>
      <c r="U1447" s="13">
        <v>0.29599999999999999</v>
      </c>
      <c r="V1447" s="12"/>
      <c r="W1447" s="12"/>
      <c r="X1447" s="12">
        <v>2E-3</v>
      </c>
    </row>
    <row r="1448" spans="1:24" ht="19" x14ac:dyDescent="0.2">
      <c r="A1448" s="16" t="s">
        <v>1525</v>
      </c>
      <c r="B1448" s="17">
        <v>1.4300999999999999</v>
      </c>
      <c r="C1448" s="18" t="s">
        <v>77</v>
      </c>
      <c r="D1448" s="19">
        <v>35</v>
      </c>
      <c r="E1448" s="20">
        <v>21.4</v>
      </c>
      <c r="F1448" s="21">
        <v>4.7E-2</v>
      </c>
      <c r="G1448" s="22">
        <v>0.93</v>
      </c>
      <c r="H1448" s="21">
        <v>1.5E-3</v>
      </c>
      <c r="I1448" s="21">
        <v>2.9000000000000001E-2</v>
      </c>
      <c r="J1448" s="22">
        <v>0.42</v>
      </c>
      <c r="K1448" s="22">
        <v>8.02</v>
      </c>
      <c r="L1448" s="22">
        <v>18.02</v>
      </c>
      <c r="M1448" s="22">
        <v>0.03</v>
      </c>
      <c r="N1448" s="22">
        <v>0.01</v>
      </c>
      <c r="O1448" s="21">
        <v>4.0000000000000001E-3</v>
      </c>
      <c r="P1448" s="21">
        <v>5.2999999999999999E-2</v>
      </c>
      <c r="Q1448" s="23">
        <v>1.9E-3</v>
      </c>
      <c r="R1448" s="21">
        <v>4.0000000000000001E-3</v>
      </c>
      <c r="S1448" s="23">
        <v>1.1999999999999999E-3</v>
      </c>
      <c r="T1448" s="21">
        <v>1E-3</v>
      </c>
      <c r="U1448" s="22">
        <v>0.29599999999999999</v>
      </c>
      <c r="V1448" s="21"/>
      <c r="W1448" s="21"/>
      <c r="X1448" s="21">
        <v>2E-3</v>
      </c>
    </row>
    <row r="1449" spans="1:24" ht="19" x14ac:dyDescent="0.2">
      <c r="A1449" s="24" t="s">
        <v>1526</v>
      </c>
      <c r="B1449" s="25">
        <v>1.4300999999999999</v>
      </c>
      <c r="C1449" s="26" t="s">
        <v>77</v>
      </c>
      <c r="D1449" s="27">
        <v>35</v>
      </c>
      <c r="E1449" s="28">
        <v>21.41</v>
      </c>
      <c r="F1449" s="12">
        <v>4.7E-2</v>
      </c>
      <c r="G1449" s="13">
        <v>0.93</v>
      </c>
      <c r="H1449" s="12">
        <v>1.5E-3</v>
      </c>
      <c r="I1449" s="12">
        <v>2.9000000000000001E-2</v>
      </c>
      <c r="J1449" s="13">
        <v>0.42</v>
      </c>
      <c r="K1449" s="13">
        <v>8.02</v>
      </c>
      <c r="L1449" s="13">
        <v>18.02</v>
      </c>
      <c r="M1449" s="13">
        <v>0.03</v>
      </c>
      <c r="N1449" s="13">
        <v>0.01</v>
      </c>
      <c r="O1449" s="12">
        <v>4.0000000000000001E-3</v>
      </c>
      <c r="P1449" s="12">
        <v>5.2999999999999999E-2</v>
      </c>
      <c r="Q1449" s="14">
        <v>1.9E-3</v>
      </c>
      <c r="R1449" s="12">
        <v>4.0000000000000001E-3</v>
      </c>
      <c r="S1449" s="14">
        <v>1.1999999999999999E-3</v>
      </c>
      <c r="T1449" s="12">
        <v>1E-3</v>
      </c>
      <c r="U1449" s="13">
        <v>0.29599999999999999</v>
      </c>
      <c r="V1449" s="12"/>
      <c r="W1449" s="12"/>
      <c r="X1449" s="12">
        <v>2E-3</v>
      </c>
    </row>
    <row r="1450" spans="1:24" ht="19" x14ac:dyDescent="0.2">
      <c r="A1450" s="16" t="s">
        <v>1527</v>
      </c>
      <c r="B1450" s="17">
        <v>1.4300999999999999</v>
      </c>
      <c r="C1450" s="18" t="s">
        <v>77</v>
      </c>
      <c r="D1450" s="19">
        <v>35</v>
      </c>
      <c r="E1450" s="20">
        <v>21.4</v>
      </c>
      <c r="F1450" s="21">
        <v>4.7E-2</v>
      </c>
      <c r="G1450" s="22">
        <v>0.93</v>
      </c>
      <c r="H1450" s="21">
        <v>1.5E-3</v>
      </c>
      <c r="I1450" s="21">
        <v>2.9000000000000001E-2</v>
      </c>
      <c r="J1450" s="22">
        <v>0.42</v>
      </c>
      <c r="K1450" s="22">
        <v>8.02</v>
      </c>
      <c r="L1450" s="22">
        <v>18.02</v>
      </c>
      <c r="M1450" s="22">
        <v>0.03</v>
      </c>
      <c r="N1450" s="22">
        <v>0.01</v>
      </c>
      <c r="O1450" s="21">
        <v>4.0000000000000001E-3</v>
      </c>
      <c r="P1450" s="21">
        <v>5.2999999999999999E-2</v>
      </c>
      <c r="Q1450" s="23">
        <v>1.9E-3</v>
      </c>
      <c r="R1450" s="21">
        <v>4.0000000000000001E-3</v>
      </c>
      <c r="S1450" s="23">
        <v>1.1999999999999999E-3</v>
      </c>
      <c r="T1450" s="21">
        <v>1E-3</v>
      </c>
      <c r="U1450" s="22">
        <v>0.29599999999999999</v>
      </c>
      <c r="V1450" s="21"/>
      <c r="W1450" s="21"/>
      <c r="X1450" s="21">
        <v>2E-3</v>
      </c>
    </row>
    <row r="1451" spans="1:24" ht="19" x14ac:dyDescent="0.2">
      <c r="A1451" s="24" t="s">
        <v>1528</v>
      </c>
      <c r="B1451" s="25">
        <v>1.4300999999999999</v>
      </c>
      <c r="C1451" s="26" t="s">
        <v>77</v>
      </c>
      <c r="D1451" s="27">
        <v>35</v>
      </c>
      <c r="E1451" s="28">
        <v>21.42</v>
      </c>
      <c r="F1451" s="12">
        <v>4.7E-2</v>
      </c>
      <c r="G1451" s="13">
        <v>0.93</v>
      </c>
      <c r="H1451" s="12">
        <v>1.5E-3</v>
      </c>
      <c r="I1451" s="12">
        <v>2.9000000000000001E-2</v>
      </c>
      <c r="J1451" s="13">
        <v>0.42</v>
      </c>
      <c r="K1451" s="13">
        <v>8.02</v>
      </c>
      <c r="L1451" s="13">
        <v>18.02</v>
      </c>
      <c r="M1451" s="13">
        <v>0.03</v>
      </c>
      <c r="N1451" s="13">
        <v>0.01</v>
      </c>
      <c r="O1451" s="12">
        <v>4.0000000000000001E-3</v>
      </c>
      <c r="P1451" s="12">
        <v>5.2999999999999999E-2</v>
      </c>
      <c r="Q1451" s="14">
        <v>1.9E-3</v>
      </c>
      <c r="R1451" s="12">
        <v>4.0000000000000001E-3</v>
      </c>
      <c r="S1451" s="14">
        <v>1.1999999999999999E-3</v>
      </c>
      <c r="T1451" s="12">
        <v>1E-3</v>
      </c>
      <c r="U1451" s="13">
        <v>0.29599999999999999</v>
      </c>
      <c r="V1451" s="12"/>
      <c r="W1451" s="12"/>
      <c r="X1451" s="12">
        <v>2E-3</v>
      </c>
    </row>
    <row r="1452" spans="1:24" ht="19" x14ac:dyDescent="0.2">
      <c r="A1452" s="16" t="s">
        <v>1529</v>
      </c>
      <c r="B1452" s="17">
        <v>1.4300999999999999</v>
      </c>
      <c r="C1452" s="18" t="s">
        <v>77</v>
      </c>
      <c r="D1452" s="19">
        <v>35</v>
      </c>
      <c r="E1452" s="20">
        <v>21.42</v>
      </c>
      <c r="F1452" s="21">
        <v>4.7E-2</v>
      </c>
      <c r="G1452" s="22">
        <v>0.93</v>
      </c>
      <c r="H1452" s="21">
        <v>1.5E-3</v>
      </c>
      <c r="I1452" s="21">
        <v>2.9000000000000001E-2</v>
      </c>
      <c r="J1452" s="22">
        <v>0.42</v>
      </c>
      <c r="K1452" s="22">
        <v>8.02</v>
      </c>
      <c r="L1452" s="22">
        <v>18.02</v>
      </c>
      <c r="M1452" s="22">
        <v>0.03</v>
      </c>
      <c r="N1452" s="22">
        <v>0.01</v>
      </c>
      <c r="O1452" s="21">
        <v>4.0000000000000001E-3</v>
      </c>
      <c r="P1452" s="21">
        <v>5.2999999999999999E-2</v>
      </c>
      <c r="Q1452" s="23">
        <v>1.9E-3</v>
      </c>
      <c r="R1452" s="21">
        <v>4.0000000000000001E-3</v>
      </c>
      <c r="S1452" s="23">
        <v>1.1999999999999999E-3</v>
      </c>
      <c r="T1452" s="21">
        <v>1E-3</v>
      </c>
      <c r="U1452" s="22">
        <v>0.29599999999999999</v>
      </c>
      <c r="V1452" s="21"/>
      <c r="W1452" s="21"/>
      <c r="X1452" s="21">
        <v>2E-3</v>
      </c>
    </row>
    <row r="1453" spans="1:24" ht="19" x14ac:dyDescent="0.2">
      <c r="A1453" s="24" t="s">
        <v>1530</v>
      </c>
      <c r="B1453" s="25">
        <v>1.4300999999999999</v>
      </c>
      <c r="C1453" s="26" t="s">
        <v>77</v>
      </c>
      <c r="D1453" s="27">
        <v>35</v>
      </c>
      <c r="E1453" s="28">
        <v>21.43</v>
      </c>
      <c r="F1453" s="12">
        <v>0.05</v>
      </c>
      <c r="G1453" s="13">
        <v>0.98</v>
      </c>
      <c r="H1453" s="12">
        <v>2.5999999999999999E-3</v>
      </c>
      <c r="I1453" s="12">
        <v>3.2000000000000001E-2</v>
      </c>
      <c r="J1453" s="13">
        <v>0.34</v>
      </c>
      <c r="K1453" s="13">
        <v>8.0299999999999994</v>
      </c>
      <c r="L1453" s="13">
        <v>18.13</v>
      </c>
      <c r="M1453" s="13">
        <v>0.02</v>
      </c>
      <c r="N1453" s="13">
        <v>0.01</v>
      </c>
      <c r="O1453" s="12">
        <v>4.0000000000000001E-3</v>
      </c>
      <c r="P1453" s="12">
        <v>0.05</v>
      </c>
      <c r="Q1453" s="14">
        <v>2.0999999999999999E-3</v>
      </c>
      <c r="R1453" s="12">
        <v>4.0000000000000001E-3</v>
      </c>
      <c r="S1453" s="14">
        <v>1.5E-3</v>
      </c>
      <c r="T1453" s="12">
        <v>1E-3</v>
      </c>
      <c r="U1453" s="13">
        <v>0.27600000000000002</v>
      </c>
      <c r="V1453" s="12"/>
      <c r="W1453" s="12"/>
      <c r="X1453" s="12">
        <v>2E-3</v>
      </c>
    </row>
    <row r="1454" spans="1:24" ht="19" x14ac:dyDescent="0.2">
      <c r="A1454" s="16" t="s">
        <v>1531</v>
      </c>
      <c r="B1454" s="17">
        <v>1.4300999999999999</v>
      </c>
      <c r="C1454" s="18" t="s">
        <v>77</v>
      </c>
      <c r="D1454" s="19">
        <v>35</v>
      </c>
      <c r="E1454" s="20">
        <v>21.43</v>
      </c>
      <c r="F1454" s="21">
        <v>0.05</v>
      </c>
      <c r="G1454" s="22">
        <v>0.98</v>
      </c>
      <c r="H1454" s="21">
        <v>2.5999999999999999E-3</v>
      </c>
      <c r="I1454" s="21">
        <v>3.2000000000000001E-2</v>
      </c>
      <c r="J1454" s="22">
        <v>0.34</v>
      </c>
      <c r="K1454" s="22">
        <v>8.0299999999999994</v>
      </c>
      <c r="L1454" s="22">
        <v>18.13</v>
      </c>
      <c r="M1454" s="22">
        <v>0.02</v>
      </c>
      <c r="N1454" s="22">
        <v>0.01</v>
      </c>
      <c r="O1454" s="21">
        <v>4.0000000000000001E-3</v>
      </c>
      <c r="P1454" s="21">
        <v>0.05</v>
      </c>
      <c r="Q1454" s="23">
        <v>2.0999999999999999E-3</v>
      </c>
      <c r="R1454" s="21">
        <v>4.0000000000000001E-3</v>
      </c>
      <c r="S1454" s="23">
        <v>1.5E-3</v>
      </c>
      <c r="T1454" s="21">
        <v>1E-3</v>
      </c>
      <c r="U1454" s="22">
        <v>0.27600000000000002</v>
      </c>
      <c r="V1454" s="21"/>
      <c r="W1454" s="21"/>
      <c r="X1454" s="21">
        <v>2E-3</v>
      </c>
    </row>
    <row r="1455" spans="1:24" ht="19" x14ac:dyDescent="0.2">
      <c r="A1455" s="24" t="s">
        <v>1532</v>
      </c>
      <c r="B1455" s="25">
        <v>1.4300999999999999</v>
      </c>
      <c r="C1455" s="26" t="s">
        <v>77</v>
      </c>
      <c r="D1455" s="27">
        <v>35</v>
      </c>
      <c r="E1455" s="28">
        <v>21.42</v>
      </c>
      <c r="F1455" s="12">
        <v>0.05</v>
      </c>
      <c r="G1455" s="13">
        <v>0.98</v>
      </c>
      <c r="H1455" s="12">
        <v>2.5999999999999999E-3</v>
      </c>
      <c r="I1455" s="12">
        <v>3.2000000000000001E-2</v>
      </c>
      <c r="J1455" s="13">
        <v>0.34</v>
      </c>
      <c r="K1455" s="13">
        <v>8.0299999999999994</v>
      </c>
      <c r="L1455" s="13">
        <v>18.13</v>
      </c>
      <c r="M1455" s="13">
        <v>0.02</v>
      </c>
      <c r="N1455" s="13">
        <v>0.01</v>
      </c>
      <c r="O1455" s="12">
        <v>4.0000000000000001E-3</v>
      </c>
      <c r="P1455" s="12">
        <v>0.05</v>
      </c>
      <c r="Q1455" s="14">
        <v>2.0999999999999999E-3</v>
      </c>
      <c r="R1455" s="12">
        <v>4.0000000000000001E-3</v>
      </c>
      <c r="S1455" s="14">
        <v>1.5E-3</v>
      </c>
      <c r="T1455" s="12">
        <v>1E-3</v>
      </c>
      <c r="U1455" s="13">
        <v>0.27600000000000002</v>
      </c>
      <c r="V1455" s="12"/>
      <c r="W1455" s="12"/>
      <c r="X1455" s="12">
        <v>2E-3</v>
      </c>
    </row>
    <row r="1456" spans="1:24" ht="19" x14ac:dyDescent="0.2">
      <c r="A1456" s="16" t="s">
        <v>1533</v>
      </c>
      <c r="B1456" s="17">
        <v>1.4300999999999999</v>
      </c>
      <c r="C1456" s="18" t="s">
        <v>77</v>
      </c>
      <c r="D1456" s="19">
        <v>35</v>
      </c>
      <c r="E1456" s="20">
        <v>21.43</v>
      </c>
      <c r="F1456" s="21">
        <v>0.05</v>
      </c>
      <c r="G1456" s="22">
        <v>0.98</v>
      </c>
      <c r="H1456" s="21">
        <v>2.5999999999999999E-3</v>
      </c>
      <c r="I1456" s="21">
        <v>3.2000000000000001E-2</v>
      </c>
      <c r="J1456" s="22">
        <v>0.34</v>
      </c>
      <c r="K1456" s="22">
        <v>8.0299999999999994</v>
      </c>
      <c r="L1456" s="22">
        <v>18.13</v>
      </c>
      <c r="M1456" s="22">
        <v>0.02</v>
      </c>
      <c r="N1456" s="22">
        <v>0.01</v>
      </c>
      <c r="O1456" s="21">
        <v>4.0000000000000001E-3</v>
      </c>
      <c r="P1456" s="21">
        <v>0.05</v>
      </c>
      <c r="Q1456" s="23">
        <v>2.0999999999999999E-3</v>
      </c>
      <c r="R1456" s="21">
        <v>4.0000000000000001E-3</v>
      </c>
      <c r="S1456" s="23">
        <v>1.5E-3</v>
      </c>
      <c r="T1456" s="21">
        <v>1E-3</v>
      </c>
      <c r="U1456" s="22">
        <v>0.27600000000000002</v>
      </c>
      <c r="V1456" s="21"/>
      <c r="W1456" s="21"/>
      <c r="X1456" s="21">
        <v>2E-3</v>
      </c>
    </row>
    <row r="1457" spans="1:24" ht="19" x14ac:dyDescent="0.2">
      <c r="A1457" s="24" t="s">
        <v>1534</v>
      </c>
      <c r="B1457" s="25">
        <v>1.4300999999999999</v>
      </c>
      <c r="C1457" s="26" t="s">
        <v>77</v>
      </c>
      <c r="D1457" s="27">
        <v>35</v>
      </c>
      <c r="E1457" s="28">
        <v>21.45</v>
      </c>
      <c r="F1457" s="12">
        <v>0.05</v>
      </c>
      <c r="G1457" s="13">
        <v>0.98</v>
      </c>
      <c r="H1457" s="12">
        <v>2.5999999999999999E-3</v>
      </c>
      <c r="I1457" s="12">
        <v>3.2000000000000001E-2</v>
      </c>
      <c r="J1457" s="13">
        <v>0.34</v>
      </c>
      <c r="K1457" s="13">
        <v>8.0299999999999994</v>
      </c>
      <c r="L1457" s="13">
        <v>18.13</v>
      </c>
      <c r="M1457" s="13">
        <v>0.02</v>
      </c>
      <c r="N1457" s="13">
        <v>0.01</v>
      </c>
      <c r="O1457" s="12">
        <v>4.0000000000000001E-3</v>
      </c>
      <c r="P1457" s="12">
        <v>0.05</v>
      </c>
      <c r="Q1457" s="14">
        <v>2.0999999999999999E-3</v>
      </c>
      <c r="R1457" s="12">
        <v>4.0000000000000001E-3</v>
      </c>
      <c r="S1457" s="14">
        <v>1.5E-3</v>
      </c>
      <c r="T1457" s="12">
        <v>1E-3</v>
      </c>
      <c r="U1457" s="13">
        <v>0.27600000000000002</v>
      </c>
      <c r="V1457" s="12"/>
      <c r="W1457" s="12"/>
      <c r="X1457" s="12">
        <v>2E-3</v>
      </c>
    </row>
    <row r="1458" spans="1:24" ht="19" x14ac:dyDescent="0.2">
      <c r="A1458" s="16" t="s">
        <v>1535</v>
      </c>
      <c r="B1458" s="17">
        <v>1.4300999999999999</v>
      </c>
      <c r="C1458" s="18" t="s">
        <v>77</v>
      </c>
      <c r="D1458" s="19">
        <v>35</v>
      </c>
      <c r="E1458" s="20">
        <v>21.46</v>
      </c>
      <c r="F1458" s="21">
        <v>0.05</v>
      </c>
      <c r="G1458" s="22">
        <v>0.98</v>
      </c>
      <c r="H1458" s="21">
        <v>2.5999999999999999E-3</v>
      </c>
      <c r="I1458" s="21">
        <v>3.2000000000000001E-2</v>
      </c>
      <c r="J1458" s="22">
        <v>0.34</v>
      </c>
      <c r="K1458" s="22">
        <v>8.0299999999999994</v>
      </c>
      <c r="L1458" s="22">
        <v>18.13</v>
      </c>
      <c r="M1458" s="22">
        <v>0.02</v>
      </c>
      <c r="N1458" s="22">
        <v>0.01</v>
      </c>
      <c r="O1458" s="21">
        <v>4.0000000000000001E-3</v>
      </c>
      <c r="P1458" s="21">
        <v>0.05</v>
      </c>
      <c r="Q1458" s="23">
        <v>2.0999999999999999E-3</v>
      </c>
      <c r="R1458" s="21">
        <v>4.0000000000000001E-3</v>
      </c>
      <c r="S1458" s="23">
        <v>1.5E-3</v>
      </c>
      <c r="T1458" s="21">
        <v>1E-3</v>
      </c>
      <c r="U1458" s="22">
        <v>0.27600000000000002</v>
      </c>
      <c r="V1458" s="21"/>
      <c r="W1458" s="21"/>
      <c r="X1458" s="21">
        <v>2E-3</v>
      </c>
    </row>
    <row r="1459" spans="1:24" ht="19" x14ac:dyDescent="0.2">
      <c r="A1459" s="24" t="s">
        <v>1536</v>
      </c>
      <c r="B1459" s="25">
        <v>1.4300999999999999</v>
      </c>
      <c r="C1459" s="26" t="s">
        <v>77</v>
      </c>
      <c r="D1459" s="27">
        <v>35</v>
      </c>
      <c r="E1459" s="28">
        <v>21.44</v>
      </c>
      <c r="F1459" s="12">
        <v>4.7E-2</v>
      </c>
      <c r="G1459" s="13">
        <v>0.95</v>
      </c>
      <c r="H1459" s="12">
        <v>1.9E-3</v>
      </c>
      <c r="I1459" s="12">
        <v>0.03</v>
      </c>
      <c r="J1459" s="13">
        <v>0.32</v>
      </c>
      <c r="K1459" s="13">
        <v>8.0299999999999994</v>
      </c>
      <c r="L1459" s="13">
        <v>18.079999999999998</v>
      </c>
      <c r="M1459" s="13">
        <v>0.03</v>
      </c>
      <c r="N1459" s="13">
        <v>0.01</v>
      </c>
      <c r="O1459" s="12">
        <v>4.0000000000000001E-3</v>
      </c>
      <c r="P1459" s="12">
        <v>0.05</v>
      </c>
      <c r="Q1459" s="14">
        <v>2E-3</v>
      </c>
      <c r="R1459" s="12">
        <v>4.0000000000000001E-3</v>
      </c>
      <c r="S1459" s="14">
        <v>1.1999999999999999E-3</v>
      </c>
      <c r="T1459" s="12">
        <v>1E-3</v>
      </c>
      <c r="U1459" s="13">
        <v>0.28399999999999997</v>
      </c>
      <c r="V1459" s="12"/>
      <c r="W1459" s="12"/>
      <c r="X1459" s="12">
        <v>2E-3</v>
      </c>
    </row>
    <row r="1460" spans="1:24" ht="19" x14ac:dyDescent="0.2">
      <c r="A1460" s="16" t="s">
        <v>1537</v>
      </c>
      <c r="B1460" s="17">
        <v>1.4300999999999999</v>
      </c>
      <c r="C1460" s="18" t="s">
        <v>77</v>
      </c>
      <c r="D1460" s="19">
        <v>35</v>
      </c>
      <c r="E1460" s="20">
        <v>21.45</v>
      </c>
      <c r="F1460" s="21">
        <v>4.7E-2</v>
      </c>
      <c r="G1460" s="22">
        <v>0.95</v>
      </c>
      <c r="H1460" s="21">
        <v>1.9E-3</v>
      </c>
      <c r="I1460" s="21">
        <v>0.03</v>
      </c>
      <c r="J1460" s="22">
        <v>0.32</v>
      </c>
      <c r="K1460" s="22">
        <v>8.0299999999999994</v>
      </c>
      <c r="L1460" s="22">
        <v>18.079999999999998</v>
      </c>
      <c r="M1460" s="22">
        <v>0.03</v>
      </c>
      <c r="N1460" s="22">
        <v>0.01</v>
      </c>
      <c r="O1460" s="21">
        <v>4.0000000000000001E-3</v>
      </c>
      <c r="P1460" s="21">
        <v>0.05</v>
      </c>
      <c r="Q1460" s="23">
        <v>2E-3</v>
      </c>
      <c r="R1460" s="21">
        <v>4.0000000000000001E-3</v>
      </c>
      <c r="S1460" s="23">
        <v>1.1999999999999999E-3</v>
      </c>
      <c r="T1460" s="21">
        <v>1E-3</v>
      </c>
      <c r="U1460" s="22">
        <v>0.28399999999999997</v>
      </c>
      <c r="V1460" s="21"/>
      <c r="W1460" s="21"/>
      <c r="X1460" s="21">
        <v>2E-3</v>
      </c>
    </row>
    <row r="1461" spans="1:24" ht="19" x14ac:dyDescent="0.2">
      <c r="A1461" s="24" t="s">
        <v>1538</v>
      </c>
      <c r="B1461" s="25">
        <v>1.4300999999999999</v>
      </c>
      <c r="C1461" s="26" t="s">
        <v>77</v>
      </c>
      <c r="D1461" s="27">
        <v>35</v>
      </c>
      <c r="E1461" s="28">
        <v>21.45</v>
      </c>
      <c r="F1461" s="12">
        <v>4.7E-2</v>
      </c>
      <c r="G1461" s="13">
        <v>0.95</v>
      </c>
      <c r="H1461" s="12">
        <v>1.9E-3</v>
      </c>
      <c r="I1461" s="12">
        <v>0.03</v>
      </c>
      <c r="J1461" s="13">
        <v>0.32</v>
      </c>
      <c r="K1461" s="13">
        <v>8.0299999999999994</v>
      </c>
      <c r="L1461" s="13">
        <v>18.079999999999998</v>
      </c>
      <c r="M1461" s="13">
        <v>0.03</v>
      </c>
      <c r="N1461" s="13">
        <v>0.01</v>
      </c>
      <c r="O1461" s="12">
        <v>4.0000000000000001E-3</v>
      </c>
      <c r="P1461" s="12">
        <v>0.05</v>
      </c>
      <c r="Q1461" s="14">
        <v>2E-3</v>
      </c>
      <c r="R1461" s="12">
        <v>4.0000000000000001E-3</v>
      </c>
      <c r="S1461" s="14">
        <v>1.1999999999999999E-3</v>
      </c>
      <c r="T1461" s="12">
        <v>1E-3</v>
      </c>
      <c r="U1461" s="13">
        <v>0.28399999999999997</v>
      </c>
      <c r="V1461" s="12"/>
      <c r="W1461" s="12"/>
      <c r="X1461" s="12">
        <v>2E-3</v>
      </c>
    </row>
    <row r="1462" spans="1:24" ht="19" x14ac:dyDescent="0.2">
      <c r="A1462" s="16" t="s">
        <v>1539</v>
      </c>
      <c r="B1462" s="17">
        <v>1.4300999999999999</v>
      </c>
      <c r="C1462" s="18" t="s">
        <v>77</v>
      </c>
      <c r="D1462" s="19">
        <v>35</v>
      </c>
      <c r="E1462" s="20">
        <v>21.45</v>
      </c>
      <c r="F1462" s="21">
        <v>4.7E-2</v>
      </c>
      <c r="G1462" s="22">
        <v>0.95</v>
      </c>
      <c r="H1462" s="21">
        <v>1.9E-3</v>
      </c>
      <c r="I1462" s="21">
        <v>0.03</v>
      </c>
      <c r="J1462" s="22">
        <v>0.32</v>
      </c>
      <c r="K1462" s="22">
        <v>8.0299999999999994</v>
      </c>
      <c r="L1462" s="22">
        <v>18.079999999999998</v>
      </c>
      <c r="M1462" s="22">
        <v>0.03</v>
      </c>
      <c r="N1462" s="22">
        <v>0.01</v>
      </c>
      <c r="O1462" s="21">
        <v>4.0000000000000001E-3</v>
      </c>
      <c r="P1462" s="21">
        <v>0.05</v>
      </c>
      <c r="Q1462" s="23">
        <v>2E-3</v>
      </c>
      <c r="R1462" s="21">
        <v>4.0000000000000001E-3</v>
      </c>
      <c r="S1462" s="23">
        <v>1.1999999999999999E-3</v>
      </c>
      <c r="T1462" s="21">
        <v>1E-3</v>
      </c>
      <c r="U1462" s="22">
        <v>0.28399999999999997</v>
      </c>
      <c r="V1462" s="21"/>
      <c r="W1462" s="21"/>
      <c r="X1462" s="21">
        <v>2E-3</v>
      </c>
    </row>
    <row r="1463" spans="1:24" ht="19" x14ac:dyDescent="0.2">
      <c r="A1463" s="24" t="s">
        <v>1540</v>
      </c>
      <c r="B1463" s="25">
        <v>1.4300999999999999</v>
      </c>
      <c r="C1463" s="26" t="s">
        <v>77</v>
      </c>
      <c r="D1463" s="27">
        <v>35</v>
      </c>
      <c r="E1463" s="28">
        <v>21.43</v>
      </c>
      <c r="F1463" s="12">
        <v>4.7E-2</v>
      </c>
      <c r="G1463" s="13">
        <v>0.95</v>
      </c>
      <c r="H1463" s="12">
        <v>1.9E-3</v>
      </c>
      <c r="I1463" s="12">
        <v>0.03</v>
      </c>
      <c r="J1463" s="13">
        <v>0.32</v>
      </c>
      <c r="K1463" s="13">
        <v>8.0299999999999994</v>
      </c>
      <c r="L1463" s="13">
        <v>18.079999999999998</v>
      </c>
      <c r="M1463" s="13">
        <v>0.03</v>
      </c>
      <c r="N1463" s="13">
        <v>0.01</v>
      </c>
      <c r="O1463" s="12">
        <v>4.0000000000000001E-3</v>
      </c>
      <c r="P1463" s="12">
        <v>0.05</v>
      </c>
      <c r="Q1463" s="14">
        <v>2E-3</v>
      </c>
      <c r="R1463" s="12">
        <v>4.0000000000000001E-3</v>
      </c>
      <c r="S1463" s="14">
        <v>1.1999999999999999E-3</v>
      </c>
      <c r="T1463" s="12">
        <v>1E-3</v>
      </c>
      <c r="U1463" s="13">
        <v>0.28399999999999997</v>
      </c>
      <c r="V1463" s="12"/>
      <c r="W1463" s="12"/>
      <c r="X1463" s="12">
        <v>2E-3</v>
      </c>
    </row>
    <row r="1464" spans="1:24" ht="19" x14ac:dyDescent="0.2">
      <c r="A1464" s="16" t="s">
        <v>1541</v>
      </c>
      <c r="B1464" s="17">
        <v>1.4300999999999999</v>
      </c>
      <c r="C1464" s="18" t="s">
        <v>77</v>
      </c>
      <c r="D1464" s="19">
        <v>35</v>
      </c>
      <c r="E1464" s="20">
        <v>21.44</v>
      </c>
      <c r="F1464" s="21">
        <v>4.7E-2</v>
      </c>
      <c r="G1464" s="22">
        <v>0.95</v>
      </c>
      <c r="H1464" s="21">
        <v>1.9E-3</v>
      </c>
      <c r="I1464" s="21">
        <v>0.03</v>
      </c>
      <c r="J1464" s="22">
        <v>0.32</v>
      </c>
      <c r="K1464" s="22">
        <v>8.0299999999999994</v>
      </c>
      <c r="L1464" s="22">
        <v>18.079999999999998</v>
      </c>
      <c r="M1464" s="22">
        <v>0.03</v>
      </c>
      <c r="N1464" s="22">
        <v>0.01</v>
      </c>
      <c r="O1464" s="21">
        <v>4.0000000000000001E-3</v>
      </c>
      <c r="P1464" s="21">
        <v>0.05</v>
      </c>
      <c r="Q1464" s="23">
        <v>2E-3</v>
      </c>
      <c r="R1464" s="21">
        <v>4.0000000000000001E-3</v>
      </c>
      <c r="S1464" s="23">
        <v>1.1999999999999999E-3</v>
      </c>
      <c r="T1464" s="21">
        <v>1E-3</v>
      </c>
      <c r="U1464" s="22">
        <v>0.28399999999999997</v>
      </c>
      <c r="V1464" s="21"/>
      <c r="W1464" s="21"/>
      <c r="X1464" s="21">
        <v>2E-3</v>
      </c>
    </row>
    <row r="1465" spans="1:24" ht="19" x14ac:dyDescent="0.2">
      <c r="A1465" s="24" t="s">
        <v>1542</v>
      </c>
      <c r="B1465" s="25">
        <v>1.4300999999999999</v>
      </c>
      <c r="C1465" s="26" t="s">
        <v>77</v>
      </c>
      <c r="D1465" s="27">
        <v>35</v>
      </c>
      <c r="E1465" s="28">
        <v>21.43</v>
      </c>
      <c r="F1465" s="12">
        <v>4.4999999999999998E-2</v>
      </c>
      <c r="G1465" s="13">
        <v>0.92</v>
      </c>
      <c r="H1465" s="12">
        <v>2.0999999999999999E-3</v>
      </c>
      <c r="I1465" s="12">
        <v>3.1E-2</v>
      </c>
      <c r="J1465" s="13">
        <v>0.34</v>
      </c>
      <c r="K1465" s="13">
        <v>8.01</v>
      </c>
      <c r="L1465" s="13">
        <v>18.02</v>
      </c>
      <c r="M1465" s="13">
        <v>0.02</v>
      </c>
      <c r="N1465" s="13">
        <v>0.01</v>
      </c>
      <c r="O1465" s="12">
        <v>4.0000000000000001E-3</v>
      </c>
      <c r="P1465" s="12">
        <v>0.05</v>
      </c>
      <c r="Q1465" s="14">
        <v>1.8E-3</v>
      </c>
      <c r="R1465" s="12">
        <v>4.0000000000000001E-3</v>
      </c>
      <c r="S1465" s="14">
        <v>1.4E-3</v>
      </c>
      <c r="T1465" s="12">
        <v>1E-3</v>
      </c>
      <c r="U1465" s="13">
        <v>0.29199999999999998</v>
      </c>
      <c r="V1465" s="12"/>
      <c r="W1465" s="12"/>
      <c r="X1465" s="12">
        <v>2E-3</v>
      </c>
    </row>
    <row r="1466" spans="1:24" ht="19" x14ac:dyDescent="0.2">
      <c r="A1466" s="16" t="s">
        <v>1543</v>
      </c>
      <c r="B1466" s="17">
        <v>1.4300999999999999</v>
      </c>
      <c r="C1466" s="18" t="s">
        <v>77</v>
      </c>
      <c r="D1466" s="19">
        <v>35</v>
      </c>
      <c r="E1466" s="20">
        <v>21.45</v>
      </c>
      <c r="F1466" s="21">
        <v>4.4999999999999998E-2</v>
      </c>
      <c r="G1466" s="22">
        <v>0.92</v>
      </c>
      <c r="H1466" s="21">
        <v>2.0999999999999999E-3</v>
      </c>
      <c r="I1466" s="21">
        <v>3.1E-2</v>
      </c>
      <c r="J1466" s="22">
        <v>0.34</v>
      </c>
      <c r="K1466" s="22">
        <v>8.01</v>
      </c>
      <c r="L1466" s="22">
        <v>18.02</v>
      </c>
      <c r="M1466" s="22">
        <v>0.02</v>
      </c>
      <c r="N1466" s="22">
        <v>0.01</v>
      </c>
      <c r="O1466" s="21">
        <v>4.0000000000000001E-3</v>
      </c>
      <c r="P1466" s="21">
        <v>0.05</v>
      </c>
      <c r="Q1466" s="23">
        <v>1.8E-3</v>
      </c>
      <c r="R1466" s="21">
        <v>4.0000000000000001E-3</v>
      </c>
      <c r="S1466" s="23">
        <v>1.4E-3</v>
      </c>
      <c r="T1466" s="21">
        <v>1E-3</v>
      </c>
      <c r="U1466" s="22">
        <v>0.29199999999999998</v>
      </c>
      <c r="V1466" s="21"/>
      <c r="W1466" s="21"/>
      <c r="X1466" s="21">
        <v>2E-3</v>
      </c>
    </row>
    <row r="1467" spans="1:24" ht="19" x14ac:dyDescent="0.2">
      <c r="A1467" s="24" t="s">
        <v>1544</v>
      </c>
      <c r="B1467" s="25">
        <v>1.4300999999999999</v>
      </c>
      <c r="C1467" s="26" t="s">
        <v>77</v>
      </c>
      <c r="D1467" s="27">
        <v>35</v>
      </c>
      <c r="E1467" s="28">
        <v>21.45</v>
      </c>
      <c r="F1467" s="12">
        <v>4.4999999999999998E-2</v>
      </c>
      <c r="G1467" s="13">
        <v>0.92</v>
      </c>
      <c r="H1467" s="12">
        <v>2.0999999999999999E-3</v>
      </c>
      <c r="I1467" s="12">
        <v>3.1E-2</v>
      </c>
      <c r="J1467" s="13">
        <v>0.34</v>
      </c>
      <c r="K1467" s="13">
        <v>8.01</v>
      </c>
      <c r="L1467" s="13">
        <v>18.02</v>
      </c>
      <c r="M1467" s="13">
        <v>0.02</v>
      </c>
      <c r="N1467" s="13">
        <v>0.01</v>
      </c>
      <c r="O1467" s="12">
        <v>4.0000000000000001E-3</v>
      </c>
      <c r="P1467" s="12">
        <v>0.05</v>
      </c>
      <c r="Q1467" s="14">
        <v>1.8E-3</v>
      </c>
      <c r="R1467" s="12">
        <v>4.0000000000000001E-3</v>
      </c>
      <c r="S1467" s="14">
        <v>1.4E-3</v>
      </c>
      <c r="T1467" s="12">
        <v>1E-3</v>
      </c>
      <c r="U1467" s="13">
        <v>0.29199999999999998</v>
      </c>
      <c r="V1467" s="12"/>
      <c r="W1467" s="12"/>
      <c r="X1467" s="12">
        <v>2E-3</v>
      </c>
    </row>
    <row r="1468" spans="1:24" ht="19" x14ac:dyDescent="0.2">
      <c r="A1468" s="16" t="s">
        <v>1545</v>
      </c>
      <c r="B1468" s="17">
        <v>1.4300999999999999</v>
      </c>
      <c r="C1468" s="18" t="s">
        <v>77</v>
      </c>
      <c r="D1468" s="19">
        <v>35</v>
      </c>
      <c r="E1468" s="20">
        <v>21.44</v>
      </c>
      <c r="F1468" s="21">
        <v>4.4999999999999998E-2</v>
      </c>
      <c r="G1468" s="22">
        <v>0.92</v>
      </c>
      <c r="H1468" s="21">
        <v>2.0999999999999999E-3</v>
      </c>
      <c r="I1468" s="21">
        <v>3.1E-2</v>
      </c>
      <c r="J1468" s="22">
        <v>0.34</v>
      </c>
      <c r="K1468" s="22">
        <v>8.01</v>
      </c>
      <c r="L1468" s="22">
        <v>18.02</v>
      </c>
      <c r="M1468" s="22">
        <v>0.02</v>
      </c>
      <c r="N1468" s="22">
        <v>0.01</v>
      </c>
      <c r="O1468" s="21">
        <v>4.0000000000000001E-3</v>
      </c>
      <c r="P1468" s="21">
        <v>0.05</v>
      </c>
      <c r="Q1468" s="23">
        <v>1.8E-3</v>
      </c>
      <c r="R1468" s="21">
        <v>4.0000000000000001E-3</v>
      </c>
      <c r="S1468" s="23">
        <v>1.4E-3</v>
      </c>
      <c r="T1468" s="21">
        <v>1E-3</v>
      </c>
      <c r="U1468" s="22">
        <v>0.29199999999999998</v>
      </c>
      <c r="V1468" s="21"/>
      <c r="W1468" s="21"/>
      <c r="X1468" s="21">
        <v>2E-3</v>
      </c>
    </row>
    <row r="1469" spans="1:24" ht="19" x14ac:dyDescent="0.2">
      <c r="A1469" s="24" t="s">
        <v>1546</v>
      </c>
      <c r="B1469" s="25">
        <v>1.4300999999999999</v>
      </c>
      <c r="C1469" s="26" t="s">
        <v>77</v>
      </c>
      <c r="D1469" s="27">
        <v>35</v>
      </c>
      <c r="E1469" s="28">
        <v>21.45</v>
      </c>
      <c r="F1469" s="12">
        <v>4.4999999999999998E-2</v>
      </c>
      <c r="G1469" s="13">
        <v>0.92</v>
      </c>
      <c r="H1469" s="12">
        <v>2.0999999999999999E-3</v>
      </c>
      <c r="I1469" s="12">
        <v>3.1E-2</v>
      </c>
      <c r="J1469" s="13">
        <v>0.34</v>
      </c>
      <c r="K1469" s="13">
        <v>8.01</v>
      </c>
      <c r="L1469" s="13">
        <v>18.02</v>
      </c>
      <c r="M1469" s="13">
        <v>0.02</v>
      </c>
      <c r="N1469" s="13">
        <v>0.01</v>
      </c>
      <c r="O1469" s="12">
        <v>4.0000000000000001E-3</v>
      </c>
      <c r="P1469" s="12">
        <v>0.05</v>
      </c>
      <c r="Q1469" s="14">
        <v>1.8E-3</v>
      </c>
      <c r="R1469" s="12">
        <v>4.0000000000000001E-3</v>
      </c>
      <c r="S1469" s="14">
        <v>1.4E-3</v>
      </c>
      <c r="T1469" s="12">
        <v>1E-3</v>
      </c>
      <c r="U1469" s="13">
        <v>0.29199999999999998</v>
      </c>
      <c r="V1469" s="12"/>
      <c r="W1469" s="12"/>
      <c r="X1469" s="12">
        <v>2E-3</v>
      </c>
    </row>
    <row r="1470" spans="1:24" ht="19" x14ac:dyDescent="0.2">
      <c r="A1470" s="16" t="s">
        <v>1547</v>
      </c>
      <c r="B1470" s="17">
        <v>1.4300999999999999</v>
      </c>
      <c r="C1470" s="18" t="s">
        <v>77</v>
      </c>
      <c r="D1470" s="19">
        <v>35</v>
      </c>
      <c r="E1470" s="20">
        <v>21.46</v>
      </c>
      <c r="F1470" s="21">
        <v>4.4999999999999998E-2</v>
      </c>
      <c r="G1470" s="22">
        <v>0.92</v>
      </c>
      <c r="H1470" s="21">
        <v>2.0999999999999999E-3</v>
      </c>
      <c r="I1470" s="21">
        <v>3.1E-2</v>
      </c>
      <c r="J1470" s="22">
        <v>0.34</v>
      </c>
      <c r="K1470" s="22">
        <v>8.01</v>
      </c>
      <c r="L1470" s="22">
        <v>18.02</v>
      </c>
      <c r="M1470" s="22">
        <v>0.02</v>
      </c>
      <c r="N1470" s="22">
        <v>0.01</v>
      </c>
      <c r="O1470" s="21">
        <v>4.0000000000000001E-3</v>
      </c>
      <c r="P1470" s="21">
        <v>0.05</v>
      </c>
      <c r="Q1470" s="23">
        <v>1.8E-3</v>
      </c>
      <c r="R1470" s="21">
        <v>4.0000000000000001E-3</v>
      </c>
      <c r="S1470" s="23">
        <v>1.4E-3</v>
      </c>
      <c r="T1470" s="21">
        <v>1E-3</v>
      </c>
      <c r="U1470" s="22">
        <v>0.29199999999999998</v>
      </c>
      <c r="V1470" s="21"/>
      <c r="W1470" s="21"/>
      <c r="X1470" s="21">
        <v>2E-3</v>
      </c>
    </row>
    <row r="1471" spans="1:24" ht="19" x14ac:dyDescent="0.2">
      <c r="A1471" s="24" t="s">
        <v>1548</v>
      </c>
      <c r="B1471" s="25">
        <v>1.4300999999999999</v>
      </c>
      <c r="C1471" s="26" t="s">
        <v>77</v>
      </c>
      <c r="D1471" s="27">
        <v>35</v>
      </c>
      <c r="E1471" s="28">
        <v>21.46</v>
      </c>
      <c r="F1471" s="12">
        <v>4.2000000000000003E-2</v>
      </c>
      <c r="G1471" s="13">
        <v>0.98</v>
      </c>
      <c r="H1471" s="12">
        <v>1.8E-3</v>
      </c>
      <c r="I1471" s="12">
        <v>0.03</v>
      </c>
      <c r="J1471" s="13">
        <v>0.35</v>
      </c>
      <c r="K1471" s="13">
        <v>8.02</v>
      </c>
      <c r="L1471" s="13">
        <v>18.3</v>
      </c>
      <c r="M1471" s="13">
        <v>0.02</v>
      </c>
      <c r="N1471" s="13">
        <v>0.01</v>
      </c>
      <c r="O1471" s="12">
        <v>4.0000000000000001E-3</v>
      </c>
      <c r="P1471" s="12">
        <v>4.4999999999999998E-2</v>
      </c>
      <c r="Q1471" s="14">
        <v>1.9E-3</v>
      </c>
      <c r="R1471" s="12">
        <v>4.0000000000000001E-3</v>
      </c>
      <c r="S1471" s="14">
        <v>1.1999999999999999E-3</v>
      </c>
      <c r="T1471" s="12">
        <v>1E-3</v>
      </c>
      <c r="U1471" s="13">
        <v>0.27600000000000002</v>
      </c>
      <c r="V1471" s="12"/>
      <c r="W1471" s="12"/>
      <c r="X1471" s="12">
        <v>2E-3</v>
      </c>
    </row>
    <row r="1472" spans="1:24" ht="19" x14ac:dyDescent="0.2">
      <c r="A1472" s="16" t="s">
        <v>1549</v>
      </c>
      <c r="B1472" s="17">
        <v>1.4300999999999999</v>
      </c>
      <c r="C1472" s="18" t="s">
        <v>77</v>
      </c>
      <c r="D1472" s="19">
        <v>35</v>
      </c>
      <c r="E1472" s="20">
        <v>21.47</v>
      </c>
      <c r="F1472" s="21">
        <v>4.2000000000000003E-2</v>
      </c>
      <c r="G1472" s="22">
        <v>0.98</v>
      </c>
      <c r="H1472" s="21">
        <v>1.8E-3</v>
      </c>
      <c r="I1472" s="21">
        <v>0.03</v>
      </c>
      <c r="J1472" s="22">
        <v>0.35</v>
      </c>
      <c r="K1472" s="22">
        <v>8.02</v>
      </c>
      <c r="L1472" s="22">
        <v>18.3</v>
      </c>
      <c r="M1472" s="22">
        <v>0.02</v>
      </c>
      <c r="N1472" s="22">
        <v>0.01</v>
      </c>
      <c r="O1472" s="21">
        <v>4.0000000000000001E-3</v>
      </c>
      <c r="P1472" s="21">
        <v>4.4999999999999998E-2</v>
      </c>
      <c r="Q1472" s="23">
        <v>1.9E-3</v>
      </c>
      <c r="R1472" s="21">
        <v>4.0000000000000001E-3</v>
      </c>
      <c r="S1472" s="23">
        <v>1.1999999999999999E-3</v>
      </c>
      <c r="T1472" s="21">
        <v>1E-3</v>
      </c>
      <c r="U1472" s="22">
        <v>0.27600000000000002</v>
      </c>
      <c r="V1472" s="21"/>
      <c r="W1472" s="21"/>
      <c r="X1472" s="21">
        <v>2E-3</v>
      </c>
    </row>
    <row r="1473" spans="1:24" ht="19" x14ac:dyDescent="0.2">
      <c r="A1473" s="24" t="s">
        <v>1550</v>
      </c>
      <c r="B1473" s="25">
        <v>1.4300999999999999</v>
      </c>
      <c r="C1473" s="26" t="s">
        <v>77</v>
      </c>
      <c r="D1473" s="27">
        <v>35</v>
      </c>
      <c r="E1473" s="28">
        <v>21.5</v>
      </c>
      <c r="F1473" s="12">
        <v>4.2000000000000003E-2</v>
      </c>
      <c r="G1473" s="13">
        <v>0.98</v>
      </c>
      <c r="H1473" s="12">
        <v>1.8E-3</v>
      </c>
      <c r="I1473" s="12">
        <v>0.03</v>
      </c>
      <c r="J1473" s="13">
        <v>0.35</v>
      </c>
      <c r="K1473" s="13">
        <v>8.02</v>
      </c>
      <c r="L1473" s="13">
        <v>18.3</v>
      </c>
      <c r="M1473" s="13">
        <v>0.02</v>
      </c>
      <c r="N1473" s="13">
        <v>0.01</v>
      </c>
      <c r="O1473" s="12">
        <v>4.0000000000000001E-3</v>
      </c>
      <c r="P1473" s="12">
        <v>4.4999999999999998E-2</v>
      </c>
      <c r="Q1473" s="14">
        <v>1.9E-3</v>
      </c>
      <c r="R1473" s="12">
        <v>4.0000000000000001E-3</v>
      </c>
      <c r="S1473" s="14">
        <v>1.1999999999999999E-3</v>
      </c>
      <c r="T1473" s="12">
        <v>1E-3</v>
      </c>
      <c r="U1473" s="13">
        <v>0.27600000000000002</v>
      </c>
      <c r="V1473" s="12"/>
      <c r="W1473" s="12"/>
      <c r="X1473" s="12">
        <v>2E-3</v>
      </c>
    </row>
    <row r="1474" spans="1:24" ht="19" x14ac:dyDescent="0.2">
      <c r="A1474" s="16" t="s">
        <v>1551</v>
      </c>
      <c r="B1474" s="17">
        <v>1.4300999999999999</v>
      </c>
      <c r="C1474" s="18" t="s">
        <v>77</v>
      </c>
      <c r="D1474" s="19">
        <v>35</v>
      </c>
      <c r="E1474" s="20">
        <v>21.51</v>
      </c>
      <c r="F1474" s="21">
        <v>4.2000000000000003E-2</v>
      </c>
      <c r="G1474" s="22">
        <v>0.98</v>
      </c>
      <c r="H1474" s="21">
        <v>1.8E-3</v>
      </c>
      <c r="I1474" s="21">
        <v>0.03</v>
      </c>
      <c r="J1474" s="22">
        <v>0.35</v>
      </c>
      <c r="K1474" s="22">
        <v>8.02</v>
      </c>
      <c r="L1474" s="22">
        <v>18.3</v>
      </c>
      <c r="M1474" s="22">
        <v>0.02</v>
      </c>
      <c r="N1474" s="22">
        <v>0.01</v>
      </c>
      <c r="O1474" s="21">
        <v>4.0000000000000001E-3</v>
      </c>
      <c r="P1474" s="21">
        <v>4.4999999999999998E-2</v>
      </c>
      <c r="Q1474" s="23">
        <v>1.9E-3</v>
      </c>
      <c r="R1474" s="21">
        <v>4.0000000000000001E-3</v>
      </c>
      <c r="S1474" s="23">
        <v>1.1999999999999999E-3</v>
      </c>
      <c r="T1474" s="21">
        <v>1E-3</v>
      </c>
      <c r="U1474" s="22">
        <v>0.27600000000000002</v>
      </c>
      <c r="V1474" s="21"/>
      <c r="W1474" s="21"/>
      <c r="X1474" s="21">
        <v>2E-3</v>
      </c>
    </row>
    <row r="1475" spans="1:24" ht="19" x14ac:dyDescent="0.2">
      <c r="A1475" s="24" t="s">
        <v>1552</v>
      </c>
      <c r="B1475" s="25">
        <v>1.4300999999999999</v>
      </c>
      <c r="C1475" s="26" t="s">
        <v>77</v>
      </c>
      <c r="D1475" s="27">
        <v>35</v>
      </c>
      <c r="E1475" s="28">
        <v>21.44</v>
      </c>
      <c r="F1475" s="12">
        <v>4.2000000000000003E-2</v>
      </c>
      <c r="G1475" s="13">
        <v>0.98</v>
      </c>
      <c r="H1475" s="12">
        <v>1.8E-3</v>
      </c>
      <c r="I1475" s="12">
        <v>0.03</v>
      </c>
      <c r="J1475" s="13">
        <v>0.35</v>
      </c>
      <c r="K1475" s="13">
        <v>8.02</v>
      </c>
      <c r="L1475" s="13">
        <v>18.3</v>
      </c>
      <c r="M1475" s="13">
        <v>0.02</v>
      </c>
      <c r="N1475" s="13">
        <v>0.01</v>
      </c>
      <c r="O1475" s="12">
        <v>4.0000000000000001E-3</v>
      </c>
      <c r="P1475" s="12">
        <v>4.4999999999999998E-2</v>
      </c>
      <c r="Q1475" s="14">
        <v>1.9E-3</v>
      </c>
      <c r="R1475" s="12">
        <v>4.0000000000000001E-3</v>
      </c>
      <c r="S1475" s="14">
        <v>1.1999999999999999E-3</v>
      </c>
      <c r="T1475" s="12">
        <v>1E-3</v>
      </c>
      <c r="U1475" s="13">
        <v>0.27600000000000002</v>
      </c>
      <c r="V1475" s="12"/>
      <c r="W1475" s="12"/>
      <c r="X1475" s="12">
        <v>2E-3</v>
      </c>
    </row>
    <row r="1476" spans="1:24" ht="19" x14ac:dyDescent="0.2">
      <c r="A1476" s="16" t="s">
        <v>1553</v>
      </c>
      <c r="B1476" s="17">
        <v>1.4300999999999999</v>
      </c>
      <c r="C1476" s="18" t="s">
        <v>77</v>
      </c>
      <c r="D1476" s="19">
        <v>35</v>
      </c>
      <c r="E1476" s="20">
        <v>21.27</v>
      </c>
      <c r="F1476" s="21">
        <v>4.7E-2</v>
      </c>
      <c r="G1476" s="22">
        <v>0.99</v>
      </c>
      <c r="H1476" s="21">
        <v>2.3E-3</v>
      </c>
      <c r="I1476" s="21">
        <v>0.03</v>
      </c>
      <c r="J1476" s="22">
        <v>0.33</v>
      </c>
      <c r="K1476" s="22">
        <v>8.02</v>
      </c>
      <c r="L1476" s="22">
        <v>18.2</v>
      </c>
      <c r="M1476" s="22">
        <v>0.02</v>
      </c>
      <c r="N1476" s="22">
        <v>0.01</v>
      </c>
      <c r="O1476" s="21">
        <v>3.0000000000000001E-3</v>
      </c>
      <c r="P1476" s="21">
        <v>5.3999999999999999E-2</v>
      </c>
      <c r="Q1476" s="23">
        <v>2.0999999999999999E-3</v>
      </c>
      <c r="R1476" s="21">
        <v>4.0000000000000001E-3</v>
      </c>
      <c r="S1476" s="23">
        <v>1.4E-3</v>
      </c>
      <c r="T1476" s="21">
        <v>1.8E-3</v>
      </c>
      <c r="U1476" s="22">
        <v>0.25700000000000001</v>
      </c>
      <c r="V1476" s="21"/>
      <c r="W1476" s="21"/>
      <c r="X1476" s="21">
        <v>2E-3</v>
      </c>
    </row>
    <row r="1477" spans="1:24" ht="19" x14ac:dyDescent="0.2">
      <c r="A1477" s="24" t="s">
        <v>1554</v>
      </c>
      <c r="B1477" s="25">
        <v>1.4300999999999999</v>
      </c>
      <c r="C1477" s="26" t="s">
        <v>77</v>
      </c>
      <c r="D1477" s="27">
        <v>35</v>
      </c>
      <c r="E1477" s="28">
        <v>21.46</v>
      </c>
      <c r="F1477" s="12">
        <v>4.7E-2</v>
      </c>
      <c r="G1477" s="13">
        <v>0.99</v>
      </c>
      <c r="H1477" s="12">
        <v>2.3E-3</v>
      </c>
      <c r="I1477" s="12">
        <v>0.03</v>
      </c>
      <c r="J1477" s="13">
        <v>0.33</v>
      </c>
      <c r="K1477" s="13">
        <v>8.02</v>
      </c>
      <c r="L1477" s="13">
        <v>18.2</v>
      </c>
      <c r="M1477" s="13">
        <v>0.02</v>
      </c>
      <c r="N1477" s="13">
        <v>0.01</v>
      </c>
      <c r="O1477" s="12">
        <v>3.0000000000000001E-3</v>
      </c>
      <c r="P1477" s="12">
        <v>5.3999999999999999E-2</v>
      </c>
      <c r="Q1477" s="14">
        <v>2.0999999999999999E-3</v>
      </c>
      <c r="R1477" s="12">
        <v>4.0000000000000001E-3</v>
      </c>
      <c r="S1477" s="14">
        <v>1.4E-3</v>
      </c>
      <c r="T1477" s="12">
        <v>1.8E-3</v>
      </c>
      <c r="U1477" s="13">
        <v>0.25700000000000001</v>
      </c>
      <c r="V1477" s="12"/>
      <c r="W1477" s="12"/>
      <c r="X1477" s="12">
        <v>2E-3</v>
      </c>
    </row>
    <row r="1478" spans="1:24" ht="19" x14ac:dyDescent="0.2">
      <c r="A1478" s="16" t="s">
        <v>1555</v>
      </c>
      <c r="B1478" s="17">
        <v>1.4300999999999999</v>
      </c>
      <c r="C1478" s="18" t="s">
        <v>77</v>
      </c>
      <c r="D1478" s="19">
        <v>35</v>
      </c>
      <c r="E1478" s="20">
        <v>21.46</v>
      </c>
      <c r="F1478" s="21">
        <v>4.7E-2</v>
      </c>
      <c r="G1478" s="22">
        <v>0.99</v>
      </c>
      <c r="H1478" s="21">
        <v>2.3E-3</v>
      </c>
      <c r="I1478" s="21">
        <v>0.03</v>
      </c>
      <c r="J1478" s="22">
        <v>0.33</v>
      </c>
      <c r="K1478" s="22">
        <v>8.02</v>
      </c>
      <c r="L1478" s="22">
        <v>18.2</v>
      </c>
      <c r="M1478" s="22">
        <v>0.02</v>
      </c>
      <c r="N1478" s="22">
        <v>0.01</v>
      </c>
      <c r="O1478" s="21">
        <v>3.0000000000000001E-3</v>
      </c>
      <c r="P1478" s="21">
        <v>5.3999999999999999E-2</v>
      </c>
      <c r="Q1478" s="23">
        <v>2.0999999999999999E-3</v>
      </c>
      <c r="R1478" s="21">
        <v>4.0000000000000001E-3</v>
      </c>
      <c r="S1478" s="23">
        <v>1.4E-3</v>
      </c>
      <c r="T1478" s="21">
        <v>1.8E-3</v>
      </c>
      <c r="U1478" s="22">
        <v>0.25700000000000001</v>
      </c>
      <c r="V1478" s="21"/>
      <c r="W1478" s="21"/>
      <c r="X1478" s="21">
        <v>2E-3</v>
      </c>
    </row>
    <row r="1479" spans="1:24" ht="19" x14ac:dyDescent="0.2">
      <c r="A1479" s="24" t="s">
        <v>1556</v>
      </c>
      <c r="B1479" s="25">
        <v>1.4300999999999999</v>
      </c>
      <c r="C1479" s="26" t="s">
        <v>77</v>
      </c>
      <c r="D1479" s="27">
        <v>35</v>
      </c>
      <c r="E1479" s="28">
        <v>21.46</v>
      </c>
      <c r="F1479" s="12">
        <v>4.7E-2</v>
      </c>
      <c r="G1479" s="13">
        <v>0.99</v>
      </c>
      <c r="H1479" s="12">
        <v>2.3E-3</v>
      </c>
      <c r="I1479" s="12">
        <v>0.03</v>
      </c>
      <c r="J1479" s="13">
        <v>0.33</v>
      </c>
      <c r="K1479" s="13">
        <v>8.02</v>
      </c>
      <c r="L1479" s="13">
        <v>18.2</v>
      </c>
      <c r="M1479" s="13">
        <v>0.02</v>
      </c>
      <c r="N1479" s="13">
        <v>0.01</v>
      </c>
      <c r="O1479" s="12">
        <v>3.0000000000000001E-3</v>
      </c>
      <c r="P1479" s="12">
        <v>5.3999999999999999E-2</v>
      </c>
      <c r="Q1479" s="14">
        <v>2.0999999999999999E-3</v>
      </c>
      <c r="R1479" s="12">
        <v>4.0000000000000001E-3</v>
      </c>
      <c r="S1479" s="14">
        <v>1.4E-3</v>
      </c>
      <c r="T1479" s="12">
        <v>1.8E-3</v>
      </c>
      <c r="U1479" s="13">
        <v>0.25700000000000001</v>
      </c>
      <c r="V1479" s="12"/>
      <c r="W1479" s="12"/>
      <c r="X1479" s="12">
        <v>2E-3</v>
      </c>
    </row>
    <row r="1480" spans="1:24" ht="19" x14ac:dyDescent="0.2">
      <c r="A1480" s="16" t="s">
        <v>1557</v>
      </c>
      <c r="B1480" s="17">
        <v>1.4300999999999999</v>
      </c>
      <c r="C1480" s="18" t="s">
        <v>77</v>
      </c>
      <c r="D1480" s="19">
        <v>35</v>
      </c>
      <c r="E1480" s="20">
        <v>21.44</v>
      </c>
      <c r="F1480" s="21">
        <v>4.7E-2</v>
      </c>
      <c r="G1480" s="22">
        <v>1.01</v>
      </c>
      <c r="H1480" s="21">
        <v>2.0999999999999999E-3</v>
      </c>
      <c r="I1480" s="21">
        <v>2.9000000000000001E-2</v>
      </c>
      <c r="J1480" s="22">
        <v>0.32</v>
      </c>
      <c r="K1480" s="22">
        <v>8.02</v>
      </c>
      <c r="L1480" s="22">
        <v>18.07</v>
      </c>
      <c r="M1480" s="22">
        <v>0.02</v>
      </c>
      <c r="N1480" s="22">
        <v>0.01</v>
      </c>
      <c r="O1480" s="21">
        <v>3.0000000000000001E-3</v>
      </c>
      <c r="P1480" s="21">
        <v>0.05</v>
      </c>
      <c r="Q1480" s="23">
        <v>1.9E-3</v>
      </c>
      <c r="R1480" s="21">
        <v>4.0000000000000001E-3</v>
      </c>
      <c r="S1480" s="23">
        <v>1.4E-3</v>
      </c>
      <c r="T1480" s="21">
        <v>1.4E-3</v>
      </c>
      <c r="U1480" s="22">
        <v>0.27300000000000002</v>
      </c>
      <c r="V1480" s="21"/>
      <c r="W1480" s="21"/>
      <c r="X1480" s="21">
        <v>2E-3</v>
      </c>
    </row>
    <row r="1481" spans="1:24" ht="19" x14ac:dyDescent="0.2">
      <c r="A1481" s="24" t="s">
        <v>1558</v>
      </c>
      <c r="B1481" s="25">
        <v>1.4300999999999999</v>
      </c>
      <c r="C1481" s="26" t="s">
        <v>77</v>
      </c>
      <c r="D1481" s="27">
        <v>35</v>
      </c>
      <c r="E1481" s="28">
        <v>21.43</v>
      </c>
      <c r="F1481" s="12">
        <v>4.7E-2</v>
      </c>
      <c r="G1481" s="13">
        <v>1.01</v>
      </c>
      <c r="H1481" s="12">
        <v>2.0999999999999999E-3</v>
      </c>
      <c r="I1481" s="12">
        <v>2.9000000000000001E-2</v>
      </c>
      <c r="J1481" s="13">
        <v>0.32</v>
      </c>
      <c r="K1481" s="13">
        <v>8.02</v>
      </c>
      <c r="L1481" s="13">
        <v>18.07</v>
      </c>
      <c r="M1481" s="13">
        <v>0.02</v>
      </c>
      <c r="N1481" s="13">
        <v>0.01</v>
      </c>
      <c r="O1481" s="12">
        <v>3.0000000000000001E-3</v>
      </c>
      <c r="P1481" s="12">
        <v>0.05</v>
      </c>
      <c r="Q1481" s="14">
        <v>1.9E-3</v>
      </c>
      <c r="R1481" s="12">
        <v>4.0000000000000001E-3</v>
      </c>
      <c r="S1481" s="14">
        <v>1.4E-3</v>
      </c>
      <c r="T1481" s="12">
        <v>1.4E-3</v>
      </c>
      <c r="U1481" s="13">
        <v>0.27300000000000002</v>
      </c>
      <c r="V1481" s="12"/>
      <c r="W1481" s="12"/>
      <c r="X1481" s="12">
        <v>2E-3</v>
      </c>
    </row>
    <row r="1482" spans="1:24" ht="19" x14ac:dyDescent="0.2">
      <c r="A1482" s="16" t="s">
        <v>1559</v>
      </c>
      <c r="B1482" s="17">
        <v>1.4300999999999999</v>
      </c>
      <c r="C1482" s="18" t="s">
        <v>77</v>
      </c>
      <c r="D1482" s="19">
        <v>35</v>
      </c>
      <c r="E1482" s="20">
        <v>21.44</v>
      </c>
      <c r="F1482" s="21">
        <v>4.7E-2</v>
      </c>
      <c r="G1482" s="22">
        <v>1.01</v>
      </c>
      <c r="H1482" s="21">
        <v>2.0999999999999999E-3</v>
      </c>
      <c r="I1482" s="21">
        <v>2.9000000000000001E-2</v>
      </c>
      <c r="J1482" s="22">
        <v>0.32</v>
      </c>
      <c r="K1482" s="22">
        <v>8.02</v>
      </c>
      <c r="L1482" s="22">
        <v>18.07</v>
      </c>
      <c r="M1482" s="22">
        <v>0.02</v>
      </c>
      <c r="N1482" s="22">
        <v>0.01</v>
      </c>
      <c r="O1482" s="21">
        <v>3.0000000000000001E-3</v>
      </c>
      <c r="P1482" s="21">
        <v>0.05</v>
      </c>
      <c r="Q1482" s="23">
        <v>1.9E-3</v>
      </c>
      <c r="R1482" s="21">
        <v>4.0000000000000001E-3</v>
      </c>
      <c r="S1482" s="23">
        <v>1.4E-3</v>
      </c>
      <c r="T1482" s="21">
        <v>1.4E-3</v>
      </c>
      <c r="U1482" s="22">
        <v>0.27300000000000002</v>
      </c>
      <c r="V1482" s="21"/>
      <c r="W1482" s="21"/>
      <c r="X1482" s="21">
        <v>2E-3</v>
      </c>
    </row>
    <row r="1483" spans="1:24" ht="19" x14ac:dyDescent="0.2">
      <c r="A1483" s="24" t="s">
        <v>1560</v>
      </c>
      <c r="B1483" s="25">
        <v>1.4300999999999999</v>
      </c>
      <c r="C1483" s="26" t="s">
        <v>77</v>
      </c>
      <c r="D1483" s="27">
        <v>35</v>
      </c>
      <c r="E1483" s="28">
        <v>21.44</v>
      </c>
      <c r="F1483" s="12">
        <v>4.7E-2</v>
      </c>
      <c r="G1483" s="13">
        <v>1.01</v>
      </c>
      <c r="H1483" s="12">
        <v>2.0999999999999999E-3</v>
      </c>
      <c r="I1483" s="12">
        <v>2.9000000000000001E-2</v>
      </c>
      <c r="J1483" s="13">
        <v>0.32</v>
      </c>
      <c r="K1483" s="13">
        <v>8.02</v>
      </c>
      <c r="L1483" s="13">
        <v>18.07</v>
      </c>
      <c r="M1483" s="13">
        <v>0.02</v>
      </c>
      <c r="N1483" s="13">
        <v>0.01</v>
      </c>
      <c r="O1483" s="12">
        <v>3.0000000000000001E-3</v>
      </c>
      <c r="P1483" s="12">
        <v>0.05</v>
      </c>
      <c r="Q1483" s="14">
        <v>1.9E-3</v>
      </c>
      <c r="R1483" s="12">
        <v>4.0000000000000001E-3</v>
      </c>
      <c r="S1483" s="14">
        <v>1.4E-3</v>
      </c>
      <c r="T1483" s="12">
        <v>1.4E-3</v>
      </c>
      <c r="U1483" s="13">
        <v>0.27300000000000002</v>
      </c>
      <c r="V1483" s="12"/>
      <c r="W1483" s="12"/>
      <c r="X1483" s="12">
        <v>2E-3</v>
      </c>
    </row>
    <row r="1484" spans="1:24" ht="19" x14ac:dyDescent="0.2">
      <c r="A1484" s="16" t="s">
        <v>1561</v>
      </c>
      <c r="B1484" s="17">
        <v>1.4300999999999999</v>
      </c>
      <c r="C1484" s="18" t="s">
        <v>77</v>
      </c>
      <c r="D1484" s="19">
        <v>35</v>
      </c>
      <c r="E1484" s="20">
        <v>21.44</v>
      </c>
      <c r="F1484" s="21">
        <v>4.7E-2</v>
      </c>
      <c r="G1484" s="22">
        <v>1.01</v>
      </c>
      <c r="H1484" s="21">
        <v>2.0999999999999999E-3</v>
      </c>
      <c r="I1484" s="21">
        <v>2.9000000000000001E-2</v>
      </c>
      <c r="J1484" s="22">
        <v>0.32</v>
      </c>
      <c r="K1484" s="22">
        <v>8.02</v>
      </c>
      <c r="L1484" s="22">
        <v>18.07</v>
      </c>
      <c r="M1484" s="22">
        <v>0.02</v>
      </c>
      <c r="N1484" s="22">
        <v>0.01</v>
      </c>
      <c r="O1484" s="21">
        <v>3.0000000000000001E-3</v>
      </c>
      <c r="P1484" s="21">
        <v>0.05</v>
      </c>
      <c r="Q1484" s="23">
        <v>1.9E-3</v>
      </c>
      <c r="R1484" s="21">
        <v>4.0000000000000001E-3</v>
      </c>
      <c r="S1484" s="23">
        <v>1.4E-3</v>
      </c>
      <c r="T1484" s="21">
        <v>1.4E-3</v>
      </c>
      <c r="U1484" s="22">
        <v>0.27300000000000002</v>
      </c>
      <c r="V1484" s="21"/>
      <c r="W1484" s="21"/>
      <c r="X1484" s="21">
        <v>2E-3</v>
      </c>
    </row>
    <row r="1485" spans="1:24" ht="19" x14ac:dyDescent="0.2">
      <c r="A1485" s="24" t="s">
        <v>1562</v>
      </c>
      <c r="B1485" s="25">
        <v>1.4300999999999999</v>
      </c>
      <c r="C1485" s="26" t="s">
        <v>77</v>
      </c>
      <c r="D1485" s="27">
        <v>35</v>
      </c>
      <c r="E1485" s="28">
        <v>21.45</v>
      </c>
      <c r="F1485" s="12">
        <v>4.7E-2</v>
      </c>
      <c r="G1485" s="13">
        <v>1.01</v>
      </c>
      <c r="H1485" s="12">
        <v>2.0999999999999999E-3</v>
      </c>
      <c r="I1485" s="12">
        <v>2.9000000000000001E-2</v>
      </c>
      <c r="J1485" s="13">
        <v>0.32</v>
      </c>
      <c r="K1485" s="13">
        <v>8.02</v>
      </c>
      <c r="L1485" s="13">
        <v>18.07</v>
      </c>
      <c r="M1485" s="13">
        <v>0.02</v>
      </c>
      <c r="N1485" s="13">
        <v>0.01</v>
      </c>
      <c r="O1485" s="12">
        <v>3.0000000000000001E-3</v>
      </c>
      <c r="P1485" s="12">
        <v>0.05</v>
      </c>
      <c r="Q1485" s="14">
        <v>1.9E-3</v>
      </c>
      <c r="R1485" s="12">
        <v>4.0000000000000001E-3</v>
      </c>
      <c r="S1485" s="14">
        <v>1.4E-3</v>
      </c>
      <c r="T1485" s="12">
        <v>1.4E-3</v>
      </c>
      <c r="U1485" s="13">
        <v>0.27300000000000002</v>
      </c>
      <c r="V1485" s="12"/>
      <c r="W1485" s="12"/>
      <c r="X1485" s="12">
        <v>2E-3</v>
      </c>
    </row>
    <row r="1486" spans="1:24" ht="19" x14ac:dyDescent="0.2">
      <c r="A1486" s="16" t="s">
        <v>1563</v>
      </c>
      <c r="B1486" s="17">
        <v>1.4300999999999999</v>
      </c>
      <c r="C1486" s="18" t="s">
        <v>77</v>
      </c>
      <c r="D1486" s="19">
        <v>35</v>
      </c>
      <c r="E1486" s="20">
        <v>21.42</v>
      </c>
      <c r="F1486" s="21">
        <v>4.8000000000000001E-2</v>
      </c>
      <c r="G1486" s="22">
        <v>1.01</v>
      </c>
      <c r="H1486" s="21">
        <v>2.0999999999999999E-3</v>
      </c>
      <c r="I1486" s="21">
        <v>0.03</v>
      </c>
      <c r="J1486" s="22">
        <v>0.33</v>
      </c>
      <c r="K1486" s="22">
        <v>8.02</v>
      </c>
      <c r="L1486" s="22">
        <v>18.04</v>
      </c>
      <c r="M1486" s="22">
        <v>0.02</v>
      </c>
      <c r="N1486" s="22">
        <v>0.01</v>
      </c>
      <c r="O1486" s="21">
        <v>4.0000000000000001E-3</v>
      </c>
      <c r="P1486" s="21">
        <v>5.6000000000000001E-2</v>
      </c>
      <c r="Q1486" s="23">
        <v>1.8E-3</v>
      </c>
      <c r="R1486" s="21">
        <v>4.0000000000000001E-3</v>
      </c>
      <c r="S1486" s="23">
        <v>1.5E-3</v>
      </c>
      <c r="T1486" s="21">
        <v>2E-3</v>
      </c>
      <c r="U1486" s="22">
        <v>0.29899999999999999</v>
      </c>
      <c r="V1486" s="21"/>
      <c r="W1486" s="21"/>
      <c r="X1486" s="21">
        <v>3.0000000000000001E-3</v>
      </c>
    </row>
    <row r="1487" spans="1:24" ht="19" x14ac:dyDescent="0.2">
      <c r="A1487" s="24" t="s">
        <v>1564</v>
      </c>
      <c r="B1487" s="25">
        <v>1.4300999999999999</v>
      </c>
      <c r="C1487" s="26" t="s">
        <v>77</v>
      </c>
      <c r="D1487" s="27">
        <v>35</v>
      </c>
      <c r="E1487" s="28">
        <v>21.46</v>
      </c>
      <c r="F1487" s="12">
        <v>4.8000000000000001E-2</v>
      </c>
      <c r="G1487" s="13">
        <v>1.01</v>
      </c>
      <c r="H1487" s="12">
        <v>2.0999999999999999E-3</v>
      </c>
      <c r="I1487" s="12">
        <v>0.03</v>
      </c>
      <c r="J1487" s="13">
        <v>0.33</v>
      </c>
      <c r="K1487" s="13">
        <v>8.02</v>
      </c>
      <c r="L1487" s="13">
        <v>18.04</v>
      </c>
      <c r="M1487" s="13">
        <v>0.02</v>
      </c>
      <c r="N1487" s="13">
        <v>0.01</v>
      </c>
      <c r="O1487" s="12">
        <v>4.0000000000000001E-3</v>
      </c>
      <c r="P1487" s="12">
        <v>5.6000000000000001E-2</v>
      </c>
      <c r="Q1487" s="14">
        <v>1.8E-3</v>
      </c>
      <c r="R1487" s="12">
        <v>4.0000000000000001E-3</v>
      </c>
      <c r="S1487" s="14">
        <v>1.5E-3</v>
      </c>
      <c r="T1487" s="12">
        <v>2E-3</v>
      </c>
      <c r="U1487" s="13">
        <v>0.29899999999999999</v>
      </c>
      <c r="V1487" s="12"/>
      <c r="W1487" s="12"/>
      <c r="X1487" s="12">
        <v>3.0000000000000001E-3</v>
      </c>
    </row>
    <row r="1488" spans="1:24" ht="19" x14ac:dyDescent="0.2">
      <c r="A1488" s="16" t="s">
        <v>1565</v>
      </c>
      <c r="B1488" s="17">
        <v>1.4300999999999999</v>
      </c>
      <c r="C1488" s="18" t="s">
        <v>77</v>
      </c>
      <c r="D1488" s="19">
        <v>35</v>
      </c>
      <c r="E1488" s="20">
        <v>21.44</v>
      </c>
      <c r="F1488" s="21">
        <v>4.8000000000000001E-2</v>
      </c>
      <c r="G1488" s="22">
        <v>1.01</v>
      </c>
      <c r="H1488" s="21">
        <v>2.0999999999999999E-3</v>
      </c>
      <c r="I1488" s="21">
        <v>0.03</v>
      </c>
      <c r="J1488" s="22">
        <v>0.33</v>
      </c>
      <c r="K1488" s="22">
        <v>8.02</v>
      </c>
      <c r="L1488" s="22">
        <v>18.04</v>
      </c>
      <c r="M1488" s="22">
        <v>0.02</v>
      </c>
      <c r="N1488" s="22">
        <v>0.01</v>
      </c>
      <c r="O1488" s="21">
        <v>4.0000000000000001E-3</v>
      </c>
      <c r="P1488" s="21">
        <v>5.6000000000000001E-2</v>
      </c>
      <c r="Q1488" s="23">
        <v>1.8E-3</v>
      </c>
      <c r="R1488" s="21">
        <v>4.0000000000000001E-3</v>
      </c>
      <c r="S1488" s="23">
        <v>1.5E-3</v>
      </c>
      <c r="T1488" s="21">
        <v>2E-3</v>
      </c>
      <c r="U1488" s="22">
        <v>0.29899999999999999</v>
      </c>
      <c r="V1488" s="21"/>
      <c r="W1488" s="21"/>
      <c r="X1488" s="21">
        <v>3.0000000000000001E-3</v>
      </c>
    </row>
    <row r="1489" spans="1:24" ht="19" x14ac:dyDescent="0.2">
      <c r="A1489" s="24" t="s">
        <v>1566</v>
      </c>
      <c r="B1489" s="25">
        <v>1.4300999999999999</v>
      </c>
      <c r="C1489" s="26" t="s">
        <v>77</v>
      </c>
      <c r="D1489" s="27">
        <v>35</v>
      </c>
      <c r="E1489" s="28">
        <v>21.45</v>
      </c>
      <c r="F1489" s="12">
        <v>4.8000000000000001E-2</v>
      </c>
      <c r="G1489" s="13">
        <v>1.01</v>
      </c>
      <c r="H1489" s="12">
        <v>2.0999999999999999E-3</v>
      </c>
      <c r="I1489" s="12">
        <v>0.03</v>
      </c>
      <c r="J1489" s="13">
        <v>0.33</v>
      </c>
      <c r="K1489" s="13">
        <v>8.02</v>
      </c>
      <c r="L1489" s="13">
        <v>18.04</v>
      </c>
      <c r="M1489" s="13">
        <v>0.02</v>
      </c>
      <c r="N1489" s="13">
        <v>0.01</v>
      </c>
      <c r="O1489" s="12">
        <v>4.0000000000000001E-3</v>
      </c>
      <c r="P1489" s="12">
        <v>5.6000000000000001E-2</v>
      </c>
      <c r="Q1489" s="14">
        <v>1.8E-3</v>
      </c>
      <c r="R1489" s="12">
        <v>4.0000000000000001E-3</v>
      </c>
      <c r="S1489" s="14">
        <v>1.5E-3</v>
      </c>
      <c r="T1489" s="12">
        <v>2E-3</v>
      </c>
      <c r="U1489" s="13">
        <v>0.29899999999999999</v>
      </c>
      <c r="V1489" s="12"/>
      <c r="W1489" s="12"/>
      <c r="X1489" s="12">
        <v>3.0000000000000001E-3</v>
      </c>
    </row>
    <row r="1490" spans="1:24" ht="19" x14ac:dyDescent="0.2">
      <c r="A1490" s="16" t="s">
        <v>1567</v>
      </c>
      <c r="B1490" s="17">
        <v>1.4300999999999999</v>
      </c>
      <c r="C1490" s="18" t="s">
        <v>77</v>
      </c>
      <c r="D1490" s="19">
        <v>35</v>
      </c>
      <c r="E1490" s="20">
        <v>21.45</v>
      </c>
      <c r="F1490" s="21">
        <v>4.8000000000000001E-2</v>
      </c>
      <c r="G1490" s="22">
        <v>1.01</v>
      </c>
      <c r="H1490" s="21">
        <v>2.0999999999999999E-3</v>
      </c>
      <c r="I1490" s="21">
        <v>0.03</v>
      </c>
      <c r="J1490" s="22">
        <v>0.33</v>
      </c>
      <c r="K1490" s="22">
        <v>8.02</v>
      </c>
      <c r="L1490" s="22">
        <v>18.04</v>
      </c>
      <c r="M1490" s="22">
        <v>0.02</v>
      </c>
      <c r="N1490" s="22">
        <v>0.01</v>
      </c>
      <c r="O1490" s="21">
        <v>4.0000000000000001E-3</v>
      </c>
      <c r="P1490" s="21">
        <v>5.6000000000000001E-2</v>
      </c>
      <c r="Q1490" s="23">
        <v>1.8E-3</v>
      </c>
      <c r="R1490" s="21">
        <v>4.0000000000000001E-3</v>
      </c>
      <c r="S1490" s="23">
        <v>1.5E-3</v>
      </c>
      <c r="T1490" s="21">
        <v>2E-3</v>
      </c>
      <c r="U1490" s="22">
        <v>0.29899999999999999</v>
      </c>
      <c r="V1490" s="21"/>
      <c r="W1490" s="21"/>
      <c r="X1490" s="21">
        <v>3.0000000000000001E-3</v>
      </c>
    </row>
    <row r="1491" spans="1:24" ht="19" x14ac:dyDescent="0.2">
      <c r="A1491" s="24" t="s">
        <v>1568</v>
      </c>
      <c r="B1491" s="25">
        <v>1.4300999999999999</v>
      </c>
      <c r="C1491" s="26" t="s">
        <v>77</v>
      </c>
      <c r="D1491" s="27">
        <v>35</v>
      </c>
      <c r="E1491" s="28">
        <v>21.44</v>
      </c>
      <c r="F1491" s="12">
        <v>4.8000000000000001E-2</v>
      </c>
      <c r="G1491" s="13">
        <v>1.01</v>
      </c>
      <c r="H1491" s="12">
        <v>2.0999999999999999E-3</v>
      </c>
      <c r="I1491" s="12">
        <v>0.03</v>
      </c>
      <c r="J1491" s="13">
        <v>0.33</v>
      </c>
      <c r="K1491" s="13">
        <v>8.02</v>
      </c>
      <c r="L1491" s="13">
        <v>18.04</v>
      </c>
      <c r="M1491" s="13">
        <v>0.02</v>
      </c>
      <c r="N1491" s="13">
        <v>0.01</v>
      </c>
      <c r="O1491" s="12">
        <v>4.0000000000000001E-3</v>
      </c>
      <c r="P1491" s="12">
        <v>5.6000000000000001E-2</v>
      </c>
      <c r="Q1491" s="14">
        <v>1.8E-3</v>
      </c>
      <c r="R1491" s="12">
        <v>4.0000000000000001E-3</v>
      </c>
      <c r="S1491" s="14">
        <v>1.5E-3</v>
      </c>
      <c r="T1491" s="12">
        <v>2E-3</v>
      </c>
      <c r="U1491" s="13">
        <v>0.29899999999999999</v>
      </c>
      <c r="V1491" s="12"/>
      <c r="W1491" s="12"/>
      <c r="X1491" s="12">
        <v>3.0000000000000001E-3</v>
      </c>
    </row>
    <row r="1492" spans="1:24" ht="19" x14ac:dyDescent="0.2">
      <c r="A1492" s="16" t="s">
        <v>1569</v>
      </c>
      <c r="B1492" s="17">
        <v>1.4300999999999999</v>
      </c>
      <c r="C1492" s="18" t="s">
        <v>77</v>
      </c>
      <c r="D1492" s="19">
        <v>35</v>
      </c>
      <c r="E1492" s="20">
        <v>21.46</v>
      </c>
      <c r="F1492" s="21">
        <v>4.8000000000000001E-2</v>
      </c>
      <c r="G1492" s="22">
        <v>1.01</v>
      </c>
      <c r="H1492" s="21">
        <v>2.0999999999999999E-3</v>
      </c>
      <c r="I1492" s="21">
        <v>0.03</v>
      </c>
      <c r="J1492" s="22">
        <v>0.33</v>
      </c>
      <c r="K1492" s="22">
        <v>8.02</v>
      </c>
      <c r="L1492" s="22">
        <v>18.04</v>
      </c>
      <c r="M1492" s="22">
        <v>0.02</v>
      </c>
      <c r="N1492" s="22">
        <v>0.01</v>
      </c>
      <c r="O1492" s="21">
        <v>4.0000000000000001E-3</v>
      </c>
      <c r="P1492" s="21">
        <v>5.6000000000000001E-2</v>
      </c>
      <c r="Q1492" s="23">
        <v>1.8E-3</v>
      </c>
      <c r="R1492" s="21">
        <v>4.0000000000000001E-3</v>
      </c>
      <c r="S1492" s="23">
        <v>1.5E-3</v>
      </c>
      <c r="T1492" s="21">
        <v>2E-3</v>
      </c>
      <c r="U1492" s="22">
        <v>0.29899999999999999</v>
      </c>
      <c r="V1492" s="21"/>
      <c r="W1492" s="21"/>
      <c r="X1492" s="21">
        <v>3.0000000000000001E-3</v>
      </c>
    </row>
    <row r="1493" spans="1:24" ht="19" x14ac:dyDescent="0.2">
      <c r="A1493" s="24" t="s">
        <v>1570</v>
      </c>
      <c r="B1493" s="25">
        <v>1.4300999999999999</v>
      </c>
      <c r="C1493" s="26" t="s">
        <v>77</v>
      </c>
      <c r="D1493" s="27">
        <v>35</v>
      </c>
      <c r="E1493" s="28">
        <v>21.44</v>
      </c>
      <c r="F1493" s="12">
        <v>4.2999999999999997E-2</v>
      </c>
      <c r="G1493" s="13">
        <v>0.93</v>
      </c>
      <c r="H1493" s="12">
        <v>2E-3</v>
      </c>
      <c r="I1493" s="12">
        <v>3.2000000000000001E-2</v>
      </c>
      <c r="J1493" s="13">
        <v>0.34</v>
      </c>
      <c r="K1493" s="13">
        <v>8.01</v>
      </c>
      <c r="L1493" s="13">
        <v>18.239999999999998</v>
      </c>
      <c r="M1493" s="13">
        <v>0.02</v>
      </c>
      <c r="N1493" s="13">
        <v>0.01</v>
      </c>
      <c r="O1493" s="12">
        <v>4.0000000000000001E-3</v>
      </c>
      <c r="P1493" s="12">
        <v>5.3999999999999999E-2</v>
      </c>
      <c r="Q1493" s="14">
        <v>2.0999999999999999E-3</v>
      </c>
      <c r="R1493" s="12">
        <v>4.0000000000000001E-3</v>
      </c>
      <c r="S1493" s="14">
        <v>1.4E-3</v>
      </c>
      <c r="T1493" s="12">
        <v>1.8E-3</v>
      </c>
      <c r="U1493" s="13">
        <v>0.28299999999999997</v>
      </c>
      <c r="V1493" s="12"/>
      <c r="W1493" s="12"/>
      <c r="X1493" s="12">
        <v>2E-3</v>
      </c>
    </row>
    <row r="1494" spans="1:24" ht="19" x14ac:dyDescent="0.2">
      <c r="A1494" s="16" t="s">
        <v>1571</v>
      </c>
      <c r="B1494" s="17">
        <v>1.4300999999999999</v>
      </c>
      <c r="C1494" s="18" t="s">
        <v>77</v>
      </c>
      <c r="D1494" s="19">
        <v>35</v>
      </c>
      <c r="E1494" s="20">
        <v>21.46</v>
      </c>
      <c r="F1494" s="21">
        <v>4.2999999999999997E-2</v>
      </c>
      <c r="G1494" s="22">
        <v>0.93</v>
      </c>
      <c r="H1494" s="21">
        <v>2E-3</v>
      </c>
      <c r="I1494" s="21">
        <v>3.2000000000000001E-2</v>
      </c>
      <c r="J1494" s="22">
        <v>0.34</v>
      </c>
      <c r="K1494" s="22">
        <v>8.01</v>
      </c>
      <c r="L1494" s="22">
        <v>18.239999999999998</v>
      </c>
      <c r="M1494" s="22">
        <v>0.02</v>
      </c>
      <c r="N1494" s="22">
        <v>0.01</v>
      </c>
      <c r="O1494" s="21">
        <v>4.0000000000000001E-3</v>
      </c>
      <c r="P1494" s="21">
        <v>5.3999999999999999E-2</v>
      </c>
      <c r="Q1494" s="23">
        <v>2.0999999999999999E-3</v>
      </c>
      <c r="R1494" s="21">
        <v>4.0000000000000001E-3</v>
      </c>
      <c r="S1494" s="23">
        <v>1.4E-3</v>
      </c>
      <c r="T1494" s="21">
        <v>1.8E-3</v>
      </c>
      <c r="U1494" s="22">
        <v>0.28299999999999997</v>
      </c>
      <c r="V1494" s="21"/>
      <c r="W1494" s="21"/>
      <c r="X1494" s="21">
        <v>2E-3</v>
      </c>
    </row>
    <row r="1495" spans="1:24" ht="19" x14ac:dyDescent="0.2">
      <c r="A1495" s="24" t="s">
        <v>1572</v>
      </c>
      <c r="B1495" s="25">
        <v>1.4300999999999999</v>
      </c>
      <c r="C1495" s="26" t="s">
        <v>95</v>
      </c>
      <c r="D1495" s="27">
        <v>35</v>
      </c>
      <c r="E1495" s="28">
        <v>24.87</v>
      </c>
      <c r="F1495" s="12">
        <v>4.2999999999999997E-2</v>
      </c>
      <c r="G1495" s="13">
        <v>0.93</v>
      </c>
      <c r="H1495" s="12">
        <v>2E-3</v>
      </c>
      <c r="I1495" s="12">
        <v>3.2000000000000001E-2</v>
      </c>
      <c r="J1495" s="13">
        <v>0.34</v>
      </c>
      <c r="K1495" s="13">
        <v>8.01</v>
      </c>
      <c r="L1495" s="13">
        <v>18.239999999999998</v>
      </c>
      <c r="M1495" s="13">
        <v>0.02</v>
      </c>
      <c r="N1495" s="13">
        <v>0.01</v>
      </c>
      <c r="O1495" s="12">
        <v>4.0000000000000001E-3</v>
      </c>
      <c r="P1495" s="12">
        <v>5.3999999999999999E-2</v>
      </c>
      <c r="Q1495" s="14">
        <v>2.0999999999999999E-3</v>
      </c>
      <c r="R1495" s="12">
        <v>4.0000000000000001E-3</v>
      </c>
      <c r="S1495" s="14">
        <v>1.4E-3</v>
      </c>
      <c r="T1495" s="12">
        <v>1.8E-3</v>
      </c>
      <c r="U1495" s="13">
        <v>0.28299999999999997</v>
      </c>
      <c r="V1495" s="12"/>
      <c r="W1495" s="12"/>
      <c r="X1495" s="12">
        <v>2E-3</v>
      </c>
    </row>
    <row r="1496" spans="1:24" ht="19" x14ac:dyDescent="0.2">
      <c r="A1496" s="16" t="s">
        <v>1573</v>
      </c>
      <c r="B1496" s="17">
        <v>1.4300999999999999</v>
      </c>
      <c r="C1496" s="18" t="s">
        <v>95</v>
      </c>
      <c r="D1496" s="19">
        <v>35</v>
      </c>
      <c r="E1496" s="20">
        <v>24.87</v>
      </c>
      <c r="F1496" s="21">
        <v>4.2999999999999997E-2</v>
      </c>
      <c r="G1496" s="22">
        <v>0.93</v>
      </c>
      <c r="H1496" s="21">
        <v>2E-3</v>
      </c>
      <c r="I1496" s="21">
        <v>3.2000000000000001E-2</v>
      </c>
      <c r="J1496" s="22">
        <v>0.34</v>
      </c>
      <c r="K1496" s="22">
        <v>8.01</v>
      </c>
      <c r="L1496" s="22">
        <v>18.239999999999998</v>
      </c>
      <c r="M1496" s="22">
        <v>0.02</v>
      </c>
      <c r="N1496" s="22">
        <v>0.01</v>
      </c>
      <c r="O1496" s="21">
        <v>4.0000000000000001E-3</v>
      </c>
      <c r="P1496" s="21">
        <v>5.3999999999999999E-2</v>
      </c>
      <c r="Q1496" s="23">
        <v>2.0999999999999999E-3</v>
      </c>
      <c r="R1496" s="21">
        <v>4.0000000000000001E-3</v>
      </c>
      <c r="S1496" s="23">
        <v>1.4E-3</v>
      </c>
      <c r="T1496" s="21">
        <v>1.8E-3</v>
      </c>
      <c r="U1496" s="22">
        <v>0.28299999999999997</v>
      </c>
      <c r="V1496" s="21"/>
      <c r="W1496" s="21"/>
      <c r="X1496" s="21">
        <v>2E-3</v>
      </c>
    </row>
    <row r="1497" spans="1:24" ht="19" x14ac:dyDescent="0.2">
      <c r="A1497" s="24" t="s">
        <v>1574</v>
      </c>
      <c r="B1497" s="25">
        <v>1.4300999999999999</v>
      </c>
      <c r="C1497" s="26" t="s">
        <v>95</v>
      </c>
      <c r="D1497" s="27">
        <v>35</v>
      </c>
      <c r="E1497" s="28">
        <v>24.86</v>
      </c>
      <c r="F1497" s="12">
        <v>4.2999999999999997E-2</v>
      </c>
      <c r="G1497" s="13">
        <v>0.93</v>
      </c>
      <c r="H1497" s="12">
        <v>2E-3</v>
      </c>
      <c r="I1497" s="12">
        <v>3.2000000000000001E-2</v>
      </c>
      <c r="J1497" s="13">
        <v>0.34</v>
      </c>
      <c r="K1497" s="13">
        <v>8.01</v>
      </c>
      <c r="L1497" s="13">
        <v>18.239999999999998</v>
      </c>
      <c r="M1497" s="13">
        <v>0.02</v>
      </c>
      <c r="N1497" s="13">
        <v>0.01</v>
      </c>
      <c r="O1497" s="12">
        <v>4.0000000000000001E-3</v>
      </c>
      <c r="P1497" s="12">
        <v>5.3999999999999999E-2</v>
      </c>
      <c r="Q1497" s="14">
        <v>2.0999999999999999E-3</v>
      </c>
      <c r="R1497" s="12">
        <v>4.0000000000000001E-3</v>
      </c>
      <c r="S1497" s="14">
        <v>1.4E-3</v>
      </c>
      <c r="T1497" s="12">
        <v>1.8E-3</v>
      </c>
      <c r="U1497" s="13">
        <v>0.28299999999999997</v>
      </c>
      <c r="V1497" s="12"/>
      <c r="W1497" s="12"/>
      <c r="X1497" s="12">
        <v>2E-3</v>
      </c>
    </row>
    <row r="1498" spans="1:24" ht="19" x14ac:dyDescent="0.2">
      <c r="A1498" s="16" t="s">
        <v>1575</v>
      </c>
      <c r="B1498" s="17">
        <v>1.4300999999999999</v>
      </c>
      <c r="C1498" s="18" t="s">
        <v>95</v>
      </c>
      <c r="D1498" s="19">
        <v>35</v>
      </c>
      <c r="E1498" s="20">
        <v>24.87</v>
      </c>
      <c r="F1498" s="21">
        <v>4.2999999999999997E-2</v>
      </c>
      <c r="G1498" s="22">
        <v>0.93</v>
      </c>
      <c r="H1498" s="21">
        <v>2E-3</v>
      </c>
      <c r="I1498" s="21">
        <v>3.2000000000000001E-2</v>
      </c>
      <c r="J1498" s="22">
        <v>0.34</v>
      </c>
      <c r="K1498" s="22">
        <v>8.01</v>
      </c>
      <c r="L1498" s="22">
        <v>18.239999999999998</v>
      </c>
      <c r="M1498" s="22">
        <v>0.02</v>
      </c>
      <c r="N1498" s="22">
        <v>0.01</v>
      </c>
      <c r="O1498" s="21">
        <v>4.0000000000000001E-3</v>
      </c>
      <c r="P1498" s="21">
        <v>5.3999999999999999E-2</v>
      </c>
      <c r="Q1498" s="23">
        <v>2.0999999999999999E-3</v>
      </c>
      <c r="R1498" s="21">
        <v>4.0000000000000001E-3</v>
      </c>
      <c r="S1498" s="23">
        <v>1.4E-3</v>
      </c>
      <c r="T1498" s="21">
        <v>1.8E-3</v>
      </c>
      <c r="U1498" s="22">
        <v>0.28299999999999997</v>
      </c>
      <c r="V1498" s="21"/>
      <c r="W1498" s="21"/>
      <c r="X1498" s="21">
        <v>2E-3</v>
      </c>
    </row>
    <row r="1499" spans="1:24" ht="19" x14ac:dyDescent="0.2">
      <c r="A1499" s="24" t="s">
        <v>1576</v>
      </c>
      <c r="B1499" s="25">
        <v>1.4300999999999999</v>
      </c>
      <c r="C1499" s="26" t="s">
        <v>95</v>
      </c>
      <c r="D1499" s="27">
        <v>35</v>
      </c>
      <c r="E1499" s="28">
        <v>24.85</v>
      </c>
      <c r="F1499" s="12">
        <v>5.2999999999999999E-2</v>
      </c>
      <c r="G1499" s="13">
        <v>0.95</v>
      </c>
      <c r="H1499" s="12">
        <v>2.0999999999999999E-3</v>
      </c>
      <c r="I1499" s="12">
        <v>3.2000000000000001E-2</v>
      </c>
      <c r="J1499" s="13">
        <v>0.32</v>
      </c>
      <c r="K1499" s="13">
        <v>8.02</v>
      </c>
      <c r="L1499" s="13">
        <v>18.25</v>
      </c>
      <c r="M1499" s="13">
        <v>0.02</v>
      </c>
      <c r="N1499" s="13">
        <v>0.01</v>
      </c>
      <c r="O1499" s="12">
        <v>3.0000000000000001E-3</v>
      </c>
      <c r="P1499" s="12">
        <v>5.2999999999999999E-2</v>
      </c>
      <c r="Q1499" s="14">
        <v>2.0999999999999999E-3</v>
      </c>
      <c r="R1499" s="12">
        <v>4.0000000000000001E-3</v>
      </c>
      <c r="S1499" s="14">
        <v>1.1999999999999999E-3</v>
      </c>
      <c r="T1499" s="12">
        <v>1.5E-3</v>
      </c>
      <c r="U1499" s="13">
        <v>0.25600000000000001</v>
      </c>
      <c r="V1499" s="12"/>
      <c r="W1499" s="12"/>
      <c r="X1499" s="12">
        <v>2E-3</v>
      </c>
    </row>
    <row r="1500" spans="1:24" ht="19" x14ac:dyDescent="0.2">
      <c r="A1500" s="16" t="s">
        <v>1577</v>
      </c>
      <c r="B1500" s="17">
        <v>1.4300999999999999</v>
      </c>
      <c r="C1500" s="18" t="s">
        <v>95</v>
      </c>
      <c r="D1500" s="19">
        <v>35</v>
      </c>
      <c r="E1500" s="20">
        <v>24.79</v>
      </c>
      <c r="F1500" s="21">
        <v>5.2999999999999999E-2</v>
      </c>
      <c r="G1500" s="22">
        <v>0.95</v>
      </c>
      <c r="H1500" s="21">
        <v>2.0999999999999999E-3</v>
      </c>
      <c r="I1500" s="21">
        <v>3.2000000000000001E-2</v>
      </c>
      <c r="J1500" s="22">
        <v>0.32</v>
      </c>
      <c r="K1500" s="22">
        <v>8.02</v>
      </c>
      <c r="L1500" s="22">
        <v>18.25</v>
      </c>
      <c r="M1500" s="22">
        <v>0.02</v>
      </c>
      <c r="N1500" s="22">
        <v>0.01</v>
      </c>
      <c r="O1500" s="21">
        <v>3.0000000000000001E-3</v>
      </c>
      <c r="P1500" s="21">
        <v>5.2999999999999999E-2</v>
      </c>
      <c r="Q1500" s="23">
        <v>2.0999999999999999E-3</v>
      </c>
      <c r="R1500" s="21">
        <v>4.0000000000000001E-3</v>
      </c>
      <c r="S1500" s="23">
        <v>1.1999999999999999E-3</v>
      </c>
      <c r="T1500" s="21">
        <v>1.5E-3</v>
      </c>
      <c r="U1500" s="22">
        <v>0.25600000000000001</v>
      </c>
      <c r="V1500" s="21"/>
      <c r="W1500" s="21"/>
      <c r="X1500" s="21">
        <v>2E-3</v>
      </c>
    </row>
    <row r="1501" spans="1:24" ht="19" x14ac:dyDescent="0.2">
      <c r="A1501" s="24" t="s">
        <v>1578</v>
      </c>
      <c r="B1501" s="25">
        <v>1.4300999999999999</v>
      </c>
      <c r="C1501" s="26" t="s">
        <v>95</v>
      </c>
      <c r="D1501" s="27">
        <v>35</v>
      </c>
      <c r="E1501" s="28">
        <v>24.84</v>
      </c>
      <c r="F1501" s="12">
        <v>5.2999999999999999E-2</v>
      </c>
      <c r="G1501" s="13">
        <v>0.95</v>
      </c>
      <c r="H1501" s="12">
        <v>2.0999999999999999E-3</v>
      </c>
      <c r="I1501" s="12">
        <v>3.2000000000000001E-2</v>
      </c>
      <c r="J1501" s="13">
        <v>0.32</v>
      </c>
      <c r="K1501" s="13">
        <v>8.02</v>
      </c>
      <c r="L1501" s="13">
        <v>18.25</v>
      </c>
      <c r="M1501" s="13">
        <v>0.02</v>
      </c>
      <c r="N1501" s="13">
        <v>0.01</v>
      </c>
      <c r="O1501" s="12">
        <v>3.0000000000000001E-3</v>
      </c>
      <c r="P1501" s="12">
        <v>5.2999999999999999E-2</v>
      </c>
      <c r="Q1501" s="14">
        <v>2.0999999999999999E-3</v>
      </c>
      <c r="R1501" s="12">
        <v>4.0000000000000001E-3</v>
      </c>
      <c r="S1501" s="14">
        <v>1.1999999999999999E-3</v>
      </c>
      <c r="T1501" s="12">
        <v>1.5E-3</v>
      </c>
      <c r="U1501" s="13">
        <v>0.25600000000000001</v>
      </c>
      <c r="V1501" s="12"/>
      <c r="W1501" s="12"/>
      <c r="X1501" s="12">
        <v>2E-3</v>
      </c>
    </row>
    <row r="1502" spans="1:24" ht="19" x14ac:dyDescent="0.2">
      <c r="A1502" s="16" t="s">
        <v>1579</v>
      </c>
      <c r="B1502" s="17">
        <v>1.4300999999999999</v>
      </c>
      <c r="C1502" s="18" t="s">
        <v>95</v>
      </c>
      <c r="D1502" s="19">
        <v>35</v>
      </c>
      <c r="E1502" s="20">
        <v>24.84</v>
      </c>
      <c r="F1502" s="21">
        <v>5.2999999999999999E-2</v>
      </c>
      <c r="G1502" s="22">
        <v>0.95</v>
      </c>
      <c r="H1502" s="21">
        <v>2.0999999999999999E-3</v>
      </c>
      <c r="I1502" s="21">
        <v>3.2000000000000001E-2</v>
      </c>
      <c r="J1502" s="22">
        <v>0.32</v>
      </c>
      <c r="K1502" s="22">
        <v>8.02</v>
      </c>
      <c r="L1502" s="22">
        <v>18.25</v>
      </c>
      <c r="M1502" s="22">
        <v>0.02</v>
      </c>
      <c r="N1502" s="22">
        <v>0.01</v>
      </c>
      <c r="O1502" s="21">
        <v>3.0000000000000001E-3</v>
      </c>
      <c r="P1502" s="21">
        <v>5.2999999999999999E-2</v>
      </c>
      <c r="Q1502" s="23">
        <v>2.0999999999999999E-3</v>
      </c>
      <c r="R1502" s="21">
        <v>4.0000000000000001E-3</v>
      </c>
      <c r="S1502" s="23">
        <v>1.1999999999999999E-3</v>
      </c>
      <c r="T1502" s="21">
        <v>1.5E-3</v>
      </c>
      <c r="U1502" s="22">
        <v>0.25600000000000001</v>
      </c>
      <c r="V1502" s="21"/>
      <c r="W1502" s="21"/>
      <c r="X1502" s="21">
        <v>2E-3</v>
      </c>
    </row>
    <row r="1503" spans="1:24" ht="19" x14ac:dyDescent="0.2">
      <c r="A1503" s="24" t="s">
        <v>1580</v>
      </c>
      <c r="B1503" s="25">
        <v>1.4300999999999999</v>
      </c>
      <c r="C1503" s="26" t="s">
        <v>95</v>
      </c>
      <c r="D1503" s="27">
        <v>35</v>
      </c>
      <c r="E1503" s="28">
        <v>24.83</v>
      </c>
      <c r="F1503" s="12">
        <v>5.1999999999999998E-2</v>
      </c>
      <c r="G1503" s="13">
        <v>0.98</v>
      </c>
      <c r="H1503" s="12">
        <v>1.9E-3</v>
      </c>
      <c r="I1503" s="12">
        <v>3.3000000000000002E-2</v>
      </c>
      <c r="J1503" s="13">
        <v>0.4</v>
      </c>
      <c r="K1503" s="13">
        <v>8.02</v>
      </c>
      <c r="L1503" s="13">
        <v>18.18</v>
      </c>
      <c r="M1503" s="13">
        <v>0.02</v>
      </c>
      <c r="N1503" s="13">
        <v>0.01</v>
      </c>
      <c r="O1503" s="12">
        <v>3.0000000000000001E-3</v>
      </c>
      <c r="P1503" s="12">
        <v>0.05</v>
      </c>
      <c r="Q1503" s="14">
        <v>2.2000000000000001E-3</v>
      </c>
      <c r="R1503" s="12">
        <v>4.0000000000000001E-3</v>
      </c>
      <c r="S1503" s="14">
        <v>1.1999999999999999E-3</v>
      </c>
      <c r="T1503" s="12">
        <v>2.0999999999999999E-3</v>
      </c>
      <c r="U1503" s="13">
        <v>0.28599999999999998</v>
      </c>
      <c r="V1503" s="12"/>
      <c r="W1503" s="12"/>
      <c r="X1503" s="12">
        <v>2E-3</v>
      </c>
    </row>
    <row r="1504" spans="1:24" ht="19" x14ac:dyDescent="0.2">
      <c r="A1504" s="16" t="s">
        <v>1581</v>
      </c>
      <c r="B1504" s="17">
        <v>1.4300999999999999</v>
      </c>
      <c r="C1504" s="18" t="s">
        <v>95</v>
      </c>
      <c r="D1504" s="19">
        <v>35</v>
      </c>
      <c r="E1504" s="20">
        <v>24.83</v>
      </c>
      <c r="F1504" s="21">
        <v>5.1999999999999998E-2</v>
      </c>
      <c r="G1504" s="22">
        <v>0.98</v>
      </c>
      <c r="H1504" s="21">
        <v>1.9E-3</v>
      </c>
      <c r="I1504" s="21">
        <v>3.3000000000000002E-2</v>
      </c>
      <c r="J1504" s="22">
        <v>0.4</v>
      </c>
      <c r="K1504" s="22">
        <v>8.02</v>
      </c>
      <c r="L1504" s="22">
        <v>18.18</v>
      </c>
      <c r="M1504" s="22">
        <v>0.02</v>
      </c>
      <c r="N1504" s="22">
        <v>0.01</v>
      </c>
      <c r="O1504" s="21">
        <v>3.0000000000000001E-3</v>
      </c>
      <c r="P1504" s="21">
        <v>0.05</v>
      </c>
      <c r="Q1504" s="23">
        <v>2.2000000000000001E-3</v>
      </c>
      <c r="R1504" s="21">
        <v>4.0000000000000001E-3</v>
      </c>
      <c r="S1504" s="23">
        <v>1.1999999999999999E-3</v>
      </c>
      <c r="T1504" s="21">
        <v>2.0999999999999999E-3</v>
      </c>
      <c r="U1504" s="22">
        <v>0.28599999999999998</v>
      </c>
      <c r="V1504" s="21"/>
      <c r="W1504" s="21"/>
      <c r="X1504" s="21">
        <v>2E-3</v>
      </c>
    </row>
    <row r="1505" spans="1:24" ht="19" x14ac:dyDescent="0.2">
      <c r="A1505" s="24" t="s">
        <v>1582</v>
      </c>
      <c r="B1505" s="25">
        <v>1.4300999999999999</v>
      </c>
      <c r="C1505" s="26" t="s">
        <v>95</v>
      </c>
      <c r="D1505" s="27">
        <v>35</v>
      </c>
      <c r="E1505" s="28">
        <v>24.85</v>
      </c>
      <c r="F1505" s="12">
        <v>5.1999999999999998E-2</v>
      </c>
      <c r="G1505" s="13">
        <v>0.98</v>
      </c>
      <c r="H1505" s="12">
        <v>1.9E-3</v>
      </c>
      <c r="I1505" s="12">
        <v>3.3000000000000002E-2</v>
      </c>
      <c r="J1505" s="13">
        <v>0.4</v>
      </c>
      <c r="K1505" s="13">
        <v>8.02</v>
      </c>
      <c r="L1505" s="13">
        <v>18.18</v>
      </c>
      <c r="M1505" s="13">
        <v>0.02</v>
      </c>
      <c r="N1505" s="13">
        <v>0.01</v>
      </c>
      <c r="O1505" s="12">
        <v>3.0000000000000001E-3</v>
      </c>
      <c r="P1505" s="12">
        <v>0.05</v>
      </c>
      <c r="Q1505" s="14">
        <v>2.2000000000000001E-3</v>
      </c>
      <c r="R1505" s="12">
        <v>4.0000000000000001E-3</v>
      </c>
      <c r="S1505" s="14">
        <v>1.1999999999999999E-3</v>
      </c>
      <c r="T1505" s="12">
        <v>2.0999999999999999E-3</v>
      </c>
      <c r="U1505" s="13">
        <v>0.28599999999999998</v>
      </c>
      <c r="V1505" s="12"/>
      <c r="W1505" s="12"/>
      <c r="X1505" s="12">
        <v>2E-3</v>
      </c>
    </row>
    <row r="1506" spans="1:24" ht="19" x14ac:dyDescent="0.2">
      <c r="A1506" s="16" t="s">
        <v>1583</v>
      </c>
      <c r="B1506" s="17">
        <v>1.4300999999999999</v>
      </c>
      <c r="C1506" s="18" t="s">
        <v>95</v>
      </c>
      <c r="D1506" s="19">
        <v>35</v>
      </c>
      <c r="E1506" s="20">
        <v>24.78</v>
      </c>
      <c r="F1506" s="21">
        <v>5.1999999999999998E-2</v>
      </c>
      <c r="G1506" s="22">
        <v>0.98</v>
      </c>
      <c r="H1506" s="21">
        <v>1.9E-3</v>
      </c>
      <c r="I1506" s="21">
        <v>3.3000000000000002E-2</v>
      </c>
      <c r="J1506" s="22">
        <v>0.4</v>
      </c>
      <c r="K1506" s="22">
        <v>8.02</v>
      </c>
      <c r="L1506" s="22">
        <v>18.18</v>
      </c>
      <c r="M1506" s="22">
        <v>0.02</v>
      </c>
      <c r="N1506" s="22">
        <v>0.01</v>
      </c>
      <c r="O1506" s="21">
        <v>3.0000000000000001E-3</v>
      </c>
      <c r="P1506" s="21">
        <v>0.05</v>
      </c>
      <c r="Q1506" s="23">
        <v>2.2000000000000001E-3</v>
      </c>
      <c r="R1506" s="21">
        <v>4.0000000000000001E-3</v>
      </c>
      <c r="S1506" s="23">
        <v>1.1999999999999999E-3</v>
      </c>
      <c r="T1506" s="21">
        <v>2.0999999999999999E-3</v>
      </c>
      <c r="U1506" s="22">
        <v>0.28599999999999998</v>
      </c>
      <c r="V1506" s="21"/>
      <c r="W1506" s="21"/>
      <c r="X1506" s="21">
        <v>2E-3</v>
      </c>
    </row>
    <row r="1507" spans="1:24" ht="19" x14ac:dyDescent="0.2">
      <c r="A1507" s="24" t="s">
        <v>1584</v>
      </c>
      <c r="B1507" s="25">
        <v>1.4300999999999999</v>
      </c>
      <c r="C1507" s="26" t="s">
        <v>95</v>
      </c>
      <c r="D1507" s="27">
        <v>35</v>
      </c>
      <c r="E1507" s="28">
        <v>24.83</v>
      </c>
      <c r="F1507" s="12">
        <v>5.1999999999999998E-2</v>
      </c>
      <c r="G1507" s="13">
        <v>0.98</v>
      </c>
      <c r="H1507" s="12">
        <v>1.9E-3</v>
      </c>
      <c r="I1507" s="12">
        <v>3.3000000000000002E-2</v>
      </c>
      <c r="J1507" s="13">
        <v>0.4</v>
      </c>
      <c r="K1507" s="13">
        <v>8.02</v>
      </c>
      <c r="L1507" s="13">
        <v>18.18</v>
      </c>
      <c r="M1507" s="13">
        <v>0.02</v>
      </c>
      <c r="N1507" s="13">
        <v>0.01</v>
      </c>
      <c r="O1507" s="12">
        <v>3.0000000000000001E-3</v>
      </c>
      <c r="P1507" s="12">
        <v>0.05</v>
      </c>
      <c r="Q1507" s="14">
        <v>2.2000000000000001E-3</v>
      </c>
      <c r="R1507" s="12">
        <v>4.0000000000000001E-3</v>
      </c>
      <c r="S1507" s="14">
        <v>1.1999999999999999E-3</v>
      </c>
      <c r="T1507" s="12">
        <v>2.0999999999999999E-3</v>
      </c>
      <c r="U1507" s="13">
        <v>0.28599999999999998</v>
      </c>
      <c r="V1507" s="12"/>
      <c r="W1507" s="12"/>
      <c r="X1507" s="12">
        <v>2E-3</v>
      </c>
    </row>
    <row r="1508" spans="1:24" ht="19" x14ac:dyDescent="0.2">
      <c r="A1508" s="16" t="s">
        <v>1585</v>
      </c>
      <c r="B1508" s="17">
        <v>1.4300999999999999</v>
      </c>
      <c r="C1508" s="18" t="s">
        <v>95</v>
      </c>
      <c r="D1508" s="19">
        <v>35</v>
      </c>
      <c r="E1508" s="20">
        <v>24.81</v>
      </c>
      <c r="F1508" s="21">
        <v>0.05</v>
      </c>
      <c r="G1508" s="22">
        <v>0.93</v>
      </c>
      <c r="H1508" s="21">
        <v>2.5000000000000001E-3</v>
      </c>
      <c r="I1508" s="21">
        <v>3.2000000000000001E-2</v>
      </c>
      <c r="J1508" s="22">
        <v>0.32</v>
      </c>
      <c r="K1508" s="22">
        <v>8.0299999999999994</v>
      </c>
      <c r="L1508" s="22">
        <v>18.13</v>
      </c>
      <c r="M1508" s="22">
        <v>0.02</v>
      </c>
      <c r="N1508" s="22">
        <v>0.01</v>
      </c>
      <c r="O1508" s="21">
        <v>4.0000000000000001E-3</v>
      </c>
      <c r="P1508" s="21">
        <v>5.2999999999999999E-2</v>
      </c>
      <c r="Q1508" s="23">
        <v>1.8E-3</v>
      </c>
      <c r="R1508" s="21">
        <v>4.0000000000000001E-3</v>
      </c>
      <c r="S1508" s="23">
        <v>1.1999999999999999E-3</v>
      </c>
      <c r="T1508" s="21">
        <v>2.0999999999999999E-3</v>
      </c>
      <c r="U1508" s="22">
        <v>0.26200000000000001</v>
      </c>
      <c r="V1508" s="21"/>
      <c r="W1508" s="21"/>
      <c r="X1508" s="21">
        <v>2E-3</v>
      </c>
    </row>
    <row r="1509" spans="1:24" ht="19" x14ac:dyDescent="0.2">
      <c r="A1509" s="24" t="s">
        <v>1586</v>
      </c>
      <c r="B1509" s="25">
        <v>1.4300999999999999</v>
      </c>
      <c r="C1509" s="26" t="s">
        <v>95</v>
      </c>
      <c r="D1509" s="27">
        <v>35</v>
      </c>
      <c r="E1509" s="28">
        <v>24.83</v>
      </c>
      <c r="F1509" s="12">
        <v>0.05</v>
      </c>
      <c r="G1509" s="13">
        <v>0.93</v>
      </c>
      <c r="H1509" s="12">
        <v>2.5000000000000001E-3</v>
      </c>
      <c r="I1509" s="12">
        <v>3.2000000000000001E-2</v>
      </c>
      <c r="J1509" s="13">
        <v>0.32</v>
      </c>
      <c r="K1509" s="13">
        <v>8.0299999999999994</v>
      </c>
      <c r="L1509" s="13">
        <v>18.13</v>
      </c>
      <c r="M1509" s="13">
        <v>0.02</v>
      </c>
      <c r="N1509" s="13">
        <v>0.01</v>
      </c>
      <c r="O1509" s="12">
        <v>4.0000000000000001E-3</v>
      </c>
      <c r="P1509" s="12">
        <v>5.2999999999999999E-2</v>
      </c>
      <c r="Q1509" s="14">
        <v>1.8E-3</v>
      </c>
      <c r="R1509" s="12">
        <v>4.0000000000000001E-3</v>
      </c>
      <c r="S1509" s="14">
        <v>1.1999999999999999E-3</v>
      </c>
      <c r="T1509" s="12">
        <v>2.0999999999999999E-3</v>
      </c>
      <c r="U1509" s="13">
        <v>0.26200000000000001</v>
      </c>
      <c r="V1509" s="12"/>
      <c r="W1509" s="12"/>
      <c r="X1509" s="12">
        <v>2E-3</v>
      </c>
    </row>
    <row r="1510" spans="1:24" ht="19" x14ac:dyDescent="0.2">
      <c r="A1510" s="16" t="s">
        <v>1587</v>
      </c>
      <c r="B1510" s="17">
        <v>1.4300999999999999</v>
      </c>
      <c r="C1510" s="18" t="s">
        <v>95</v>
      </c>
      <c r="D1510" s="19">
        <v>35</v>
      </c>
      <c r="E1510" s="20">
        <v>24.82</v>
      </c>
      <c r="F1510" s="21">
        <v>0.05</v>
      </c>
      <c r="G1510" s="22">
        <v>0.93</v>
      </c>
      <c r="H1510" s="21">
        <v>2.5000000000000001E-3</v>
      </c>
      <c r="I1510" s="21">
        <v>3.2000000000000001E-2</v>
      </c>
      <c r="J1510" s="22">
        <v>0.32</v>
      </c>
      <c r="K1510" s="22">
        <v>8.0299999999999994</v>
      </c>
      <c r="L1510" s="22">
        <v>18.13</v>
      </c>
      <c r="M1510" s="22">
        <v>0.02</v>
      </c>
      <c r="N1510" s="22">
        <v>0.01</v>
      </c>
      <c r="O1510" s="21">
        <v>4.0000000000000001E-3</v>
      </c>
      <c r="P1510" s="21">
        <v>5.2999999999999999E-2</v>
      </c>
      <c r="Q1510" s="23">
        <v>1.8E-3</v>
      </c>
      <c r="R1510" s="21">
        <v>4.0000000000000001E-3</v>
      </c>
      <c r="S1510" s="23">
        <v>1.1999999999999999E-3</v>
      </c>
      <c r="T1510" s="21">
        <v>2.0999999999999999E-3</v>
      </c>
      <c r="U1510" s="22">
        <v>0.26200000000000001</v>
      </c>
      <c r="V1510" s="21"/>
      <c r="W1510" s="21"/>
      <c r="X1510" s="21">
        <v>2E-3</v>
      </c>
    </row>
    <row r="1511" spans="1:24" ht="19" x14ac:dyDescent="0.2">
      <c r="A1511" s="24" t="s">
        <v>1588</v>
      </c>
      <c r="B1511" s="25">
        <v>1.4300999999999999</v>
      </c>
      <c r="C1511" s="26" t="s">
        <v>95</v>
      </c>
      <c r="D1511" s="27">
        <v>35</v>
      </c>
      <c r="E1511" s="28">
        <v>24.82</v>
      </c>
      <c r="F1511" s="12">
        <v>0.05</v>
      </c>
      <c r="G1511" s="13">
        <v>0.93</v>
      </c>
      <c r="H1511" s="12">
        <v>2.5000000000000001E-3</v>
      </c>
      <c r="I1511" s="12">
        <v>3.2000000000000001E-2</v>
      </c>
      <c r="J1511" s="13">
        <v>0.32</v>
      </c>
      <c r="K1511" s="13">
        <v>8.0299999999999994</v>
      </c>
      <c r="L1511" s="13">
        <v>18.13</v>
      </c>
      <c r="M1511" s="13">
        <v>0.02</v>
      </c>
      <c r="N1511" s="13">
        <v>0.01</v>
      </c>
      <c r="O1511" s="12">
        <v>4.0000000000000001E-3</v>
      </c>
      <c r="P1511" s="12">
        <v>5.2999999999999999E-2</v>
      </c>
      <c r="Q1511" s="14">
        <v>1.8E-3</v>
      </c>
      <c r="R1511" s="12">
        <v>4.0000000000000001E-3</v>
      </c>
      <c r="S1511" s="14">
        <v>1.1999999999999999E-3</v>
      </c>
      <c r="T1511" s="12">
        <v>2.0999999999999999E-3</v>
      </c>
      <c r="U1511" s="13">
        <v>0.26200000000000001</v>
      </c>
      <c r="V1511" s="12"/>
      <c r="W1511" s="12"/>
      <c r="X1511" s="12">
        <v>2E-3</v>
      </c>
    </row>
    <row r="1512" spans="1:24" ht="19" x14ac:dyDescent="0.2">
      <c r="A1512" s="16" t="s">
        <v>1589</v>
      </c>
      <c r="B1512" s="17">
        <v>1.4300999999999999</v>
      </c>
      <c r="C1512" s="18" t="s">
        <v>95</v>
      </c>
      <c r="D1512" s="19">
        <v>35</v>
      </c>
      <c r="E1512" s="20">
        <v>24.85</v>
      </c>
      <c r="F1512" s="21">
        <v>0.05</v>
      </c>
      <c r="G1512" s="22">
        <v>0.93</v>
      </c>
      <c r="H1512" s="21">
        <v>2.5000000000000001E-3</v>
      </c>
      <c r="I1512" s="21">
        <v>3.2000000000000001E-2</v>
      </c>
      <c r="J1512" s="22">
        <v>0.32</v>
      </c>
      <c r="K1512" s="22">
        <v>8.0299999999999994</v>
      </c>
      <c r="L1512" s="22">
        <v>18.13</v>
      </c>
      <c r="M1512" s="22">
        <v>0.02</v>
      </c>
      <c r="N1512" s="22">
        <v>0.01</v>
      </c>
      <c r="O1512" s="21">
        <v>4.0000000000000001E-3</v>
      </c>
      <c r="P1512" s="21">
        <v>5.2999999999999999E-2</v>
      </c>
      <c r="Q1512" s="23">
        <v>1.8E-3</v>
      </c>
      <c r="R1512" s="21">
        <v>4.0000000000000001E-3</v>
      </c>
      <c r="S1512" s="23">
        <v>1.1999999999999999E-3</v>
      </c>
      <c r="T1512" s="21">
        <v>2.0999999999999999E-3</v>
      </c>
      <c r="U1512" s="22">
        <v>0.26200000000000001</v>
      </c>
      <c r="V1512" s="21"/>
      <c r="W1512" s="21"/>
      <c r="X1512" s="21">
        <v>2E-3</v>
      </c>
    </row>
    <row r="1513" spans="1:24" ht="19" x14ac:dyDescent="0.2">
      <c r="A1513" s="24" t="s">
        <v>1590</v>
      </c>
      <c r="B1513" s="25">
        <v>1.4300999999999999</v>
      </c>
      <c r="C1513" s="26" t="s">
        <v>95</v>
      </c>
      <c r="D1513" s="27">
        <v>35</v>
      </c>
      <c r="E1513" s="28">
        <v>24.83</v>
      </c>
      <c r="F1513" s="12">
        <v>0.05</v>
      </c>
      <c r="G1513" s="13">
        <v>0.93</v>
      </c>
      <c r="H1513" s="12">
        <v>2.5000000000000001E-3</v>
      </c>
      <c r="I1513" s="12">
        <v>3.2000000000000001E-2</v>
      </c>
      <c r="J1513" s="13">
        <v>0.32</v>
      </c>
      <c r="K1513" s="13">
        <v>8.0299999999999994</v>
      </c>
      <c r="L1513" s="13">
        <v>18.13</v>
      </c>
      <c r="M1513" s="13">
        <v>0.02</v>
      </c>
      <c r="N1513" s="13">
        <v>0.01</v>
      </c>
      <c r="O1513" s="12">
        <v>4.0000000000000001E-3</v>
      </c>
      <c r="P1513" s="12">
        <v>5.2999999999999999E-2</v>
      </c>
      <c r="Q1513" s="14">
        <v>1.8E-3</v>
      </c>
      <c r="R1513" s="12">
        <v>4.0000000000000001E-3</v>
      </c>
      <c r="S1513" s="14">
        <v>1.1999999999999999E-3</v>
      </c>
      <c r="T1513" s="12">
        <v>2.0999999999999999E-3</v>
      </c>
      <c r="U1513" s="13">
        <v>0.26200000000000001</v>
      </c>
      <c r="V1513" s="12"/>
      <c r="W1513" s="12"/>
      <c r="X1513" s="12">
        <v>2E-3</v>
      </c>
    </row>
    <row r="1514" spans="1:24" ht="19" x14ac:dyDescent="0.2">
      <c r="A1514" s="16" t="s">
        <v>1591</v>
      </c>
      <c r="B1514" s="17">
        <v>1.4300999999999999</v>
      </c>
      <c r="C1514" s="18" t="s">
        <v>95</v>
      </c>
      <c r="D1514" s="19">
        <v>35</v>
      </c>
      <c r="E1514" s="20">
        <v>24.83</v>
      </c>
      <c r="F1514" s="21">
        <v>4.2000000000000003E-2</v>
      </c>
      <c r="G1514" s="22">
        <v>0.98</v>
      </c>
      <c r="H1514" s="21">
        <v>2.5000000000000001E-3</v>
      </c>
      <c r="I1514" s="21">
        <v>3.3000000000000002E-2</v>
      </c>
      <c r="J1514" s="22">
        <v>0.32</v>
      </c>
      <c r="K1514" s="22">
        <v>8.0299999999999994</v>
      </c>
      <c r="L1514" s="22">
        <v>18.14</v>
      </c>
      <c r="M1514" s="22">
        <v>0.02</v>
      </c>
      <c r="N1514" s="22">
        <v>0.01</v>
      </c>
      <c r="O1514" s="21">
        <v>3.0000000000000001E-3</v>
      </c>
      <c r="P1514" s="21">
        <v>5.3999999999999999E-2</v>
      </c>
      <c r="Q1514" s="23">
        <v>2E-3</v>
      </c>
      <c r="R1514" s="21">
        <v>4.0000000000000001E-3</v>
      </c>
      <c r="S1514" s="23">
        <v>1.1999999999999999E-3</v>
      </c>
      <c r="T1514" s="21">
        <v>1.4E-3</v>
      </c>
      <c r="U1514" s="22">
        <v>0.29699999999999999</v>
      </c>
      <c r="V1514" s="21"/>
      <c r="W1514" s="21"/>
      <c r="X1514" s="21">
        <v>2E-3</v>
      </c>
    </row>
    <row r="1515" spans="1:24" ht="19" x14ac:dyDescent="0.2">
      <c r="A1515" s="24" t="s">
        <v>1592</v>
      </c>
      <c r="B1515" s="25">
        <v>1.4300999999999999</v>
      </c>
      <c r="C1515" s="26" t="s">
        <v>95</v>
      </c>
      <c r="D1515" s="27">
        <v>35</v>
      </c>
      <c r="E1515" s="28">
        <v>24.85</v>
      </c>
      <c r="F1515" s="12">
        <v>4.2000000000000003E-2</v>
      </c>
      <c r="G1515" s="13">
        <v>0.98</v>
      </c>
      <c r="H1515" s="12">
        <v>2.5000000000000001E-3</v>
      </c>
      <c r="I1515" s="12">
        <v>3.3000000000000002E-2</v>
      </c>
      <c r="J1515" s="13">
        <v>0.32</v>
      </c>
      <c r="K1515" s="13">
        <v>8.0299999999999994</v>
      </c>
      <c r="L1515" s="13">
        <v>18.14</v>
      </c>
      <c r="M1515" s="13">
        <v>0.02</v>
      </c>
      <c r="N1515" s="13">
        <v>0.01</v>
      </c>
      <c r="O1515" s="12">
        <v>3.0000000000000001E-3</v>
      </c>
      <c r="P1515" s="12">
        <v>5.3999999999999999E-2</v>
      </c>
      <c r="Q1515" s="14">
        <v>2E-3</v>
      </c>
      <c r="R1515" s="12">
        <v>4.0000000000000001E-3</v>
      </c>
      <c r="S1515" s="14">
        <v>1.1999999999999999E-3</v>
      </c>
      <c r="T1515" s="12">
        <v>1.4E-3</v>
      </c>
      <c r="U1515" s="13">
        <v>0.29699999999999999</v>
      </c>
      <c r="V1515" s="12"/>
      <c r="W1515" s="12"/>
      <c r="X1515" s="12">
        <v>2E-3</v>
      </c>
    </row>
    <row r="1516" spans="1:24" ht="19" x14ac:dyDescent="0.2">
      <c r="A1516" s="16" t="s">
        <v>1593</v>
      </c>
      <c r="B1516" s="17">
        <v>1.4300999999999999</v>
      </c>
      <c r="C1516" s="18" t="s">
        <v>95</v>
      </c>
      <c r="D1516" s="19">
        <v>35</v>
      </c>
      <c r="E1516" s="20">
        <v>24.85</v>
      </c>
      <c r="F1516" s="21">
        <v>4.2000000000000003E-2</v>
      </c>
      <c r="G1516" s="22">
        <v>0.98</v>
      </c>
      <c r="H1516" s="21">
        <v>2.5000000000000001E-3</v>
      </c>
      <c r="I1516" s="21">
        <v>3.3000000000000002E-2</v>
      </c>
      <c r="J1516" s="22">
        <v>0.32</v>
      </c>
      <c r="K1516" s="22">
        <v>8.0299999999999994</v>
      </c>
      <c r="L1516" s="22">
        <v>18.14</v>
      </c>
      <c r="M1516" s="22">
        <v>0.02</v>
      </c>
      <c r="N1516" s="22">
        <v>0.01</v>
      </c>
      <c r="O1516" s="21">
        <v>3.0000000000000001E-3</v>
      </c>
      <c r="P1516" s="21">
        <v>5.3999999999999999E-2</v>
      </c>
      <c r="Q1516" s="23">
        <v>2E-3</v>
      </c>
      <c r="R1516" s="21">
        <v>4.0000000000000001E-3</v>
      </c>
      <c r="S1516" s="23">
        <v>1.1999999999999999E-3</v>
      </c>
      <c r="T1516" s="21">
        <v>1.4E-3</v>
      </c>
      <c r="U1516" s="22">
        <v>0.29699999999999999</v>
      </c>
      <c r="V1516" s="21"/>
      <c r="W1516" s="21"/>
      <c r="X1516" s="21">
        <v>2E-3</v>
      </c>
    </row>
    <row r="1517" spans="1:24" ht="19" x14ac:dyDescent="0.2">
      <c r="A1517" s="24" t="s">
        <v>1594</v>
      </c>
      <c r="B1517" s="25">
        <v>1.4300999999999999</v>
      </c>
      <c r="C1517" s="26" t="s">
        <v>95</v>
      </c>
      <c r="D1517" s="27">
        <v>35</v>
      </c>
      <c r="E1517" s="28">
        <v>24.83</v>
      </c>
      <c r="F1517" s="12">
        <v>4.2000000000000003E-2</v>
      </c>
      <c r="G1517" s="13">
        <v>0.98</v>
      </c>
      <c r="H1517" s="12">
        <v>2.5000000000000001E-3</v>
      </c>
      <c r="I1517" s="12">
        <v>3.3000000000000002E-2</v>
      </c>
      <c r="J1517" s="13">
        <v>0.32</v>
      </c>
      <c r="K1517" s="13">
        <v>8.0299999999999994</v>
      </c>
      <c r="L1517" s="13">
        <v>18.14</v>
      </c>
      <c r="M1517" s="13">
        <v>0.02</v>
      </c>
      <c r="N1517" s="13">
        <v>0.01</v>
      </c>
      <c r="O1517" s="12">
        <v>3.0000000000000001E-3</v>
      </c>
      <c r="P1517" s="12">
        <v>5.3999999999999999E-2</v>
      </c>
      <c r="Q1517" s="14">
        <v>2E-3</v>
      </c>
      <c r="R1517" s="12">
        <v>4.0000000000000001E-3</v>
      </c>
      <c r="S1517" s="14">
        <v>1.1999999999999999E-3</v>
      </c>
      <c r="T1517" s="12">
        <v>1.4E-3</v>
      </c>
      <c r="U1517" s="13">
        <v>0.29699999999999999</v>
      </c>
      <c r="V1517" s="12"/>
      <c r="W1517" s="12"/>
      <c r="X1517" s="12">
        <v>2E-3</v>
      </c>
    </row>
    <row r="1518" spans="1:24" ht="19" x14ac:dyDescent="0.2">
      <c r="A1518" s="16" t="s">
        <v>1595</v>
      </c>
      <c r="B1518" s="17">
        <v>1.4300999999999999</v>
      </c>
      <c r="C1518" s="18" t="s">
        <v>95</v>
      </c>
      <c r="D1518" s="19">
        <v>35</v>
      </c>
      <c r="E1518" s="20">
        <v>24.84</v>
      </c>
      <c r="F1518" s="21">
        <v>4.2000000000000003E-2</v>
      </c>
      <c r="G1518" s="22">
        <v>0.98</v>
      </c>
      <c r="H1518" s="21">
        <v>2.5000000000000001E-3</v>
      </c>
      <c r="I1518" s="21">
        <v>3.3000000000000002E-2</v>
      </c>
      <c r="J1518" s="22">
        <v>0.32</v>
      </c>
      <c r="K1518" s="22">
        <v>8.0299999999999994</v>
      </c>
      <c r="L1518" s="22">
        <v>18.14</v>
      </c>
      <c r="M1518" s="22">
        <v>0.02</v>
      </c>
      <c r="N1518" s="22">
        <v>0.01</v>
      </c>
      <c r="O1518" s="21">
        <v>3.0000000000000001E-3</v>
      </c>
      <c r="P1518" s="21">
        <v>5.3999999999999999E-2</v>
      </c>
      <c r="Q1518" s="23">
        <v>2E-3</v>
      </c>
      <c r="R1518" s="21">
        <v>4.0000000000000001E-3</v>
      </c>
      <c r="S1518" s="23">
        <v>1.1999999999999999E-3</v>
      </c>
      <c r="T1518" s="21">
        <v>1.4E-3</v>
      </c>
      <c r="U1518" s="22">
        <v>0.29699999999999999</v>
      </c>
      <c r="V1518" s="21"/>
      <c r="W1518" s="21"/>
      <c r="X1518" s="21">
        <v>2E-3</v>
      </c>
    </row>
    <row r="1519" spans="1:24" ht="19" x14ac:dyDescent="0.2">
      <c r="A1519" s="24" t="s">
        <v>1596</v>
      </c>
      <c r="B1519" s="25">
        <v>1.4300999999999999</v>
      </c>
      <c r="C1519" s="26" t="s">
        <v>95</v>
      </c>
      <c r="D1519" s="27">
        <v>35</v>
      </c>
      <c r="E1519" s="28">
        <v>24.85</v>
      </c>
      <c r="F1519" s="12">
        <v>4.2000000000000003E-2</v>
      </c>
      <c r="G1519" s="13">
        <v>1.06</v>
      </c>
      <c r="H1519" s="12">
        <v>2.7000000000000001E-3</v>
      </c>
      <c r="I1519" s="12">
        <v>2.8000000000000001E-2</v>
      </c>
      <c r="J1519" s="13">
        <v>0.33</v>
      </c>
      <c r="K1519" s="13">
        <v>8.01</v>
      </c>
      <c r="L1519" s="13">
        <v>18.149999999999999</v>
      </c>
      <c r="M1519" s="13">
        <v>0.03</v>
      </c>
      <c r="N1519" s="13">
        <v>0.01</v>
      </c>
      <c r="O1519" s="12">
        <v>5.0000000000000001E-3</v>
      </c>
      <c r="P1519" s="12">
        <v>5.8000000000000003E-2</v>
      </c>
      <c r="Q1519" s="14">
        <v>1.9E-3</v>
      </c>
      <c r="R1519" s="12">
        <v>4.0000000000000001E-3</v>
      </c>
      <c r="S1519" s="14">
        <v>1.9E-3</v>
      </c>
      <c r="T1519" s="12">
        <v>2E-3</v>
      </c>
      <c r="U1519" s="13">
        <v>0.28299999999999997</v>
      </c>
      <c r="V1519" s="12"/>
      <c r="W1519" s="12"/>
      <c r="X1519" s="12">
        <v>1E-3</v>
      </c>
    </row>
    <row r="1520" spans="1:24" ht="19" x14ac:dyDescent="0.2">
      <c r="A1520" s="16" t="s">
        <v>1597</v>
      </c>
      <c r="B1520" s="17">
        <v>1.4300999999999999</v>
      </c>
      <c r="C1520" s="18" t="s">
        <v>95</v>
      </c>
      <c r="D1520" s="19">
        <v>35</v>
      </c>
      <c r="E1520" s="20">
        <v>24.88</v>
      </c>
      <c r="F1520" s="21">
        <v>4.2000000000000003E-2</v>
      </c>
      <c r="G1520" s="22">
        <v>1.06</v>
      </c>
      <c r="H1520" s="21">
        <v>2.7000000000000001E-3</v>
      </c>
      <c r="I1520" s="21">
        <v>2.8000000000000001E-2</v>
      </c>
      <c r="J1520" s="22">
        <v>0.33</v>
      </c>
      <c r="K1520" s="22">
        <v>8.01</v>
      </c>
      <c r="L1520" s="22">
        <v>18.149999999999999</v>
      </c>
      <c r="M1520" s="22">
        <v>0.03</v>
      </c>
      <c r="N1520" s="22">
        <v>0.01</v>
      </c>
      <c r="O1520" s="21">
        <v>5.0000000000000001E-3</v>
      </c>
      <c r="P1520" s="21">
        <v>5.8000000000000003E-2</v>
      </c>
      <c r="Q1520" s="23">
        <v>1.9E-3</v>
      </c>
      <c r="R1520" s="21">
        <v>4.0000000000000001E-3</v>
      </c>
      <c r="S1520" s="23">
        <v>1.9E-3</v>
      </c>
      <c r="T1520" s="21">
        <v>2E-3</v>
      </c>
      <c r="U1520" s="22">
        <v>0.28299999999999997</v>
      </c>
      <c r="V1520" s="21"/>
      <c r="W1520" s="21"/>
      <c r="X1520" s="21">
        <v>1E-3</v>
      </c>
    </row>
    <row r="1521" spans="1:24" ht="19" x14ac:dyDescent="0.2">
      <c r="A1521" s="24" t="s">
        <v>1598</v>
      </c>
      <c r="B1521" s="25">
        <v>1.4300999999999999</v>
      </c>
      <c r="C1521" s="26" t="s">
        <v>95</v>
      </c>
      <c r="D1521" s="27">
        <v>35</v>
      </c>
      <c r="E1521" s="28">
        <v>24.46</v>
      </c>
      <c r="F1521" s="12">
        <v>4.2000000000000003E-2</v>
      </c>
      <c r="G1521" s="13">
        <v>1.06</v>
      </c>
      <c r="H1521" s="12">
        <v>2.7000000000000001E-3</v>
      </c>
      <c r="I1521" s="12">
        <v>2.8000000000000001E-2</v>
      </c>
      <c r="J1521" s="13">
        <v>0.33</v>
      </c>
      <c r="K1521" s="13">
        <v>8.01</v>
      </c>
      <c r="L1521" s="13">
        <v>18.149999999999999</v>
      </c>
      <c r="M1521" s="13">
        <v>0.03</v>
      </c>
      <c r="N1521" s="13">
        <v>0.01</v>
      </c>
      <c r="O1521" s="12">
        <v>5.0000000000000001E-3</v>
      </c>
      <c r="P1521" s="12">
        <v>5.8000000000000003E-2</v>
      </c>
      <c r="Q1521" s="14">
        <v>1.9E-3</v>
      </c>
      <c r="R1521" s="12">
        <v>4.0000000000000001E-3</v>
      </c>
      <c r="S1521" s="14">
        <v>1.9E-3</v>
      </c>
      <c r="T1521" s="12">
        <v>2E-3</v>
      </c>
      <c r="U1521" s="13">
        <v>0.28299999999999997</v>
      </c>
      <c r="V1521" s="12"/>
      <c r="W1521" s="12"/>
      <c r="X1521" s="12">
        <v>1E-3</v>
      </c>
    </row>
    <row r="1522" spans="1:24" ht="19" x14ac:dyDescent="0.2">
      <c r="A1522" s="16" t="s">
        <v>1599</v>
      </c>
      <c r="B1522" s="17">
        <v>1.4300999999999999</v>
      </c>
      <c r="C1522" s="18" t="s">
        <v>95</v>
      </c>
      <c r="D1522" s="19">
        <v>35</v>
      </c>
      <c r="E1522" s="20">
        <v>24.65</v>
      </c>
      <c r="F1522" s="21">
        <v>4.2000000000000003E-2</v>
      </c>
      <c r="G1522" s="22">
        <v>1.06</v>
      </c>
      <c r="H1522" s="21">
        <v>2.7000000000000001E-3</v>
      </c>
      <c r="I1522" s="21">
        <v>2.8000000000000001E-2</v>
      </c>
      <c r="J1522" s="22">
        <v>0.33</v>
      </c>
      <c r="K1522" s="22">
        <v>8.01</v>
      </c>
      <c r="L1522" s="22">
        <v>18.149999999999999</v>
      </c>
      <c r="M1522" s="22">
        <v>0.03</v>
      </c>
      <c r="N1522" s="22">
        <v>0.01</v>
      </c>
      <c r="O1522" s="21">
        <v>5.0000000000000001E-3</v>
      </c>
      <c r="P1522" s="21">
        <v>5.8000000000000003E-2</v>
      </c>
      <c r="Q1522" s="23">
        <v>1.9E-3</v>
      </c>
      <c r="R1522" s="21">
        <v>4.0000000000000001E-3</v>
      </c>
      <c r="S1522" s="23">
        <v>1.9E-3</v>
      </c>
      <c r="T1522" s="21">
        <v>2E-3</v>
      </c>
      <c r="U1522" s="22">
        <v>0.28299999999999997</v>
      </c>
      <c r="V1522" s="21"/>
      <c r="W1522" s="21"/>
      <c r="X1522" s="21">
        <v>1E-3</v>
      </c>
    </row>
    <row r="1523" spans="1:24" ht="19" x14ac:dyDescent="0.2">
      <c r="A1523" s="24" t="s">
        <v>1600</v>
      </c>
      <c r="B1523" s="25">
        <v>1.4300999999999999</v>
      </c>
      <c r="C1523" s="26" t="s">
        <v>95</v>
      </c>
      <c r="D1523" s="27">
        <v>35</v>
      </c>
      <c r="E1523" s="28">
        <v>24.82</v>
      </c>
      <c r="F1523" s="12">
        <v>4.2000000000000003E-2</v>
      </c>
      <c r="G1523" s="13">
        <v>1.06</v>
      </c>
      <c r="H1523" s="12">
        <v>2.7000000000000001E-3</v>
      </c>
      <c r="I1523" s="12">
        <v>2.8000000000000001E-2</v>
      </c>
      <c r="J1523" s="13">
        <v>0.33</v>
      </c>
      <c r="K1523" s="13">
        <v>8.01</v>
      </c>
      <c r="L1523" s="13">
        <v>18.149999999999999</v>
      </c>
      <c r="M1523" s="13">
        <v>0.03</v>
      </c>
      <c r="N1523" s="13">
        <v>0.01</v>
      </c>
      <c r="O1523" s="12">
        <v>5.0000000000000001E-3</v>
      </c>
      <c r="P1523" s="12">
        <v>5.8000000000000003E-2</v>
      </c>
      <c r="Q1523" s="14">
        <v>1.9E-3</v>
      </c>
      <c r="R1523" s="12">
        <v>4.0000000000000001E-3</v>
      </c>
      <c r="S1523" s="14">
        <v>1.9E-3</v>
      </c>
      <c r="T1523" s="12">
        <v>2E-3</v>
      </c>
      <c r="U1523" s="13">
        <v>0.28299999999999997</v>
      </c>
      <c r="V1523" s="12"/>
      <c r="W1523" s="12"/>
      <c r="X1523" s="12">
        <v>1E-3</v>
      </c>
    </row>
    <row r="1524" spans="1:24" ht="19" x14ac:dyDescent="0.2">
      <c r="A1524" s="16" t="s">
        <v>1601</v>
      </c>
      <c r="B1524" s="17">
        <v>1.4300999999999999</v>
      </c>
      <c r="C1524" s="18" t="s">
        <v>95</v>
      </c>
      <c r="D1524" s="19">
        <v>35</v>
      </c>
      <c r="E1524" s="20">
        <v>24.8</v>
      </c>
      <c r="F1524" s="21">
        <v>4.2999999999999997E-2</v>
      </c>
      <c r="G1524" s="22">
        <v>0.96</v>
      </c>
      <c r="H1524" s="21">
        <v>1.8E-3</v>
      </c>
      <c r="I1524" s="21">
        <v>3.3000000000000002E-2</v>
      </c>
      <c r="J1524" s="22">
        <v>0.35</v>
      </c>
      <c r="K1524" s="22">
        <v>8.02</v>
      </c>
      <c r="L1524" s="22">
        <v>18.11</v>
      </c>
      <c r="M1524" s="22">
        <v>0.02</v>
      </c>
      <c r="N1524" s="22">
        <v>0.01</v>
      </c>
      <c r="O1524" s="21">
        <v>3.0000000000000001E-3</v>
      </c>
      <c r="P1524" s="21">
        <v>5.6000000000000001E-2</v>
      </c>
      <c r="Q1524" s="23">
        <v>2.0999999999999999E-3</v>
      </c>
      <c r="R1524" s="21">
        <v>4.0000000000000001E-3</v>
      </c>
      <c r="S1524" s="23">
        <v>1.4E-3</v>
      </c>
      <c r="T1524" s="21">
        <v>1.1999999999999999E-3</v>
      </c>
      <c r="U1524" s="22">
        <v>0.27700000000000002</v>
      </c>
      <c r="V1524" s="21"/>
      <c r="W1524" s="21"/>
      <c r="X1524" s="21">
        <v>2E-3</v>
      </c>
    </row>
    <row r="1525" spans="1:24" ht="19" x14ac:dyDescent="0.2">
      <c r="A1525" s="24" t="s">
        <v>1602</v>
      </c>
      <c r="B1525" s="25">
        <v>1.4300999999999999</v>
      </c>
      <c r="C1525" s="26" t="s">
        <v>95</v>
      </c>
      <c r="D1525" s="27">
        <v>35</v>
      </c>
      <c r="E1525" s="28">
        <v>24.79</v>
      </c>
      <c r="F1525" s="12">
        <v>4.2999999999999997E-2</v>
      </c>
      <c r="G1525" s="13">
        <v>0.96</v>
      </c>
      <c r="H1525" s="12">
        <v>1.8E-3</v>
      </c>
      <c r="I1525" s="12">
        <v>3.3000000000000002E-2</v>
      </c>
      <c r="J1525" s="13">
        <v>0.35</v>
      </c>
      <c r="K1525" s="13">
        <v>8.02</v>
      </c>
      <c r="L1525" s="13">
        <v>18.11</v>
      </c>
      <c r="M1525" s="13">
        <v>0.02</v>
      </c>
      <c r="N1525" s="13">
        <v>0.01</v>
      </c>
      <c r="O1525" s="12">
        <v>3.0000000000000001E-3</v>
      </c>
      <c r="P1525" s="12">
        <v>5.6000000000000001E-2</v>
      </c>
      <c r="Q1525" s="14">
        <v>2.0999999999999999E-3</v>
      </c>
      <c r="R1525" s="12">
        <v>4.0000000000000001E-3</v>
      </c>
      <c r="S1525" s="14">
        <v>1.4E-3</v>
      </c>
      <c r="T1525" s="12">
        <v>1.1999999999999999E-3</v>
      </c>
      <c r="U1525" s="13">
        <v>0.27700000000000002</v>
      </c>
      <c r="V1525" s="12"/>
      <c r="W1525" s="12"/>
      <c r="X1525" s="12">
        <v>2E-3</v>
      </c>
    </row>
    <row r="1526" spans="1:24" ht="19" x14ac:dyDescent="0.2">
      <c r="A1526" s="16" t="s">
        <v>1603</v>
      </c>
      <c r="B1526" s="17">
        <v>1.4300999999999999</v>
      </c>
      <c r="C1526" s="18" t="s">
        <v>95</v>
      </c>
      <c r="D1526" s="19">
        <v>35</v>
      </c>
      <c r="E1526" s="20">
        <v>24.79</v>
      </c>
      <c r="F1526" s="21">
        <v>4.2999999999999997E-2</v>
      </c>
      <c r="G1526" s="22">
        <v>0.96</v>
      </c>
      <c r="H1526" s="21">
        <v>1.8E-3</v>
      </c>
      <c r="I1526" s="21">
        <v>3.3000000000000002E-2</v>
      </c>
      <c r="J1526" s="22">
        <v>0.35</v>
      </c>
      <c r="K1526" s="22">
        <v>8.02</v>
      </c>
      <c r="L1526" s="22">
        <v>18.11</v>
      </c>
      <c r="M1526" s="22">
        <v>0.02</v>
      </c>
      <c r="N1526" s="22">
        <v>0.01</v>
      </c>
      <c r="O1526" s="21">
        <v>3.0000000000000001E-3</v>
      </c>
      <c r="P1526" s="21">
        <v>5.6000000000000001E-2</v>
      </c>
      <c r="Q1526" s="23">
        <v>2.0999999999999999E-3</v>
      </c>
      <c r="R1526" s="21">
        <v>4.0000000000000001E-3</v>
      </c>
      <c r="S1526" s="23">
        <v>1.4E-3</v>
      </c>
      <c r="T1526" s="21">
        <v>1.1999999999999999E-3</v>
      </c>
      <c r="U1526" s="22">
        <v>0.27700000000000002</v>
      </c>
      <c r="V1526" s="21"/>
      <c r="W1526" s="21"/>
      <c r="X1526" s="21">
        <v>2E-3</v>
      </c>
    </row>
    <row r="1527" spans="1:24" ht="19" x14ac:dyDescent="0.2">
      <c r="A1527" s="24" t="s">
        <v>1604</v>
      </c>
      <c r="B1527" s="25">
        <v>1.4300999999999999</v>
      </c>
      <c r="C1527" s="26" t="s">
        <v>95</v>
      </c>
      <c r="D1527" s="27">
        <v>35</v>
      </c>
      <c r="E1527" s="28">
        <v>24.81</v>
      </c>
      <c r="F1527" s="12">
        <v>4.2999999999999997E-2</v>
      </c>
      <c r="G1527" s="13">
        <v>0.96</v>
      </c>
      <c r="H1527" s="12">
        <v>1.8E-3</v>
      </c>
      <c r="I1527" s="12">
        <v>3.3000000000000002E-2</v>
      </c>
      <c r="J1527" s="13">
        <v>0.35</v>
      </c>
      <c r="K1527" s="13">
        <v>8.02</v>
      </c>
      <c r="L1527" s="13">
        <v>18.11</v>
      </c>
      <c r="M1527" s="13">
        <v>0.02</v>
      </c>
      <c r="N1527" s="13">
        <v>0.01</v>
      </c>
      <c r="O1527" s="12">
        <v>3.0000000000000001E-3</v>
      </c>
      <c r="P1527" s="12">
        <v>5.6000000000000001E-2</v>
      </c>
      <c r="Q1527" s="14">
        <v>2.0999999999999999E-3</v>
      </c>
      <c r="R1527" s="12">
        <v>4.0000000000000001E-3</v>
      </c>
      <c r="S1527" s="14">
        <v>1.4E-3</v>
      </c>
      <c r="T1527" s="12">
        <v>1.1999999999999999E-3</v>
      </c>
      <c r="U1527" s="13">
        <v>0.27700000000000002</v>
      </c>
      <c r="V1527" s="12"/>
      <c r="W1527" s="12"/>
      <c r="X1527" s="12">
        <v>2E-3</v>
      </c>
    </row>
    <row r="1528" spans="1:24" ht="19" x14ac:dyDescent="0.2">
      <c r="A1528" s="16" t="s">
        <v>1605</v>
      </c>
      <c r="B1528" s="17">
        <v>1.4300999999999999</v>
      </c>
      <c r="C1528" s="18" t="s">
        <v>95</v>
      </c>
      <c r="D1528" s="19">
        <v>35</v>
      </c>
      <c r="E1528" s="20">
        <v>24.82</v>
      </c>
      <c r="F1528" s="21">
        <v>5.2999999999999999E-2</v>
      </c>
      <c r="G1528" s="22">
        <v>1.05</v>
      </c>
      <c r="H1528" s="21">
        <v>1.6000000000000001E-3</v>
      </c>
      <c r="I1528" s="21">
        <v>2.9000000000000001E-2</v>
      </c>
      <c r="J1528" s="22">
        <v>0.42</v>
      </c>
      <c r="K1528" s="22">
        <v>8.01</v>
      </c>
      <c r="L1528" s="22">
        <v>18.14</v>
      </c>
      <c r="M1528" s="22">
        <v>0.02</v>
      </c>
      <c r="N1528" s="22">
        <v>0.01</v>
      </c>
      <c r="O1528" s="21">
        <v>4.0000000000000001E-3</v>
      </c>
      <c r="P1528" s="21">
        <v>5.8000000000000003E-2</v>
      </c>
      <c r="Q1528" s="23">
        <v>2.5999999999999999E-3</v>
      </c>
      <c r="R1528" s="21">
        <v>4.0000000000000001E-3</v>
      </c>
      <c r="S1528" s="23">
        <v>1.6000000000000001E-3</v>
      </c>
      <c r="T1528" s="21">
        <v>2E-3</v>
      </c>
      <c r="U1528" s="22">
        <v>0.27600000000000002</v>
      </c>
      <c r="V1528" s="21"/>
      <c r="W1528" s="21"/>
      <c r="X1528" s="21">
        <v>1E-3</v>
      </c>
    </row>
    <row r="1529" spans="1:24" ht="19" x14ac:dyDescent="0.2">
      <c r="A1529" s="24" t="s">
        <v>1606</v>
      </c>
      <c r="B1529" s="25">
        <v>1.4300999999999999</v>
      </c>
      <c r="C1529" s="26" t="s">
        <v>95</v>
      </c>
      <c r="D1529" s="27">
        <v>35</v>
      </c>
      <c r="E1529" s="28">
        <v>24.79</v>
      </c>
      <c r="F1529" s="12">
        <v>5.2999999999999999E-2</v>
      </c>
      <c r="G1529" s="13">
        <v>1.05</v>
      </c>
      <c r="H1529" s="12">
        <v>1.6000000000000001E-3</v>
      </c>
      <c r="I1529" s="12">
        <v>2.9000000000000001E-2</v>
      </c>
      <c r="J1529" s="13">
        <v>0.42</v>
      </c>
      <c r="K1529" s="13">
        <v>8.01</v>
      </c>
      <c r="L1529" s="13">
        <v>18.14</v>
      </c>
      <c r="M1529" s="13">
        <v>0.02</v>
      </c>
      <c r="N1529" s="13">
        <v>0.01</v>
      </c>
      <c r="O1529" s="12">
        <v>4.0000000000000001E-3</v>
      </c>
      <c r="P1529" s="12">
        <v>5.8000000000000003E-2</v>
      </c>
      <c r="Q1529" s="14">
        <v>2.5999999999999999E-3</v>
      </c>
      <c r="R1529" s="12">
        <v>4.0000000000000001E-3</v>
      </c>
      <c r="S1529" s="14">
        <v>1.6000000000000001E-3</v>
      </c>
      <c r="T1529" s="12">
        <v>2E-3</v>
      </c>
      <c r="U1529" s="13">
        <v>0.27600000000000002</v>
      </c>
      <c r="V1529" s="12"/>
      <c r="W1529" s="12"/>
      <c r="X1529" s="12">
        <v>1E-3</v>
      </c>
    </row>
    <row r="1530" spans="1:24" ht="19" x14ac:dyDescent="0.2">
      <c r="A1530" s="16" t="s">
        <v>1607</v>
      </c>
      <c r="B1530" s="17">
        <v>1.4300999999999999</v>
      </c>
      <c r="C1530" s="18" t="s">
        <v>95</v>
      </c>
      <c r="D1530" s="19">
        <v>35</v>
      </c>
      <c r="E1530" s="20">
        <v>24.81</v>
      </c>
      <c r="F1530" s="21">
        <v>5.2999999999999999E-2</v>
      </c>
      <c r="G1530" s="22">
        <v>1.05</v>
      </c>
      <c r="H1530" s="21">
        <v>1.6000000000000001E-3</v>
      </c>
      <c r="I1530" s="21">
        <v>2.9000000000000001E-2</v>
      </c>
      <c r="J1530" s="22">
        <v>0.42</v>
      </c>
      <c r="K1530" s="22">
        <v>8.01</v>
      </c>
      <c r="L1530" s="22">
        <v>18.14</v>
      </c>
      <c r="M1530" s="22">
        <v>0.02</v>
      </c>
      <c r="N1530" s="22">
        <v>0.01</v>
      </c>
      <c r="O1530" s="21">
        <v>4.0000000000000001E-3</v>
      </c>
      <c r="P1530" s="21">
        <v>5.8000000000000003E-2</v>
      </c>
      <c r="Q1530" s="23">
        <v>2.5999999999999999E-3</v>
      </c>
      <c r="R1530" s="21">
        <v>4.0000000000000001E-3</v>
      </c>
      <c r="S1530" s="23">
        <v>1.6000000000000001E-3</v>
      </c>
      <c r="T1530" s="21">
        <v>2E-3</v>
      </c>
      <c r="U1530" s="22">
        <v>0.27600000000000002</v>
      </c>
      <c r="V1530" s="21"/>
      <c r="W1530" s="21"/>
      <c r="X1530" s="21">
        <v>1E-3</v>
      </c>
    </row>
    <row r="1531" spans="1:24" ht="19" x14ac:dyDescent="0.2">
      <c r="A1531" s="24" t="s">
        <v>1608</v>
      </c>
      <c r="B1531" s="25">
        <v>1.4300999999999999</v>
      </c>
      <c r="C1531" s="26" t="s">
        <v>95</v>
      </c>
      <c r="D1531" s="27">
        <v>35</v>
      </c>
      <c r="E1531" s="28">
        <v>24.81</v>
      </c>
      <c r="F1531" s="12">
        <v>5.2999999999999999E-2</v>
      </c>
      <c r="G1531" s="13">
        <v>1.05</v>
      </c>
      <c r="H1531" s="12">
        <v>1.6000000000000001E-3</v>
      </c>
      <c r="I1531" s="12">
        <v>2.9000000000000001E-2</v>
      </c>
      <c r="J1531" s="13">
        <v>0.42</v>
      </c>
      <c r="K1531" s="13">
        <v>8.01</v>
      </c>
      <c r="L1531" s="13">
        <v>18.14</v>
      </c>
      <c r="M1531" s="13">
        <v>0.02</v>
      </c>
      <c r="N1531" s="13">
        <v>0.01</v>
      </c>
      <c r="O1531" s="12">
        <v>4.0000000000000001E-3</v>
      </c>
      <c r="P1531" s="12">
        <v>5.8000000000000003E-2</v>
      </c>
      <c r="Q1531" s="14">
        <v>2.5999999999999999E-3</v>
      </c>
      <c r="R1531" s="12">
        <v>4.0000000000000001E-3</v>
      </c>
      <c r="S1531" s="14">
        <v>1.6000000000000001E-3</v>
      </c>
      <c r="T1531" s="12">
        <v>2E-3</v>
      </c>
      <c r="U1531" s="13">
        <v>0.27600000000000002</v>
      </c>
      <c r="V1531" s="12"/>
      <c r="W1531" s="12"/>
      <c r="X1531" s="12">
        <v>1E-3</v>
      </c>
    </row>
    <row r="1532" spans="1:24" ht="19" x14ac:dyDescent="0.2">
      <c r="A1532" s="16" t="s">
        <v>1609</v>
      </c>
      <c r="B1532" s="17">
        <v>1.4300999999999999</v>
      </c>
      <c r="C1532" s="18" t="s">
        <v>95</v>
      </c>
      <c r="D1532" s="19">
        <v>35</v>
      </c>
      <c r="E1532" s="20">
        <v>24.8</v>
      </c>
      <c r="F1532" s="21">
        <v>5.2999999999999999E-2</v>
      </c>
      <c r="G1532" s="22">
        <v>1.05</v>
      </c>
      <c r="H1532" s="21">
        <v>1.6000000000000001E-3</v>
      </c>
      <c r="I1532" s="21">
        <v>2.9000000000000001E-2</v>
      </c>
      <c r="J1532" s="22">
        <v>0.42</v>
      </c>
      <c r="K1532" s="22">
        <v>8.01</v>
      </c>
      <c r="L1532" s="22">
        <v>18.14</v>
      </c>
      <c r="M1532" s="22">
        <v>0.02</v>
      </c>
      <c r="N1532" s="22">
        <v>0.01</v>
      </c>
      <c r="O1532" s="21">
        <v>4.0000000000000001E-3</v>
      </c>
      <c r="P1532" s="21">
        <v>5.8000000000000003E-2</v>
      </c>
      <c r="Q1532" s="23">
        <v>2.5999999999999999E-3</v>
      </c>
      <c r="R1532" s="21">
        <v>4.0000000000000001E-3</v>
      </c>
      <c r="S1532" s="23">
        <v>1.6000000000000001E-3</v>
      </c>
      <c r="T1532" s="21">
        <v>2E-3</v>
      </c>
      <c r="U1532" s="22">
        <v>0.27600000000000002</v>
      </c>
      <c r="V1532" s="21"/>
      <c r="W1532" s="21"/>
      <c r="X1532" s="21">
        <v>1E-3</v>
      </c>
    </row>
    <row r="1533" spans="1:24" ht="19" x14ac:dyDescent="0.2">
      <c r="A1533" s="24" t="s">
        <v>1610</v>
      </c>
      <c r="B1533" s="25">
        <v>1.4300999999999999</v>
      </c>
      <c r="C1533" s="26" t="s">
        <v>95</v>
      </c>
      <c r="D1533" s="27">
        <v>35</v>
      </c>
      <c r="E1533" s="28">
        <v>24.81</v>
      </c>
      <c r="F1533" s="12">
        <v>5.5E-2</v>
      </c>
      <c r="G1533" s="13">
        <v>0.97</v>
      </c>
      <c r="H1533" s="12">
        <v>1.6999999999999999E-3</v>
      </c>
      <c r="I1533" s="12">
        <v>2.8000000000000001E-2</v>
      </c>
      <c r="J1533" s="13">
        <v>0.37</v>
      </c>
      <c r="K1533" s="13">
        <v>8.02</v>
      </c>
      <c r="L1533" s="13">
        <v>18.22</v>
      </c>
      <c r="M1533" s="13">
        <v>0.03</v>
      </c>
      <c r="N1533" s="13">
        <v>0.01</v>
      </c>
      <c r="O1533" s="12">
        <v>3.0000000000000001E-3</v>
      </c>
      <c r="P1533" s="12">
        <v>5.2999999999999999E-2</v>
      </c>
      <c r="Q1533" s="14">
        <v>2.2000000000000001E-3</v>
      </c>
      <c r="R1533" s="12">
        <v>4.0000000000000001E-3</v>
      </c>
      <c r="S1533" s="14">
        <v>1.4E-3</v>
      </c>
      <c r="T1533" s="12">
        <v>1.6999999999999999E-3</v>
      </c>
      <c r="U1533" s="13">
        <v>0.27500000000000002</v>
      </c>
      <c r="V1533" s="12"/>
      <c r="W1533" s="12"/>
      <c r="X1533" s="12">
        <v>3.0000000000000001E-3</v>
      </c>
    </row>
    <row r="1534" spans="1:24" ht="19" x14ac:dyDescent="0.2">
      <c r="A1534" s="16" t="s">
        <v>1611</v>
      </c>
      <c r="B1534" s="17">
        <v>1.4300999999999999</v>
      </c>
      <c r="C1534" s="18" t="s">
        <v>95</v>
      </c>
      <c r="D1534" s="19">
        <v>35</v>
      </c>
      <c r="E1534" s="20">
        <v>24.82</v>
      </c>
      <c r="F1534" s="21">
        <v>5.5E-2</v>
      </c>
      <c r="G1534" s="22">
        <v>0.97</v>
      </c>
      <c r="H1534" s="21">
        <v>1.6999999999999999E-3</v>
      </c>
      <c r="I1534" s="21">
        <v>2.8000000000000001E-2</v>
      </c>
      <c r="J1534" s="22">
        <v>0.37</v>
      </c>
      <c r="K1534" s="22">
        <v>8.02</v>
      </c>
      <c r="L1534" s="22">
        <v>18.22</v>
      </c>
      <c r="M1534" s="22">
        <v>0.03</v>
      </c>
      <c r="N1534" s="22">
        <v>0.01</v>
      </c>
      <c r="O1534" s="21">
        <v>3.0000000000000001E-3</v>
      </c>
      <c r="P1534" s="21">
        <v>5.2999999999999999E-2</v>
      </c>
      <c r="Q1534" s="23">
        <v>2.2000000000000001E-3</v>
      </c>
      <c r="R1534" s="21">
        <v>4.0000000000000001E-3</v>
      </c>
      <c r="S1534" s="23">
        <v>1.4E-3</v>
      </c>
      <c r="T1534" s="21">
        <v>1.6999999999999999E-3</v>
      </c>
      <c r="U1534" s="22">
        <v>0.27500000000000002</v>
      </c>
      <c r="V1534" s="21"/>
      <c r="W1534" s="21"/>
      <c r="X1534" s="21">
        <v>3.0000000000000001E-3</v>
      </c>
    </row>
    <row r="1535" spans="1:24" ht="19" x14ac:dyDescent="0.2">
      <c r="A1535" s="24" t="s">
        <v>1612</v>
      </c>
      <c r="B1535" s="25">
        <v>1.4300999999999999</v>
      </c>
      <c r="C1535" s="26" t="s">
        <v>95</v>
      </c>
      <c r="D1535" s="27">
        <v>35</v>
      </c>
      <c r="E1535" s="28">
        <v>24.82</v>
      </c>
      <c r="F1535" s="12">
        <v>5.5E-2</v>
      </c>
      <c r="G1535" s="13">
        <v>0.97</v>
      </c>
      <c r="H1535" s="12">
        <v>1.6999999999999999E-3</v>
      </c>
      <c r="I1535" s="12">
        <v>2.8000000000000001E-2</v>
      </c>
      <c r="J1535" s="13">
        <v>0.37</v>
      </c>
      <c r="K1535" s="13">
        <v>8.02</v>
      </c>
      <c r="L1535" s="13">
        <v>18.22</v>
      </c>
      <c r="M1535" s="13">
        <v>0.03</v>
      </c>
      <c r="N1535" s="13">
        <v>0.01</v>
      </c>
      <c r="O1535" s="12">
        <v>3.0000000000000001E-3</v>
      </c>
      <c r="P1535" s="12">
        <v>5.2999999999999999E-2</v>
      </c>
      <c r="Q1535" s="14">
        <v>2.2000000000000001E-3</v>
      </c>
      <c r="R1535" s="12">
        <v>4.0000000000000001E-3</v>
      </c>
      <c r="S1535" s="14">
        <v>1.4E-3</v>
      </c>
      <c r="T1535" s="12">
        <v>1.6999999999999999E-3</v>
      </c>
      <c r="U1535" s="13">
        <v>0.27500000000000002</v>
      </c>
      <c r="V1535" s="12"/>
      <c r="W1535" s="12"/>
      <c r="X1535" s="12">
        <v>3.0000000000000001E-3</v>
      </c>
    </row>
    <row r="1536" spans="1:24" ht="19" x14ac:dyDescent="0.2">
      <c r="A1536" s="16" t="s">
        <v>1613</v>
      </c>
      <c r="B1536" s="17">
        <v>1.4300999999999999</v>
      </c>
      <c r="C1536" s="18" t="s">
        <v>95</v>
      </c>
      <c r="D1536" s="19">
        <v>35</v>
      </c>
      <c r="E1536" s="20">
        <v>24.83</v>
      </c>
      <c r="F1536" s="21">
        <v>5.5E-2</v>
      </c>
      <c r="G1536" s="22">
        <v>0.97</v>
      </c>
      <c r="H1536" s="21">
        <v>1.6999999999999999E-3</v>
      </c>
      <c r="I1536" s="21">
        <v>2.8000000000000001E-2</v>
      </c>
      <c r="J1536" s="22">
        <v>0.37</v>
      </c>
      <c r="K1536" s="22">
        <v>8.02</v>
      </c>
      <c r="L1536" s="22">
        <v>18.22</v>
      </c>
      <c r="M1536" s="22">
        <v>0.03</v>
      </c>
      <c r="N1536" s="22">
        <v>0.01</v>
      </c>
      <c r="O1536" s="21">
        <v>3.0000000000000001E-3</v>
      </c>
      <c r="P1536" s="21">
        <v>5.2999999999999999E-2</v>
      </c>
      <c r="Q1536" s="23">
        <v>2.2000000000000001E-3</v>
      </c>
      <c r="R1536" s="21">
        <v>4.0000000000000001E-3</v>
      </c>
      <c r="S1536" s="23">
        <v>1.4E-3</v>
      </c>
      <c r="T1536" s="21">
        <v>1.6999999999999999E-3</v>
      </c>
      <c r="U1536" s="22">
        <v>0.27500000000000002</v>
      </c>
      <c r="V1536" s="21"/>
      <c r="W1536" s="21"/>
      <c r="X1536" s="21">
        <v>3.0000000000000001E-3</v>
      </c>
    </row>
    <row r="1537" spans="1:24" ht="19" x14ac:dyDescent="0.2">
      <c r="A1537" s="24" t="s">
        <v>1614</v>
      </c>
      <c r="B1537" s="25">
        <v>1.4300999999999999</v>
      </c>
      <c r="C1537" s="26" t="s">
        <v>95</v>
      </c>
      <c r="D1537" s="27">
        <v>35</v>
      </c>
      <c r="E1537" s="28">
        <v>24.83</v>
      </c>
      <c r="F1537" s="12">
        <v>5.5E-2</v>
      </c>
      <c r="G1537" s="13">
        <v>0.97</v>
      </c>
      <c r="H1537" s="12">
        <v>1.6999999999999999E-3</v>
      </c>
      <c r="I1537" s="12">
        <v>2.8000000000000001E-2</v>
      </c>
      <c r="J1537" s="13">
        <v>0.37</v>
      </c>
      <c r="K1537" s="13">
        <v>8.02</v>
      </c>
      <c r="L1537" s="13">
        <v>18.22</v>
      </c>
      <c r="M1537" s="13">
        <v>0.03</v>
      </c>
      <c r="N1537" s="13">
        <v>0.01</v>
      </c>
      <c r="O1537" s="12">
        <v>3.0000000000000001E-3</v>
      </c>
      <c r="P1537" s="12">
        <v>5.2999999999999999E-2</v>
      </c>
      <c r="Q1537" s="14">
        <v>2.2000000000000001E-3</v>
      </c>
      <c r="R1537" s="12">
        <v>4.0000000000000001E-3</v>
      </c>
      <c r="S1537" s="14">
        <v>1.4E-3</v>
      </c>
      <c r="T1537" s="12">
        <v>1.6999999999999999E-3</v>
      </c>
      <c r="U1537" s="13">
        <v>0.27500000000000002</v>
      </c>
      <c r="V1537" s="12"/>
      <c r="W1537" s="12"/>
      <c r="X1537" s="12">
        <v>3.0000000000000001E-3</v>
      </c>
    </row>
    <row r="1538" spans="1:24" ht="19" x14ac:dyDescent="0.2">
      <c r="A1538" s="16" t="s">
        <v>1615</v>
      </c>
      <c r="B1538" s="17">
        <v>1.4300999999999999</v>
      </c>
      <c r="C1538" s="18" t="s">
        <v>95</v>
      </c>
      <c r="D1538" s="19">
        <v>35</v>
      </c>
      <c r="E1538" s="20">
        <v>24.83</v>
      </c>
      <c r="F1538" s="21">
        <v>5.5E-2</v>
      </c>
      <c r="G1538" s="22">
        <v>0.97</v>
      </c>
      <c r="H1538" s="21">
        <v>1.6999999999999999E-3</v>
      </c>
      <c r="I1538" s="21">
        <v>2.8000000000000001E-2</v>
      </c>
      <c r="J1538" s="22">
        <v>0.37</v>
      </c>
      <c r="K1538" s="22">
        <v>8.02</v>
      </c>
      <c r="L1538" s="22">
        <v>18.22</v>
      </c>
      <c r="M1538" s="22">
        <v>0.03</v>
      </c>
      <c r="N1538" s="22">
        <v>0.01</v>
      </c>
      <c r="O1538" s="21">
        <v>3.0000000000000001E-3</v>
      </c>
      <c r="P1538" s="21">
        <v>5.2999999999999999E-2</v>
      </c>
      <c r="Q1538" s="23">
        <v>2.2000000000000001E-3</v>
      </c>
      <c r="R1538" s="21">
        <v>4.0000000000000001E-3</v>
      </c>
      <c r="S1538" s="23">
        <v>1.4E-3</v>
      </c>
      <c r="T1538" s="21">
        <v>1.6999999999999999E-3</v>
      </c>
      <c r="U1538" s="22">
        <v>0.27500000000000002</v>
      </c>
      <c r="V1538" s="21"/>
      <c r="W1538" s="21"/>
      <c r="X1538" s="21">
        <v>3.0000000000000001E-3</v>
      </c>
    </row>
    <row r="1539" spans="1:24" ht="19" x14ac:dyDescent="0.2">
      <c r="A1539" s="24" t="s">
        <v>1616</v>
      </c>
      <c r="B1539" s="25">
        <v>1.4300999999999999</v>
      </c>
      <c r="C1539" s="26" t="s">
        <v>95</v>
      </c>
      <c r="D1539" s="27">
        <v>35</v>
      </c>
      <c r="E1539" s="28">
        <v>24.84</v>
      </c>
      <c r="F1539" s="12">
        <v>4.3999999999999997E-2</v>
      </c>
      <c r="G1539" s="13">
        <v>0.98</v>
      </c>
      <c r="H1539" s="12">
        <v>1.6000000000000001E-3</v>
      </c>
      <c r="I1539" s="12">
        <v>3.1E-2</v>
      </c>
      <c r="J1539" s="13">
        <v>0.39</v>
      </c>
      <c r="K1539" s="13">
        <v>8.02</v>
      </c>
      <c r="L1539" s="13">
        <v>18.05</v>
      </c>
      <c r="M1539" s="13">
        <v>0.02</v>
      </c>
      <c r="N1539" s="13">
        <v>0.01</v>
      </c>
      <c r="O1539" s="12">
        <v>3.0000000000000001E-3</v>
      </c>
      <c r="P1539" s="12">
        <v>5.2999999999999999E-2</v>
      </c>
      <c r="Q1539" s="14">
        <v>2E-3</v>
      </c>
      <c r="R1539" s="12">
        <v>4.0000000000000001E-3</v>
      </c>
      <c r="S1539" s="14">
        <v>1.2999999999999999E-3</v>
      </c>
      <c r="T1539" s="12">
        <v>1.2999999999999999E-3</v>
      </c>
      <c r="U1539" s="13">
        <v>0.29299999999999998</v>
      </c>
      <c r="V1539" s="12"/>
      <c r="W1539" s="12"/>
      <c r="X1539" s="12">
        <v>1E-3</v>
      </c>
    </row>
    <row r="1540" spans="1:24" ht="19" x14ac:dyDescent="0.2">
      <c r="A1540" s="16" t="s">
        <v>1617</v>
      </c>
      <c r="B1540" s="17">
        <v>1.4300999999999999</v>
      </c>
      <c r="C1540" s="18" t="s">
        <v>95</v>
      </c>
      <c r="D1540" s="19">
        <v>35</v>
      </c>
      <c r="E1540" s="20">
        <v>24.85</v>
      </c>
      <c r="F1540" s="21">
        <v>4.3999999999999997E-2</v>
      </c>
      <c r="G1540" s="22">
        <v>0.98</v>
      </c>
      <c r="H1540" s="21">
        <v>1.6000000000000001E-3</v>
      </c>
      <c r="I1540" s="21">
        <v>3.1E-2</v>
      </c>
      <c r="J1540" s="22">
        <v>0.39</v>
      </c>
      <c r="K1540" s="22">
        <v>8.02</v>
      </c>
      <c r="L1540" s="22">
        <v>18.05</v>
      </c>
      <c r="M1540" s="22">
        <v>0.02</v>
      </c>
      <c r="N1540" s="22">
        <v>0.01</v>
      </c>
      <c r="O1540" s="21">
        <v>3.0000000000000001E-3</v>
      </c>
      <c r="P1540" s="21">
        <v>5.2999999999999999E-2</v>
      </c>
      <c r="Q1540" s="23">
        <v>2E-3</v>
      </c>
      <c r="R1540" s="21">
        <v>4.0000000000000001E-3</v>
      </c>
      <c r="S1540" s="23">
        <v>1.2999999999999999E-3</v>
      </c>
      <c r="T1540" s="21">
        <v>1.2999999999999999E-3</v>
      </c>
      <c r="U1540" s="22">
        <v>0.29299999999999998</v>
      </c>
      <c r="V1540" s="21"/>
      <c r="W1540" s="21"/>
      <c r="X1540" s="21">
        <v>1E-3</v>
      </c>
    </row>
    <row r="1541" spans="1:24" ht="19" x14ac:dyDescent="0.2">
      <c r="A1541" s="24" t="s">
        <v>1618</v>
      </c>
      <c r="B1541" s="25">
        <v>1.4300999999999999</v>
      </c>
      <c r="C1541" s="26" t="s">
        <v>95</v>
      </c>
      <c r="D1541" s="27">
        <v>35</v>
      </c>
      <c r="E1541" s="28">
        <v>24.83</v>
      </c>
      <c r="F1541" s="12">
        <v>4.3999999999999997E-2</v>
      </c>
      <c r="G1541" s="13">
        <v>0.98</v>
      </c>
      <c r="H1541" s="12">
        <v>1.6000000000000001E-3</v>
      </c>
      <c r="I1541" s="12">
        <v>3.1E-2</v>
      </c>
      <c r="J1541" s="13">
        <v>0.39</v>
      </c>
      <c r="K1541" s="13">
        <v>8.02</v>
      </c>
      <c r="L1541" s="13">
        <v>18.05</v>
      </c>
      <c r="M1541" s="13">
        <v>0.02</v>
      </c>
      <c r="N1541" s="13">
        <v>0.01</v>
      </c>
      <c r="O1541" s="12">
        <v>3.0000000000000001E-3</v>
      </c>
      <c r="P1541" s="12">
        <v>5.2999999999999999E-2</v>
      </c>
      <c r="Q1541" s="14">
        <v>2E-3</v>
      </c>
      <c r="R1541" s="12">
        <v>4.0000000000000001E-3</v>
      </c>
      <c r="S1541" s="14">
        <v>1.2999999999999999E-3</v>
      </c>
      <c r="T1541" s="12">
        <v>1.2999999999999999E-3</v>
      </c>
      <c r="U1541" s="13">
        <v>0.29299999999999998</v>
      </c>
      <c r="V1541" s="12"/>
      <c r="W1541" s="12"/>
      <c r="X1541" s="12">
        <v>1E-3</v>
      </c>
    </row>
    <row r="1542" spans="1:24" ht="19" x14ac:dyDescent="0.2">
      <c r="A1542" s="16" t="s">
        <v>1619</v>
      </c>
      <c r="B1542" s="17">
        <v>1.4300999999999999</v>
      </c>
      <c r="C1542" s="18" t="s">
        <v>95</v>
      </c>
      <c r="D1542" s="19">
        <v>35</v>
      </c>
      <c r="E1542" s="20">
        <v>24.84</v>
      </c>
      <c r="F1542" s="21">
        <v>4.3999999999999997E-2</v>
      </c>
      <c r="G1542" s="22">
        <v>0.98</v>
      </c>
      <c r="H1542" s="21">
        <v>1.6000000000000001E-3</v>
      </c>
      <c r="I1542" s="21">
        <v>3.1E-2</v>
      </c>
      <c r="J1542" s="22">
        <v>0.39</v>
      </c>
      <c r="K1542" s="22">
        <v>8.02</v>
      </c>
      <c r="L1542" s="22">
        <v>18.05</v>
      </c>
      <c r="M1542" s="22">
        <v>0.02</v>
      </c>
      <c r="N1542" s="22">
        <v>0.01</v>
      </c>
      <c r="O1542" s="21">
        <v>3.0000000000000001E-3</v>
      </c>
      <c r="P1542" s="21">
        <v>5.2999999999999999E-2</v>
      </c>
      <c r="Q1542" s="23">
        <v>2E-3</v>
      </c>
      <c r="R1542" s="21">
        <v>4.0000000000000001E-3</v>
      </c>
      <c r="S1542" s="23">
        <v>1.2999999999999999E-3</v>
      </c>
      <c r="T1542" s="21">
        <v>1.2999999999999999E-3</v>
      </c>
      <c r="U1542" s="22">
        <v>0.29299999999999998</v>
      </c>
      <c r="V1542" s="21"/>
      <c r="W1542" s="21"/>
      <c r="X1542" s="21">
        <v>1E-3</v>
      </c>
    </row>
    <row r="1543" spans="1:24" ht="19" x14ac:dyDescent="0.2">
      <c r="A1543" s="24" t="s">
        <v>1620</v>
      </c>
      <c r="B1543" s="25">
        <v>1.4300999999999999</v>
      </c>
      <c r="C1543" s="26" t="s">
        <v>95</v>
      </c>
      <c r="D1543" s="27">
        <v>35</v>
      </c>
      <c r="E1543" s="28">
        <v>24.83</v>
      </c>
      <c r="F1543" s="12">
        <v>4.3999999999999997E-2</v>
      </c>
      <c r="G1543" s="13">
        <v>0.98</v>
      </c>
      <c r="H1543" s="12">
        <v>1.6000000000000001E-3</v>
      </c>
      <c r="I1543" s="12">
        <v>3.1E-2</v>
      </c>
      <c r="J1543" s="13">
        <v>0.39</v>
      </c>
      <c r="K1543" s="13">
        <v>8.02</v>
      </c>
      <c r="L1543" s="13">
        <v>18.05</v>
      </c>
      <c r="M1543" s="13">
        <v>0.02</v>
      </c>
      <c r="N1543" s="13">
        <v>0.01</v>
      </c>
      <c r="O1543" s="12">
        <v>3.0000000000000001E-3</v>
      </c>
      <c r="P1543" s="12">
        <v>5.2999999999999999E-2</v>
      </c>
      <c r="Q1543" s="14">
        <v>2E-3</v>
      </c>
      <c r="R1543" s="12">
        <v>4.0000000000000001E-3</v>
      </c>
      <c r="S1543" s="14">
        <v>1.2999999999999999E-3</v>
      </c>
      <c r="T1543" s="12">
        <v>1.2999999999999999E-3</v>
      </c>
      <c r="U1543" s="13">
        <v>0.29299999999999998</v>
      </c>
      <c r="V1543" s="12"/>
      <c r="W1543" s="12"/>
      <c r="X1543" s="12">
        <v>1E-3</v>
      </c>
    </row>
    <row r="1544" spans="1:24" ht="19" x14ac:dyDescent="0.2">
      <c r="A1544" s="16" t="s">
        <v>1621</v>
      </c>
      <c r="B1544" s="17">
        <v>1.4300999999999999</v>
      </c>
      <c r="C1544" s="18" t="s">
        <v>95</v>
      </c>
      <c r="D1544" s="19">
        <v>35</v>
      </c>
      <c r="E1544" s="20">
        <v>24.83</v>
      </c>
      <c r="F1544" s="21">
        <v>4.2999999999999997E-2</v>
      </c>
      <c r="G1544" s="22">
        <v>0.98</v>
      </c>
      <c r="H1544" s="21">
        <v>3.0000000000000001E-3</v>
      </c>
      <c r="I1544" s="21">
        <v>3.4000000000000002E-2</v>
      </c>
      <c r="J1544" s="22">
        <v>0.34</v>
      </c>
      <c r="K1544" s="22">
        <v>8.02</v>
      </c>
      <c r="L1544" s="22">
        <v>18.170000000000002</v>
      </c>
      <c r="M1544" s="22">
        <v>0.02</v>
      </c>
      <c r="N1544" s="22">
        <v>0.01</v>
      </c>
      <c r="O1544" s="21">
        <v>3.0000000000000001E-3</v>
      </c>
      <c r="P1544" s="21">
        <v>5.7000000000000002E-2</v>
      </c>
      <c r="Q1544" s="23">
        <v>2.3999999999999998E-3</v>
      </c>
      <c r="R1544" s="21">
        <v>4.0000000000000001E-3</v>
      </c>
      <c r="S1544" s="23">
        <v>1.6000000000000001E-3</v>
      </c>
      <c r="T1544" s="21">
        <v>2E-3</v>
      </c>
      <c r="U1544" s="22">
        <v>0.28399999999999997</v>
      </c>
      <c r="V1544" s="21"/>
      <c r="W1544" s="21"/>
      <c r="X1544" s="21">
        <v>2E-3</v>
      </c>
    </row>
    <row r="1545" spans="1:24" ht="19" x14ac:dyDescent="0.2">
      <c r="A1545" s="24" t="s">
        <v>1622</v>
      </c>
      <c r="B1545" s="25">
        <v>1.4300999999999999</v>
      </c>
      <c r="C1545" s="26" t="s">
        <v>95</v>
      </c>
      <c r="D1545" s="27">
        <v>35</v>
      </c>
      <c r="E1545" s="28">
        <v>24.88</v>
      </c>
      <c r="F1545" s="12">
        <v>4.2999999999999997E-2</v>
      </c>
      <c r="G1545" s="13">
        <v>0.98</v>
      </c>
      <c r="H1545" s="12">
        <v>3.0000000000000001E-3</v>
      </c>
      <c r="I1545" s="12">
        <v>3.4000000000000002E-2</v>
      </c>
      <c r="J1545" s="13">
        <v>0.34</v>
      </c>
      <c r="K1545" s="13">
        <v>8.02</v>
      </c>
      <c r="L1545" s="13">
        <v>18.170000000000002</v>
      </c>
      <c r="M1545" s="13">
        <v>0.02</v>
      </c>
      <c r="N1545" s="13">
        <v>0.01</v>
      </c>
      <c r="O1545" s="12">
        <v>3.0000000000000001E-3</v>
      </c>
      <c r="P1545" s="12">
        <v>5.7000000000000002E-2</v>
      </c>
      <c r="Q1545" s="14">
        <v>2.3999999999999998E-3</v>
      </c>
      <c r="R1545" s="12">
        <v>4.0000000000000001E-3</v>
      </c>
      <c r="S1545" s="14">
        <v>1.6000000000000001E-3</v>
      </c>
      <c r="T1545" s="12">
        <v>2E-3</v>
      </c>
      <c r="U1545" s="13">
        <v>0.28399999999999997</v>
      </c>
      <c r="V1545" s="12"/>
      <c r="W1545" s="12"/>
      <c r="X1545" s="12">
        <v>2E-3</v>
      </c>
    </row>
    <row r="1546" spans="1:24" ht="19" x14ac:dyDescent="0.2">
      <c r="A1546" s="16" t="s">
        <v>1623</v>
      </c>
      <c r="B1546" s="17">
        <v>1.4300999999999999</v>
      </c>
      <c r="C1546" s="18" t="s">
        <v>95</v>
      </c>
      <c r="D1546" s="19">
        <v>35</v>
      </c>
      <c r="E1546" s="20">
        <v>24.84</v>
      </c>
      <c r="F1546" s="21">
        <v>4.2999999999999997E-2</v>
      </c>
      <c r="G1546" s="22">
        <v>0.98</v>
      </c>
      <c r="H1546" s="21">
        <v>3.0000000000000001E-3</v>
      </c>
      <c r="I1546" s="21">
        <v>3.4000000000000002E-2</v>
      </c>
      <c r="J1546" s="22">
        <v>0.34</v>
      </c>
      <c r="K1546" s="22">
        <v>8.02</v>
      </c>
      <c r="L1546" s="22">
        <v>18.170000000000002</v>
      </c>
      <c r="M1546" s="22">
        <v>0.02</v>
      </c>
      <c r="N1546" s="22">
        <v>0.01</v>
      </c>
      <c r="O1546" s="21">
        <v>3.0000000000000001E-3</v>
      </c>
      <c r="P1546" s="21">
        <v>5.7000000000000002E-2</v>
      </c>
      <c r="Q1546" s="23">
        <v>2.3999999999999998E-3</v>
      </c>
      <c r="R1546" s="21">
        <v>4.0000000000000001E-3</v>
      </c>
      <c r="S1546" s="23">
        <v>1.6000000000000001E-3</v>
      </c>
      <c r="T1546" s="21">
        <v>2E-3</v>
      </c>
      <c r="U1546" s="22">
        <v>0.28399999999999997</v>
      </c>
      <c r="V1546" s="21"/>
      <c r="W1546" s="21"/>
      <c r="X1546" s="21">
        <v>2E-3</v>
      </c>
    </row>
    <row r="1547" spans="1:24" ht="19" x14ac:dyDescent="0.2">
      <c r="A1547" s="24" t="s">
        <v>1624</v>
      </c>
      <c r="B1547" s="25">
        <v>1.4300999999999999</v>
      </c>
      <c r="C1547" s="26" t="s">
        <v>95</v>
      </c>
      <c r="D1547" s="27">
        <v>35</v>
      </c>
      <c r="E1547" s="28">
        <v>24.83</v>
      </c>
      <c r="F1547" s="12">
        <v>4.2999999999999997E-2</v>
      </c>
      <c r="G1547" s="13">
        <v>0.98</v>
      </c>
      <c r="H1547" s="12">
        <v>3.0000000000000001E-3</v>
      </c>
      <c r="I1547" s="12">
        <v>3.4000000000000002E-2</v>
      </c>
      <c r="J1547" s="13">
        <v>0.34</v>
      </c>
      <c r="K1547" s="13">
        <v>8.02</v>
      </c>
      <c r="L1547" s="13">
        <v>18.170000000000002</v>
      </c>
      <c r="M1547" s="13">
        <v>0.02</v>
      </c>
      <c r="N1547" s="13">
        <v>0.01</v>
      </c>
      <c r="O1547" s="12">
        <v>3.0000000000000001E-3</v>
      </c>
      <c r="P1547" s="12">
        <v>5.7000000000000002E-2</v>
      </c>
      <c r="Q1547" s="14">
        <v>2.3999999999999998E-3</v>
      </c>
      <c r="R1547" s="12">
        <v>4.0000000000000001E-3</v>
      </c>
      <c r="S1547" s="14">
        <v>1.6000000000000001E-3</v>
      </c>
      <c r="T1547" s="12">
        <v>2E-3</v>
      </c>
      <c r="U1547" s="13">
        <v>0.28399999999999997</v>
      </c>
      <c r="V1547" s="12"/>
      <c r="W1547" s="12"/>
      <c r="X1547" s="12">
        <v>2E-3</v>
      </c>
    </row>
    <row r="1548" spans="1:24" ht="19" x14ac:dyDescent="0.2">
      <c r="A1548" s="16" t="s">
        <v>1625</v>
      </c>
      <c r="B1548" s="17">
        <v>1.4300999999999999</v>
      </c>
      <c r="C1548" s="18" t="s">
        <v>95</v>
      </c>
      <c r="D1548" s="19">
        <v>35</v>
      </c>
      <c r="E1548" s="20">
        <v>24.87</v>
      </c>
      <c r="F1548" s="21">
        <v>4.2999999999999997E-2</v>
      </c>
      <c r="G1548" s="22">
        <v>0.98</v>
      </c>
      <c r="H1548" s="21">
        <v>3.0000000000000001E-3</v>
      </c>
      <c r="I1548" s="21">
        <v>3.4000000000000002E-2</v>
      </c>
      <c r="J1548" s="22">
        <v>0.34</v>
      </c>
      <c r="K1548" s="22">
        <v>8.02</v>
      </c>
      <c r="L1548" s="22">
        <v>18.170000000000002</v>
      </c>
      <c r="M1548" s="22">
        <v>0.02</v>
      </c>
      <c r="N1548" s="22">
        <v>0.01</v>
      </c>
      <c r="O1548" s="21">
        <v>3.0000000000000001E-3</v>
      </c>
      <c r="P1548" s="21">
        <v>5.7000000000000002E-2</v>
      </c>
      <c r="Q1548" s="23">
        <v>2.3999999999999998E-3</v>
      </c>
      <c r="R1548" s="21">
        <v>4.0000000000000001E-3</v>
      </c>
      <c r="S1548" s="23">
        <v>1.6000000000000001E-3</v>
      </c>
      <c r="T1548" s="21">
        <v>2E-3</v>
      </c>
      <c r="U1548" s="22">
        <v>0.28399999999999997</v>
      </c>
      <c r="V1548" s="21"/>
      <c r="W1548" s="21"/>
      <c r="X1548" s="21">
        <v>2E-3</v>
      </c>
    </row>
    <row r="1549" spans="1:24" ht="19" x14ac:dyDescent="0.2">
      <c r="A1549" s="24" t="s">
        <v>1626</v>
      </c>
      <c r="B1549" s="25">
        <v>1.4300999999999999</v>
      </c>
      <c r="C1549" s="26" t="s">
        <v>95</v>
      </c>
      <c r="D1549" s="27">
        <v>35</v>
      </c>
      <c r="E1549" s="28">
        <v>24.84</v>
      </c>
      <c r="F1549" s="12">
        <v>4.2999999999999997E-2</v>
      </c>
      <c r="G1549" s="13">
        <v>0.98</v>
      </c>
      <c r="H1549" s="12">
        <v>3.0000000000000001E-3</v>
      </c>
      <c r="I1549" s="12">
        <v>3.4000000000000002E-2</v>
      </c>
      <c r="J1549" s="13">
        <v>0.34</v>
      </c>
      <c r="K1549" s="13">
        <v>8.02</v>
      </c>
      <c r="L1549" s="13">
        <v>18.170000000000002</v>
      </c>
      <c r="M1549" s="13">
        <v>0.02</v>
      </c>
      <c r="N1549" s="13">
        <v>0.01</v>
      </c>
      <c r="O1549" s="12">
        <v>3.0000000000000001E-3</v>
      </c>
      <c r="P1549" s="12">
        <v>5.7000000000000002E-2</v>
      </c>
      <c r="Q1549" s="14">
        <v>2.3999999999999998E-3</v>
      </c>
      <c r="R1549" s="12">
        <v>4.0000000000000001E-3</v>
      </c>
      <c r="S1549" s="14">
        <v>1.6000000000000001E-3</v>
      </c>
      <c r="T1549" s="12">
        <v>2E-3</v>
      </c>
      <c r="U1549" s="13">
        <v>0.28399999999999997</v>
      </c>
      <c r="V1549" s="12"/>
      <c r="W1549" s="12"/>
      <c r="X1549" s="12">
        <v>2E-3</v>
      </c>
    </row>
    <row r="1550" spans="1:24" ht="19" x14ac:dyDescent="0.2">
      <c r="A1550" s="16" t="s">
        <v>1627</v>
      </c>
      <c r="B1550" s="17">
        <v>1.4300999999999999</v>
      </c>
      <c r="C1550" s="18" t="s">
        <v>95</v>
      </c>
      <c r="D1550" s="19">
        <v>35</v>
      </c>
      <c r="E1550" s="20">
        <v>24.86</v>
      </c>
      <c r="F1550" s="21">
        <v>4.2999999999999997E-2</v>
      </c>
      <c r="G1550" s="22">
        <v>0.97</v>
      </c>
      <c r="H1550" s="21">
        <v>1.6000000000000001E-3</v>
      </c>
      <c r="I1550" s="21">
        <v>3.1E-2</v>
      </c>
      <c r="J1550" s="22">
        <v>0.32</v>
      </c>
      <c r="K1550" s="22">
        <v>8.0299999999999994</v>
      </c>
      <c r="L1550" s="22">
        <v>18.07</v>
      </c>
      <c r="M1550" s="22">
        <v>0.02</v>
      </c>
      <c r="N1550" s="22">
        <v>0.01</v>
      </c>
      <c r="O1550" s="21">
        <v>3.0000000000000001E-3</v>
      </c>
      <c r="P1550" s="21">
        <v>5.0999999999999997E-2</v>
      </c>
      <c r="Q1550" s="23">
        <v>1.6999999999999999E-3</v>
      </c>
      <c r="R1550" s="21">
        <v>4.0000000000000001E-3</v>
      </c>
      <c r="S1550" s="23">
        <v>1.8E-3</v>
      </c>
      <c r="T1550" s="21">
        <v>1.6000000000000001E-3</v>
      </c>
      <c r="U1550" s="22">
        <v>0.26600000000000001</v>
      </c>
      <c r="V1550" s="21"/>
      <c r="W1550" s="21"/>
      <c r="X1550" s="21">
        <v>2E-3</v>
      </c>
    </row>
    <row r="1551" spans="1:24" ht="19" x14ac:dyDescent="0.2">
      <c r="A1551" s="24" t="s">
        <v>1628</v>
      </c>
      <c r="B1551" s="25">
        <v>1.4300999999999999</v>
      </c>
      <c r="C1551" s="26" t="s">
        <v>95</v>
      </c>
      <c r="D1551" s="27">
        <v>35</v>
      </c>
      <c r="E1551" s="28">
        <v>24.86</v>
      </c>
      <c r="F1551" s="12">
        <v>4.2999999999999997E-2</v>
      </c>
      <c r="G1551" s="13">
        <v>0.97</v>
      </c>
      <c r="H1551" s="12">
        <v>1.6000000000000001E-3</v>
      </c>
      <c r="I1551" s="12">
        <v>3.1E-2</v>
      </c>
      <c r="J1551" s="13">
        <v>0.32</v>
      </c>
      <c r="K1551" s="13">
        <v>8.0299999999999994</v>
      </c>
      <c r="L1551" s="13">
        <v>18.07</v>
      </c>
      <c r="M1551" s="13">
        <v>0.02</v>
      </c>
      <c r="N1551" s="13">
        <v>0.01</v>
      </c>
      <c r="O1551" s="12">
        <v>3.0000000000000001E-3</v>
      </c>
      <c r="P1551" s="12">
        <v>5.0999999999999997E-2</v>
      </c>
      <c r="Q1551" s="14">
        <v>1.6999999999999999E-3</v>
      </c>
      <c r="R1551" s="12">
        <v>4.0000000000000001E-3</v>
      </c>
      <c r="S1551" s="14">
        <v>1.8E-3</v>
      </c>
      <c r="T1551" s="12">
        <v>1.6000000000000001E-3</v>
      </c>
      <c r="U1551" s="13">
        <v>0.26600000000000001</v>
      </c>
      <c r="V1551" s="12"/>
      <c r="W1551" s="12"/>
      <c r="X1551" s="12">
        <v>2E-3</v>
      </c>
    </row>
    <row r="1552" spans="1:24" ht="19" x14ac:dyDescent="0.2">
      <c r="A1552" s="16" t="s">
        <v>1629</v>
      </c>
      <c r="B1552" s="17">
        <v>1.4300999999999999</v>
      </c>
      <c r="C1552" s="18" t="s">
        <v>95</v>
      </c>
      <c r="D1552" s="19">
        <v>35</v>
      </c>
      <c r="E1552" s="20">
        <v>24.85</v>
      </c>
      <c r="F1552" s="21">
        <v>4.2999999999999997E-2</v>
      </c>
      <c r="G1552" s="22">
        <v>0.97</v>
      </c>
      <c r="H1552" s="21">
        <v>1.6000000000000001E-3</v>
      </c>
      <c r="I1552" s="21">
        <v>3.1E-2</v>
      </c>
      <c r="J1552" s="22">
        <v>0.32</v>
      </c>
      <c r="K1552" s="22">
        <v>8.0299999999999994</v>
      </c>
      <c r="L1552" s="22">
        <v>18.07</v>
      </c>
      <c r="M1552" s="22">
        <v>0.02</v>
      </c>
      <c r="N1552" s="22">
        <v>0.01</v>
      </c>
      <c r="O1552" s="21">
        <v>3.0000000000000001E-3</v>
      </c>
      <c r="P1552" s="21">
        <v>5.0999999999999997E-2</v>
      </c>
      <c r="Q1552" s="23">
        <v>1.6999999999999999E-3</v>
      </c>
      <c r="R1552" s="21">
        <v>4.0000000000000001E-3</v>
      </c>
      <c r="S1552" s="23">
        <v>1.8E-3</v>
      </c>
      <c r="T1552" s="21">
        <v>1.6000000000000001E-3</v>
      </c>
      <c r="U1552" s="22">
        <v>0.26600000000000001</v>
      </c>
      <c r="V1552" s="21"/>
      <c r="W1552" s="21"/>
      <c r="X1552" s="21">
        <v>2E-3</v>
      </c>
    </row>
    <row r="1553" spans="1:24" ht="19" x14ac:dyDescent="0.2">
      <c r="A1553" s="24" t="s">
        <v>1630</v>
      </c>
      <c r="B1553" s="25">
        <v>1.4300999999999999</v>
      </c>
      <c r="C1553" s="26" t="s">
        <v>95</v>
      </c>
      <c r="D1553" s="27">
        <v>35</v>
      </c>
      <c r="E1553" s="28">
        <v>24.86</v>
      </c>
      <c r="F1553" s="12">
        <v>4.2999999999999997E-2</v>
      </c>
      <c r="G1553" s="13">
        <v>0.97</v>
      </c>
      <c r="H1553" s="12">
        <v>1.6000000000000001E-3</v>
      </c>
      <c r="I1553" s="12">
        <v>3.1E-2</v>
      </c>
      <c r="J1553" s="13">
        <v>0.32</v>
      </c>
      <c r="K1553" s="13">
        <v>8.0299999999999994</v>
      </c>
      <c r="L1553" s="13">
        <v>18.07</v>
      </c>
      <c r="M1553" s="13">
        <v>0.02</v>
      </c>
      <c r="N1553" s="13">
        <v>0.01</v>
      </c>
      <c r="O1553" s="12">
        <v>3.0000000000000001E-3</v>
      </c>
      <c r="P1553" s="12">
        <v>5.0999999999999997E-2</v>
      </c>
      <c r="Q1553" s="14">
        <v>1.6999999999999999E-3</v>
      </c>
      <c r="R1553" s="12">
        <v>4.0000000000000001E-3</v>
      </c>
      <c r="S1553" s="14">
        <v>1.8E-3</v>
      </c>
      <c r="T1553" s="12">
        <v>1.6000000000000001E-3</v>
      </c>
      <c r="U1553" s="13">
        <v>0.26600000000000001</v>
      </c>
      <c r="V1553" s="12"/>
      <c r="W1553" s="12"/>
      <c r="X1553" s="12">
        <v>2E-3</v>
      </c>
    </row>
    <row r="1554" spans="1:24" ht="19" x14ac:dyDescent="0.2">
      <c r="A1554" s="16" t="s">
        <v>1631</v>
      </c>
      <c r="B1554" s="17">
        <v>1.4300999999999999</v>
      </c>
      <c r="C1554" s="18" t="s">
        <v>95</v>
      </c>
      <c r="D1554" s="19">
        <v>35</v>
      </c>
      <c r="E1554" s="20">
        <v>24.89</v>
      </c>
      <c r="F1554" s="21">
        <v>4.2999999999999997E-2</v>
      </c>
      <c r="G1554" s="22">
        <v>0.97</v>
      </c>
      <c r="H1554" s="21">
        <v>1.6000000000000001E-3</v>
      </c>
      <c r="I1554" s="21">
        <v>3.1E-2</v>
      </c>
      <c r="J1554" s="22">
        <v>0.32</v>
      </c>
      <c r="K1554" s="22">
        <v>8.0299999999999994</v>
      </c>
      <c r="L1554" s="22">
        <v>18.07</v>
      </c>
      <c r="M1554" s="22">
        <v>0.02</v>
      </c>
      <c r="N1554" s="22">
        <v>0.01</v>
      </c>
      <c r="O1554" s="21">
        <v>3.0000000000000001E-3</v>
      </c>
      <c r="P1554" s="21">
        <v>5.0999999999999997E-2</v>
      </c>
      <c r="Q1554" s="23">
        <v>1.6999999999999999E-3</v>
      </c>
      <c r="R1554" s="21">
        <v>4.0000000000000001E-3</v>
      </c>
      <c r="S1554" s="23">
        <v>1.8E-3</v>
      </c>
      <c r="T1554" s="21">
        <v>1.6000000000000001E-3</v>
      </c>
      <c r="U1554" s="22">
        <v>0.26600000000000001</v>
      </c>
      <c r="V1554" s="21"/>
      <c r="W1554" s="21"/>
      <c r="X1554" s="21">
        <v>2E-3</v>
      </c>
    </row>
    <row r="1555" spans="1:24" ht="19" x14ac:dyDescent="0.2">
      <c r="A1555" s="24" t="s">
        <v>1632</v>
      </c>
      <c r="B1555" s="25">
        <v>1.4300999999999999</v>
      </c>
      <c r="C1555" s="26" t="s">
        <v>95</v>
      </c>
      <c r="D1555" s="27">
        <v>35</v>
      </c>
      <c r="E1555" s="28">
        <v>24.84</v>
      </c>
      <c r="F1555" s="12">
        <v>4.2999999999999997E-2</v>
      </c>
      <c r="G1555" s="13">
        <v>0.97</v>
      </c>
      <c r="H1555" s="12">
        <v>1.6000000000000001E-3</v>
      </c>
      <c r="I1555" s="12">
        <v>3.1E-2</v>
      </c>
      <c r="J1555" s="13">
        <v>0.32</v>
      </c>
      <c r="K1555" s="13">
        <v>8.0299999999999994</v>
      </c>
      <c r="L1555" s="13">
        <v>18.07</v>
      </c>
      <c r="M1555" s="13">
        <v>0.02</v>
      </c>
      <c r="N1555" s="13">
        <v>0.01</v>
      </c>
      <c r="O1555" s="12">
        <v>3.0000000000000001E-3</v>
      </c>
      <c r="P1555" s="12">
        <v>5.0999999999999997E-2</v>
      </c>
      <c r="Q1555" s="14">
        <v>1.6999999999999999E-3</v>
      </c>
      <c r="R1555" s="12">
        <v>4.0000000000000001E-3</v>
      </c>
      <c r="S1555" s="14">
        <v>1.8E-3</v>
      </c>
      <c r="T1555" s="12">
        <v>1.6000000000000001E-3</v>
      </c>
      <c r="U1555" s="13">
        <v>0.26600000000000001</v>
      </c>
      <c r="V1555" s="12"/>
      <c r="W1555" s="12"/>
      <c r="X1555" s="12">
        <v>2E-3</v>
      </c>
    </row>
    <row r="1556" spans="1:24" ht="19" x14ac:dyDescent="0.2">
      <c r="A1556" s="16" t="s">
        <v>1633</v>
      </c>
      <c r="B1556" s="17">
        <v>1.4300999999999999</v>
      </c>
      <c r="C1556" s="18" t="s">
        <v>95</v>
      </c>
      <c r="D1556" s="19">
        <v>35</v>
      </c>
      <c r="E1556" s="20">
        <v>24.84</v>
      </c>
      <c r="F1556" s="21">
        <v>4.9000000000000002E-2</v>
      </c>
      <c r="G1556" s="22">
        <v>0.93</v>
      </c>
      <c r="H1556" s="21">
        <v>2.3999999999999998E-3</v>
      </c>
      <c r="I1556" s="21">
        <v>2.9000000000000001E-2</v>
      </c>
      <c r="J1556" s="22">
        <v>0.33</v>
      </c>
      <c r="K1556" s="22">
        <v>8.02</v>
      </c>
      <c r="L1556" s="22">
        <v>18.12</v>
      </c>
      <c r="M1556" s="22">
        <v>0.02</v>
      </c>
      <c r="N1556" s="22">
        <v>0.01</v>
      </c>
      <c r="O1556" s="21">
        <v>3.0000000000000001E-3</v>
      </c>
      <c r="P1556" s="21">
        <v>5.1999999999999998E-2</v>
      </c>
      <c r="Q1556" s="23">
        <v>1.9E-3</v>
      </c>
      <c r="R1556" s="21">
        <v>4.0000000000000001E-3</v>
      </c>
      <c r="S1556" s="23">
        <v>1.5E-3</v>
      </c>
      <c r="T1556" s="21">
        <v>1.6000000000000001E-3</v>
      </c>
      <c r="U1556" s="22">
        <v>0.28899999999999998</v>
      </c>
      <c r="V1556" s="21"/>
      <c r="W1556" s="21"/>
      <c r="X1556" s="21">
        <v>2E-3</v>
      </c>
    </row>
    <row r="1557" spans="1:24" ht="19" x14ac:dyDescent="0.2">
      <c r="A1557" s="24" t="s">
        <v>1634</v>
      </c>
      <c r="B1557" s="25">
        <v>1.4300999999999999</v>
      </c>
      <c r="C1557" s="26" t="s">
        <v>95</v>
      </c>
      <c r="D1557" s="27">
        <v>35</v>
      </c>
      <c r="E1557" s="28">
        <v>24.85</v>
      </c>
      <c r="F1557" s="12">
        <v>4.9000000000000002E-2</v>
      </c>
      <c r="G1557" s="13">
        <v>0.93</v>
      </c>
      <c r="H1557" s="12">
        <v>2.3999999999999998E-3</v>
      </c>
      <c r="I1557" s="12">
        <v>2.9000000000000001E-2</v>
      </c>
      <c r="J1557" s="13">
        <v>0.33</v>
      </c>
      <c r="K1557" s="13">
        <v>8.02</v>
      </c>
      <c r="L1557" s="13">
        <v>18.12</v>
      </c>
      <c r="M1557" s="13">
        <v>0.02</v>
      </c>
      <c r="N1557" s="13">
        <v>0.01</v>
      </c>
      <c r="O1557" s="12">
        <v>3.0000000000000001E-3</v>
      </c>
      <c r="P1557" s="12">
        <v>5.1999999999999998E-2</v>
      </c>
      <c r="Q1557" s="14">
        <v>1.9E-3</v>
      </c>
      <c r="R1557" s="12">
        <v>4.0000000000000001E-3</v>
      </c>
      <c r="S1557" s="14">
        <v>1.5E-3</v>
      </c>
      <c r="T1557" s="12">
        <v>1.6000000000000001E-3</v>
      </c>
      <c r="U1557" s="13">
        <v>0.28899999999999998</v>
      </c>
      <c r="V1557" s="12"/>
      <c r="W1557" s="12"/>
      <c r="X1557" s="12">
        <v>2E-3</v>
      </c>
    </row>
    <row r="1558" spans="1:24" ht="19" x14ac:dyDescent="0.2">
      <c r="A1558" s="16" t="s">
        <v>1635</v>
      </c>
      <c r="B1558" s="17">
        <v>1.4300999999999999</v>
      </c>
      <c r="C1558" s="18" t="s">
        <v>95</v>
      </c>
      <c r="D1558" s="19">
        <v>35</v>
      </c>
      <c r="E1558" s="20">
        <v>24.84</v>
      </c>
      <c r="F1558" s="21">
        <v>4.9000000000000002E-2</v>
      </c>
      <c r="G1558" s="22">
        <v>0.93</v>
      </c>
      <c r="H1558" s="21">
        <v>2.3999999999999998E-3</v>
      </c>
      <c r="I1558" s="21">
        <v>2.9000000000000001E-2</v>
      </c>
      <c r="J1558" s="22">
        <v>0.33</v>
      </c>
      <c r="K1558" s="22">
        <v>8.02</v>
      </c>
      <c r="L1558" s="22">
        <v>18.12</v>
      </c>
      <c r="M1558" s="22">
        <v>0.02</v>
      </c>
      <c r="N1558" s="22">
        <v>0.01</v>
      </c>
      <c r="O1558" s="21">
        <v>3.0000000000000001E-3</v>
      </c>
      <c r="P1558" s="21">
        <v>5.1999999999999998E-2</v>
      </c>
      <c r="Q1558" s="23">
        <v>1.9E-3</v>
      </c>
      <c r="R1558" s="21">
        <v>4.0000000000000001E-3</v>
      </c>
      <c r="S1558" s="23">
        <v>1.5E-3</v>
      </c>
      <c r="T1558" s="21">
        <v>1.6000000000000001E-3</v>
      </c>
      <c r="U1558" s="22">
        <v>0.28899999999999998</v>
      </c>
      <c r="V1558" s="21"/>
      <c r="W1558" s="21"/>
      <c r="X1558" s="21">
        <v>2E-3</v>
      </c>
    </row>
    <row r="1559" spans="1:24" ht="19" x14ac:dyDescent="0.2">
      <c r="A1559" s="24" t="s">
        <v>1636</v>
      </c>
      <c r="B1559" s="25">
        <v>1.4300999999999999</v>
      </c>
      <c r="C1559" s="26" t="s">
        <v>95</v>
      </c>
      <c r="D1559" s="27">
        <v>35</v>
      </c>
      <c r="E1559" s="28">
        <v>24.84</v>
      </c>
      <c r="F1559" s="12">
        <v>4.9000000000000002E-2</v>
      </c>
      <c r="G1559" s="13">
        <v>0.93</v>
      </c>
      <c r="H1559" s="12">
        <v>2.3999999999999998E-3</v>
      </c>
      <c r="I1559" s="12">
        <v>2.9000000000000001E-2</v>
      </c>
      <c r="J1559" s="13">
        <v>0.33</v>
      </c>
      <c r="K1559" s="13">
        <v>8.02</v>
      </c>
      <c r="L1559" s="13">
        <v>18.12</v>
      </c>
      <c r="M1559" s="13">
        <v>0.02</v>
      </c>
      <c r="N1559" s="13">
        <v>0.01</v>
      </c>
      <c r="O1559" s="12">
        <v>3.0000000000000001E-3</v>
      </c>
      <c r="P1559" s="12">
        <v>5.1999999999999998E-2</v>
      </c>
      <c r="Q1559" s="14">
        <v>1.9E-3</v>
      </c>
      <c r="R1559" s="12">
        <v>4.0000000000000001E-3</v>
      </c>
      <c r="S1559" s="14">
        <v>1.5E-3</v>
      </c>
      <c r="T1559" s="12">
        <v>1.6000000000000001E-3</v>
      </c>
      <c r="U1559" s="13">
        <v>0.28899999999999998</v>
      </c>
      <c r="V1559" s="12"/>
      <c r="W1559" s="12"/>
      <c r="X1559" s="12">
        <v>2E-3</v>
      </c>
    </row>
    <row r="1560" spans="1:24" ht="19" x14ac:dyDescent="0.2">
      <c r="A1560" s="16" t="s">
        <v>1637</v>
      </c>
      <c r="B1560" s="17">
        <v>1.4300999999999999</v>
      </c>
      <c r="C1560" s="18" t="s">
        <v>95</v>
      </c>
      <c r="D1560" s="19">
        <v>35</v>
      </c>
      <c r="E1560" s="20">
        <v>24.83</v>
      </c>
      <c r="F1560" s="21">
        <v>4.9000000000000002E-2</v>
      </c>
      <c r="G1560" s="22">
        <v>0.93</v>
      </c>
      <c r="H1560" s="21">
        <v>2.3999999999999998E-3</v>
      </c>
      <c r="I1560" s="21">
        <v>2.9000000000000001E-2</v>
      </c>
      <c r="J1560" s="22">
        <v>0.33</v>
      </c>
      <c r="K1560" s="22">
        <v>8.02</v>
      </c>
      <c r="L1560" s="22">
        <v>18.12</v>
      </c>
      <c r="M1560" s="22">
        <v>0.02</v>
      </c>
      <c r="N1560" s="22">
        <v>0.01</v>
      </c>
      <c r="O1560" s="21">
        <v>3.0000000000000001E-3</v>
      </c>
      <c r="P1560" s="21">
        <v>5.1999999999999998E-2</v>
      </c>
      <c r="Q1560" s="23">
        <v>1.9E-3</v>
      </c>
      <c r="R1560" s="21">
        <v>4.0000000000000001E-3</v>
      </c>
      <c r="S1560" s="23">
        <v>1.5E-3</v>
      </c>
      <c r="T1560" s="21">
        <v>1.6000000000000001E-3</v>
      </c>
      <c r="U1560" s="22">
        <v>0.28899999999999998</v>
      </c>
      <c r="V1560" s="21"/>
      <c r="W1560" s="21"/>
      <c r="X1560" s="21">
        <v>2E-3</v>
      </c>
    </row>
    <row r="1561" spans="1:24" ht="19" x14ac:dyDescent="0.2">
      <c r="A1561" s="24" t="s">
        <v>1638</v>
      </c>
      <c r="B1561" s="25">
        <v>1.4300999999999999</v>
      </c>
      <c r="C1561" s="26" t="s">
        <v>95</v>
      </c>
      <c r="D1561" s="27">
        <v>35</v>
      </c>
      <c r="E1561" s="28">
        <v>24.83</v>
      </c>
      <c r="F1561" s="12">
        <v>5.1999999999999998E-2</v>
      </c>
      <c r="G1561" s="13">
        <v>1</v>
      </c>
      <c r="H1561" s="12">
        <v>1.9E-3</v>
      </c>
      <c r="I1561" s="12">
        <v>2.8000000000000001E-2</v>
      </c>
      <c r="J1561" s="13">
        <v>0.32</v>
      </c>
      <c r="K1561" s="13">
        <v>8.02</v>
      </c>
      <c r="L1561" s="13">
        <v>18.13</v>
      </c>
      <c r="M1561" s="13">
        <v>0.02</v>
      </c>
      <c r="N1561" s="13">
        <v>0.01</v>
      </c>
      <c r="O1561" s="12">
        <v>3.0000000000000001E-3</v>
      </c>
      <c r="P1561" s="12">
        <v>5.0999999999999997E-2</v>
      </c>
      <c r="Q1561" s="14">
        <v>1.9E-3</v>
      </c>
      <c r="R1561" s="12">
        <v>4.0000000000000001E-3</v>
      </c>
      <c r="S1561" s="14">
        <v>1.6000000000000001E-3</v>
      </c>
      <c r="T1561" s="12">
        <v>2E-3</v>
      </c>
      <c r="U1561" s="13">
        <v>0.28599999999999998</v>
      </c>
      <c r="V1561" s="12"/>
      <c r="W1561" s="12"/>
      <c r="X1561" s="12">
        <v>3.0000000000000001E-3</v>
      </c>
    </row>
    <row r="1562" spans="1:24" ht="19" x14ac:dyDescent="0.2">
      <c r="A1562" s="16" t="s">
        <v>1639</v>
      </c>
      <c r="B1562" s="17">
        <v>1.4300999999999999</v>
      </c>
      <c r="C1562" s="18" t="s">
        <v>95</v>
      </c>
      <c r="D1562" s="19">
        <v>35</v>
      </c>
      <c r="E1562" s="20">
        <v>24.84</v>
      </c>
      <c r="F1562" s="21">
        <v>5.1999999999999998E-2</v>
      </c>
      <c r="G1562" s="22">
        <v>1</v>
      </c>
      <c r="H1562" s="21">
        <v>1.9E-3</v>
      </c>
      <c r="I1562" s="21">
        <v>2.8000000000000001E-2</v>
      </c>
      <c r="J1562" s="22">
        <v>0.32</v>
      </c>
      <c r="K1562" s="22">
        <v>8.02</v>
      </c>
      <c r="L1562" s="22">
        <v>18.13</v>
      </c>
      <c r="M1562" s="22">
        <v>0.02</v>
      </c>
      <c r="N1562" s="22">
        <v>0.01</v>
      </c>
      <c r="O1562" s="21">
        <v>3.0000000000000001E-3</v>
      </c>
      <c r="P1562" s="21">
        <v>5.0999999999999997E-2</v>
      </c>
      <c r="Q1562" s="23">
        <v>1.9E-3</v>
      </c>
      <c r="R1562" s="21">
        <v>4.0000000000000001E-3</v>
      </c>
      <c r="S1562" s="23">
        <v>1.6000000000000001E-3</v>
      </c>
      <c r="T1562" s="21">
        <v>2E-3</v>
      </c>
      <c r="U1562" s="22">
        <v>0.28599999999999998</v>
      </c>
      <c r="V1562" s="21"/>
      <c r="W1562" s="21"/>
      <c r="X1562" s="21">
        <v>3.0000000000000001E-3</v>
      </c>
    </row>
    <row r="1563" spans="1:24" ht="19" x14ac:dyDescent="0.2">
      <c r="A1563" s="24" t="s">
        <v>1640</v>
      </c>
      <c r="B1563" s="25">
        <v>1.4300999999999999</v>
      </c>
      <c r="C1563" s="26" t="s">
        <v>95</v>
      </c>
      <c r="D1563" s="27">
        <v>35</v>
      </c>
      <c r="E1563" s="28">
        <v>24.84</v>
      </c>
      <c r="F1563" s="12">
        <v>5.1999999999999998E-2</v>
      </c>
      <c r="G1563" s="13">
        <v>1</v>
      </c>
      <c r="H1563" s="12">
        <v>1.9E-3</v>
      </c>
      <c r="I1563" s="12">
        <v>2.8000000000000001E-2</v>
      </c>
      <c r="J1563" s="13">
        <v>0.32</v>
      </c>
      <c r="K1563" s="13">
        <v>8.02</v>
      </c>
      <c r="L1563" s="13">
        <v>18.13</v>
      </c>
      <c r="M1563" s="13">
        <v>0.02</v>
      </c>
      <c r="N1563" s="13">
        <v>0.01</v>
      </c>
      <c r="O1563" s="12">
        <v>3.0000000000000001E-3</v>
      </c>
      <c r="P1563" s="12">
        <v>5.0999999999999997E-2</v>
      </c>
      <c r="Q1563" s="14">
        <v>1.9E-3</v>
      </c>
      <c r="R1563" s="12">
        <v>4.0000000000000001E-3</v>
      </c>
      <c r="S1563" s="14">
        <v>1.6000000000000001E-3</v>
      </c>
      <c r="T1563" s="12">
        <v>2E-3</v>
      </c>
      <c r="U1563" s="13">
        <v>0.28599999999999998</v>
      </c>
      <c r="V1563" s="12"/>
      <c r="W1563" s="12"/>
      <c r="X1563" s="12">
        <v>3.0000000000000001E-3</v>
      </c>
    </row>
    <row r="1564" spans="1:24" ht="19" x14ac:dyDescent="0.2">
      <c r="A1564" s="16" t="s">
        <v>1641</v>
      </c>
      <c r="B1564" s="17">
        <v>1.4300999999999999</v>
      </c>
      <c r="C1564" s="18" t="s">
        <v>95</v>
      </c>
      <c r="D1564" s="19">
        <v>35</v>
      </c>
      <c r="E1564" s="20">
        <v>24.84</v>
      </c>
      <c r="F1564" s="21">
        <v>5.1999999999999998E-2</v>
      </c>
      <c r="G1564" s="22">
        <v>1</v>
      </c>
      <c r="H1564" s="21">
        <v>1.9E-3</v>
      </c>
      <c r="I1564" s="21">
        <v>2.8000000000000001E-2</v>
      </c>
      <c r="J1564" s="22">
        <v>0.32</v>
      </c>
      <c r="K1564" s="22">
        <v>8.02</v>
      </c>
      <c r="L1564" s="22">
        <v>18.13</v>
      </c>
      <c r="M1564" s="22">
        <v>0.02</v>
      </c>
      <c r="N1564" s="22">
        <v>0.01</v>
      </c>
      <c r="O1564" s="21">
        <v>3.0000000000000001E-3</v>
      </c>
      <c r="P1564" s="21">
        <v>5.0999999999999997E-2</v>
      </c>
      <c r="Q1564" s="23">
        <v>1.9E-3</v>
      </c>
      <c r="R1564" s="21">
        <v>4.0000000000000001E-3</v>
      </c>
      <c r="S1564" s="23">
        <v>1.6000000000000001E-3</v>
      </c>
      <c r="T1564" s="21">
        <v>2E-3</v>
      </c>
      <c r="U1564" s="22">
        <v>0.28599999999999998</v>
      </c>
      <c r="V1564" s="21"/>
      <c r="W1564" s="21"/>
      <c r="X1564" s="21">
        <v>3.0000000000000001E-3</v>
      </c>
    </row>
    <row r="1565" spans="1:24" ht="19" x14ac:dyDescent="0.2">
      <c r="A1565" s="24" t="s">
        <v>1642</v>
      </c>
      <c r="B1565" s="25">
        <v>1.4300999999999999</v>
      </c>
      <c r="C1565" s="26" t="s">
        <v>95</v>
      </c>
      <c r="D1565" s="27">
        <v>35</v>
      </c>
      <c r="E1565" s="28">
        <v>24.85</v>
      </c>
      <c r="F1565" s="12">
        <v>5.1999999999999998E-2</v>
      </c>
      <c r="G1565" s="13">
        <v>1</v>
      </c>
      <c r="H1565" s="12">
        <v>1.9E-3</v>
      </c>
      <c r="I1565" s="12">
        <v>2.8000000000000001E-2</v>
      </c>
      <c r="J1565" s="13">
        <v>0.32</v>
      </c>
      <c r="K1565" s="13">
        <v>8.02</v>
      </c>
      <c r="L1565" s="13">
        <v>18.13</v>
      </c>
      <c r="M1565" s="13">
        <v>0.02</v>
      </c>
      <c r="N1565" s="13">
        <v>0.01</v>
      </c>
      <c r="O1565" s="12">
        <v>3.0000000000000001E-3</v>
      </c>
      <c r="P1565" s="12">
        <v>5.0999999999999997E-2</v>
      </c>
      <c r="Q1565" s="14">
        <v>1.9E-3</v>
      </c>
      <c r="R1565" s="12">
        <v>4.0000000000000001E-3</v>
      </c>
      <c r="S1565" s="14">
        <v>1.6000000000000001E-3</v>
      </c>
      <c r="T1565" s="12">
        <v>2E-3</v>
      </c>
      <c r="U1565" s="13">
        <v>0.28599999999999998</v>
      </c>
      <c r="V1565" s="12"/>
      <c r="W1565" s="12"/>
      <c r="X1565" s="12">
        <v>3.0000000000000001E-3</v>
      </c>
    </row>
    <row r="1566" spans="1:24" ht="19" x14ac:dyDescent="0.2">
      <c r="A1566" s="16" t="s">
        <v>1643</v>
      </c>
      <c r="B1566" s="17">
        <v>1.4300999999999999</v>
      </c>
      <c r="C1566" s="18" t="s">
        <v>95</v>
      </c>
      <c r="D1566" s="19">
        <v>35</v>
      </c>
      <c r="E1566" s="20">
        <v>24.83</v>
      </c>
      <c r="F1566" s="21">
        <v>5.1999999999999998E-2</v>
      </c>
      <c r="G1566" s="22">
        <v>1</v>
      </c>
      <c r="H1566" s="21">
        <v>1.9E-3</v>
      </c>
      <c r="I1566" s="21">
        <v>2.8000000000000001E-2</v>
      </c>
      <c r="J1566" s="22">
        <v>0.32</v>
      </c>
      <c r="K1566" s="22">
        <v>8.02</v>
      </c>
      <c r="L1566" s="22">
        <v>18.13</v>
      </c>
      <c r="M1566" s="22">
        <v>0.02</v>
      </c>
      <c r="N1566" s="22">
        <v>0.01</v>
      </c>
      <c r="O1566" s="21">
        <v>3.0000000000000001E-3</v>
      </c>
      <c r="P1566" s="21">
        <v>5.0999999999999997E-2</v>
      </c>
      <c r="Q1566" s="23">
        <v>1.9E-3</v>
      </c>
      <c r="R1566" s="21">
        <v>4.0000000000000001E-3</v>
      </c>
      <c r="S1566" s="23">
        <v>1.6000000000000001E-3</v>
      </c>
      <c r="T1566" s="21">
        <v>2E-3</v>
      </c>
      <c r="U1566" s="22">
        <v>0.28599999999999998</v>
      </c>
      <c r="V1566" s="21"/>
      <c r="W1566" s="21"/>
      <c r="X1566" s="21">
        <v>3.0000000000000001E-3</v>
      </c>
    </row>
    <row r="1567" spans="1:24" ht="19" x14ac:dyDescent="0.2">
      <c r="A1567" s="24" t="s">
        <v>1644</v>
      </c>
      <c r="B1567" s="25">
        <v>1.4300999999999999</v>
      </c>
      <c r="C1567" s="26" t="s">
        <v>95</v>
      </c>
      <c r="D1567" s="27">
        <v>35</v>
      </c>
      <c r="E1567" s="28">
        <v>24.84</v>
      </c>
      <c r="F1567" s="12">
        <v>4.9000000000000002E-2</v>
      </c>
      <c r="G1567" s="13">
        <v>0.97</v>
      </c>
      <c r="H1567" s="12">
        <v>2.8999999999999998E-3</v>
      </c>
      <c r="I1567" s="12">
        <v>0.03</v>
      </c>
      <c r="J1567" s="13">
        <v>0.33</v>
      </c>
      <c r="K1567" s="13">
        <v>8.01</v>
      </c>
      <c r="L1567" s="13">
        <v>18.059999999999999</v>
      </c>
      <c r="M1567" s="13">
        <v>0.03</v>
      </c>
      <c r="N1567" s="13">
        <v>0.01</v>
      </c>
      <c r="O1567" s="12">
        <v>3.0000000000000001E-3</v>
      </c>
      <c r="P1567" s="12">
        <v>0.05</v>
      </c>
      <c r="Q1567" s="14">
        <v>2.0999999999999999E-3</v>
      </c>
      <c r="R1567" s="12">
        <v>4.0000000000000001E-3</v>
      </c>
      <c r="S1567" s="14">
        <v>1.6999999999999999E-3</v>
      </c>
      <c r="T1567" s="12">
        <v>1.9E-3</v>
      </c>
      <c r="U1567" s="13">
        <v>0.28100000000000003</v>
      </c>
      <c r="V1567" s="12"/>
      <c r="W1567" s="12"/>
      <c r="X1567" s="12">
        <v>3.0000000000000001E-3</v>
      </c>
    </row>
    <row r="1568" spans="1:24" ht="19" x14ac:dyDescent="0.2">
      <c r="A1568" s="16" t="s">
        <v>1645</v>
      </c>
      <c r="B1568" s="17">
        <v>1.4300999999999999</v>
      </c>
      <c r="C1568" s="18" t="s">
        <v>95</v>
      </c>
      <c r="D1568" s="19">
        <v>35</v>
      </c>
      <c r="E1568" s="20">
        <v>24.83</v>
      </c>
      <c r="F1568" s="21">
        <v>4.9000000000000002E-2</v>
      </c>
      <c r="G1568" s="22">
        <v>0.97</v>
      </c>
      <c r="H1568" s="21">
        <v>2.8999999999999998E-3</v>
      </c>
      <c r="I1568" s="21">
        <v>0.03</v>
      </c>
      <c r="J1568" s="22">
        <v>0.33</v>
      </c>
      <c r="K1568" s="22">
        <v>8.01</v>
      </c>
      <c r="L1568" s="22">
        <v>18.059999999999999</v>
      </c>
      <c r="M1568" s="22">
        <v>0.03</v>
      </c>
      <c r="N1568" s="22">
        <v>0.01</v>
      </c>
      <c r="O1568" s="21">
        <v>3.0000000000000001E-3</v>
      </c>
      <c r="P1568" s="21">
        <v>0.05</v>
      </c>
      <c r="Q1568" s="23">
        <v>2.0999999999999999E-3</v>
      </c>
      <c r="R1568" s="21">
        <v>4.0000000000000001E-3</v>
      </c>
      <c r="S1568" s="23">
        <v>1.6999999999999999E-3</v>
      </c>
      <c r="T1568" s="21">
        <v>1.9E-3</v>
      </c>
      <c r="U1568" s="22">
        <v>0.28100000000000003</v>
      </c>
      <c r="V1568" s="21"/>
      <c r="W1568" s="21"/>
      <c r="X1568" s="21">
        <v>3.0000000000000001E-3</v>
      </c>
    </row>
    <row r="1569" spans="1:24" ht="19" x14ac:dyDescent="0.2">
      <c r="A1569" s="24" t="s">
        <v>1646</v>
      </c>
      <c r="B1569" s="25">
        <v>1.4300999999999999</v>
      </c>
      <c r="C1569" s="26" t="s">
        <v>95</v>
      </c>
      <c r="D1569" s="27">
        <v>35</v>
      </c>
      <c r="E1569" s="28">
        <v>24.87</v>
      </c>
      <c r="F1569" s="12">
        <v>4.9000000000000002E-2</v>
      </c>
      <c r="G1569" s="13">
        <v>0.97</v>
      </c>
      <c r="H1569" s="12">
        <v>2.8999999999999998E-3</v>
      </c>
      <c r="I1569" s="12">
        <v>0.03</v>
      </c>
      <c r="J1569" s="13">
        <v>0.33</v>
      </c>
      <c r="K1569" s="13">
        <v>8.01</v>
      </c>
      <c r="L1569" s="13">
        <v>18.059999999999999</v>
      </c>
      <c r="M1569" s="13">
        <v>0.03</v>
      </c>
      <c r="N1569" s="13">
        <v>0.01</v>
      </c>
      <c r="O1569" s="12">
        <v>3.0000000000000001E-3</v>
      </c>
      <c r="P1569" s="12">
        <v>0.05</v>
      </c>
      <c r="Q1569" s="14">
        <v>2.0999999999999999E-3</v>
      </c>
      <c r="R1569" s="12">
        <v>4.0000000000000001E-3</v>
      </c>
      <c r="S1569" s="14">
        <v>1.6999999999999999E-3</v>
      </c>
      <c r="T1569" s="12">
        <v>1.9E-3</v>
      </c>
      <c r="U1569" s="13">
        <v>0.28100000000000003</v>
      </c>
      <c r="V1569" s="12"/>
      <c r="W1569" s="12"/>
      <c r="X1569" s="12">
        <v>3.0000000000000001E-3</v>
      </c>
    </row>
    <row r="1570" spans="1:24" ht="19" x14ac:dyDescent="0.2">
      <c r="A1570" s="16" t="s">
        <v>1647</v>
      </c>
      <c r="B1570" s="17">
        <v>1.4300999999999999</v>
      </c>
      <c r="C1570" s="18" t="s">
        <v>95</v>
      </c>
      <c r="D1570" s="19">
        <v>35</v>
      </c>
      <c r="E1570" s="20">
        <v>24.9</v>
      </c>
      <c r="F1570" s="21">
        <v>4.9000000000000002E-2</v>
      </c>
      <c r="G1570" s="22">
        <v>0.97</v>
      </c>
      <c r="H1570" s="21">
        <v>2.8999999999999998E-3</v>
      </c>
      <c r="I1570" s="21">
        <v>0.03</v>
      </c>
      <c r="J1570" s="22">
        <v>0.33</v>
      </c>
      <c r="K1570" s="22">
        <v>8.01</v>
      </c>
      <c r="L1570" s="22">
        <v>18.059999999999999</v>
      </c>
      <c r="M1570" s="22">
        <v>0.03</v>
      </c>
      <c r="N1570" s="22">
        <v>0.01</v>
      </c>
      <c r="O1570" s="21">
        <v>3.0000000000000001E-3</v>
      </c>
      <c r="P1570" s="21">
        <v>0.05</v>
      </c>
      <c r="Q1570" s="23">
        <v>2.0999999999999999E-3</v>
      </c>
      <c r="R1570" s="21">
        <v>4.0000000000000001E-3</v>
      </c>
      <c r="S1570" s="23">
        <v>1.6999999999999999E-3</v>
      </c>
      <c r="T1570" s="21">
        <v>1.9E-3</v>
      </c>
      <c r="U1570" s="22">
        <v>0.28100000000000003</v>
      </c>
      <c r="V1570" s="21"/>
      <c r="W1570" s="21"/>
      <c r="X1570" s="21">
        <v>3.0000000000000001E-3</v>
      </c>
    </row>
    <row r="1571" spans="1:24" ht="19" x14ac:dyDescent="0.2">
      <c r="A1571" s="24" t="s">
        <v>1648</v>
      </c>
      <c r="B1571" s="25">
        <v>1.4300999999999999</v>
      </c>
      <c r="C1571" s="26" t="s">
        <v>95</v>
      </c>
      <c r="D1571" s="27">
        <v>35</v>
      </c>
      <c r="E1571" s="28">
        <v>24.88</v>
      </c>
      <c r="F1571" s="12">
        <v>4.3999999999999997E-2</v>
      </c>
      <c r="G1571" s="13">
        <v>0.93</v>
      </c>
      <c r="H1571" s="12">
        <v>1.9E-3</v>
      </c>
      <c r="I1571" s="12">
        <v>3.2000000000000001E-2</v>
      </c>
      <c r="J1571" s="13">
        <v>0.4</v>
      </c>
      <c r="K1571" s="13">
        <v>8.02</v>
      </c>
      <c r="L1571" s="13">
        <v>18.25</v>
      </c>
      <c r="M1571" s="13">
        <v>0.02</v>
      </c>
      <c r="N1571" s="13">
        <v>0.01</v>
      </c>
      <c r="O1571" s="12">
        <v>3.0000000000000001E-3</v>
      </c>
      <c r="P1571" s="12">
        <v>5.2999999999999999E-2</v>
      </c>
      <c r="Q1571" s="14">
        <v>1.8E-3</v>
      </c>
      <c r="R1571" s="12">
        <v>4.0000000000000001E-3</v>
      </c>
      <c r="S1571" s="14">
        <v>1.2999999999999999E-3</v>
      </c>
      <c r="T1571" s="12">
        <v>1.6999999999999999E-3</v>
      </c>
      <c r="U1571" s="13">
        <v>0.27</v>
      </c>
      <c r="V1571" s="12"/>
      <c r="W1571" s="12"/>
      <c r="X1571" s="12">
        <v>1E-3</v>
      </c>
    </row>
    <row r="1572" spans="1:24" ht="19" x14ac:dyDescent="0.2">
      <c r="A1572" s="16" t="s">
        <v>1649</v>
      </c>
      <c r="B1572" s="17">
        <v>1.4300999999999999</v>
      </c>
      <c r="C1572" s="18" t="s">
        <v>95</v>
      </c>
      <c r="D1572" s="19">
        <v>35</v>
      </c>
      <c r="E1572" s="20">
        <v>24.87</v>
      </c>
      <c r="F1572" s="21">
        <v>4.3999999999999997E-2</v>
      </c>
      <c r="G1572" s="22">
        <v>0.93</v>
      </c>
      <c r="H1572" s="21">
        <v>1.9E-3</v>
      </c>
      <c r="I1572" s="21">
        <v>3.2000000000000001E-2</v>
      </c>
      <c r="J1572" s="22">
        <v>0.4</v>
      </c>
      <c r="K1572" s="22">
        <v>8.02</v>
      </c>
      <c r="L1572" s="22">
        <v>18.25</v>
      </c>
      <c r="M1572" s="22">
        <v>0.02</v>
      </c>
      <c r="N1572" s="22">
        <v>0.01</v>
      </c>
      <c r="O1572" s="21">
        <v>3.0000000000000001E-3</v>
      </c>
      <c r="P1572" s="21">
        <v>5.2999999999999999E-2</v>
      </c>
      <c r="Q1572" s="23">
        <v>1.8E-3</v>
      </c>
      <c r="R1572" s="21">
        <v>4.0000000000000001E-3</v>
      </c>
      <c r="S1572" s="23">
        <v>1.2999999999999999E-3</v>
      </c>
      <c r="T1572" s="21">
        <v>1.6999999999999999E-3</v>
      </c>
      <c r="U1572" s="22">
        <v>0.27</v>
      </c>
      <c r="V1572" s="21"/>
      <c r="W1572" s="21"/>
      <c r="X1572" s="21">
        <v>1E-3</v>
      </c>
    </row>
    <row r="1573" spans="1:24" ht="19" x14ac:dyDescent="0.2">
      <c r="A1573" s="24" t="s">
        <v>1650</v>
      </c>
      <c r="B1573" s="25">
        <v>1.4300999999999999</v>
      </c>
      <c r="C1573" s="26" t="s">
        <v>95</v>
      </c>
      <c r="D1573" s="27">
        <v>35</v>
      </c>
      <c r="E1573" s="28">
        <v>24.85</v>
      </c>
      <c r="F1573" s="12">
        <v>4.3999999999999997E-2</v>
      </c>
      <c r="G1573" s="13">
        <v>0.93</v>
      </c>
      <c r="H1573" s="12">
        <v>1.9E-3</v>
      </c>
      <c r="I1573" s="12">
        <v>3.2000000000000001E-2</v>
      </c>
      <c r="J1573" s="13">
        <v>0.4</v>
      </c>
      <c r="K1573" s="13">
        <v>8.02</v>
      </c>
      <c r="L1573" s="13">
        <v>18.25</v>
      </c>
      <c r="M1573" s="13">
        <v>0.02</v>
      </c>
      <c r="N1573" s="13">
        <v>0.01</v>
      </c>
      <c r="O1573" s="12">
        <v>3.0000000000000001E-3</v>
      </c>
      <c r="P1573" s="12">
        <v>5.2999999999999999E-2</v>
      </c>
      <c r="Q1573" s="14">
        <v>1.8E-3</v>
      </c>
      <c r="R1573" s="12">
        <v>4.0000000000000001E-3</v>
      </c>
      <c r="S1573" s="14">
        <v>1.2999999999999999E-3</v>
      </c>
      <c r="T1573" s="12">
        <v>1.6999999999999999E-3</v>
      </c>
      <c r="U1573" s="13">
        <v>0.27</v>
      </c>
      <c r="V1573" s="12"/>
      <c r="W1573" s="12"/>
      <c r="X1573" s="12">
        <v>1E-3</v>
      </c>
    </row>
    <row r="1574" spans="1:24" ht="19" x14ac:dyDescent="0.2">
      <c r="A1574" s="16" t="s">
        <v>1651</v>
      </c>
      <c r="B1574" s="17">
        <v>1.4300999999999999</v>
      </c>
      <c r="C1574" s="18" t="s">
        <v>95</v>
      </c>
      <c r="D1574" s="19">
        <v>35</v>
      </c>
      <c r="E1574" s="20">
        <v>24.88</v>
      </c>
      <c r="F1574" s="21">
        <v>4.3999999999999997E-2</v>
      </c>
      <c r="G1574" s="22">
        <v>0.93</v>
      </c>
      <c r="H1574" s="21">
        <v>1.9E-3</v>
      </c>
      <c r="I1574" s="21">
        <v>3.2000000000000001E-2</v>
      </c>
      <c r="J1574" s="22">
        <v>0.4</v>
      </c>
      <c r="K1574" s="22">
        <v>8.02</v>
      </c>
      <c r="L1574" s="22">
        <v>18.25</v>
      </c>
      <c r="M1574" s="22">
        <v>0.02</v>
      </c>
      <c r="N1574" s="22">
        <v>0.01</v>
      </c>
      <c r="O1574" s="21">
        <v>3.0000000000000001E-3</v>
      </c>
      <c r="P1574" s="21">
        <v>5.2999999999999999E-2</v>
      </c>
      <c r="Q1574" s="23">
        <v>1.8E-3</v>
      </c>
      <c r="R1574" s="21">
        <v>4.0000000000000001E-3</v>
      </c>
      <c r="S1574" s="23">
        <v>1.2999999999999999E-3</v>
      </c>
      <c r="T1574" s="21">
        <v>1.6999999999999999E-3</v>
      </c>
      <c r="U1574" s="22">
        <v>0.27</v>
      </c>
      <c r="V1574" s="21"/>
      <c r="W1574" s="21"/>
      <c r="X1574" s="21">
        <v>1E-3</v>
      </c>
    </row>
    <row r="1575" spans="1:24" ht="19" x14ac:dyDescent="0.2">
      <c r="A1575" s="24" t="s">
        <v>1652</v>
      </c>
      <c r="B1575" s="25">
        <v>1.4300999999999999</v>
      </c>
      <c r="C1575" s="26" t="s">
        <v>95</v>
      </c>
      <c r="D1575" s="27">
        <v>35</v>
      </c>
      <c r="E1575" s="28">
        <v>24.84</v>
      </c>
      <c r="F1575" s="12">
        <v>4.7E-2</v>
      </c>
      <c r="G1575" s="13">
        <v>0.98</v>
      </c>
      <c r="H1575" s="12">
        <v>2.8999999999999998E-3</v>
      </c>
      <c r="I1575" s="12">
        <v>3.1E-2</v>
      </c>
      <c r="J1575" s="13">
        <v>0.31</v>
      </c>
      <c r="K1575" s="13">
        <v>8.02</v>
      </c>
      <c r="L1575" s="13">
        <v>18.190000000000001</v>
      </c>
      <c r="M1575" s="13">
        <v>0.02</v>
      </c>
      <c r="N1575" s="13">
        <v>0.01</v>
      </c>
      <c r="O1575" s="12">
        <v>3.0000000000000001E-3</v>
      </c>
      <c r="P1575" s="12">
        <v>0.05</v>
      </c>
      <c r="Q1575" s="14">
        <v>1.8E-3</v>
      </c>
      <c r="R1575" s="12">
        <v>4.0000000000000001E-3</v>
      </c>
      <c r="S1575" s="14">
        <v>1.6000000000000001E-3</v>
      </c>
      <c r="T1575" s="12">
        <v>1.9E-3</v>
      </c>
      <c r="U1575" s="13">
        <v>0.27600000000000002</v>
      </c>
      <c r="V1575" s="12"/>
      <c r="W1575" s="12"/>
      <c r="X1575" s="12">
        <v>2E-3</v>
      </c>
    </row>
    <row r="1576" spans="1:24" ht="19" x14ac:dyDescent="0.2">
      <c r="A1576" s="16" t="s">
        <v>1653</v>
      </c>
      <c r="B1576" s="17">
        <v>1.4300999999999999</v>
      </c>
      <c r="C1576" s="18" t="s">
        <v>95</v>
      </c>
      <c r="D1576" s="19">
        <v>35</v>
      </c>
      <c r="E1576" s="20">
        <v>24.86</v>
      </c>
      <c r="F1576" s="21">
        <v>4.7E-2</v>
      </c>
      <c r="G1576" s="22">
        <v>0.98</v>
      </c>
      <c r="H1576" s="21">
        <v>2.8999999999999998E-3</v>
      </c>
      <c r="I1576" s="21">
        <v>3.1E-2</v>
      </c>
      <c r="J1576" s="22">
        <v>0.31</v>
      </c>
      <c r="K1576" s="22">
        <v>8.02</v>
      </c>
      <c r="L1576" s="22">
        <v>18.190000000000001</v>
      </c>
      <c r="M1576" s="22">
        <v>0.02</v>
      </c>
      <c r="N1576" s="22">
        <v>0.01</v>
      </c>
      <c r="O1576" s="21">
        <v>3.0000000000000001E-3</v>
      </c>
      <c r="P1576" s="21">
        <v>0.05</v>
      </c>
      <c r="Q1576" s="23">
        <v>1.8E-3</v>
      </c>
      <c r="R1576" s="21">
        <v>4.0000000000000001E-3</v>
      </c>
      <c r="S1576" s="23">
        <v>1.6000000000000001E-3</v>
      </c>
      <c r="T1576" s="21">
        <v>1.9E-3</v>
      </c>
      <c r="U1576" s="22">
        <v>0.27600000000000002</v>
      </c>
      <c r="V1576" s="21"/>
      <c r="W1576" s="21"/>
      <c r="X1576" s="21">
        <v>2E-3</v>
      </c>
    </row>
    <row r="1577" spans="1:24" ht="19" x14ac:dyDescent="0.2">
      <c r="A1577" s="24" t="s">
        <v>1654</v>
      </c>
      <c r="B1577" s="25">
        <v>1.4300999999999999</v>
      </c>
      <c r="C1577" s="26" t="s">
        <v>95</v>
      </c>
      <c r="D1577" s="27">
        <v>35</v>
      </c>
      <c r="E1577" s="28">
        <v>24.88</v>
      </c>
      <c r="F1577" s="12">
        <v>4.7E-2</v>
      </c>
      <c r="G1577" s="13">
        <v>0.98</v>
      </c>
      <c r="H1577" s="12">
        <v>2.8999999999999998E-3</v>
      </c>
      <c r="I1577" s="12">
        <v>3.1E-2</v>
      </c>
      <c r="J1577" s="13">
        <v>0.31</v>
      </c>
      <c r="K1577" s="13">
        <v>8.02</v>
      </c>
      <c r="L1577" s="13">
        <v>18.190000000000001</v>
      </c>
      <c r="M1577" s="13">
        <v>0.02</v>
      </c>
      <c r="N1577" s="13">
        <v>0.01</v>
      </c>
      <c r="O1577" s="12">
        <v>3.0000000000000001E-3</v>
      </c>
      <c r="P1577" s="12">
        <v>0.05</v>
      </c>
      <c r="Q1577" s="14">
        <v>1.8E-3</v>
      </c>
      <c r="R1577" s="12">
        <v>4.0000000000000001E-3</v>
      </c>
      <c r="S1577" s="14">
        <v>1.6000000000000001E-3</v>
      </c>
      <c r="T1577" s="12">
        <v>1.9E-3</v>
      </c>
      <c r="U1577" s="13">
        <v>0.27600000000000002</v>
      </c>
      <c r="V1577" s="12"/>
      <c r="W1577" s="12"/>
      <c r="X1577" s="12">
        <v>2E-3</v>
      </c>
    </row>
    <row r="1578" spans="1:24" ht="19" x14ac:dyDescent="0.2">
      <c r="A1578" s="16" t="s">
        <v>1655</v>
      </c>
      <c r="B1578" s="17">
        <v>1.4300999999999999</v>
      </c>
      <c r="C1578" s="18" t="s">
        <v>95</v>
      </c>
      <c r="D1578" s="19">
        <v>35</v>
      </c>
      <c r="E1578" s="20">
        <v>24.86</v>
      </c>
      <c r="F1578" s="21">
        <v>4.7E-2</v>
      </c>
      <c r="G1578" s="22">
        <v>0.98</v>
      </c>
      <c r="H1578" s="21">
        <v>2.8999999999999998E-3</v>
      </c>
      <c r="I1578" s="21">
        <v>3.1E-2</v>
      </c>
      <c r="J1578" s="22">
        <v>0.31</v>
      </c>
      <c r="K1578" s="22">
        <v>8.02</v>
      </c>
      <c r="L1578" s="22">
        <v>18.190000000000001</v>
      </c>
      <c r="M1578" s="22">
        <v>0.02</v>
      </c>
      <c r="N1578" s="22">
        <v>0.01</v>
      </c>
      <c r="O1578" s="21">
        <v>3.0000000000000001E-3</v>
      </c>
      <c r="P1578" s="21">
        <v>0.05</v>
      </c>
      <c r="Q1578" s="23">
        <v>1.8E-3</v>
      </c>
      <c r="R1578" s="21">
        <v>4.0000000000000001E-3</v>
      </c>
      <c r="S1578" s="23">
        <v>1.6000000000000001E-3</v>
      </c>
      <c r="T1578" s="21">
        <v>1.9E-3</v>
      </c>
      <c r="U1578" s="22">
        <v>0.27600000000000002</v>
      </c>
      <c r="V1578" s="21"/>
      <c r="W1578" s="21"/>
      <c r="X1578" s="21">
        <v>2E-3</v>
      </c>
    </row>
    <row r="1579" spans="1:24" ht="19" x14ac:dyDescent="0.2">
      <c r="A1579" s="24" t="s">
        <v>1656</v>
      </c>
      <c r="B1579" s="25">
        <v>1.4300999999999999</v>
      </c>
      <c r="C1579" s="26" t="s">
        <v>95</v>
      </c>
      <c r="D1579" s="27">
        <v>35</v>
      </c>
      <c r="E1579" s="28">
        <v>24.87</v>
      </c>
      <c r="F1579" s="12">
        <v>4.9000000000000002E-2</v>
      </c>
      <c r="G1579" s="13">
        <v>1</v>
      </c>
      <c r="H1579" s="12">
        <v>1.2999999999999999E-3</v>
      </c>
      <c r="I1579" s="12">
        <v>2.9000000000000001E-2</v>
      </c>
      <c r="J1579" s="13">
        <v>0.35</v>
      </c>
      <c r="K1579" s="13">
        <v>8.02</v>
      </c>
      <c r="L1579" s="13">
        <v>18.13</v>
      </c>
      <c r="M1579" s="13">
        <v>0.02</v>
      </c>
      <c r="N1579" s="13">
        <v>0.01</v>
      </c>
      <c r="O1579" s="12">
        <v>4.0000000000000001E-3</v>
      </c>
      <c r="P1579" s="12">
        <v>5.0999999999999997E-2</v>
      </c>
      <c r="Q1579" s="14">
        <v>2E-3</v>
      </c>
      <c r="R1579" s="12">
        <v>4.0000000000000001E-3</v>
      </c>
      <c r="S1579" s="14">
        <v>1E-3</v>
      </c>
      <c r="T1579" s="12">
        <v>1E-3</v>
      </c>
      <c r="U1579" s="13">
        <v>0.27600000000000002</v>
      </c>
      <c r="V1579" s="12"/>
      <c r="W1579" s="12"/>
      <c r="X1579" s="12">
        <v>1E-3</v>
      </c>
    </row>
    <row r="1580" spans="1:24" ht="19" x14ac:dyDescent="0.2">
      <c r="A1580" s="16" t="s">
        <v>1657</v>
      </c>
      <c r="B1580" s="17">
        <v>1.4300999999999999</v>
      </c>
      <c r="C1580" s="18" t="s">
        <v>95</v>
      </c>
      <c r="D1580" s="19">
        <v>35</v>
      </c>
      <c r="E1580" s="20">
        <v>24.87</v>
      </c>
      <c r="F1580" s="21">
        <v>4.9000000000000002E-2</v>
      </c>
      <c r="G1580" s="22">
        <v>1</v>
      </c>
      <c r="H1580" s="21">
        <v>1.2999999999999999E-3</v>
      </c>
      <c r="I1580" s="21">
        <v>2.9000000000000001E-2</v>
      </c>
      <c r="J1580" s="22">
        <v>0.35</v>
      </c>
      <c r="K1580" s="22">
        <v>8.02</v>
      </c>
      <c r="L1580" s="22">
        <v>18.13</v>
      </c>
      <c r="M1580" s="22">
        <v>0.02</v>
      </c>
      <c r="N1580" s="22">
        <v>0.01</v>
      </c>
      <c r="O1580" s="21">
        <v>4.0000000000000001E-3</v>
      </c>
      <c r="P1580" s="21">
        <v>5.0999999999999997E-2</v>
      </c>
      <c r="Q1580" s="23">
        <v>2E-3</v>
      </c>
      <c r="R1580" s="21">
        <v>4.0000000000000001E-3</v>
      </c>
      <c r="S1580" s="23">
        <v>1E-3</v>
      </c>
      <c r="T1580" s="21">
        <v>1E-3</v>
      </c>
      <c r="U1580" s="22">
        <v>0.27600000000000002</v>
      </c>
      <c r="V1580" s="21"/>
      <c r="W1580" s="21"/>
      <c r="X1580" s="21">
        <v>1E-3</v>
      </c>
    </row>
    <row r="1581" spans="1:24" ht="19" x14ac:dyDescent="0.2">
      <c r="A1581" s="24" t="s">
        <v>1658</v>
      </c>
      <c r="B1581" s="25">
        <v>1.4300999999999999</v>
      </c>
      <c r="C1581" s="26" t="s">
        <v>95</v>
      </c>
      <c r="D1581" s="27">
        <v>35</v>
      </c>
      <c r="E1581" s="28">
        <v>24.89</v>
      </c>
      <c r="F1581" s="12">
        <v>4.9000000000000002E-2</v>
      </c>
      <c r="G1581" s="13">
        <v>1</v>
      </c>
      <c r="H1581" s="12">
        <v>1.2999999999999999E-3</v>
      </c>
      <c r="I1581" s="12">
        <v>2.9000000000000001E-2</v>
      </c>
      <c r="J1581" s="13">
        <v>0.35</v>
      </c>
      <c r="K1581" s="13">
        <v>8.02</v>
      </c>
      <c r="L1581" s="13">
        <v>18.13</v>
      </c>
      <c r="M1581" s="13">
        <v>0.02</v>
      </c>
      <c r="N1581" s="13">
        <v>0.01</v>
      </c>
      <c r="O1581" s="12">
        <v>4.0000000000000001E-3</v>
      </c>
      <c r="P1581" s="12">
        <v>5.0999999999999997E-2</v>
      </c>
      <c r="Q1581" s="14">
        <v>2E-3</v>
      </c>
      <c r="R1581" s="12">
        <v>4.0000000000000001E-3</v>
      </c>
      <c r="S1581" s="14">
        <v>1E-3</v>
      </c>
      <c r="T1581" s="12">
        <v>1E-3</v>
      </c>
      <c r="U1581" s="13">
        <v>0.27600000000000002</v>
      </c>
      <c r="V1581" s="12"/>
      <c r="W1581" s="12"/>
      <c r="X1581" s="12">
        <v>1E-3</v>
      </c>
    </row>
    <row r="1582" spans="1:24" ht="19" x14ac:dyDescent="0.2">
      <c r="A1582" s="16" t="s">
        <v>1659</v>
      </c>
      <c r="B1582" s="17">
        <v>1.4300999999999999</v>
      </c>
      <c r="C1582" s="18" t="s">
        <v>95</v>
      </c>
      <c r="D1582" s="19">
        <v>35</v>
      </c>
      <c r="E1582" s="20">
        <v>24.88</v>
      </c>
      <c r="F1582" s="21">
        <v>4.9000000000000002E-2</v>
      </c>
      <c r="G1582" s="22">
        <v>1</v>
      </c>
      <c r="H1582" s="21">
        <v>1.2999999999999999E-3</v>
      </c>
      <c r="I1582" s="21">
        <v>2.9000000000000001E-2</v>
      </c>
      <c r="J1582" s="22">
        <v>0.35</v>
      </c>
      <c r="K1582" s="22">
        <v>8.02</v>
      </c>
      <c r="L1582" s="22">
        <v>18.13</v>
      </c>
      <c r="M1582" s="22">
        <v>0.02</v>
      </c>
      <c r="N1582" s="22">
        <v>0.01</v>
      </c>
      <c r="O1582" s="21">
        <v>4.0000000000000001E-3</v>
      </c>
      <c r="P1582" s="21">
        <v>5.0999999999999997E-2</v>
      </c>
      <c r="Q1582" s="23">
        <v>2E-3</v>
      </c>
      <c r="R1582" s="21">
        <v>4.0000000000000001E-3</v>
      </c>
      <c r="S1582" s="23">
        <v>1E-3</v>
      </c>
      <c r="T1582" s="21">
        <v>1E-3</v>
      </c>
      <c r="U1582" s="22">
        <v>0.27600000000000002</v>
      </c>
      <c r="V1582" s="21"/>
      <c r="W1582" s="21"/>
      <c r="X1582" s="21">
        <v>1E-3</v>
      </c>
    </row>
    <row r="1583" spans="1:24" ht="19" x14ac:dyDescent="0.2">
      <c r="A1583" s="24" t="s">
        <v>1660</v>
      </c>
      <c r="B1583" s="25">
        <v>1.4300999999999999</v>
      </c>
      <c r="C1583" s="26" t="s">
        <v>95</v>
      </c>
      <c r="D1583" s="27">
        <v>35</v>
      </c>
      <c r="E1583" s="28">
        <v>24.87</v>
      </c>
      <c r="F1583" s="12">
        <v>4.9000000000000002E-2</v>
      </c>
      <c r="G1583" s="13">
        <v>1</v>
      </c>
      <c r="H1583" s="12">
        <v>1.2999999999999999E-3</v>
      </c>
      <c r="I1583" s="12">
        <v>2.9000000000000001E-2</v>
      </c>
      <c r="J1583" s="13">
        <v>0.35</v>
      </c>
      <c r="K1583" s="13">
        <v>8.02</v>
      </c>
      <c r="L1583" s="13">
        <v>18.13</v>
      </c>
      <c r="M1583" s="13">
        <v>0.02</v>
      </c>
      <c r="N1583" s="13">
        <v>0.01</v>
      </c>
      <c r="O1583" s="12">
        <v>4.0000000000000001E-3</v>
      </c>
      <c r="P1583" s="12">
        <v>5.0999999999999997E-2</v>
      </c>
      <c r="Q1583" s="14">
        <v>2E-3</v>
      </c>
      <c r="R1583" s="12">
        <v>4.0000000000000001E-3</v>
      </c>
      <c r="S1583" s="14">
        <v>1E-3</v>
      </c>
      <c r="T1583" s="12">
        <v>1E-3</v>
      </c>
      <c r="U1583" s="13">
        <v>0.27600000000000002</v>
      </c>
      <c r="V1583" s="12"/>
      <c r="W1583" s="12"/>
      <c r="X1583" s="12">
        <v>1E-3</v>
      </c>
    </row>
    <row r="1584" spans="1:24" ht="19" x14ac:dyDescent="0.2">
      <c r="A1584" s="16" t="s">
        <v>1661</v>
      </c>
      <c r="B1584" s="17">
        <v>1.4300999999999999</v>
      </c>
      <c r="C1584" s="18" t="s">
        <v>95</v>
      </c>
      <c r="D1584" s="19">
        <v>35</v>
      </c>
      <c r="E1584" s="20">
        <v>24.85</v>
      </c>
      <c r="F1584" s="21">
        <v>4.9000000000000002E-2</v>
      </c>
      <c r="G1584" s="22">
        <v>1</v>
      </c>
      <c r="H1584" s="21">
        <v>1.2999999999999999E-3</v>
      </c>
      <c r="I1584" s="21">
        <v>2.9000000000000001E-2</v>
      </c>
      <c r="J1584" s="22">
        <v>0.35</v>
      </c>
      <c r="K1584" s="22">
        <v>8.02</v>
      </c>
      <c r="L1584" s="22">
        <v>18.13</v>
      </c>
      <c r="M1584" s="22">
        <v>0.02</v>
      </c>
      <c r="N1584" s="22">
        <v>0.01</v>
      </c>
      <c r="O1584" s="21">
        <v>4.0000000000000001E-3</v>
      </c>
      <c r="P1584" s="21">
        <v>5.0999999999999997E-2</v>
      </c>
      <c r="Q1584" s="23">
        <v>2E-3</v>
      </c>
      <c r="R1584" s="21">
        <v>4.0000000000000001E-3</v>
      </c>
      <c r="S1584" s="23">
        <v>1E-3</v>
      </c>
      <c r="T1584" s="21">
        <v>1E-3</v>
      </c>
      <c r="U1584" s="22">
        <v>0.27600000000000002</v>
      </c>
      <c r="V1584" s="21"/>
      <c r="W1584" s="21"/>
      <c r="X1584" s="21">
        <v>1E-3</v>
      </c>
    </row>
    <row r="1585" spans="1:24" ht="19" x14ac:dyDescent="0.2">
      <c r="A1585" s="24" t="s">
        <v>1662</v>
      </c>
      <c r="B1585" s="25">
        <v>1.4300999999999999</v>
      </c>
      <c r="C1585" s="26" t="s">
        <v>95</v>
      </c>
      <c r="D1585" s="27">
        <v>35</v>
      </c>
      <c r="E1585" s="28">
        <v>24.87</v>
      </c>
      <c r="F1585" s="12">
        <v>4.3999999999999997E-2</v>
      </c>
      <c r="G1585" s="13">
        <v>1.01</v>
      </c>
      <c r="H1585" s="12">
        <v>2.2000000000000001E-3</v>
      </c>
      <c r="I1585" s="12">
        <v>2.9000000000000001E-2</v>
      </c>
      <c r="J1585" s="13">
        <v>0.37</v>
      </c>
      <c r="K1585" s="13">
        <v>8.02</v>
      </c>
      <c r="L1585" s="13">
        <v>18.12</v>
      </c>
      <c r="M1585" s="13">
        <v>0.02</v>
      </c>
      <c r="N1585" s="13">
        <v>0.01</v>
      </c>
      <c r="O1585" s="12">
        <v>4.0000000000000001E-3</v>
      </c>
      <c r="P1585" s="12">
        <v>5.5E-2</v>
      </c>
      <c r="Q1585" s="14">
        <v>2E-3</v>
      </c>
      <c r="R1585" s="12">
        <v>4.0000000000000001E-3</v>
      </c>
      <c r="S1585" s="14">
        <v>1.5E-3</v>
      </c>
      <c r="T1585" s="12">
        <v>1.8E-3</v>
      </c>
      <c r="U1585" s="13">
        <v>0.26700000000000002</v>
      </c>
      <c r="V1585" s="12"/>
      <c r="W1585" s="12"/>
      <c r="X1585" s="12">
        <v>2E-3</v>
      </c>
    </row>
    <row r="1586" spans="1:24" ht="19" x14ac:dyDescent="0.2">
      <c r="A1586" s="16" t="s">
        <v>1663</v>
      </c>
      <c r="B1586" s="17">
        <v>1.4300999999999999</v>
      </c>
      <c r="C1586" s="18" t="s">
        <v>95</v>
      </c>
      <c r="D1586" s="19">
        <v>35</v>
      </c>
      <c r="E1586" s="20">
        <v>24.87</v>
      </c>
      <c r="F1586" s="21">
        <v>4.3999999999999997E-2</v>
      </c>
      <c r="G1586" s="22">
        <v>1.01</v>
      </c>
      <c r="H1586" s="21">
        <v>2.2000000000000001E-3</v>
      </c>
      <c r="I1586" s="21">
        <v>2.9000000000000001E-2</v>
      </c>
      <c r="J1586" s="22">
        <v>0.37</v>
      </c>
      <c r="K1586" s="22">
        <v>8.02</v>
      </c>
      <c r="L1586" s="22">
        <v>18.12</v>
      </c>
      <c r="M1586" s="22">
        <v>0.02</v>
      </c>
      <c r="N1586" s="22">
        <v>0.01</v>
      </c>
      <c r="O1586" s="21">
        <v>4.0000000000000001E-3</v>
      </c>
      <c r="P1586" s="21">
        <v>5.5E-2</v>
      </c>
      <c r="Q1586" s="23">
        <v>2E-3</v>
      </c>
      <c r="R1586" s="21">
        <v>4.0000000000000001E-3</v>
      </c>
      <c r="S1586" s="23">
        <v>1.5E-3</v>
      </c>
      <c r="T1586" s="21">
        <v>1.8E-3</v>
      </c>
      <c r="U1586" s="22">
        <v>0.26700000000000002</v>
      </c>
      <c r="V1586" s="21"/>
      <c r="W1586" s="21"/>
      <c r="X1586" s="21">
        <v>2E-3</v>
      </c>
    </row>
    <row r="1587" spans="1:24" ht="19" x14ac:dyDescent="0.2">
      <c r="A1587" s="24" t="s">
        <v>1664</v>
      </c>
      <c r="B1587" s="25">
        <v>1.4300999999999999</v>
      </c>
      <c r="C1587" s="26" t="s">
        <v>95</v>
      </c>
      <c r="D1587" s="27">
        <v>35</v>
      </c>
      <c r="E1587" s="28">
        <v>24.88</v>
      </c>
      <c r="F1587" s="12">
        <v>4.3999999999999997E-2</v>
      </c>
      <c r="G1587" s="13">
        <v>1.01</v>
      </c>
      <c r="H1587" s="12">
        <v>2.2000000000000001E-3</v>
      </c>
      <c r="I1587" s="12">
        <v>2.9000000000000001E-2</v>
      </c>
      <c r="J1587" s="13">
        <v>0.37</v>
      </c>
      <c r="K1587" s="13">
        <v>8.02</v>
      </c>
      <c r="L1587" s="13">
        <v>18.12</v>
      </c>
      <c r="M1587" s="13">
        <v>0.02</v>
      </c>
      <c r="N1587" s="13">
        <v>0.01</v>
      </c>
      <c r="O1587" s="12">
        <v>4.0000000000000001E-3</v>
      </c>
      <c r="P1587" s="12">
        <v>5.5E-2</v>
      </c>
      <c r="Q1587" s="14">
        <v>2E-3</v>
      </c>
      <c r="R1587" s="12">
        <v>4.0000000000000001E-3</v>
      </c>
      <c r="S1587" s="14">
        <v>1.5E-3</v>
      </c>
      <c r="T1587" s="12">
        <v>1.8E-3</v>
      </c>
      <c r="U1587" s="13">
        <v>0.26700000000000002</v>
      </c>
      <c r="V1587" s="12"/>
      <c r="W1587" s="12"/>
      <c r="X1587" s="12">
        <v>2E-3</v>
      </c>
    </row>
    <row r="1588" spans="1:24" ht="19" x14ac:dyDescent="0.2">
      <c r="A1588" s="16" t="s">
        <v>1665</v>
      </c>
      <c r="B1588" s="17">
        <v>1.4300999999999999</v>
      </c>
      <c r="C1588" s="18" t="s">
        <v>95</v>
      </c>
      <c r="D1588" s="19">
        <v>35</v>
      </c>
      <c r="E1588" s="20">
        <v>24.91</v>
      </c>
      <c r="F1588" s="21">
        <v>4.3999999999999997E-2</v>
      </c>
      <c r="G1588" s="22">
        <v>1.01</v>
      </c>
      <c r="H1588" s="21">
        <v>2.2000000000000001E-3</v>
      </c>
      <c r="I1588" s="21">
        <v>2.9000000000000001E-2</v>
      </c>
      <c r="J1588" s="22">
        <v>0.37</v>
      </c>
      <c r="K1588" s="22">
        <v>8.02</v>
      </c>
      <c r="L1588" s="22">
        <v>18.12</v>
      </c>
      <c r="M1588" s="22">
        <v>0.02</v>
      </c>
      <c r="N1588" s="22">
        <v>0.01</v>
      </c>
      <c r="O1588" s="21">
        <v>4.0000000000000001E-3</v>
      </c>
      <c r="P1588" s="21">
        <v>5.5E-2</v>
      </c>
      <c r="Q1588" s="23">
        <v>2E-3</v>
      </c>
      <c r="R1588" s="21">
        <v>4.0000000000000001E-3</v>
      </c>
      <c r="S1588" s="23">
        <v>1.5E-3</v>
      </c>
      <c r="T1588" s="21">
        <v>1.8E-3</v>
      </c>
      <c r="U1588" s="22">
        <v>0.26700000000000002</v>
      </c>
      <c r="V1588" s="21"/>
      <c r="W1588" s="21"/>
      <c r="X1588" s="21">
        <v>2E-3</v>
      </c>
    </row>
    <row r="1589" spans="1:24" ht="19" x14ac:dyDescent="0.2">
      <c r="A1589" s="24" t="s">
        <v>1666</v>
      </c>
      <c r="B1589" s="25">
        <v>1.4300999999999999</v>
      </c>
      <c r="C1589" s="26" t="s">
        <v>95</v>
      </c>
      <c r="D1589" s="27">
        <v>35</v>
      </c>
      <c r="E1589" s="28">
        <v>24.96</v>
      </c>
      <c r="F1589" s="12">
        <v>4.3999999999999997E-2</v>
      </c>
      <c r="G1589" s="13">
        <v>1.01</v>
      </c>
      <c r="H1589" s="12">
        <v>2.2000000000000001E-3</v>
      </c>
      <c r="I1589" s="12">
        <v>2.9000000000000001E-2</v>
      </c>
      <c r="J1589" s="13">
        <v>0.37</v>
      </c>
      <c r="K1589" s="13">
        <v>8.02</v>
      </c>
      <c r="L1589" s="13">
        <v>18.12</v>
      </c>
      <c r="M1589" s="13">
        <v>0.02</v>
      </c>
      <c r="N1589" s="13">
        <v>0.01</v>
      </c>
      <c r="O1589" s="12">
        <v>4.0000000000000001E-3</v>
      </c>
      <c r="P1589" s="12">
        <v>5.5E-2</v>
      </c>
      <c r="Q1589" s="14">
        <v>2E-3</v>
      </c>
      <c r="R1589" s="12">
        <v>4.0000000000000001E-3</v>
      </c>
      <c r="S1589" s="14">
        <v>1.5E-3</v>
      </c>
      <c r="T1589" s="12">
        <v>1.8E-3</v>
      </c>
      <c r="U1589" s="13">
        <v>0.26700000000000002</v>
      </c>
      <c r="V1589" s="12"/>
      <c r="W1589" s="12"/>
      <c r="X1589" s="12">
        <v>2E-3</v>
      </c>
    </row>
    <row r="1590" spans="1:24" ht="19" x14ac:dyDescent="0.2">
      <c r="A1590" s="16" t="s">
        <v>1667</v>
      </c>
      <c r="B1590" s="17">
        <v>1.4300999999999999</v>
      </c>
      <c r="C1590" s="18" t="s">
        <v>95</v>
      </c>
      <c r="D1590" s="19">
        <v>35</v>
      </c>
      <c r="E1590" s="20">
        <v>24.9</v>
      </c>
      <c r="F1590" s="21">
        <v>4.5999999999999999E-2</v>
      </c>
      <c r="G1590" s="22">
        <v>0.94</v>
      </c>
      <c r="H1590" s="21">
        <v>2.5000000000000001E-3</v>
      </c>
      <c r="I1590" s="21">
        <v>3.1E-2</v>
      </c>
      <c r="J1590" s="22">
        <v>0.32</v>
      </c>
      <c r="K1590" s="22">
        <v>8.02</v>
      </c>
      <c r="L1590" s="22">
        <v>18.13</v>
      </c>
      <c r="M1590" s="22">
        <v>0.02</v>
      </c>
      <c r="N1590" s="22">
        <v>0.01</v>
      </c>
      <c r="O1590" s="21">
        <v>3.0000000000000001E-3</v>
      </c>
      <c r="P1590" s="21">
        <v>5.0999999999999997E-2</v>
      </c>
      <c r="Q1590" s="23">
        <v>2.2000000000000001E-3</v>
      </c>
      <c r="R1590" s="21">
        <v>4.0000000000000001E-3</v>
      </c>
      <c r="S1590" s="23">
        <v>1.6000000000000001E-3</v>
      </c>
      <c r="T1590" s="21">
        <v>1.6999999999999999E-3</v>
      </c>
      <c r="U1590" s="22">
        <v>0.28199999999999997</v>
      </c>
      <c r="V1590" s="21"/>
      <c r="W1590" s="21"/>
      <c r="X1590" s="21">
        <v>2E-3</v>
      </c>
    </row>
    <row r="1591" spans="1:24" ht="19" x14ac:dyDescent="0.2">
      <c r="A1591" s="24" t="s">
        <v>1668</v>
      </c>
      <c r="B1591" s="25">
        <v>1.4300999999999999</v>
      </c>
      <c r="C1591" s="26" t="s">
        <v>95</v>
      </c>
      <c r="D1591" s="27">
        <v>35</v>
      </c>
      <c r="E1591" s="28">
        <v>24.9</v>
      </c>
      <c r="F1591" s="12">
        <v>4.5999999999999999E-2</v>
      </c>
      <c r="G1591" s="13">
        <v>0.94</v>
      </c>
      <c r="H1591" s="12">
        <v>2.5000000000000001E-3</v>
      </c>
      <c r="I1591" s="12">
        <v>3.1E-2</v>
      </c>
      <c r="J1591" s="13">
        <v>0.32</v>
      </c>
      <c r="K1591" s="13">
        <v>8.02</v>
      </c>
      <c r="L1591" s="13">
        <v>18.13</v>
      </c>
      <c r="M1591" s="13">
        <v>0.02</v>
      </c>
      <c r="N1591" s="13">
        <v>0.01</v>
      </c>
      <c r="O1591" s="12">
        <v>3.0000000000000001E-3</v>
      </c>
      <c r="P1591" s="12">
        <v>5.0999999999999997E-2</v>
      </c>
      <c r="Q1591" s="14">
        <v>2.2000000000000001E-3</v>
      </c>
      <c r="R1591" s="12">
        <v>4.0000000000000001E-3</v>
      </c>
      <c r="S1591" s="14">
        <v>1.6000000000000001E-3</v>
      </c>
      <c r="T1591" s="12">
        <v>1.6999999999999999E-3</v>
      </c>
      <c r="U1591" s="13">
        <v>0.28199999999999997</v>
      </c>
      <c r="V1591" s="12"/>
      <c r="W1591" s="12"/>
      <c r="X1591" s="12">
        <v>2E-3</v>
      </c>
    </row>
    <row r="1592" spans="1:24" ht="19" x14ac:dyDescent="0.2">
      <c r="A1592" s="16" t="s">
        <v>1669</v>
      </c>
      <c r="B1592" s="17">
        <v>1.4300999999999999</v>
      </c>
      <c r="C1592" s="18" t="s">
        <v>95</v>
      </c>
      <c r="D1592" s="19">
        <v>35</v>
      </c>
      <c r="E1592" s="20">
        <v>24.92</v>
      </c>
      <c r="F1592" s="21">
        <v>4.5999999999999999E-2</v>
      </c>
      <c r="G1592" s="22">
        <v>0.94</v>
      </c>
      <c r="H1592" s="21">
        <v>2.5000000000000001E-3</v>
      </c>
      <c r="I1592" s="21">
        <v>3.1E-2</v>
      </c>
      <c r="J1592" s="22">
        <v>0.32</v>
      </c>
      <c r="K1592" s="22">
        <v>8.02</v>
      </c>
      <c r="L1592" s="22">
        <v>18.13</v>
      </c>
      <c r="M1592" s="22">
        <v>0.02</v>
      </c>
      <c r="N1592" s="22">
        <v>0.01</v>
      </c>
      <c r="O1592" s="21">
        <v>3.0000000000000001E-3</v>
      </c>
      <c r="P1592" s="21">
        <v>5.0999999999999997E-2</v>
      </c>
      <c r="Q1592" s="23">
        <v>2.2000000000000001E-3</v>
      </c>
      <c r="R1592" s="21">
        <v>4.0000000000000001E-3</v>
      </c>
      <c r="S1592" s="23">
        <v>1.6000000000000001E-3</v>
      </c>
      <c r="T1592" s="21">
        <v>1.6999999999999999E-3</v>
      </c>
      <c r="U1592" s="22">
        <v>0.28199999999999997</v>
      </c>
      <c r="V1592" s="21"/>
      <c r="W1592" s="21"/>
      <c r="X1592" s="21">
        <v>2E-3</v>
      </c>
    </row>
    <row r="1593" spans="1:24" ht="19" x14ac:dyDescent="0.2">
      <c r="A1593" s="24" t="s">
        <v>1670</v>
      </c>
      <c r="B1593" s="25">
        <v>1.4300999999999999</v>
      </c>
      <c r="C1593" s="26" t="s">
        <v>95</v>
      </c>
      <c r="D1593" s="27">
        <v>35</v>
      </c>
      <c r="E1593" s="28">
        <v>24.93</v>
      </c>
      <c r="F1593" s="12">
        <v>4.5999999999999999E-2</v>
      </c>
      <c r="G1593" s="13">
        <v>0.94</v>
      </c>
      <c r="H1593" s="12">
        <v>2.5000000000000001E-3</v>
      </c>
      <c r="I1593" s="12">
        <v>3.1E-2</v>
      </c>
      <c r="J1593" s="13">
        <v>0.32</v>
      </c>
      <c r="K1593" s="13">
        <v>8.02</v>
      </c>
      <c r="L1593" s="13">
        <v>18.13</v>
      </c>
      <c r="M1593" s="13">
        <v>0.02</v>
      </c>
      <c r="N1593" s="13">
        <v>0.01</v>
      </c>
      <c r="O1593" s="12">
        <v>3.0000000000000001E-3</v>
      </c>
      <c r="P1593" s="12">
        <v>5.0999999999999997E-2</v>
      </c>
      <c r="Q1593" s="14">
        <v>2.2000000000000001E-3</v>
      </c>
      <c r="R1593" s="12">
        <v>4.0000000000000001E-3</v>
      </c>
      <c r="S1593" s="14">
        <v>1.6000000000000001E-3</v>
      </c>
      <c r="T1593" s="12">
        <v>1.6999999999999999E-3</v>
      </c>
      <c r="U1593" s="13">
        <v>0.28199999999999997</v>
      </c>
      <c r="V1593" s="12"/>
      <c r="W1593" s="12"/>
      <c r="X1593" s="12">
        <v>2E-3</v>
      </c>
    </row>
    <row r="1594" spans="1:24" ht="19" x14ac:dyDescent="0.2">
      <c r="A1594" s="16" t="s">
        <v>1671</v>
      </c>
      <c r="B1594" s="17">
        <v>1.4300999999999999</v>
      </c>
      <c r="C1594" s="18" t="s">
        <v>95</v>
      </c>
      <c r="D1594" s="19">
        <v>35</v>
      </c>
      <c r="E1594" s="20">
        <v>24.89</v>
      </c>
      <c r="F1594" s="21">
        <v>4.5999999999999999E-2</v>
      </c>
      <c r="G1594" s="22">
        <v>0.94</v>
      </c>
      <c r="H1594" s="21">
        <v>2.5000000000000001E-3</v>
      </c>
      <c r="I1594" s="21">
        <v>3.1E-2</v>
      </c>
      <c r="J1594" s="22">
        <v>0.32</v>
      </c>
      <c r="K1594" s="22">
        <v>8.02</v>
      </c>
      <c r="L1594" s="22">
        <v>18.13</v>
      </c>
      <c r="M1594" s="22">
        <v>0.02</v>
      </c>
      <c r="N1594" s="22">
        <v>0.01</v>
      </c>
      <c r="O1594" s="21">
        <v>3.0000000000000001E-3</v>
      </c>
      <c r="P1594" s="21">
        <v>5.0999999999999997E-2</v>
      </c>
      <c r="Q1594" s="23">
        <v>2.2000000000000001E-3</v>
      </c>
      <c r="R1594" s="21">
        <v>4.0000000000000001E-3</v>
      </c>
      <c r="S1594" s="23">
        <v>1.6000000000000001E-3</v>
      </c>
      <c r="T1594" s="21">
        <v>1.6999999999999999E-3</v>
      </c>
      <c r="U1594" s="22">
        <v>0.28199999999999997</v>
      </c>
      <c r="V1594" s="21"/>
      <c r="W1594" s="21"/>
      <c r="X1594" s="21">
        <v>2E-3</v>
      </c>
    </row>
    <row r="1595" spans="1:24" ht="19" x14ac:dyDescent="0.2">
      <c r="A1595" s="24" t="s">
        <v>1672</v>
      </c>
      <c r="B1595" s="25">
        <v>1.4300999999999999</v>
      </c>
      <c r="C1595" s="26" t="s">
        <v>95</v>
      </c>
      <c r="D1595" s="27">
        <v>35</v>
      </c>
      <c r="E1595" s="28">
        <v>24.89</v>
      </c>
      <c r="F1595" s="12">
        <v>0.05</v>
      </c>
      <c r="G1595" s="13">
        <v>1.04</v>
      </c>
      <c r="H1595" s="12">
        <v>1.6999999999999999E-3</v>
      </c>
      <c r="I1595" s="12">
        <v>2.5999999999999999E-2</v>
      </c>
      <c r="J1595" s="13">
        <v>0.35</v>
      </c>
      <c r="K1595" s="13">
        <v>8.01</v>
      </c>
      <c r="L1595" s="13">
        <v>18.02</v>
      </c>
      <c r="M1595" s="13">
        <v>0.03</v>
      </c>
      <c r="N1595" s="13">
        <v>0.01</v>
      </c>
      <c r="O1595" s="12">
        <v>4.0000000000000001E-3</v>
      </c>
      <c r="P1595" s="12">
        <v>0.05</v>
      </c>
      <c r="Q1595" s="14">
        <v>1.9E-3</v>
      </c>
      <c r="R1595" s="12">
        <v>4.0000000000000001E-3</v>
      </c>
      <c r="S1595" s="14">
        <v>1.2999999999999999E-3</v>
      </c>
      <c r="T1595" s="12">
        <v>1E-3</v>
      </c>
      <c r="U1595" s="13">
        <v>0.26900000000000002</v>
      </c>
      <c r="V1595" s="12"/>
      <c r="W1595" s="12"/>
      <c r="X1595" s="12">
        <v>2E-3</v>
      </c>
    </row>
    <row r="1596" spans="1:24" ht="19" x14ac:dyDescent="0.2">
      <c r="A1596" s="16" t="s">
        <v>1673</v>
      </c>
      <c r="B1596" s="17">
        <v>1.4300999999999999</v>
      </c>
      <c r="C1596" s="18" t="s">
        <v>95</v>
      </c>
      <c r="D1596" s="19">
        <v>35</v>
      </c>
      <c r="E1596" s="20">
        <v>24.88</v>
      </c>
      <c r="F1596" s="21">
        <v>0.05</v>
      </c>
      <c r="G1596" s="22">
        <v>1.04</v>
      </c>
      <c r="H1596" s="21">
        <v>1.6999999999999999E-3</v>
      </c>
      <c r="I1596" s="21">
        <v>2.5999999999999999E-2</v>
      </c>
      <c r="J1596" s="22">
        <v>0.35</v>
      </c>
      <c r="K1596" s="22">
        <v>8.01</v>
      </c>
      <c r="L1596" s="22">
        <v>18.02</v>
      </c>
      <c r="M1596" s="22">
        <v>0.03</v>
      </c>
      <c r="N1596" s="22">
        <v>0.01</v>
      </c>
      <c r="O1596" s="21">
        <v>4.0000000000000001E-3</v>
      </c>
      <c r="P1596" s="21">
        <v>0.05</v>
      </c>
      <c r="Q1596" s="23">
        <v>1.9E-3</v>
      </c>
      <c r="R1596" s="21">
        <v>4.0000000000000001E-3</v>
      </c>
      <c r="S1596" s="23">
        <v>1.2999999999999999E-3</v>
      </c>
      <c r="T1596" s="21">
        <v>1E-3</v>
      </c>
      <c r="U1596" s="22">
        <v>0.26900000000000002</v>
      </c>
      <c r="V1596" s="21"/>
      <c r="W1596" s="21"/>
      <c r="X1596" s="21">
        <v>2E-3</v>
      </c>
    </row>
    <row r="1597" spans="1:24" ht="19" x14ac:dyDescent="0.2">
      <c r="A1597" s="24" t="s">
        <v>1674</v>
      </c>
      <c r="B1597" s="25">
        <v>1.4300999999999999</v>
      </c>
      <c r="C1597" s="26" t="s">
        <v>95</v>
      </c>
      <c r="D1597" s="27">
        <v>35</v>
      </c>
      <c r="E1597" s="28">
        <v>24.88</v>
      </c>
      <c r="F1597" s="12">
        <v>0.05</v>
      </c>
      <c r="G1597" s="13">
        <v>1.04</v>
      </c>
      <c r="H1597" s="12">
        <v>1.6999999999999999E-3</v>
      </c>
      <c r="I1597" s="12">
        <v>2.5999999999999999E-2</v>
      </c>
      <c r="J1597" s="13">
        <v>0.35</v>
      </c>
      <c r="K1597" s="13">
        <v>8.01</v>
      </c>
      <c r="L1597" s="13">
        <v>18.02</v>
      </c>
      <c r="M1597" s="13">
        <v>0.03</v>
      </c>
      <c r="N1597" s="13">
        <v>0.01</v>
      </c>
      <c r="O1597" s="12">
        <v>4.0000000000000001E-3</v>
      </c>
      <c r="P1597" s="12">
        <v>0.05</v>
      </c>
      <c r="Q1597" s="14">
        <v>1.9E-3</v>
      </c>
      <c r="R1597" s="12">
        <v>4.0000000000000001E-3</v>
      </c>
      <c r="S1597" s="14">
        <v>1.2999999999999999E-3</v>
      </c>
      <c r="T1597" s="12">
        <v>1E-3</v>
      </c>
      <c r="U1597" s="13">
        <v>0.26900000000000002</v>
      </c>
      <c r="V1597" s="12"/>
      <c r="W1597" s="12"/>
      <c r="X1597" s="12">
        <v>2E-3</v>
      </c>
    </row>
    <row r="1598" spans="1:24" ht="19" x14ac:dyDescent="0.2">
      <c r="A1598" s="16" t="s">
        <v>1675</v>
      </c>
      <c r="B1598" s="17">
        <v>1.4300999999999999</v>
      </c>
      <c r="C1598" s="18" t="s">
        <v>95</v>
      </c>
      <c r="D1598" s="19">
        <v>35</v>
      </c>
      <c r="E1598" s="20">
        <v>24.93</v>
      </c>
      <c r="F1598" s="21">
        <v>0.05</v>
      </c>
      <c r="G1598" s="22">
        <v>1.04</v>
      </c>
      <c r="H1598" s="21">
        <v>1.6999999999999999E-3</v>
      </c>
      <c r="I1598" s="21">
        <v>2.5999999999999999E-2</v>
      </c>
      <c r="J1598" s="22">
        <v>0.35</v>
      </c>
      <c r="K1598" s="22">
        <v>8.01</v>
      </c>
      <c r="L1598" s="22">
        <v>18.02</v>
      </c>
      <c r="M1598" s="22">
        <v>0.03</v>
      </c>
      <c r="N1598" s="22">
        <v>0.01</v>
      </c>
      <c r="O1598" s="21">
        <v>4.0000000000000001E-3</v>
      </c>
      <c r="P1598" s="21">
        <v>0.05</v>
      </c>
      <c r="Q1598" s="23">
        <v>1.9E-3</v>
      </c>
      <c r="R1598" s="21">
        <v>4.0000000000000001E-3</v>
      </c>
      <c r="S1598" s="23">
        <v>1.2999999999999999E-3</v>
      </c>
      <c r="T1598" s="21">
        <v>1E-3</v>
      </c>
      <c r="U1598" s="22">
        <v>0.26900000000000002</v>
      </c>
      <c r="V1598" s="21"/>
      <c r="W1598" s="21"/>
      <c r="X1598" s="21">
        <v>2E-3</v>
      </c>
    </row>
    <row r="1599" spans="1:24" ht="19" x14ac:dyDescent="0.2">
      <c r="A1599" s="24" t="s">
        <v>1676</v>
      </c>
      <c r="B1599" s="25">
        <v>1.4300999999999999</v>
      </c>
      <c r="C1599" s="26" t="s">
        <v>95</v>
      </c>
      <c r="D1599" s="27">
        <v>35</v>
      </c>
      <c r="E1599" s="28">
        <v>24.9</v>
      </c>
      <c r="F1599" s="12">
        <v>0.05</v>
      </c>
      <c r="G1599" s="13">
        <v>1.04</v>
      </c>
      <c r="H1599" s="12">
        <v>1.6999999999999999E-3</v>
      </c>
      <c r="I1599" s="12">
        <v>2.5999999999999999E-2</v>
      </c>
      <c r="J1599" s="13">
        <v>0.35</v>
      </c>
      <c r="K1599" s="13">
        <v>8.01</v>
      </c>
      <c r="L1599" s="13">
        <v>18.02</v>
      </c>
      <c r="M1599" s="13">
        <v>0.03</v>
      </c>
      <c r="N1599" s="13">
        <v>0.01</v>
      </c>
      <c r="O1599" s="12">
        <v>4.0000000000000001E-3</v>
      </c>
      <c r="P1599" s="12">
        <v>0.05</v>
      </c>
      <c r="Q1599" s="14">
        <v>1.9E-3</v>
      </c>
      <c r="R1599" s="12">
        <v>4.0000000000000001E-3</v>
      </c>
      <c r="S1599" s="14">
        <v>1.2999999999999999E-3</v>
      </c>
      <c r="T1599" s="12">
        <v>1E-3</v>
      </c>
      <c r="U1599" s="13">
        <v>0.26900000000000002</v>
      </c>
      <c r="V1599" s="12"/>
      <c r="W1599" s="12"/>
      <c r="X1599" s="12">
        <v>2E-3</v>
      </c>
    </row>
    <row r="1600" spans="1:24" ht="19" x14ac:dyDescent="0.2">
      <c r="A1600" s="16" t="s">
        <v>1677</v>
      </c>
      <c r="B1600" s="17">
        <v>1.4300999999999999</v>
      </c>
      <c r="C1600" s="18" t="s">
        <v>95</v>
      </c>
      <c r="D1600" s="19">
        <v>35</v>
      </c>
      <c r="E1600" s="20">
        <v>24.9</v>
      </c>
      <c r="F1600" s="21">
        <v>4.4999999999999998E-2</v>
      </c>
      <c r="G1600" s="22">
        <v>0.97</v>
      </c>
      <c r="H1600" s="21">
        <v>2.3E-3</v>
      </c>
      <c r="I1600" s="21">
        <v>2.9000000000000001E-2</v>
      </c>
      <c r="J1600" s="22">
        <v>0.33</v>
      </c>
      <c r="K1600" s="22">
        <v>8.02</v>
      </c>
      <c r="L1600" s="22">
        <v>18.14</v>
      </c>
      <c r="M1600" s="22">
        <v>0.02</v>
      </c>
      <c r="N1600" s="22">
        <v>0.01</v>
      </c>
      <c r="O1600" s="21">
        <v>4.0000000000000001E-3</v>
      </c>
      <c r="P1600" s="21">
        <v>5.1999999999999998E-2</v>
      </c>
      <c r="Q1600" s="23">
        <v>1.6999999999999999E-3</v>
      </c>
      <c r="R1600" s="21">
        <v>4.0000000000000001E-3</v>
      </c>
      <c r="S1600" s="23">
        <v>1.4E-3</v>
      </c>
      <c r="T1600" s="21">
        <v>1E-3</v>
      </c>
      <c r="U1600" s="22">
        <v>0.27500000000000002</v>
      </c>
      <c r="V1600" s="21"/>
      <c r="W1600" s="21"/>
      <c r="X1600" s="21">
        <v>2E-3</v>
      </c>
    </row>
    <row r="1601" spans="1:24" ht="19" x14ac:dyDescent="0.2">
      <c r="A1601" s="24" t="s">
        <v>1678</v>
      </c>
      <c r="B1601" s="25">
        <v>1.4300999999999999</v>
      </c>
      <c r="C1601" s="26" t="s">
        <v>95</v>
      </c>
      <c r="D1601" s="27">
        <v>35</v>
      </c>
      <c r="E1601" s="28">
        <v>24.88</v>
      </c>
      <c r="F1601" s="12">
        <v>4.4999999999999998E-2</v>
      </c>
      <c r="G1601" s="13">
        <v>0.97</v>
      </c>
      <c r="H1601" s="12">
        <v>2.3E-3</v>
      </c>
      <c r="I1601" s="12">
        <v>2.9000000000000001E-2</v>
      </c>
      <c r="J1601" s="13">
        <v>0.33</v>
      </c>
      <c r="K1601" s="13">
        <v>8.02</v>
      </c>
      <c r="L1601" s="13">
        <v>18.14</v>
      </c>
      <c r="M1601" s="13">
        <v>0.02</v>
      </c>
      <c r="N1601" s="13">
        <v>0.01</v>
      </c>
      <c r="O1601" s="12">
        <v>4.0000000000000001E-3</v>
      </c>
      <c r="P1601" s="12">
        <v>5.1999999999999998E-2</v>
      </c>
      <c r="Q1601" s="14">
        <v>1.6999999999999999E-3</v>
      </c>
      <c r="R1601" s="12">
        <v>4.0000000000000001E-3</v>
      </c>
      <c r="S1601" s="14">
        <v>1.4E-3</v>
      </c>
      <c r="T1601" s="12">
        <v>1E-3</v>
      </c>
      <c r="U1601" s="13">
        <v>0.27500000000000002</v>
      </c>
      <c r="V1601" s="12"/>
      <c r="W1601" s="12"/>
      <c r="X1601" s="12">
        <v>2E-3</v>
      </c>
    </row>
    <row r="1602" spans="1:24" ht="19" x14ac:dyDescent="0.2">
      <c r="A1602" s="16" t="s">
        <v>1679</v>
      </c>
      <c r="B1602" s="17">
        <v>1.4300999999999999</v>
      </c>
      <c r="C1602" s="18" t="s">
        <v>95</v>
      </c>
      <c r="D1602" s="19">
        <v>35</v>
      </c>
      <c r="E1602" s="20">
        <v>24.89</v>
      </c>
      <c r="F1602" s="21">
        <v>4.4999999999999998E-2</v>
      </c>
      <c r="G1602" s="22">
        <v>0.97</v>
      </c>
      <c r="H1602" s="21">
        <v>2.3E-3</v>
      </c>
      <c r="I1602" s="21">
        <v>2.9000000000000001E-2</v>
      </c>
      <c r="J1602" s="22">
        <v>0.33</v>
      </c>
      <c r="K1602" s="22">
        <v>8.02</v>
      </c>
      <c r="L1602" s="22">
        <v>18.14</v>
      </c>
      <c r="M1602" s="22">
        <v>0.02</v>
      </c>
      <c r="N1602" s="22">
        <v>0.01</v>
      </c>
      <c r="O1602" s="21">
        <v>4.0000000000000001E-3</v>
      </c>
      <c r="P1602" s="21">
        <v>5.1999999999999998E-2</v>
      </c>
      <c r="Q1602" s="23">
        <v>1.6999999999999999E-3</v>
      </c>
      <c r="R1602" s="21">
        <v>4.0000000000000001E-3</v>
      </c>
      <c r="S1602" s="23">
        <v>1.4E-3</v>
      </c>
      <c r="T1602" s="21">
        <v>1E-3</v>
      </c>
      <c r="U1602" s="22">
        <v>0.27500000000000002</v>
      </c>
      <c r="V1602" s="21"/>
      <c r="W1602" s="21"/>
      <c r="X1602" s="21">
        <v>2E-3</v>
      </c>
    </row>
    <row r="1603" spans="1:24" ht="19" x14ac:dyDescent="0.2">
      <c r="A1603" s="24" t="s">
        <v>1680</v>
      </c>
      <c r="B1603" s="25">
        <v>1.4300999999999999</v>
      </c>
      <c r="C1603" s="26" t="s">
        <v>95</v>
      </c>
      <c r="D1603" s="27">
        <v>35</v>
      </c>
      <c r="E1603" s="28">
        <v>24.88</v>
      </c>
      <c r="F1603" s="12">
        <v>4.4999999999999998E-2</v>
      </c>
      <c r="G1603" s="13">
        <v>0.97</v>
      </c>
      <c r="H1603" s="12">
        <v>2.3E-3</v>
      </c>
      <c r="I1603" s="12">
        <v>2.9000000000000001E-2</v>
      </c>
      <c r="J1603" s="13">
        <v>0.33</v>
      </c>
      <c r="K1603" s="13">
        <v>8.02</v>
      </c>
      <c r="L1603" s="13">
        <v>18.14</v>
      </c>
      <c r="M1603" s="13">
        <v>0.02</v>
      </c>
      <c r="N1603" s="13">
        <v>0.01</v>
      </c>
      <c r="O1603" s="12">
        <v>4.0000000000000001E-3</v>
      </c>
      <c r="P1603" s="12">
        <v>5.1999999999999998E-2</v>
      </c>
      <c r="Q1603" s="14">
        <v>1.6999999999999999E-3</v>
      </c>
      <c r="R1603" s="12">
        <v>4.0000000000000001E-3</v>
      </c>
      <c r="S1603" s="14">
        <v>1.4E-3</v>
      </c>
      <c r="T1603" s="12">
        <v>1E-3</v>
      </c>
      <c r="U1603" s="13">
        <v>0.27500000000000002</v>
      </c>
      <c r="V1603" s="12"/>
      <c r="W1603" s="12"/>
      <c r="X1603" s="12">
        <v>2E-3</v>
      </c>
    </row>
    <row r="1604" spans="1:24" ht="19" x14ac:dyDescent="0.2">
      <c r="A1604" s="16" t="s">
        <v>1681</v>
      </c>
      <c r="B1604" s="17">
        <v>1.4300999999999999</v>
      </c>
      <c r="C1604" s="18" t="s">
        <v>95</v>
      </c>
      <c r="D1604" s="19">
        <v>35</v>
      </c>
      <c r="E1604" s="20">
        <v>24.88</v>
      </c>
      <c r="F1604" s="21">
        <v>4.4999999999999998E-2</v>
      </c>
      <c r="G1604" s="22">
        <v>0.97</v>
      </c>
      <c r="H1604" s="21">
        <v>2.3E-3</v>
      </c>
      <c r="I1604" s="21">
        <v>2.9000000000000001E-2</v>
      </c>
      <c r="J1604" s="22">
        <v>0.33</v>
      </c>
      <c r="K1604" s="22">
        <v>8.02</v>
      </c>
      <c r="L1604" s="22">
        <v>18.14</v>
      </c>
      <c r="M1604" s="22">
        <v>0.02</v>
      </c>
      <c r="N1604" s="22">
        <v>0.01</v>
      </c>
      <c r="O1604" s="21">
        <v>4.0000000000000001E-3</v>
      </c>
      <c r="P1604" s="21">
        <v>5.1999999999999998E-2</v>
      </c>
      <c r="Q1604" s="23">
        <v>1.6999999999999999E-3</v>
      </c>
      <c r="R1604" s="21">
        <v>4.0000000000000001E-3</v>
      </c>
      <c r="S1604" s="23">
        <v>1.4E-3</v>
      </c>
      <c r="T1604" s="21">
        <v>1E-3</v>
      </c>
      <c r="U1604" s="22">
        <v>0.27500000000000002</v>
      </c>
      <c r="V1604" s="21"/>
      <c r="W1604" s="21"/>
      <c r="X1604" s="21">
        <v>2E-3</v>
      </c>
    </row>
    <row r="1605" spans="1:24" ht="19" x14ac:dyDescent="0.2">
      <c r="A1605" s="24" t="s">
        <v>1682</v>
      </c>
      <c r="B1605" s="25">
        <v>1.4300999999999999</v>
      </c>
      <c r="C1605" s="26" t="s">
        <v>95</v>
      </c>
      <c r="D1605" s="27">
        <v>35</v>
      </c>
      <c r="E1605" s="28">
        <v>24.88</v>
      </c>
      <c r="F1605" s="12">
        <v>5.2999999999999999E-2</v>
      </c>
      <c r="G1605" s="13">
        <v>1.04</v>
      </c>
      <c r="H1605" s="12">
        <v>3.2000000000000002E-3</v>
      </c>
      <c r="I1605" s="12">
        <v>2.8000000000000001E-2</v>
      </c>
      <c r="J1605" s="13">
        <v>0.37</v>
      </c>
      <c r="K1605" s="13">
        <v>8.02</v>
      </c>
      <c r="L1605" s="13">
        <v>18.23</v>
      </c>
      <c r="M1605" s="13">
        <v>0.04</v>
      </c>
      <c r="N1605" s="13">
        <v>0.01</v>
      </c>
      <c r="O1605" s="12">
        <v>4.0000000000000001E-3</v>
      </c>
      <c r="P1605" s="12">
        <v>0.05</v>
      </c>
      <c r="Q1605" s="14">
        <v>2.3999999999999998E-3</v>
      </c>
      <c r="R1605" s="12">
        <v>4.0000000000000001E-3</v>
      </c>
      <c r="S1605" s="14">
        <v>2E-3</v>
      </c>
      <c r="T1605" s="12">
        <v>2E-3</v>
      </c>
      <c r="U1605" s="13">
        <v>0.26600000000000001</v>
      </c>
      <c r="V1605" s="12"/>
      <c r="W1605" s="12"/>
      <c r="X1605" s="12">
        <v>1E-3</v>
      </c>
    </row>
    <row r="1606" spans="1:24" ht="19" x14ac:dyDescent="0.2">
      <c r="A1606" s="16" t="s">
        <v>1683</v>
      </c>
      <c r="B1606" s="17">
        <v>1.4300999999999999</v>
      </c>
      <c r="C1606" s="18" t="s">
        <v>95</v>
      </c>
      <c r="D1606" s="19">
        <v>35</v>
      </c>
      <c r="E1606" s="20">
        <v>24.89</v>
      </c>
      <c r="F1606" s="21">
        <v>5.2999999999999999E-2</v>
      </c>
      <c r="G1606" s="22">
        <v>1.04</v>
      </c>
      <c r="H1606" s="21">
        <v>3.2000000000000002E-3</v>
      </c>
      <c r="I1606" s="21">
        <v>2.8000000000000001E-2</v>
      </c>
      <c r="J1606" s="22">
        <v>0.37</v>
      </c>
      <c r="K1606" s="22">
        <v>8.02</v>
      </c>
      <c r="L1606" s="22">
        <v>18.23</v>
      </c>
      <c r="M1606" s="22">
        <v>0.04</v>
      </c>
      <c r="N1606" s="22">
        <v>0.01</v>
      </c>
      <c r="O1606" s="21">
        <v>4.0000000000000001E-3</v>
      </c>
      <c r="P1606" s="21">
        <v>0.05</v>
      </c>
      <c r="Q1606" s="23">
        <v>2.3999999999999998E-3</v>
      </c>
      <c r="R1606" s="21">
        <v>4.0000000000000001E-3</v>
      </c>
      <c r="S1606" s="23">
        <v>2E-3</v>
      </c>
      <c r="T1606" s="21">
        <v>2E-3</v>
      </c>
      <c r="U1606" s="22">
        <v>0.26600000000000001</v>
      </c>
      <c r="V1606" s="21"/>
      <c r="W1606" s="21"/>
      <c r="X1606" s="21">
        <v>1E-3</v>
      </c>
    </row>
    <row r="1607" spans="1:24" ht="19" x14ac:dyDescent="0.2">
      <c r="A1607" s="24" t="s">
        <v>1684</v>
      </c>
      <c r="B1607" s="25">
        <v>1.4300999999999999</v>
      </c>
      <c r="C1607" s="26" t="s">
        <v>95</v>
      </c>
      <c r="D1607" s="27">
        <v>35</v>
      </c>
      <c r="E1607" s="28">
        <v>24.88</v>
      </c>
      <c r="F1607" s="12">
        <v>5.2999999999999999E-2</v>
      </c>
      <c r="G1607" s="13">
        <v>1.04</v>
      </c>
      <c r="H1607" s="12">
        <v>3.2000000000000002E-3</v>
      </c>
      <c r="I1607" s="12">
        <v>2.8000000000000001E-2</v>
      </c>
      <c r="J1607" s="13">
        <v>0.37</v>
      </c>
      <c r="K1607" s="13">
        <v>8.02</v>
      </c>
      <c r="L1607" s="13">
        <v>18.23</v>
      </c>
      <c r="M1607" s="13">
        <v>0.04</v>
      </c>
      <c r="N1607" s="13">
        <v>0.01</v>
      </c>
      <c r="O1607" s="12">
        <v>4.0000000000000001E-3</v>
      </c>
      <c r="P1607" s="12">
        <v>0.05</v>
      </c>
      <c r="Q1607" s="14">
        <v>2.3999999999999998E-3</v>
      </c>
      <c r="R1607" s="12">
        <v>4.0000000000000001E-3</v>
      </c>
      <c r="S1607" s="14">
        <v>2E-3</v>
      </c>
      <c r="T1607" s="12">
        <v>2E-3</v>
      </c>
      <c r="U1607" s="13">
        <v>0.26600000000000001</v>
      </c>
      <c r="V1607" s="12"/>
      <c r="W1607" s="12"/>
      <c r="X1607" s="12">
        <v>1E-3</v>
      </c>
    </row>
    <row r="1608" spans="1:24" ht="19" x14ac:dyDescent="0.2">
      <c r="A1608" s="16" t="s">
        <v>1685</v>
      </c>
      <c r="B1608" s="17">
        <v>1.4300999999999999</v>
      </c>
      <c r="C1608" s="18" t="s">
        <v>95</v>
      </c>
      <c r="D1608" s="19">
        <v>35</v>
      </c>
      <c r="E1608" s="20">
        <v>24.91</v>
      </c>
      <c r="F1608" s="21">
        <v>5.2999999999999999E-2</v>
      </c>
      <c r="G1608" s="22">
        <v>1.04</v>
      </c>
      <c r="H1608" s="21">
        <v>3.2000000000000002E-3</v>
      </c>
      <c r="I1608" s="21">
        <v>2.8000000000000001E-2</v>
      </c>
      <c r="J1608" s="22">
        <v>0.37</v>
      </c>
      <c r="K1608" s="22">
        <v>8.02</v>
      </c>
      <c r="L1608" s="22">
        <v>18.23</v>
      </c>
      <c r="M1608" s="22">
        <v>0.04</v>
      </c>
      <c r="N1608" s="22">
        <v>0.01</v>
      </c>
      <c r="O1608" s="21">
        <v>4.0000000000000001E-3</v>
      </c>
      <c r="P1608" s="21">
        <v>0.05</v>
      </c>
      <c r="Q1608" s="23">
        <v>2.3999999999999998E-3</v>
      </c>
      <c r="R1608" s="21">
        <v>4.0000000000000001E-3</v>
      </c>
      <c r="S1608" s="23">
        <v>2E-3</v>
      </c>
      <c r="T1608" s="21">
        <v>2E-3</v>
      </c>
      <c r="U1608" s="22">
        <v>0.26600000000000001</v>
      </c>
      <c r="V1608" s="21"/>
      <c r="W1608" s="21"/>
      <c r="X1608" s="21">
        <v>1E-3</v>
      </c>
    </row>
    <row r="1609" spans="1:24" ht="19" x14ac:dyDescent="0.2">
      <c r="A1609" s="24" t="s">
        <v>1686</v>
      </c>
      <c r="B1609" s="25">
        <v>1.4300999999999999</v>
      </c>
      <c r="C1609" s="26" t="s">
        <v>95</v>
      </c>
      <c r="D1609" s="27">
        <v>35</v>
      </c>
      <c r="E1609" s="28">
        <v>24.9</v>
      </c>
      <c r="F1609" s="12">
        <v>5.2999999999999999E-2</v>
      </c>
      <c r="G1609" s="13">
        <v>1.04</v>
      </c>
      <c r="H1609" s="12">
        <v>3.2000000000000002E-3</v>
      </c>
      <c r="I1609" s="12">
        <v>2.8000000000000001E-2</v>
      </c>
      <c r="J1609" s="13">
        <v>0.37</v>
      </c>
      <c r="K1609" s="13">
        <v>8.02</v>
      </c>
      <c r="L1609" s="13">
        <v>18.23</v>
      </c>
      <c r="M1609" s="13">
        <v>0.04</v>
      </c>
      <c r="N1609" s="13">
        <v>0.01</v>
      </c>
      <c r="O1609" s="12">
        <v>4.0000000000000001E-3</v>
      </c>
      <c r="P1609" s="12">
        <v>0.05</v>
      </c>
      <c r="Q1609" s="14">
        <v>2.3999999999999998E-3</v>
      </c>
      <c r="R1609" s="12">
        <v>4.0000000000000001E-3</v>
      </c>
      <c r="S1609" s="14">
        <v>2E-3</v>
      </c>
      <c r="T1609" s="12">
        <v>2E-3</v>
      </c>
      <c r="U1609" s="13">
        <v>0.26600000000000001</v>
      </c>
      <c r="V1609" s="12"/>
      <c r="W1609" s="12"/>
      <c r="X1609" s="12">
        <v>1E-3</v>
      </c>
    </row>
    <row r="1610" spans="1:24" ht="19" x14ac:dyDescent="0.2">
      <c r="A1610" s="16" t="s">
        <v>1687</v>
      </c>
      <c r="B1610" s="17">
        <v>1.4300999999999999</v>
      </c>
      <c r="C1610" s="18" t="s">
        <v>95</v>
      </c>
      <c r="D1610" s="19">
        <v>35</v>
      </c>
      <c r="E1610" s="20">
        <v>24.92</v>
      </c>
      <c r="F1610" s="21">
        <v>5.2999999999999999E-2</v>
      </c>
      <c r="G1610" s="22">
        <v>1.04</v>
      </c>
      <c r="H1610" s="21">
        <v>3.2000000000000002E-3</v>
      </c>
      <c r="I1610" s="21">
        <v>2.8000000000000001E-2</v>
      </c>
      <c r="J1610" s="22">
        <v>0.37</v>
      </c>
      <c r="K1610" s="22">
        <v>8.02</v>
      </c>
      <c r="L1610" s="22">
        <v>18.23</v>
      </c>
      <c r="M1610" s="22">
        <v>0.04</v>
      </c>
      <c r="N1610" s="22">
        <v>0.01</v>
      </c>
      <c r="O1610" s="21">
        <v>4.0000000000000001E-3</v>
      </c>
      <c r="P1610" s="21">
        <v>0.05</v>
      </c>
      <c r="Q1610" s="23">
        <v>2.3999999999999998E-3</v>
      </c>
      <c r="R1610" s="21">
        <v>4.0000000000000001E-3</v>
      </c>
      <c r="S1610" s="23">
        <v>2E-3</v>
      </c>
      <c r="T1610" s="21">
        <v>2E-3</v>
      </c>
      <c r="U1610" s="22">
        <v>0.26600000000000001</v>
      </c>
      <c r="V1610" s="21"/>
      <c r="W1610" s="21"/>
      <c r="X1610" s="21">
        <v>1E-3</v>
      </c>
    </row>
    <row r="1611" spans="1:24" ht="19" x14ac:dyDescent="0.2">
      <c r="A1611" s="24" t="s">
        <v>1688</v>
      </c>
      <c r="B1611" s="25">
        <v>1.4300999999999999</v>
      </c>
      <c r="C1611" s="26" t="s">
        <v>95</v>
      </c>
      <c r="D1611" s="27">
        <v>35</v>
      </c>
      <c r="E1611" s="28">
        <v>24.98</v>
      </c>
      <c r="F1611" s="12">
        <v>4.8000000000000001E-2</v>
      </c>
      <c r="G1611" s="13">
        <v>1</v>
      </c>
      <c r="H1611" s="12">
        <v>1.6999999999999999E-3</v>
      </c>
      <c r="I1611" s="12">
        <v>0.03</v>
      </c>
      <c r="J1611" s="13">
        <v>0.38</v>
      </c>
      <c r="K1611" s="13">
        <v>8.02</v>
      </c>
      <c r="L1611" s="13">
        <v>18.04</v>
      </c>
      <c r="M1611" s="13">
        <v>0.02</v>
      </c>
      <c r="N1611" s="13">
        <v>0.01</v>
      </c>
      <c r="O1611" s="12">
        <v>4.0000000000000001E-3</v>
      </c>
      <c r="P1611" s="12">
        <v>5.1999999999999998E-2</v>
      </c>
      <c r="Q1611" s="14">
        <v>1.8E-3</v>
      </c>
      <c r="R1611" s="12">
        <v>4.0000000000000001E-3</v>
      </c>
      <c r="S1611" s="14">
        <v>1.5E-3</v>
      </c>
      <c r="T1611" s="12">
        <v>1E-3</v>
      </c>
      <c r="U1611" s="13">
        <v>0.26700000000000002</v>
      </c>
      <c r="V1611" s="12"/>
      <c r="W1611" s="12"/>
      <c r="X1611" s="12">
        <v>2E-3</v>
      </c>
    </row>
    <row r="1612" spans="1:24" ht="19" x14ac:dyDescent="0.2">
      <c r="A1612" s="16" t="s">
        <v>1689</v>
      </c>
      <c r="B1612" s="17">
        <v>1.4300999999999999</v>
      </c>
      <c r="C1612" s="18" t="s">
        <v>95</v>
      </c>
      <c r="D1612" s="19">
        <v>35</v>
      </c>
      <c r="E1612" s="20">
        <v>24.55</v>
      </c>
      <c r="F1612" s="21">
        <v>4.8000000000000001E-2</v>
      </c>
      <c r="G1612" s="22">
        <v>1</v>
      </c>
      <c r="H1612" s="21">
        <v>1.6999999999999999E-3</v>
      </c>
      <c r="I1612" s="21">
        <v>0.03</v>
      </c>
      <c r="J1612" s="22">
        <v>0.38</v>
      </c>
      <c r="K1612" s="22">
        <v>8.02</v>
      </c>
      <c r="L1612" s="22">
        <v>18.04</v>
      </c>
      <c r="M1612" s="22">
        <v>0.02</v>
      </c>
      <c r="N1612" s="22">
        <v>0.01</v>
      </c>
      <c r="O1612" s="21">
        <v>4.0000000000000001E-3</v>
      </c>
      <c r="P1612" s="21">
        <v>5.1999999999999998E-2</v>
      </c>
      <c r="Q1612" s="23">
        <v>1.8E-3</v>
      </c>
      <c r="R1612" s="21">
        <v>4.0000000000000001E-3</v>
      </c>
      <c r="S1612" s="23">
        <v>1.5E-3</v>
      </c>
      <c r="T1612" s="21">
        <v>1E-3</v>
      </c>
      <c r="U1612" s="22">
        <v>0.26700000000000002</v>
      </c>
      <c r="V1612" s="21"/>
      <c r="W1612" s="21"/>
      <c r="X1612" s="21">
        <v>2E-3</v>
      </c>
    </row>
    <row r="1613" spans="1:24" ht="19" x14ac:dyDescent="0.2">
      <c r="A1613" s="24" t="s">
        <v>1690</v>
      </c>
      <c r="B1613" s="25">
        <v>1.4300999999999999</v>
      </c>
      <c r="C1613" s="26" t="s">
        <v>95</v>
      </c>
      <c r="D1613" s="27">
        <v>35</v>
      </c>
      <c r="E1613" s="28">
        <v>24.86</v>
      </c>
      <c r="F1613" s="12">
        <v>4.8000000000000001E-2</v>
      </c>
      <c r="G1613" s="13">
        <v>1</v>
      </c>
      <c r="H1613" s="12">
        <v>1.6999999999999999E-3</v>
      </c>
      <c r="I1613" s="12">
        <v>0.03</v>
      </c>
      <c r="J1613" s="13">
        <v>0.38</v>
      </c>
      <c r="K1613" s="13">
        <v>8.02</v>
      </c>
      <c r="L1613" s="13">
        <v>18.04</v>
      </c>
      <c r="M1613" s="13">
        <v>0.02</v>
      </c>
      <c r="N1613" s="13">
        <v>0.01</v>
      </c>
      <c r="O1613" s="12">
        <v>4.0000000000000001E-3</v>
      </c>
      <c r="P1613" s="12">
        <v>5.1999999999999998E-2</v>
      </c>
      <c r="Q1613" s="14">
        <v>1.8E-3</v>
      </c>
      <c r="R1613" s="12">
        <v>4.0000000000000001E-3</v>
      </c>
      <c r="S1613" s="14">
        <v>1.5E-3</v>
      </c>
      <c r="T1613" s="12">
        <v>1E-3</v>
      </c>
      <c r="U1613" s="13">
        <v>0.26700000000000002</v>
      </c>
      <c r="V1613" s="12"/>
      <c r="W1613" s="12"/>
      <c r="X1613" s="12">
        <v>2E-3</v>
      </c>
    </row>
    <row r="1614" spans="1:24" ht="19" x14ac:dyDescent="0.2">
      <c r="A1614" s="16" t="s">
        <v>1691</v>
      </c>
      <c r="B1614" s="17">
        <v>1.4300999999999999</v>
      </c>
      <c r="C1614" s="18" t="s">
        <v>95</v>
      </c>
      <c r="D1614" s="19">
        <v>35</v>
      </c>
      <c r="E1614" s="20">
        <v>24.82</v>
      </c>
      <c r="F1614" s="21">
        <v>4.8000000000000001E-2</v>
      </c>
      <c r="G1614" s="22">
        <v>1</v>
      </c>
      <c r="H1614" s="21">
        <v>1.6999999999999999E-3</v>
      </c>
      <c r="I1614" s="21">
        <v>0.03</v>
      </c>
      <c r="J1614" s="22">
        <v>0.38</v>
      </c>
      <c r="K1614" s="22">
        <v>8.02</v>
      </c>
      <c r="L1614" s="22">
        <v>18.04</v>
      </c>
      <c r="M1614" s="22">
        <v>0.02</v>
      </c>
      <c r="N1614" s="22">
        <v>0.01</v>
      </c>
      <c r="O1614" s="21">
        <v>4.0000000000000001E-3</v>
      </c>
      <c r="P1614" s="21">
        <v>5.1999999999999998E-2</v>
      </c>
      <c r="Q1614" s="23">
        <v>1.8E-3</v>
      </c>
      <c r="R1614" s="21">
        <v>4.0000000000000001E-3</v>
      </c>
      <c r="S1614" s="23">
        <v>1.5E-3</v>
      </c>
      <c r="T1614" s="21">
        <v>1E-3</v>
      </c>
      <c r="U1614" s="22">
        <v>0.26700000000000002</v>
      </c>
      <c r="V1614" s="21"/>
      <c r="W1614" s="21"/>
      <c r="X1614" s="21">
        <v>2E-3</v>
      </c>
    </row>
    <row r="1615" spans="1:24" ht="19" x14ac:dyDescent="0.2">
      <c r="A1615" s="24" t="s">
        <v>1692</v>
      </c>
      <c r="B1615" s="25">
        <v>1.4300999999999999</v>
      </c>
      <c r="C1615" s="26" t="s">
        <v>95</v>
      </c>
      <c r="D1615" s="27">
        <v>35</v>
      </c>
      <c r="E1615" s="28">
        <v>24.87</v>
      </c>
      <c r="F1615" s="12">
        <v>4.5999999999999999E-2</v>
      </c>
      <c r="G1615" s="13">
        <v>0.98</v>
      </c>
      <c r="H1615" s="12">
        <v>2.3999999999999998E-3</v>
      </c>
      <c r="I1615" s="12">
        <v>3.2000000000000001E-2</v>
      </c>
      <c r="J1615" s="13">
        <v>0.37</v>
      </c>
      <c r="K1615" s="13">
        <v>8.01</v>
      </c>
      <c r="L1615" s="13">
        <v>18.02</v>
      </c>
      <c r="M1615" s="13">
        <v>0.02</v>
      </c>
      <c r="N1615" s="13">
        <v>0.01</v>
      </c>
      <c r="O1615" s="12">
        <v>4.0000000000000001E-3</v>
      </c>
      <c r="P1615" s="12">
        <v>5.2999999999999999E-2</v>
      </c>
      <c r="Q1615" s="14">
        <v>1.8E-3</v>
      </c>
      <c r="R1615" s="12">
        <v>4.0000000000000001E-3</v>
      </c>
      <c r="S1615" s="14">
        <v>1.5E-3</v>
      </c>
      <c r="T1615" s="12">
        <v>2E-3</v>
      </c>
      <c r="U1615" s="13">
        <v>0.29699999999999999</v>
      </c>
      <c r="V1615" s="12"/>
      <c r="W1615" s="12"/>
      <c r="X1615" s="12">
        <v>3.0000000000000001E-3</v>
      </c>
    </row>
    <row r="1616" spans="1:24" ht="19" x14ac:dyDescent="0.2">
      <c r="A1616" s="16" t="s">
        <v>1693</v>
      </c>
      <c r="B1616" s="17">
        <v>1.4300999999999999</v>
      </c>
      <c r="C1616" s="18" t="s">
        <v>95</v>
      </c>
      <c r="D1616" s="19">
        <v>35</v>
      </c>
      <c r="E1616" s="20">
        <v>24.85</v>
      </c>
      <c r="F1616" s="21">
        <v>4.5999999999999999E-2</v>
      </c>
      <c r="G1616" s="22">
        <v>0.98</v>
      </c>
      <c r="H1616" s="21">
        <v>2.3999999999999998E-3</v>
      </c>
      <c r="I1616" s="21">
        <v>3.2000000000000001E-2</v>
      </c>
      <c r="J1616" s="22">
        <v>0.37</v>
      </c>
      <c r="K1616" s="22">
        <v>8.01</v>
      </c>
      <c r="L1616" s="22">
        <v>18.02</v>
      </c>
      <c r="M1616" s="22">
        <v>0.02</v>
      </c>
      <c r="N1616" s="22">
        <v>0.01</v>
      </c>
      <c r="O1616" s="21">
        <v>4.0000000000000001E-3</v>
      </c>
      <c r="P1616" s="21">
        <v>5.2999999999999999E-2</v>
      </c>
      <c r="Q1616" s="23">
        <v>1.8E-3</v>
      </c>
      <c r="R1616" s="21">
        <v>4.0000000000000001E-3</v>
      </c>
      <c r="S1616" s="23">
        <v>1.5E-3</v>
      </c>
      <c r="T1616" s="21">
        <v>2E-3</v>
      </c>
      <c r="U1616" s="22">
        <v>0.29699999999999999</v>
      </c>
      <c r="V1616" s="21"/>
      <c r="W1616" s="21"/>
      <c r="X1616" s="21">
        <v>3.0000000000000001E-3</v>
      </c>
    </row>
    <row r="1617" spans="1:24" ht="19" x14ac:dyDescent="0.2">
      <c r="A1617" s="24" t="s">
        <v>1694</v>
      </c>
      <c r="B1617" s="25">
        <v>1.4300999999999999</v>
      </c>
      <c r="C1617" s="26" t="s">
        <v>95</v>
      </c>
      <c r="D1617" s="27">
        <v>35</v>
      </c>
      <c r="E1617" s="28">
        <v>24.85</v>
      </c>
      <c r="F1617" s="12">
        <v>4.5999999999999999E-2</v>
      </c>
      <c r="G1617" s="13">
        <v>0.98</v>
      </c>
      <c r="H1617" s="12">
        <v>2.3999999999999998E-3</v>
      </c>
      <c r="I1617" s="12">
        <v>3.2000000000000001E-2</v>
      </c>
      <c r="J1617" s="13">
        <v>0.37</v>
      </c>
      <c r="K1617" s="13">
        <v>8.01</v>
      </c>
      <c r="L1617" s="13">
        <v>18.02</v>
      </c>
      <c r="M1617" s="13">
        <v>0.02</v>
      </c>
      <c r="N1617" s="13">
        <v>0.01</v>
      </c>
      <c r="O1617" s="12">
        <v>4.0000000000000001E-3</v>
      </c>
      <c r="P1617" s="12">
        <v>5.2999999999999999E-2</v>
      </c>
      <c r="Q1617" s="14">
        <v>1.8E-3</v>
      </c>
      <c r="R1617" s="12">
        <v>4.0000000000000001E-3</v>
      </c>
      <c r="S1617" s="14">
        <v>1.5E-3</v>
      </c>
      <c r="T1617" s="12">
        <v>2E-3</v>
      </c>
      <c r="U1617" s="13">
        <v>0.29699999999999999</v>
      </c>
      <c r="V1617" s="12"/>
      <c r="W1617" s="12"/>
      <c r="X1617" s="12">
        <v>3.0000000000000001E-3</v>
      </c>
    </row>
    <row r="1618" spans="1:24" ht="19" x14ac:dyDescent="0.2">
      <c r="A1618" s="16" t="s">
        <v>1695</v>
      </c>
      <c r="B1618" s="17">
        <v>1.4300999999999999</v>
      </c>
      <c r="C1618" s="18" t="s">
        <v>95</v>
      </c>
      <c r="D1618" s="19">
        <v>35</v>
      </c>
      <c r="E1618" s="20">
        <v>24.87</v>
      </c>
      <c r="F1618" s="21">
        <v>4.5999999999999999E-2</v>
      </c>
      <c r="G1618" s="22">
        <v>0.98</v>
      </c>
      <c r="H1618" s="21">
        <v>2.3999999999999998E-3</v>
      </c>
      <c r="I1618" s="21">
        <v>3.2000000000000001E-2</v>
      </c>
      <c r="J1618" s="22">
        <v>0.37</v>
      </c>
      <c r="K1618" s="22">
        <v>8.01</v>
      </c>
      <c r="L1618" s="22">
        <v>18.02</v>
      </c>
      <c r="M1618" s="22">
        <v>0.02</v>
      </c>
      <c r="N1618" s="22">
        <v>0.01</v>
      </c>
      <c r="O1618" s="21">
        <v>4.0000000000000001E-3</v>
      </c>
      <c r="P1618" s="21">
        <v>5.2999999999999999E-2</v>
      </c>
      <c r="Q1618" s="23">
        <v>1.8E-3</v>
      </c>
      <c r="R1618" s="21">
        <v>4.0000000000000001E-3</v>
      </c>
      <c r="S1618" s="23">
        <v>1.5E-3</v>
      </c>
      <c r="T1618" s="21">
        <v>2E-3</v>
      </c>
      <c r="U1618" s="22">
        <v>0.29699999999999999</v>
      </c>
      <c r="V1618" s="21"/>
      <c r="W1618" s="21"/>
      <c r="X1618" s="21">
        <v>3.0000000000000001E-3</v>
      </c>
    </row>
    <row r="1619" spans="1:24" ht="19" x14ac:dyDescent="0.2">
      <c r="A1619" s="24" t="s">
        <v>1696</v>
      </c>
      <c r="B1619" s="25">
        <v>1.4300999999999999</v>
      </c>
      <c r="C1619" s="26" t="s">
        <v>95</v>
      </c>
      <c r="D1619" s="27">
        <v>35</v>
      </c>
      <c r="E1619" s="28">
        <v>24.84</v>
      </c>
      <c r="F1619" s="12">
        <v>5.5E-2</v>
      </c>
      <c r="G1619" s="13">
        <v>0.99</v>
      </c>
      <c r="H1619" s="12">
        <v>2.5999999999999999E-3</v>
      </c>
      <c r="I1619" s="12">
        <v>2.7E-2</v>
      </c>
      <c r="J1619" s="13">
        <v>0.34</v>
      </c>
      <c r="K1619" s="13">
        <v>8.02</v>
      </c>
      <c r="L1619" s="13">
        <v>18.2</v>
      </c>
      <c r="M1619" s="13">
        <v>0.02</v>
      </c>
      <c r="N1619" s="13">
        <v>0.01</v>
      </c>
      <c r="O1619" s="12">
        <v>4.0000000000000001E-3</v>
      </c>
      <c r="P1619" s="12">
        <v>5.0999999999999997E-2</v>
      </c>
      <c r="Q1619" s="14">
        <v>2.3E-3</v>
      </c>
      <c r="R1619" s="12">
        <v>4.0000000000000001E-3</v>
      </c>
      <c r="S1619" s="14">
        <v>1.4E-3</v>
      </c>
      <c r="T1619" s="12">
        <v>2E-3</v>
      </c>
      <c r="U1619" s="13">
        <v>0.26600000000000001</v>
      </c>
      <c r="V1619" s="12"/>
      <c r="W1619" s="12"/>
      <c r="X1619" s="12">
        <v>1E-3</v>
      </c>
    </row>
    <row r="1620" spans="1:24" ht="19" x14ac:dyDescent="0.2">
      <c r="A1620" s="16" t="s">
        <v>1697</v>
      </c>
      <c r="B1620" s="17">
        <v>1.4300999999999999</v>
      </c>
      <c r="C1620" s="18" t="s">
        <v>95</v>
      </c>
      <c r="D1620" s="19">
        <v>35</v>
      </c>
      <c r="E1620" s="20">
        <v>24.85</v>
      </c>
      <c r="F1620" s="21">
        <v>5.5E-2</v>
      </c>
      <c r="G1620" s="22">
        <v>0.99</v>
      </c>
      <c r="H1620" s="21">
        <v>2.5999999999999999E-3</v>
      </c>
      <c r="I1620" s="21">
        <v>2.7E-2</v>
      </c>
      <c r="J1620" s="22">
        <v>0.34</v>
      </c>
      <c r="K1620" s="22">
        <v>8.02</v>
      </c>
      <c r="L1620" s="22">
        <v>18.2</v>
      </c>
      <c r="M1620" s="22">
        <v>0.02</v>
      </c>
      <c r="N1620" s="22">
        <v>0.01</v>
      </c>
      <c r="O1620" s="21">
        <v>4.0000000000000001E-3</v>
      </c>
      <c r="P1620" s="21">
        <v>5.0999999999999997E-2</v>
      </c>
      <c r="Q1620" s="23">
        <v>2.3E-3</v>
      </c>
      <c r="R1620" s="21">
        <v>4.0000000000000001E-3</v>
      </c>
      <c r="S1620" s="23">
        <v>1.4E-3</v>
      </c>
      <c r="T1620" s="21">
        <v>2E-3</v>
      </c>
      <c r="U1620" s="22">
        <v>0.26600000000000001</v>
      </c>
      <c r="V1620" s="21"/>
      <c r="W1620" s="21"/>
      <c r="X1620" s="21">
        <v>1E-3</v>
      </c>
    </row>
    <row r="1621" spans="1:24" ht="19" x14ac:dyDescent="0.2">
      <c r="A1621" s="24" t="s">
        <v>1698</v>
      </c>
      <c r="B1621" s="25">
        <v>1.4300999999999999</v>
      </c>
      <c r="C1621" s="26" t="s">
        <v>95</v>
      </c>
      <c r="D1621" s="27">
        <v>35</v>
      </c>
      <c r="E1621" s="28">
        <v>24.85</v>
      </c>
      <c r="F1621" s="12">
        <v>5.5E-2</v>
      </c>
      <c r="G1621" s="13">
        <v>0.99</v>
      </c>
      <c r="H1621" s="12">
        <v>2.5999999999999999E-3</v>
      </c>
      <c r="I1621" s="12">
        <v>2.7E-2</v>
      </c>
      <c r="J1621" s="13">
        <v>0.34</v>
      </c>
      <c r="K1621" s="13">
        <v>8.02</v>
      </c>
      <c r="L1621" s="13">
        <v>18.2</v>
      </c>
      <c r="M1621" s="13">
        <v>0.02</v>
      </c>
      <c r="N1621" s="13">
        <v>0.01</v>
      </c>
      <c r="O1621" s="12">
        <v>4.0000000000000001E-3</v>
      </c>
      <c r="P1621" s="12">
        <v>5.0999999999999997E-2</v>
      </c>
      <c r="Q1621" s="14">
        <v>2.3E-3</v>
      </c>
      <c r="R1621" s="12">
        <v>4.0000000000000001E-3</v>
      </c>
      <c r="S1621" s="14">
        <v>1.4E-3</v>
      </c>
      <c r="T1621" s="12">
        <v>2E-3</v>
      </c>
      <c r="U1621" s="13">
        <v>0.26600000000000001</v>
      </c>
      <c r="V1621" s="12"/>
      <c r="W1621" s="12"/>
      <c r="X1621" s="12">
        <v>1E-3</v>
      </c>
    </row>
    <row r="1622" spans="1:24" ht="19" x14ac:dyDescent="0.2">
      <c r="A1622" s="16" t="s">
        <v>1699</v>
      </c>
      <c r="B1622" s="17">
        <v>1.4300999999999999</v>
      </c>
      <c r="C1622" s="18" t="s">
        <v>95</v>
      </c>
      <c r="D1622" s="19">
        <v>35</v>
      </c>
      <c r="E1622" s="20">
        <v>24.86</v>
      </c>
      <c r="F1622" s="21">
        <v>5.5E-2</v>
      </c>
      <c r="G1622" s="22">
        <v>0.99</v>
      </c>
      <c r="H1622" s="21">
        <v>2.5999999999999999E-3</v>
      </c>
      <c r="I1622" s="21">
        <v>2.7E-2</v>
      </c>
      <c r="J1622" s="22">
        <v>0.34</v>
      </c>
      <c r="K1622" s="22">
        <v>8.02</v>
      </c>
      <c r="L1622" s="22">
        <v>18.2</v>
      </c>
      <c r="M1622" s="22">
        <v>0.02</v>
      </c>
      <c r="N1622" s="22">
        <v>0.01</v>
      </c>
      <c r="O1622" s="21">
        <v>4.0000000000000001E-3</v>
      </c>
      <c r="P1622" s="21">
        <v>5.0999999999999997E-2</v>
      </c>
      <c r="Q1622" s="23">
        <v>2.3E-3</v>
      </c>
      <c r="R1622" s="21">
        <v>4.0000000000000001E-3</v>
      </c>
      <c r="S1622" s="23">
        <v>1.4E-3</v>
      </c>
      <c r="T1622" s="21">
        <v>2E-3</v>
      </c>
      <c r="U1622" s="22">
        <v>0.26600000000000001</v>
      </c>
      <c r="V1622" s="21"/>
      <c r="W1622" s="21"/>
      <c r="X1622" s="21">
        <v>1E-3</v>
      </c>
    </row>
    <row r="1623" spans="1:24" ht="19" x14ac:dyDescent="0.2">
      <c r="A1623" s="24" t="s">
        <v>1700</v>
      </c>
      <c r="B1623" s="25">
        <v>1.4300999999999999</v>
      </c>
      <c r="C1623" s="26" t="s">
        <v>95</v>
      </c>
      <c r="D1623" s="27">
        <v>35</v>
      </c>
      <c r="E1623" s="28">
        <v>24.84</v>
      </c>
      <c r="F1623" s="12">
        <v>5.5E-2</v>
      </c>
      <c r="G1623" s="13">
        <v>0.99</v>
      </c>
      <c r="H1623" s="12">
        <v>2.5999999999999999E-3</v>
      </c>
      <c r="I1623" s="12">
        <v>2.7E-2</v>
      </c>
      <c r="J1623" s="13">
        <v>0.34</v>
      </c>
      <c r="K1623" s="13">
        <v>8.02</v>
      </c>
      <c r="L1623" s="13">
        <v>18.2</v>
      </c>
      <c r="M1623" s="13">
        <v>0.02</v>
      </c>
      <c r="N1623" s="13">
        <v>0.01</v>
      </c>
      <c r="O1623" s="12">
        <v>4.0000000000000001E-3</v>
      </c>
      <c r="P1623" s="12">
        <v>5.0999999999999997E-2</v>
      </c>
      <c r="Q1623" s="14">
        <v>2.3E-3</v>
      </c>
      <c r="R1623" s="12">
        <v>4.0000000000000001E-3</v>
      </c>
      <c r="S1623" s="14">
        <v>1.4E-3</v>
      </c>
      <c r="T1623" s="12">
        <v>2E-3</v>
      </c>
      <c r="U1623" s="13">
        <v>0.26600000000000001</v>
      </c>
      <c r="V1623" s="12"/>
      <c r="W1623" s="12"/>
      <c r="X1623" s="12">
        <v>1E-3</v>
      </c>
    </row>
    <row r="1624" spans="1:24" ht="19" x14ac:dyDescent="0.2">
      <c r="A1624" s="16" t="s">
        <v>1701</v>
      </c>
      <c r="B1624" s="17">
        <v>1.4300999999999999</v>
      </c>
      <c r="C1624" s="18" t="s">
        <v>95</v>
      </c>
      <c r="D1624" s="19">
        <v>35</v>
      </c>
      <c r="E1624" s="20">
        <v>24.84</v>
      </c>
      <c r="F1624" s="21">
        <v>5.5E-2</v>
      </c>
      <c r="G1624" s="22">
        <v>0.99</v>
      </c>
      <c r="H1624" s="21">
        <v>2.5999999999999999E-3</v>
      </c>
      <c r="I1624" s="21">
        <v>2.7E-2</v>
      </c>
      <c r="J1624" s="22">
        <v>0.34</v>
      </c>
      <c r="K1624" s="22">
        <v>8.02</v>
      </c>
      <c r="L1624" s="22">
        <v>18.2</v>
      </c>
      <c r="M1624" s="22">
        <v>0.02</v>
      </c>
      <c r="N1624" s="22">
        <v>0.01</v>
      </c>
      <c r="O1624" s="21">
        <v>4.0000000000000001E-3</v>
      </c>
      <c r="P1624" s="21">
        <v>5.0999999999999997E-2</v>
      </c>
      <c r="Q1624" s="23">
        <v>2.3E-3</v>
      </c>
      <c r="R1624" s="21">
        <v>4.0000000000000001E-3</v>
      </c>
      <c r="S1624" s="23">
        <v>1.4E-3</v>
      </c>
      <c r="T1624" s="21">
        <v>2E-3</v>
      </c>
      <c r="U1624" s="22">
        <v>0.26600000000000001</v>
      </c>
      <c r="V1624" s="21"/>
      <c r="W1624" s="21"/>
      <c r="X1624" s="21">
        <v>1E-3</v>
      </c>
    </row>
    <row r="1625" spans="1:24" ht="19" x14ac:dyDescent="0.2">
      <c r="A1625" s="24" t="s">
        <v>1702</v>
      </c>
      <c r="B1625" s="25">
        <v>1.4300999999999999</v>
      </c>
      <c r="C1625" s="26" t="s">
        <v>95</v>
      </c>
      <c r="D1625" s="27">
        <v>35</v>
      </c>
      <c r="E1625" s="28">
        <v>24.85</v>
      </c>
      <c r="F1625" s="12">
        <v>4.4999999999999998E-2</v>
      </c>
      <c r="G1625" s="13">
        <v>0.95</v>
      </c>
      <c r="H1625" s="12">
        <v>2.2000000000000001E-3</v>
      </c>
      <c r="I1625" s="12">
        <v>0.03</v>
      </c>
      <c r="J1625" s="13">
        <v>0.38</v>
      </c>
      <c r="K1625" s="13">
        <v>8.02</v>
      </c>
      <c r="L1625" s="13">
        <v>18.100000000000001</v>
      </c>
      <c r="M1625" s="13">
        <v>0.03</v>
      </c>
      <c r="N1625" s="13">
        <v>0.01</v>
      </c>
      <c r="O1625" s="12">
        <v>4.0000000000000001E-3</v>
      </c>
      <c r="P1625" s="12">
        <v>5.1999999999999998E-2</v>
      </c>
      <c r="Q1625" s="14">
        <v>2.0999999999999999E-3</v>
      </c>
      <c r="R1625" s="12">
        <v>4.0000000000000001E-3</v>
      </c>
      <c r="S1625" s="14">
        <v>1.6000000000000001E-3</v>
      </c>
      <c r="T1625" s="12">
        <v>1E-3</v>
      </c>
      <c r="U1625" s="13">
        <v>0.28299999999999997</v>
      </c>
      <c r="V1625" s="12"/>
      <c r="W1625" s="12"/>
      <c r="X1625" s="12">
        <v>3.0000000000000001E-3</v>
      </c>
    </row>
    <row r="1626" spans="1:24" ht="19" x14ac:dyDescent="0.2">
      <c r="A1626" s="16" t="s">
        <v>1703</v>
      </c>
      <c r="B1626" s="17">
        <v>1.4300999999999999</v>
      </c>
      <c r="C1626" s="18" t="s">
        <v>95</v>
      </c>
      <c r="D1626" s="19">
        <v>35</v>
      </c>
      <c r="E1626" s="20">
        <v>24.86</v>
      </c>
      <c r="F1626" s="21">
        <v>4.4999999999999998E-2</v>
      </c>
      <c r="G1626" s="22">
        <v>0.95</v>
      </c>
      <c r="H1626" s="21">
        <v>2.2000000000000001E-3</v>
      </c>
      <c r="I1626" s="21">
        <v>0.03</v>
      </c>
      <c r="J1626" s="22">
        <v>0.38</v>
      </c>
      <c r="K1626" s="22">
        <v>8.02</v>
      </c>
      <c r="L1626" s="22">
        <v>18.100000000000001</v>
      </c>
      <c r="M1626" s="22">
        <v>0.03</v>
      </c>
      <c r="N1626" s="22">
        <v>0.01</v>
      </c>
      <c r="O1626" s="21">
        <v>4.0000000000000001E-3</v>
      </c>
      <c r="P1626" s="21">
        <v>5.1999999999999998E-2</v>
      </c>
      <c r="Q1626" s="23">
        <v>2.0999999999999999E-3</v>
      </c>
      <c r="R1626" s="21">
        <v>4.0000000000000001E-3</v>
      </c>
      <c r="S1626" s="23">
        <v>1.6000000000000001E-3</v>
      </c>
      <c r="T1626" s="21">
        <v>1E-3</v>
      </c>
      <c r="U1626" s="22">
        <v>0.28299999999999997</v>
      </c>
      <c r="V1626" s="21"/>
      <c r="W1626" s="21"/>
      <c r="X1626" s="21">
        <v>3.0000000000000001E-3</v>
      </c>
    </row>
    <row r="1627" spans="1:24" ht="19" x14ac:dyDescent="0.2">
      <c r="A1627" s="24" t="s">
        <v>1704</v>
      </c>
      <c r="B1627" s="25">
        <v>1.4300999999999999</v>
      </c>
      <c r="C1627" s="26" t="s">
        <v>95</v>
      </c>
      <c r="D1627" s="27">
        <v>35</v>
      </c>
      <c r="E1627" s="28">
        <v>24.86</v>
      </c>
      <c r="F1627" s="12">
        <v>4.4999999999999998E-2</v>
      </c>
      <c r="G1627" s="13">
        <v>0.95</v>
      </c>
      <c r="H1627" s="12">
        <v>2.2000000000000001E-3</v>
      </c>
      <c r="I1627" s="12">
        <v>0.03</v>
      </c>
      <c r="J1627" s="13">
        <v>0.38</v>
      </c>
      <c r="K1627" s="13">
        <v>8.02</v>
      </c>
      <c r="L1627" s="13">
        <v>18.100000000000001</v>
      </c>
      <c r="M1627" s="13">
        <v>0.03</v>
      </c>
      <c r="N1627" s="13">
        <v>0.01</v>
      </c>
      <c r="O1627" s="12">
        <v>4.0000000000000001E-3</v>
      </c>
      <c r="P1627" s="12">
        <v>5.1999999999999998E-2</v>
      </c>
      <c r="Q1627" s="14">
        <v>2.0999999999999999E-3</v>
      </c>
      <c r="R1627" s="12">
        <v>4.0000000000000001E-3</v>
      </c>
      <c r="S1627" s="14">
        <v>1.6000000000000001E-3</v>
      </c>
      <c r="T1627" s="12">
        <v>1E-3</v>
      </c>
      <c r="U1627" s="13">
        <v>0.28299999999999997</v>
      </c>
      <c r="V1627" s="12"/>
      <c r="W1627" s="12"/>
      <c r="X1627" s="12">
        <v>3.0000000000000001E-3</v>
      </c>
    </row>
    <row r="1628" spans="1:24" ht="19" x14ac:dyDescent="0.2">
      <c r="A1628" s="16" t="s">
        <v>1705</v>
      </c>
      <c r="B1628" s="17">
        <v>1.4300999999999999</v>
      </c>
      <c r="C1628" s="18" t="s">
        <v>95</v>
      </c>
      <c r="D1628" s="19">
        <v>35</v>
      </c>
      <c r="E1628" s="20">
        <v>24.85</v>
      </c>
      <c r="F1628" s="21">
        <v>4.4999999999999998E-2</v>
      </c>
      <c r="G1628" s="22">
        <v>0.95</v>
      </c>
      <c r="H1628" s="21">
        <v>2.2000000000000001E-3</v>
      </c>
      <c r="I1628" s="21">
        <v>0.03</v>
      </c>
      <c r="J1628" s="22">
        <v>0.38</v>
      </c>
      <c r="K1628" s="22">
        <v>8.02</v>
      </c>
      <c r="L1628" s="22">
        <v>18.100000000000001</v>
      </c>
      <c r="M1628" s="22">
        <v>0.03</v>
      </c>
      <c r="N1628" s="22">
        <v>0.01</v>
      </c>
      <c r="O1628" s="21">
        <v>4.0000000000000001E-3</v>
      </c>
      <c r="P1628" s="21">
        <v>5.1999999999999998E-2</v>
      </c>
      <c r="Q1628" s="23">
        <v>2.0999999999999999E-3</v>
      </c>
      <c r="R1628" s="21">
        <v>4.0000000000000001E-3</v>
      </c>
      <c r="S1628" s="23">
        <v>1.6000000000000001E-3</v>
      </c>
      <c r="T1628" s="21">
        <v>1E-3</v>
      </c>
      <c r="U1628" s="22">
        <v>0.28299999999999997</v>
      </c>
      <c r="V1628" s="21"/>
      <c r="W1628" s="21"/>
      <c r="X1628" s="21">
        <v>3.0000000000000001E-3</v>
      </c>
    </row>
    <row r="1629" spans="1:24" ht="19" x14ac:dyDescent="0.2">
      <c r="A1629" s="24" t="s">
        <v>1706</v>
      </c>
      <c r="B1629" s="25">
        <v>1.4300999999999999</v>
      </c>
      <c r="C1629" s="26" t="s">
        <v>95</v>
      </c>
      <c r="D1629" s="27">
        <v>35</v>
      </c>
      <c r="E1629" s="28">
        <v>24.82</v>
      </c>
      <c r="F1629" s="12">
        <v>4.4999999999999998E-2</v>
      </c>
      <c r="G1629" s="13">
        <v>0.95</v>
      </c>
      <c r="H1629" s="12">
        <v>2.2000000000000001E-3</v>
      </c>
      <c r="I1629" s="12">
        <v>0.03</v>
      </c>
      <c r="J1629" s="13">
        <v>0.38</v>
      </c>
      <c r="K1629" s="13">
        <v>8.02</v>
      </c>
      <c r="L1629" s="13">
        <v>18.100000000000001</v>
      </c>
      <c r="M1629" s="13">
        <v>0.03</v>
      </c>
      <c r="N1629" s="13">
        <v>0.01</v>
      </c>
      <c r="O1629" s="12">
        <v>4.0000000000000001E-3</v>
      </c>
      <c r="P1629" s="12">
        <v>5.1999999999999998E-2</v>
      </c>
      <c r="Q1629" s="14">
        <v>2.0999999999999999E-3</v>
      </c>
      <c r="R1629" s="12">
        <v>4.0000000000000001E-3</v>
      </c>
      <c r="S1629" s="14">
        <v>1.6000000000000001E-3</v>
      </c>
      <c r="T1629" s="12">
        <v>1E-3</v>
      </c>
      <c r="U1629" s="13">
        <v>0.28299999999999997</v>
      </c>
      <c r="V1629" s="12"/>
      <c r="W1629" s="12"/>
      <c r="X1629" s="12">
        <v>3.0000000000000001E-3</v>
      </c>
    </row>
    <row r="1630" spans="1:24" ht="19" x14ac:dyDescent="0.2">
      <c r="A1630" s="16" t="s">
        <v>1707</v>
      </c>
      <c r="B1630" s="17">
        <v>1.4300999999999999</v>
      </c>
      <c r="C1630" s="18" t="s">
        <v>95</v>
      </c>
      <c r="D1630" s="19">
        <v>35</v>
      </c>
      <c r="E1630" s="20">
        <v>24.87</v>
      </c>
      <c r="F1630" s="21">
        <v>0.05</v>
      </c>
      <c r="G1630" s="22">
        <v>0.97</v>
      </c>
      <c r="H1630" s="21">
        <v>1.6000000000000001E-3</v>
      </c>
      <c r="I1630" s="21">
        <v>0.03</v>
      </c>
      <c r="J1630" s="22">
        <v>0.38</v>
      </c>
      <c r="K1630" s="22">
        <v>8.02</v>
      </c>
      <c r="L1630" s="22">
        <v>18.079999999999998</v>
      </c>
      <c r="M1630" s="22">
        <v>0.02</v>
      </c>
      <c r="N1630" s="22">
        <v>0.01</v>
      </c>
      <c r="O1630" s="21">
        <v>4.0000000000000001E-3</v>
      </c>
      <c r="P1630" s="21">
        <v>5.5E-2</v>
      </c>
      <c r="Q1630" s="23">
        <v>2.7000000000000001E-3</v>
      </c>
      <c r="R1630" s="21">
        <v>4.0000000000000001E-3</v>
      </c>
      <c r="S1630" s="23">
        <v>1.6999999999999999E-3</v>
      </c>
      <c r="T1630" s="21">
        <v>2E-3</v>
      </c>
      <c r="U1630" s="22">
        <v>0.27500000000000002</v>
      </c>
      <c r="V1630" s="21"/>
      <c r="W1630" s="21"/>
      <c r="X1630" s="21">
        <v>1E-3</v>
      </c>
    </row>
    <row r="1631" spans="1:24" ht="19" x14ac:dyDescent="0.2">
      <c r="A1631" s="24" t="s">
        <v>1708</v>
      </c>
      <c r="B1631" s="25">
        <v>1.4300999999999999</v>
      </c>
      <c r="C1631" s="26" t="s">
        <v>95</v>
      </c>
      <c r="D1631" s="27">
        <v>35</v>
      </c>
      <c r="E1631" s="28">
        <v>24.86</v>
      </c>
      <c r="F1631" s="12">
        <v>0.05</v>
      </c>
      <c r="G1631" s="13">
        <v>0.97</v>
      </c>
      <c r="H1631" s="12">
        <v>1.6000000000000001E-3</v>
      </c>
      <c r="I1631" s="12">
        <v>0.03</v>
      </c>
      <c r="J1631" s="13">
        <v>0.38</v>
      </c>
      <c r="K1631" s="13">
        <v>8.02</v>
      </c>
      <c r="L1631" s="13">
        <v>18.079999999999998</v>
      </c>
      <c r="M1631" s="13">
        <v>0.02</v>
      </c>
      <c r="N1631" s="13">
        <v>0.01</v>
      </c>
      <c r="O1631" s="12">
        <v>4.0000000000000001E-3</v>
      </c>
      <c r="P1631" s="12">
        <v>5.5E-2</v>
      </c>
      <c r="Q1631" s="14">
        <v>2.7000000000000001E-3</v>
      </c>
      <c r="R1631" s="12">
        <v>4.0000000000000001E-3</v>
      </c>
      <c r="S1631" s="14">
        <v>1.6999999999999999E-3</v>
      </c>
      <c r="T1631" s="12">
        <v>2E-3</v>
      </c>
      <c r="U1631" s="13">
        <v>0.27500000000000002</v>
      </c>
      <c r="V1631" s="12"/>
      <c r="W1631" s="12"/>
      <c r="X1631" s="12">
        <v>1E-3</v>
      </c>
    </row>
    <row r="1632" spans="1:24" ht="19" x14ac:dyDescent="0.2">
      <c r="A1632" s="16" t="s">
        <v>1709</v>
      </c>
      <c r="B1632" s="17">
        <v>1.4300999999999999</v>
      </c>
      <c r="C1632" s="18" t="s">
        <v>95</v>
      </c>
      <c r="D1632" s="19">
        <v>35</v>
      </c>
      <c r="E1632" s="20">
        <v>24.86</v>
      </c>
      <c r="F1632" s="21">
        <v>0.05</v>
      </c>
      <c r="G1632" s="22">
        <v>0.97</v>
      </c>
      <c r="H1632" s="21">
        <v>1.6000000000000001E-3</v>
      </c>
      <c r="I1632" s="21">
        <v>0.03</v>
      </c>
      <c r="J1632" s="22">
        <v>0.38</v>
      </c>
      <c r="K1632" s="22">
        <v>8.02</v>
      </c>
      <c r="L1632" s="22">
        <v>18.079999999999998</v>
      </c>
      <c r="M1632" s="22">
        <v>0.02</v>
      </c>
      <c r="N1632" s="22">
        <v>0.01</v>
      </c>
      <c r="O1632" s="21">
        <v>4.0000000000000001E-3</v>
      </c>
      <c r="P1632" s="21">
        <v>5.5E-2</v>
      </c>
      <c r="Q1632" s="23">
        <v>2.7000000000000001E-3</v>
      </c>
      <c r="R1632" s="21">
        <v>4.0000000000000001E-3</v>
      </c>
      <c r="S1632" s="23">
        <v>1.6999999999999999E-3</v>
      </c>
      <c r="T1632" s="21">
        <v>2E-3</v>
      </c>
      <c r="U1632" s="22">
        <v>0.27500000000000002</v>
      </c>
      <c r="V1632" s="21"/>
      <c r="W1632" s="21"/>
      <c r="X1632" s="21">
        <v>1E-3</v>
      </c>
    </row>
    <row r="1633" spans="1:24" ht="19" x14ac:dyDescent="0.2">
      <c r="A1633" s="24" t="s">
        <v>1710</v>
      </c>
      <c r="B1633" s="25">
        <v>1.4300999999999999</v>
      </c>
      <c r="C1633" s="26" t="s">
        <v>95</v>
      </c>
      <c r="D1633" s="27">
        <v>35</v>
      </c>
      <c r="E1633" s="28">
        <v>24.88</v>
      </c>
      <c r="F1633" s="12">
        <v>0.05</v>
      </c>
      <c r="G1633" s="13">
        <v>0.97</v>
      </c>
      <c r="H1633" s="12">
        <v>1.6000000000000001E-3</v>
      </c>
      <c r="I1633" s="12">
        <v>0.03</v>
      </c>
      <c r="J1633" s="13">
        <v>0.38</v>
      </c>
      <c r="K1633" s="13">
        <v>8.02</v>
      </c>
      <c r="L1633" s="13">
        <v>18.079999999999998</v>
      </c>
      <c r="M1633" s="13">
        <v>0.02</v>
      </c>
      <c r="N1633" s="13">
        <v>0.01</v>
      </c>
      <c r="O1633" s="12">
        <v>4.0000000000000001E-3</v>
      </c>
      <c r="P1633" s="12">
        <v>5.5E-2</v>
      </c>
      <c r="Q1633" s="14">
        <v>2.7000000000000001E-3</v>
      </c>
      <c r="R1633" s="12">
        <v>4.0000000000000001E-3</v>
      </c>
      <c r="S1633" s="14">
        <v>1.6999999999999999E-3</v>
      </c>
      <c r="T1633" s="12">
        <v>2E-3</v>
      </c>
      <c r="U1633" s="13">
        <v>0.27500000000000002</v>
      </c>
      <c r="V1633" s="12"/>
      <c r="W1633" s="12"/>
      <c r="X1633" s="12">
        <v>1E-3</v>
      </c>
    </row>
    <row r="1634" spans="1:24" ht="19" x14ac:dyDescent="0.2">
      <c r="A1634" s="16" t="s">
        <v>1711</v>
      </c>
      <c r="B1634" s="17">
        <v>1.4300999999999999</v>
      </c>
      <c r="C1634" s="18" t="s">
        <v>95</v>
      </c>
      <c r="D1634" s="19">
        <v>35</v>
      </c>
      <c r="E1634" s="20">
        <v>24.86</v>
      </c>
      <c r="F1634" s="21">
        <v>0.05</v>
      </c>
      <c r="G1634" s="22">
        <v>0.97</v>
      </c>
      <c r="H1634" s="21">
        <v>1.6000000000000001E-3</v>
      </c>
      <c r="I1634" s="21">
        <v>0.03</v>
      </c>
      <c r="J1634" s="22">
        <v>0.38</v>
      </c>
      <c r="K1634" s="22">
        <v>8.02</v>
      </c>
      <c r="L1634" s="22">
        <v>18.079999999999998</v>
      </c>
      <c r="M1634" s="22">
        <v>0.02</v>
      </c>
      <c r="N1634" s="22">
        <v>0.01</v>
      </c>
      <c r="O1634" s="21">
        <v>4.0000000000000001E-3</v>
      </c>
      <c r="P1634" s="21">
        <v>5.5E-2</v>
      </c>
      <c r="Q1634" s="23">
        <v>2.7000000000000001E-3</v>
      </c>
      <c r="R1634" s="21">
        <v>4.0000000000000001E-3</v>
      </c>
      <c r="S1634" s="23">
        <v>1.6999999999999999E-3</v>
      </c>
      <c r="T1634" s="21">
        <v>2E-3</v>
      </c>
      <c r="U1634" s="22">
        <v>0.27500000000000002</v>
      </c>
      <c r="V1634" s="21"/>
      <c r="W1634" s="21"/>
      <c r="X1634" s="21">
        <v>1E-3</v>
      </c>
    </row>
    <row r="1635" spans="1:24" ht="19" x14ac:dyDescent="0.2">
      <c r="A1635" s="24" t="s">
        <v>1712</v>
      </c>
      <c r="B1635" s="25">
        <v>1.4300999999999999</v>
      </c>
      <c r="C1635" s="26" t="s">
        <v>95</v>
      </c>
      <c r="D1635" s="27">
        <v>35</v>
      </c>
      <c r="E1635" s="28">
        <v>24.88</v>
      </c>
      <c r="F1635" s="12">
        <v>4.2999999999999997E-2</v>
      </c>
      <c r="G1635" s="13">
        <v>0.93</v>
      </c>
      <c r="H1635" s="12">
        <v>3.7000000000000002E-3</v>
      </c>
      <c r="I1635" s="12">
        <v>3.2000000000000001E-2</v>
      </c>
      <c r="J1635" s="13">
        <v>0.36</v>
      </c>
      <c r="K1635" s="13">
        <v>8.01</v>
      </c>
      <c r="L1635" s="13">
        <v>18.05</v>
      </c>
      <c r="M1635" s="13">
        <v>0.02</v>
      </c>
      <c r="N1635" s="13">
        <v>0.01</v>
      </c>
      <c r="O1635" s="12">
        <v>3.0000000000000001E-3</v>
      </c>
      <c r="P1635" s="12">
        <v>5.1999999999999998E-2</v>
      </c>
      <c r="Q1635" s="14">
        <v>2.2000000000000001E-3</v>
      </c>
      <c r="R1635" s="12">
        <v>4.0000000000000001E-3</v>
      </c>
      <c r="S1635" s="14">
        <v>1.6000000000000001E-3</v>
      </c>
      <c r="T1635" s="12">
        <v>1E-3</v>
      </c>
      <c r="U1635" s="13">
        <v>0.28899999999999998</v>
      </c>
      <c r="V1635" s="12"/>
      <c r="W1635" s="12"/>
      <c r="X1635" s="12">
        <v>3.0000000000000001E-3</v>
      </c>
    </row>
    <row r="1636" spans="1:24" ht="19" x14ac:dyDescent="0.2">
      <c r="A1636" s="16" t="s">
        <v>1713</v>
      </c>
      <c r="B1636" s="17">
        <v>1.4300999999999999</v>
      </c>
      <c r="C1636" s="18" t="s">
        <v>95</v>
      </c>
      <c r="D1636" s="19">
        <v>35</v>
      </c>
      <c r="E1636" s="20">
        <v>24.87</v>
      </c>
      <c r="F1636" s="21">
        <v>4.2999999999999997E-2</v>
      </c>
      <c r="G1636" s="22">
        <v>0.93</v>
      </c>
      <c r="H1636" s="21">
        <v>3.7000000000000002E-3</v>
      </c>
      <c r="I1636" s="21">
        <v>3.2000000000000001E-2</v>
      </c>
      <c r="J1636" s="22">
        <v>0.36</v>
      </c>
      <c r="K1636" s="22">
        <v>8.01</v>
      </c>
      <c r="L1636" s="22">
        <v>18.05</v>
      </c>
      <c r="M1636" s="22">
        <v>0.02</v>
      </c>
      <c r="N1636" s="22">
        <v>0.01</v>
      </c>
      <c r="O1636" s="21">
        <v>3.0000000000000001E-3</v>
      </c>
      <c r="P1636" s="21">
        <v>5.1999999999999998E-2</v>
      </c>
      <c r="Q1636" s="23">
        <v>2.2000000000000001E-3</v>
      </c>
      <c r="R1636" s="21">
        <v>4.0000000000000001E-3</v>
      </c>
      <c r="S1636" s="23">
        <v>1.6000000000000001E-3</v>
      </c>
      <c r="T1636" s="21">
        <v>1E-3</v>
      </c>
      <c r="U1636" s="22">
        <v>0.28899999999999998</v>
      </c>
      <c r="V1636" s="21"/>
      <c r="W1636" s="21"/>
      <c r="X1636" s="21">
        <v>3.0000000000000001E-3</v>
      </c>
    </row>
    <row r="1637" spans="1:24" ht="19" x14ac:dyDescent="0.2">
      <c r="A1637" s="24" t="s">
        <v>1714</v>
      </c>
      <c r="B1637" s="25">
        <v>1.4300999999999999</v>
      </c>
      <c r="C1637" s="26" t="s">
        <v>95</v>
      </c>
      <c r="D1637" s="27">
        <v>35</v>
      </c>
      <c r="E1637" s="28">
        <v>24.86</v>
      </c>
      <c r="F1637" s="12">
        <v>4.2999999999999997E-2</v>
      </c>
      <c r="G1637" s="13">
        <v>0.93</v>
      </c>
      <c r="H1637" s="12">
        <v>3.7000000000000002E-3</v>
      </c>
      <c r="I1637" s="12">
        <v>3.2000000000000001E-2</v>
      </c>
      <c r="J1637" s="13">
        <v>0.36</v>
      </c>
      <c r="K1637" s="13">
        <v>8.01</v>
      </c>
      <c r="L1637" s="13">
        <v>18.05</v>
      </c>
      <c r="M1637" s="13">
        <v>0.02</v>
      </c>
      <c r="N1637" s="13">
        <v>0.01</v>
      </c>
      <c r="O1637" s="12">
        <v>3.0000000000000001E-3</v>
      </c>
      <c r="P1637" s="12">
        <v>5.1999999999999998E-2</v>
      </c>
      <c r="Q1637" s="14">
        <v>2.2000000000000001E-3</v>
      </c>
      <c r="R1637" s="12">
        <v>4.0000000000000001E-3</v>
      </c>
      <c r="S1637" s="14">
        <v>1.6000000000000001E-3</v>
      </c>
      <c r="T1637" s="12">
        <v>1E-3</v>
      </c>
      <c r="U1637" s="13">
        <v>0.28899999999999998</v>
      </c>
      <c r="V1637" s="12"/>
      <c r="W1637" s="12"/>
      <c r="X1637" s="12">
        <v>3.0000000000000001E-3</v>
      </c>
    </row>
    <row r="1638" spans="1:24" ht="19" x14ac:dyDescent="0.2">
      <c r="A1638" s="16" t="s">
        <v>1715</v>
      </c>
      <c r="B1638" s="17">
        <v>1.4300999999999999</v>
      </c>
      <c r="C1638" s="18" t="s">
        <v>95</v>
      </c>
      <c r="D1638" s="19">
        <v>35</v>
      </c>
      <c r="E1638" s="20">
        <v>24.87</v>
      </c>
      <c r="F1638" s="21">
        <v>4.2999999999999997E-2</v>
      </c>
      <c r="G1638" s="22">
        <v>0.93</v>
      </c>
      <c r="H1638" s="21">
        <v>3.7000000000000002E-3</v>
      </c>
      <c r="I1638" s="21">
        <v>3.2000000000000001E-2</v>
      </c>
      <c r="J1638" s="22">
        <v>0.36</v>
      </c>
      <c r="K1638" s="22">
        <v>8.01</v>
      </c>
      <c r="L1638" s="22">
        <v>18.05</v>
      </c>
      <c r="M1638" s="22">
        <v>0.02</v>
      </c>
      <c r="N1638" s="22">
        <v>0.01</v>
      </c>
      <c r="O1638" s="21">
        <v>3.0000000000000001E-3</v>
      </c>
      <c r="P1638" s="21">
        <v>5.1999999999999998E-2</v>
      </c>
      <c r="Q1638" s="23">
        <v>2.2000000000000001E-3</v>
      </c>
      <c r="R1638" s="21">
        <v>4.0000000000000001E-3</v>
      </c>
      <c r="S1638" s="23">
        <v>1.6000000000000001E-3</v>
      </c>
      <c r="T1638" s="21">
        <v>1E-3</v>
      </c>
      <c r="U1638" s="22">
        <v>0.28899999999999998</v>
      </c>
      <c r="V1638" s="21"/>
      <c r="W1638" s="21"/>
      <c r="X1638" s="21">
        <v>3.0000000000000001E-3</v>
      </c>
    </row>
    <row r="1639" spans="1:24" ht="19" x14ac:dyDescent="0.2">
      <c r="A1639" s="24" t="s">
        <v>1716</v>
      </c>
      <c r="B1639" s="25">
        <v>1.4300999999999999</v>
      </c>
      <c r="C1639" s="26" t="s">
        <v>95</v>
      </c>
      <c r="D1639" s="27">
        <v>35</v>
      </c>
      <c r="E1639" s="28">
        <v>24.87</v>
      </c>
      <c r="F1639" s="12">
        <v>4.2999999999999997E-2</v>
      </c>
      <c r="G1639" s="13">
        <v>0.93</v>
      </c>
      <c r="H1639" s="12">
        <v>3.7000000000000002E-3</v>
      </c>
      <c r="I1639" s="12">
        <v>3.2000000000000001E-2</v>
      </c>
      <c r="J1639" s="13">
        <v>0.36</v>
      </c>
      <c r="K1639" s="13">
        <v>8.01</v>
      </c>
      <c r="L1639" s="13">
        <v>18.05</v>
      </c>
      <c r="M1639" s="13">
        <v>0.02</v>
      </c>
      <c r="N1639" s="13">
        <v>0.01</v>
      </c>
      <c r="O1639" s="12">
        <v>3.0000000000000001E-3</v>
      </c>
      <c r="P1639" s="12">
        <v>5.1999999999999998E-2</v>
      </c>
      <c r="Q1639" s="14">
        <v>2.2000000000000001E-3</v>
      </c>
      <c r="R1639" s="12">
        <v>4.0000000000000001E-3</v>
      </c>
      <c r="S1639" s="14">
        <v>1.6000000000000001E-3</v>
      </c>
      <c r="T1639" s="12">
        <v>1E-3</v>
      </c>
      <c r="U1639" s="13">
        <v>0.28899999999999998</v>
      </c>
      <c r="V1639" s="12"/>
      <c r="W1639" s="12"/>
      <c r="X1639" s="12">
        <v>3.0000000000000001E-3</v>
      </c>
    </row>
    <row r="1640" spans="1:24" ht="19" x14ac:dyDescent="0.2">
      <c r="A1640" s="16" t="s">
        <v>1717</v>
      </c>
      <c r="B1640" s="17">
        <v>1.4300999999999999</v>
      </c>
      <c r="C1640" s="18" t="s">
        <v>77</v>
      </c>
      <c r="D1640" s="19">
        <v>35</v>
      </c>
      <c r="E1640" s="20">
        <v>21.51</v>
      </c>
      <c r="F1640" s="21">
        <v>4.4999999999999998E-2</v>
      </c>
      <c r="G1640" s="22">
        <v>0.95</v>
      </c>
      <c r="H1640" s="21">
        <v>3.3E-3</v>
      </c>
      <c r="I1640" s="21">
        <v>2.9000000000000001E-2</v>
      </c>
      <c r="J1640" s="22">
        <v>0.31</v>
      </c>
      <c r="K1640" s="22">
        <v>8.01</v>
      </c>
      <c r="L1640" s="22">
        <v>18.02</v>
      </c>
      <c r="M1640" s="22">
        <v>0.02</v>
      </c>
      <c r="N1640" s="22">
        <v>0.01</v>
      </c>
      <c r="O1640" s="21">
        <v>3.0000000000000001E-3</v>
      </c>
      <c r="P1640" s="21">
        <v>0.05</v>
      </c>
      <c r="Q1640" s="23">
        <v>2E-3</v>
      </c>
      <c r="R1640" s="21">
        <v>4.0000000000000001E-3</v>
      </c>
      <c r="S1640" s="23">
        <v>1.5E-3</v>
      </c>
      <c r="T1640" s="21">
        <v>1E-3</v>
      </c>
      <c r="U1640" s="22">
        <v>0.27200000000000002</v>
      </c>
      <c r="V1640" s="21"/>
      <c r="W1640" s="21"/>
      <c r="X1640" s="21">
        <v>3.0000000000000001E-3</v>
      </c>
    </row>
    <row r="1641" spans="1:24" ht="19" x14ac:dyDescent="0.2">
      <c r="A1641" s="24" t="s">
        <v>1718</v>
      </c>
      <c r="B1641" s="25">
        <v>1.4300999999999999</v>
      </c>
      <c r="C1641" s="26" t="s">
        <v>77</v>
      </c>
      <c r="D1641" s="27">
        <v>35</v>
      </c>
      <c r="E1641" s="28">
        <v>21.46</v>
      </c>
      <c r="F1641" s="12">
        <v>4.4999999999999998E-2</v>
      </c>
      <c r="G1641" s="13">
        <v>0.95</v>
      </c>
      <c r="H1641" s="12">
        <v>3.3E-3</v>
      </c>
      <c r="I1641" s="12">
        <v>2.9000000000000001E-2</v>
      </c>
      <c r="J1641" s="13">
        <v>0.31</v>
      </c>
      <c r="K1641" s="13">
        <v>8.01</v>
      </c>
      <c r="L1641" s="13">
        <v>18.02</v>
      </c>
      <c r="M1641" s="13">
        <v>0.02</v>
      </c>
      <c r="N1641" s="13">
        <v>0.01</v>
      </c>
      <c r="O1641" s="12">
        <v>3.0000000000000001E-3</v>
      </c>
      <c r="P1641" s="12">
        <v>0.05</v>
      </c>
      <c r="Q1641" s="14">
        <v>2E-3</v>
      </c>
      <c r="R1641" s="12">
        <v>4.0000000000000001E-3</v>
      </c>
      <c r="S1641" s="14">
        <v>1.5E-3</v>
      </c>
      <c r="T1641" s="12">
        <v>1E-3</v>
      </c>
      <c r="U1641" s="13">
        <v>0.27200000000000002</v>
      </c>
      <c r="V1641" s="12"/>
      <c r="W1641" s="12"/>
      <c r="X1641" s="12">
        <v>3.0000000000000001E-3</v>
      </c>
    </row>
    <row r="1642" spans="1:24" ht="19" x14ac:dyDescent="0.2">
      <c r="A1642" s="16" t="s">
        <v>1719</v>
      </c>
      <c r="B1642" s="17">
        <v>1.4300999999999999</v>
      </c>
      <c r="C1642" s="18" t="s">
        <v>77</v>
      </c>
      <c r="D1642" s="19">
        <v>35</v>
      </c>
      <c r="E1642" s="20">
        <v>21.52</v>
      </c>
      <c r="F1642" s="21">
        <v>4.4999999999999998E-2</v>
      </c>
      <c r="G1642" s="22">
        <v>0.95</v>
      </c>
      <c r="H1642" s="21">
        <v>3.3E-3</v>
      </c>
      <c r="I1642" s="21">
        <v>2.9000000000000001E-2</v>
      </c>
      <c r="J1642" s="22">
        <v>0.31</v>
      </c>
      <c r="K1642" s="22">
        <v>8.01</v>
      </c>
      <c r="L1642" s="22">
        <v>18.02</v>
      </c>
      <c r="M1642" s="22">
        <v>0.02</v>
      </c>
      <c r="N1642" s="22">
        <v>0.01</v>
      </c>
      <c r="O1642" s="21">
        <v>3.0000000000000001E-3</v>
      </c>
      <c r="P1642" s="21">
        <v>0.05</v>
      </c>
      <c r="Q1642" s="23">
        <v>2E-3</v>
      </c>
      <c r="R1642" s="21">
        <v>4.0000000000000001E-3</v>
      </c>
      <c r="S1642" s="23">
        <v>1.5E-3</v>
      </c>
      <c r="T1642" s="21">
        <v>1E-3</v>
      </c>
      <c r="U1642" s="22">
        <v>0.27200000000000002</v>
      </c>
      <c r="V1642" s="21"/>
      <c r="W1642" s="21"/>
      <c r="X1642" s="21">
        <v>3.0000000000000001E-3</v>
      </c>
    </row>
    <row r="1643" spans="1:24" ht="19" x14ac:dyDescent="0.2">
      <c r="A1643" s="24" t="s">
        <v>1720</v>
      </c>
      <c r="B1643" s="25">
        <v>1.4300999999999999</v>
      </c>
      <c r="C1643" s="26" t="s">
        <v>77</v>
      </c>
      <c r="D1643" s="27">
        <v>35</v>
      </c>
      <c r="E1643" s="28">
        <v>21.56</v>
      </c>
      <c r="F1643" s="12">
        <v>4.4999999999999998E-2</v>
      </c>
      <c r="G1643" s="13">
        <v>0.95</v>
      </c>
      <c r="H1643" s="12">
        <v>3.3E-3</v>
      </c>
      <c r="I1643" s="12">
        <v>2.9000000000000001E-2</v>
      </c>
      <c r="J1643" s="13">
        <v>0.31</v>
      </c>
      <c r="K1643" s="13">
        <v>8.01</v>
      </c>
      <c r="L1643" s="13">
        <v>18.02</v>
      </c>
      <c r="M1643" s="13">
        <v>0.02</v>
      </c>
      <c r="N1643" s="13">
        <v>0.01</v>
      </c>
      <c r="O1643" s="12">
        <v>3.0000000000000001E-3</v>
      </c>
      <c r="P1643" s="12">
        <v>0.05</v>
      </c>
      <c r="Q1643" s="14">
        <v>2E-3</v>
      </c>
      <c r="R1643" s="12">
        <v>4.0000000000000001E-3</v>
      </c>
      <c r="S1643" s="14">
        <v>1.5E-3</v>
      </c>
      <c r="T1643" s="12">
        <v>1E-3</v>
      </c>
      <c r="U1643" s="13">
        <v>0.27200000000000002</v>
      </c>
      <c r="V1643" s="12"/>
      <c r="W1643" s="12"/>
      <c r="X1643" s="12">
        <v>3.0000000000000001E-3</v>
      </c>
    </row>
    <row r="1644" spans="1:24" ht="19" x14ac:dyDescent="0.2">
      <c r="A1644" s="16" t="s">
        <v>1721</v>
      </c>
      <c r="B1644" s="17">
        <v>1.4300999999999999</v>
      </c>
      <c r="C1644" s="18" t="s">
        <v>80</v>
      </c>
      <c r="D1644" s="19">
        <v>35</v>
      </c>
      <c r="E1644" s="20">
        <v>25.18</v>
      </c>
      <c r="F1644" s="21">
        <v>4.2000000000000003E-2</v>
      </c>
      <c r="G1644" s="22">
        <v>0.97</v>
      </c>
      <c r="H1644" s="21">
        <v>2.3E-3</v>
      </c>
      <c r="I1644" s="21">
        <v>2.9000000000000001E-2</v>
      </c>
      <c r="J1644" s="22">
        <v>0.33</v>
      </c>
      <c r="K1644" s="22">
        <v>8.0500000000000007</v>
      </c>
      <c r="L1644" s="22">
        <v>18.21</v>
      </c>
      <c r="M1644" s="22">
        <v>0.02</v>
      </c>
      <c r="N1644" s="22">
        <v>0.01</v>
      </c>
      <c r="O1644" s="21">
        <v>3.0000000000000001E-3</v>
      </c>
      <c r="P1644" s="21">
        <v>0.05</v>
      </c>
      <c r="Q1644" s="23">
        <v>2.2000000000000001E-3</v>
      </c>
      <c r="R1644" s="21">
        <v>4.0000000000000001E-3</v>
      </c>
      <c r="S1644" s="23">
        <v>1.4E-3</v>
      </c>
      <c r="T1644" s="21">
        <v>1E-3</v>
      </c>
      <c r="U1644" s="22">
        <v>0.27400000000000002</v>
      </c>
      <c r="V1644" s="21"/>
      <c r="W1644" s="21"/>
      <c r="X1644" s="21">
        <v>1E-3</v>
      </c>
    </row>
    <row r="1645" spans="1:24" ht="19" x14ac:dyDescent="0.2">
      <c r="A1645" s="24" t="s">
        <v>1722</v>
      </c>
      <c r="B1645" s="25">
        <v>1.4300999999999999</v>
      </c>
      <c r="C1645" s="26" t="s">
        <v>80</v>
      </c>
      <c r="D1645" s="27">
        <v>35</v>
      </c>
      <c r="E1645" s="28">
        <v>25.1</v>
      </c>
      <c r="F1645" s="12">
        <v>4.2000000000000003E-2</v>
      </c>
      <c r="G1645" s="13">
        <v>0.97</v>
      </c>
      <c r="H1645" s="12">
        <v>2.3E-3</v>
      </c>
      <c r="I1645" s="12">
        <v>2.9000000000000001E-2</v>
      </c>
      <c r="J1645" s="13">
        <v>0.33</v>
      </c>
      <c r="K1645" s="13">
        <v>8.0500000000000007</v>
      </c>
      <c r="L1645" s="13">
        <v>18.21</v>
      </c>
      <c r="M1645" s="13">
        <v>0.02</v>
      </c>
      <c r="N1645" s="13">
        <v>0.01</v>
      </c>
      <c r="O1645" s="12">
        <v>3.0000000000000001E-3</v>
      </c>
      <c r="P1645" s="12">
        <v>0.05</v>
      </c>
      <c r="Q1645" s="14">
        <v>2.2000000000000001E-3</v>
      </c>
      <c r="R1645" s="12">
        <v>4.0000000000000001E-3</v>
      </c>
      <c r="S1645" s="14">
        <v>1.4E-3</v>
      </c>
      <c r="T1645" s="12">
        <v>1E-3</v>
      </c>
      <c r="U1645" s="13">
        <v>0.27400000000000002</v>
      </c>
      <c r="V1645" s="12"/>
      <c r="W1645" s="12"/>
      <c r="X1645" s="12">
        <v>1E-3</v>
      </c>
    </row>
    <row r="1646" spans="1:24" ht="19" x14ac:dyDescent="0.2">
      <c r="A1646" s="16" t="s">
        <v>1723</v>
      </c>
      <c r="B1646" s="17">
        <v>1.4300999999999999</v>
      </c>
      <c r="C1646" s="18" t="s">
        <v>80</v>
      </c>
      <c r="D1646" s="19">
        <v>35</v>
      </c>
      <c r="E1646" s="20">
        <v>25.16</v>
      </c>
      <c r="F1646" s="21">
        <v>4.2000000000000003E-2</v>
      </c>
      <c r="G1646" s="22">
        <v>0.97</v>
      </c>
      <c r="H1646" s="21">
        <v>2.3E-3</v>
      </c>
      <c r="I1646" s="21">
        <v>2.9000000000000001E-2</v>
      </c>
      <c r="J1646" s="22">
        <v>0.33</v>
      </c>
      <c r="K1646" s="22">
        <v>8.0500000000000007</v>
      </c>
      <c r="L1646" s="22">
        <v>18.21</v>
      </c>
      <c r="M1646" s="22">
        <v>0.02</v>
      </c>
      <c r="N1646" s="22">
        <v>0.01</v>
      </c>
      <c r="O1646" s="21">
        <v>3.0000000000000001E-3</v>
      </c>
      <c r="P1646" s="21">
        <v>0.05</v>
      </c>
      <c r="Q1646" s="23">
        <v>2.2000000000000001E-3</v>
      </c>
      <c r="R1646" s="21">
        <v>4.0000000000000001E-3</v>
      </c>
      <c r="S1646" s="23">
        <v>1.4E-3</v>
      </c>
      <c r="T1646" s="21">
        <v>1E-3</v>
      </c>
      <c r="U1646" s="22">
        <v>0.27400000000000002</v>
      </c>
      <c r="V1646" s="21"/>
      <c r="W1646" s="21"/>
      <c r="X1646" s="21">
        <v>1E-3</v>
      </c>
    </row>
    <row r="1647" spans="1:24" ht="19" x14ac:dyDescent="0.2">
      <c r="A1647" s="24" t="s">
        <v>1724</v>
      </c>
      <c r="B1647" s="25">
        <v>1.4300999999999999</v>
      </c>
      <c r="C1647" s="26" t="s">
        <v>80</v>
      </c>
      <c r="D1647" s="27">
        <v>35</v>
      </c>
      <c r="E1647" s="28">
        <v>25.2</v>
      </c>
      <c r="F1647" s="12">
        <v>4.2000000000000003E-2</v>
      </c>
      <c r="G1647" s="13">
        <v>0.97</v>
      </c>
      <c r="H1647" s="12">
        <v>2.3E-3</v>
      </c>
      <c r="I1647" s="12">
        <v>2.9000000000000001E-2</v>
      </c>
      <c r="J1647" s="13">
        <v>0.33</v>
      </c>
      <c r="K1647" s="13">
        <v>8.0500000000000007</v>
      </c>
      <c r="L1647" s="13">
        <v>18.21</v>
      </c>
      <c r="M1647" s="13">
        <v>0.02</v>
      </c>
      <c r="N1647" s="13">
        <v>0.01</v>
      </c>
      <c r="O1647" s="12">
        <v>3.0000000000000001E-3</v>
      </c>
      <c r="P1647" s="12">
        <v>0.05</v>
      </c>
      <c r="Q1647" s="14">
        <v>2.2000000000000001E-3</v>
      </c>
      <c r="R1647" s="12">
        <v>4.0000000000000001E-3</v>
      </c>
      <c r="S1647" s="14">
        <v>1.4E-3</v>
      </c>
      <c r="T1647" s="12">
        <v>1E-3</v>
      </c>
      <c r="U1647" s="13">
        <v>0.27400000000000002</v>
      </c>
      <c r="V1647" s="12"/>
      <c r="W1647" s="12"/>
      <c r="X1647" s="12">
        <v>1E-3</v>
      </c>
    </row>
    <row r="1648" spans="1:24" ht="19" x14ac:dyDescent="0.2">
      <c r="A1648" s="16" t="s">
        <v>1725</v>
      </c>
      <c r="B1648" s="17">
        <v>1.4300999999999999</v>
      </c>
      <c r="C1648" s="18" t="s">
        <v>80</v>
      </c>
      <c r="D1648" s="19">
        <v>35</v>
      </c>
      <c r="E1648" s="20">
        <v>25.14</v>
      </c>
      <c r="F1648" s="21">
        <v>5.2999999999999999E-2</v>
      </c>
      <c r="G1648" s="22">
        <v>1</v>
      </c>
      <c r="H1648" s="21">
        <v>1.9E-3</v>
      </c>
      <c r="I1648" s="21">
        <v>0.03</v>
      </c>
      <c r="J1648" s="22">
        <v>0.39</v>
      </c>
      <c r="K1648" s="22">
        <v>8.02</v>
      </c>
      <c r="L1648" s="22">
        <v>18.100000000000001</v>
      </c>
      <c r="M1648" s="22">
        <v>0.03</v>
      </c>
      <c r="N1648" s="22">
        <v>0.01</v>
      </c>
      <c r="O1648" s="21">
        <v>3.0000000000000001E-3</v>
      </c>
      <c r="P1648" s="21">
        <v>5.1999999999999998E-2</v>
      </c>
      <c r="Q1648" s="23">
        <v>2.8E-3</v>
      </c>
      <c r="R1648" s="21">
        <v>4.0000000000000001E-3</v>
      </c>
      <c r="S1648" s="23">
        <v>1.2999999999999999E-3</v>
      </c>
      <c r="T1648" s="21">
        <v>1.4E-3</v>
      </c>
      <c r="U1648" s="22">
        <v>0.27400000000000002</v>
      </c>
      <c r="V1648" s="21"/>
      <c r="W1648" s="21"/>
      <c r="X1648" s="21">
        <v>1E-3</v>
      </c>
    </row>
    <row r="1649" spans="1:24" ht="19" x14ac:dyDescent="0.2">
      <c r="A1649" s="24" t="s">
        <v>1726</v>
      </c>
      <c r="B1649" s="25">
        <v>1.4300999999999999</v>
      </c>
      <c r="C1649" s="26" t="s">
        <v>80</v>
      </c>
      <c r="D1649" s="27">
        <v>35</v>
      </c>
      <c r="E1649" s="28">
        <v>25.1</v>
      </c>
      <c r="F1649" s="12">
        <v>5.2999999999999999E-2</v>
      </c>
      <c r="G1649" s="13">
        <v>1</v>
      </c>
      <c r="H1649" s="12">
        <v>1.9E-3</v>
      </c>
      <c r="I1649" s="12">
        <v>0.03</v>
      </c>
      <c r="J1649" s="13">
        <v>0.39</v>
      </c>
      <c r="K1649" s="13">
        <v>8.02</v>
      </c>
      <c r="L1649" s="13">
        <v>18.100000000000001</v>
      </c>
      <c r="M1649" s="13">
        <v>0.03</v>
      </c>
      <c r="N1649" s="13">
        <v>0.01</v>
      </c>
      <c r="O1649" s="12">
        <v>3.0000000000000001E-3</v>
      </c>
      <c r="P1649" s="12">
        <v>5.1999999999999998E-2</v>
      </c>
      <c r="Q1649" s="14">
        <v>2.8E-3</v>
      </c>
      <c r="R1649" s="12">
        <v>4.0000000000000001E-3</v>
      </c>
      <c r="S1649" s="14">
        <v>1.2999999999999999E-3</v>
      </c>
      <c r="T1649" s="12">
        <v>1.4E-3</v>
      </c>
      <c r="U1649" s="13">
        <v>0.27400000000000002</v>
      </c>
      <c r="V1649" s="12"/>
      <c r="W1649" s="12"/>
      <c r="X1649" s="12">
        <v>1E-3</v>
      </c>
    </row>
    <row r="1650" spans="1:24" ht="19" x14ac:dyDescent="0.2">
      <c r="A1650" s="16" t="s">
        <v>1727</v>
      </c>
      <c r="B1650" s="17">
        <v>1.4300999999999999</v>
      </c>
      <c r="C1650" s="18" t="s">
        <v>80</v>
      </c>
      <c r="D1650" s="19">
        <v>35</v>
      </c>
      <c r="E1650" s="20">
        <v>25.11</v>
      </c>
      <c r="F1650" s="21">
        <v>5.2999999999999999E-2</v>
      </c>
      <c r="G1650" s="22">
        <v>1</v>
      </c>
      <c r="H1650" s="21">
        <v>1.9E-3</v>
      </c>
      <c r="I1650" s="21">
        <v>0.03</v>
      </c>
      <c r="J1650" s="22">
        <v>0.39</v>
      </c>
      <c r="K1650" s="22">
        <v>8.02</v>
      </c>
      <c r="L1650" s="22">
        <v>18.100000000000001</v>
      </c>
      <c r="M1650" s="22">
        <v>0.03</v>
      </c>
      <c r="N1650" s="22">
        <v>0.01</v>
      </c>
      <c r="O1650" s="21">
        <v>3.0000000000000001E-3</v>
      </c>
      <c r="P1650" s="21">
        <v>5.1999999999999998E-2</v>
      </c>
      <c r="Q1650" s="23">
        <v>2.8E-3</v>
      </c>
      <c r="R1650" s="21">
        <v>4.0000000000000001E-3</v>
      </c>
      <c r="S1650" s="23">
        <v>1.2999999999999999E-3</v>
      </c>
      <c r="T1650" s="21">
        <v>1.4E-3</v>
      </c>
      <c r="U1650" s="22">
        <v>0.27400000000000002</v>
      </c>
      <c r="V1650" s="21"/>
      <c r="W1650" s="21"/>
      <c r="X1650" s="21">
        <v>1E-3</v>
      </c>
    </row>
    <row r="1651" spans="1:24" ht="19" x14ac:dyDescent="0.2">
      <c r="A1651" s="24" t="s">
        <v>1728</v>
      </c>
      <c r="B1651" s="25">
        <v>1.4300999999999999</v>
      </c>
      <c r="C1651" s="26" t="s">
        <v>80</v>
      </c>
      <c r="D1651" s="27">
        <v>35</v>
      </c>
      <c r="E1651" s="28">
        <v>25.1</v>
      </c>
      <c r="F1651" s="12">
        <v>5.2999999999999999E-2</v>
      </c>
      <c r="G1651" s="13">
        <v>1</v>
      </c>
      <c r="H1651" s="12">
        <v>1.9E-3</v>
      </c>
      <c r="I1651" s="12">
        <v>0.03</v>
      </c>
      <c r="J1651" s="13">
        <v>0.39</v>
      </c>
      <c r="K1651" s="13">
        <v>8.02</v>
      </c>
      <c r="L1651" s="13">
        <v>18.100000000000001</v>
      </c>
      <c r="M1651" s="13">
        <v>0.03</v>
      </c>
      <c r="N1651" s="13">
        <v>0.01</v>
      </c>
      <c r="O1651" s="12">
        <v>3.0000000000000001E-3</v>
      </c>
      <c r="P1651" s="12">
        <v>5.1999999999999998E-2</v>
      </c>
      <c r="Q1651" s="14">
        <v>2.8E-3</v>
      </c>
      <c r="R1651" s="12">
        <v>4.0000000000000001E-3</v>
      </c>
      <c r="S1651" s="14">
        <v>1.2999999999999999E-3</v>
      </c>
      <c r="T1651" s="12">
        <v>1.4E-3</v>
      </c>
      <c r="U1651" s="13">
        <v>0.27400000000000002</v>
      </c>
      <c r="V1651" s="12"/>
      <c r="W1651" s="12"/>
      <c r="X1651" s="12">
        <v>1E-3</v>
      </c>
    </row>
    <row r="1652" spans="1:24" ht="19" x14ac:dyDescent="0.2">
      <c r="A1652" s="16" t="s">
        <v>1729</v>
      </c>
      <c r="B1652" s="17">
        <v>1.4300999999999999</v>
      </c>
      <c r="C1652" s="18" t="s">
        <v>80</v>
      </c>
      <c r="D1652" s="19">
        <v>35</v>
      </c>
      <c r="E1652" s="20">
        <v>25.09</v>
      </c>
      <c r="F1652" s="21">
        <v>5.2999999999999999E-2</v>
      </c>
      <c r="G1652" s="22">
        <v>1</v>
      </c>
      <c r="H1652" s="21">
        <v>1.9E-3</v>
      </c>
      <c r="I1652" s="21">
        <v>0.03</v>
      </c>
      <c r="J1652" s="22">
        <v>0.39</v>
      </c>
      <c r="K1652" s="22">
        <v>8.02</v>
      </c>
      <c r="L1652" s="22">
        <v>18.100000000000001</v>
      </c>
      <c r="M1652" s="22">
        <v>0.03</v>
      </c>
      <c r="N1652" s="22">
        <v>0.01</v>
      </c>
      <c r="O1652" s="21">
        <v>3.0000000000000001E-3</v>
      </c>
      <c r="P1652" s="21">
        <v>5.1999999999999998E-2</v>
      </c>
      <c r="Q1652" s="23">
        <v>2.8E-3</v>
      </c>
      <c r="R1652" s="21">
        <v>4.0000000000000001E-3</v>
      </c>
      <c r="S1652" s="23">
        <v>1.2999999999999999E-3</v>
      </c>
      <c r="T1652" s="21">
        <v>1.4E-3</v>
      </c>
      <c r="U1652" s="22">
        <v>0.27400000000000002</v>
      </c>
      <c r="V1652" s="21"/>
      <c r="W1652" s="21"/>
      <c r="X1652" s="21">
        <v>1E-3</v>
      </c>
    </row>
    <row r="1653" spans="1:24" ht="19" x14ac:dyDescent="0.2">
      <c r="A1653" s="24" t="s">
        <v>1730</v>
      </c>
      <c r="B1653" s="25">
        <v>1.4300999999999999</v>
      </c>
      <c r="C1653" s="26" t="s">
        <v>80</v>
      </c>
      <c r="D1653" s="27">
        <v>35</v>
      </c>
      <c r="E1653" s="28">
        <v>25</v>
      </c>
      <c r="F1653" s="12">
        <v>5.3999999999999999E-2</v>
      </c>
      <c r="G1653" s="13">
        <v>0.97</v>
      </c>
      <c r="H1653" s="12">
        <v>1.8E-3</v>
      </c>
      <c r="I1653" s="12">
        <v>0.03</v>
      </c>
      <c r="J1653" s="13">
        <v>0.47</v>
      </c>
      <c r="K1653" s="13">
        <v>8.02</v>
      </c>
      <c r="L1653" s="13">
        <v>18.02</v>
      </c>
      <c r="M1653" s="13">
        <v>0.02</v>
      </c>
      <c r="N1653" s="13">
        <v>0.01</v>
      </c>
      <c r="O1653" s="12">
        <v>3.0000000000000001E-3</v>
      </c>
      <c r="P1653" s="12">
        <v>5.3999999999999999E-2</v>
      </c>
      <c r="Q1653" s="14">
        <v>2.7000000000000001E-3</v>
      </c>
      <c r="R1653" s="12">
        <v>4.0000000000000001E-3</v>
      </c>
      <c r="S1653" s="14">
        <v>1.4E-3</v>
      </c>
      <c r="T1653" s="12">
        <v>1.2999999999999999E-3</v>
      </c>
      <c r="U1653" s="13">
        <v>0.27500000000000002</v>
      </c>
      <c r="V1653" s="12"/>
      <c r="W1653" s="12"/>
      <c r="X1653" s="12">
        <v>1E-3</v>
      </c>
    </row>
    <row r="1654" spans="1:24" ht="19" x14ac:dyDescent="0.2">
      <c r="A1654" s="16" t="s">
        <v>1731</v>
      </c>
      <c r="B1654" s="17">
        <v>1.4300999999999999</v>
      </c>
      <c r="C1654" s="18" t="s">
        <v>80</v>
      </c>
      <c r="D1654" s="19">
        <v>35</v>
      </c>
      <c r="E1654" s="20">
        <v>25.05</v>
      </c>
      <c r="F1654" s="21">
        <v>5.3999999999999999E-2</v>
      </c>
      <c r="G1654" s="22">
        <v>0.97</v>
      </c>
      <c r="H1654" s="21">
        <v>1.8E-3</v>
      </c>
      <c r="I1654" s="21">
        <v>0.03</v>
      </c>
      <c r="J1654" s="22">
        <v>0.47</v>
      </c>
      <c r="K1654" s="22">
        <v>8.02</v>
      </c>
      <c r="L1654" s="22">
        <v>18.02</v>
      </c>
      <c r="M1654" s="22">
        <v>0.02</v>
      </c>
      <c r="N1654" s="22">
        <v>0.01</v>
      </c>
      <c r="O1654" s="21">
        <v>3.0000000000000001E-3</v>
      </c>
      <c r="P1654" s="21">
        <v>5.3999999999999999E-2</v>
      </c>
      <c r="Q1654" s="23">
        <v>2.7000000000000001E-3</v>
      </c>
      <c r="R1654" s="21">
        <v>4.0000000000000001E-3</v>
      </c>
      <c r="S1654" s="23">
        <v>1.4E-3</v>
      </c>
      <c r="T1654" s="21">
        <v>1.2999999999999999E-3</v>
      </c>
      <c r="U1654" s="22">
        <v>0.27500000000000002</v>
      </c>
      <c r="V1654" s="21"/>
      <c r="W1654" s="21"/>
      <c r="X1654" s="21">
        <v>1E-3</v>
      </c>
    </row>
    <row r="1655" spans="1:24" ht="19" x14ac:dyDescent="0.2">
      <c r="A1655" s="24" t="s">
        <v>1732</v>
      </c>
      <c r="B1655" s="25">
        <v>1.4300999999999999</v>
      </c>
      <c r="C1655" s="26" t="s">
        <v>80</v>
      </c>
      <c r="D1655" s="27">
        <v>35</v>
      </c>
      <c r="E1655" s="28">
        <v>25.04</v>
      </c>
      <c r="F1655" s="12">
        <v>5.3999999999999999E-2</v>
      </c>
      <c r="G1655" s="13">
        <v>0.97</v>
      </c>
      <c r="H1655" s="12">
        <v>1.8E-3</v>
      </c>
      <c r="I1655" s="12">
        <v>0.03</v>
      </c>
      <c r="J1655" s="13">
        <v>0.47</v>
      </c>
      <c r="K1655" s="13">
        <v>8.02</v>
      </c>
      <c r="L1655" s="13">
        <v>18.02</v>
      </c>
      <c r="M1655" s="13">
        <v>0.02</v>
      </c>
      <c r="N1655" s="13">
        <v>0.01</v>
      </c>
      <c r="O1655" s="12">
        <v>3.0000000000000001E-3</v>
      </c>
      <c r="P1655" s="12">
        <v>5.3999999999999999E-2</v>
      </c>
      <c r="Q1655" s="14">
        <v>2.7000000000000001E-3</v>
      </c>
      <c r="R1655" s="12">
        <v>4.0000000000000001E-3</v>
      </c>
      <c r="S1655" s="14">
        <v>1.4E-3</v>
      </c>
      <c r="T1655" s="12">
        <v>1.2999999999999999E-3</v>
      </c>
      <c r="U1655" s="13">
        <v>0.27500000000000002</v>
      </c>
      <c r="V1655" s="12"/>
      <c r="W1655" s="12"/>
      <c r="X1655" s="12">
        <v>1E-3</v>
      </c>
    </row>
    <row r="1656" spans="1:24" ht="19" x14ac:dyDescent="0.2">
      <c r="A1656" s="16" t="s">
        <v>1733</v>
      </c>
      <c r="B1656" s="17">
        <v>1.4300999999999999</v>
      </c>
      <c r="C1656" s="18" t="s">
        <v>80</v>
      </c>
      <c r="D1656" s="19">
        <v>35</v>
      </c>
      <c r="E1656" s="20">
        <v>25.05</v>
      </c>
      <c r="F1656" s="21">
        <v>5.3999999999999999E-2</v>
      </c>
      <c r="G1656" s="22">
        <v>0.97</v>
      </c>
      <c r="H1656" s="21">
        <v>1.8E-3</v>
      </c>
      <c r="I1656" s="21">
        <v>0.03</v>
      </c>
      <c r="J1656" s="22">
        <v>0.47</v>
      </c>
      <c r="K1656" s="22">
        <v>8.02</v>
      </c>
      <c r="L1656" s="22">
        <v>18.02</v>
      </c>
      <c r="M1656" s="22">
        <v>0.02</v>
      </c>
      <c r="N1656" s="22">
        <v>0.01</v>
      </c>
      <c r="O1656" s="21">
        <v>3.0000000000000001E-3</v>
      </c>
      <c r="P1656" s="21">
        <v>5.3999999999999999E-2</v>
      </c>
      <c r="Q1656" s="23">
        <v>2.7000000000000001E-3</v>
      </c>
      <c r="R1656" s="21">
        <v>4.0000000000000001E-3</v>
      </c>
      <c r="S1656" s="23">
        <v>1.4E-3</v>
      </c>
      <c r="T1656" s="21">
        <v>1.2999999999999999E-3</v>
      </c>
      <c r="U1656" s="22">
        <v>0.27500000000000002</v>
      </c>
      <c r="V1656" s="21"/>
      <c r="W1656" s="21"/>
      <c r="X1656" s="21">
        <v>1E-3</v>
      </c>
    </row>
    <row r="1657" spans="1:24" ht="19" x14ac:dyDescent="0.2">
      <c r="A1657" s="24" t="s">
        <v>1734</v>
      </c>
      <c r="B1657" s="25">
        <v>1.4300999999999999</v>
      </c>
      <c r="C1657" s="26" t="s">
        <v>80</v>
      </c>
      <c r="D1657" s="27">
        <v>35</v>
      </c>
      <c r="E1657" s="28">
        <v>25.07</v>
      </c>
      <c r="F1657" s="12">
        <v>5.3999999999999999E-2</v>
      </c>
      <c r="G1657" s="13">
        <v>0.97</v>
      </c>
      <c r="H1657" s="12">
        <v>1.8E-3</v>
      </c>
      <c r="I1657" s="12">
        <v>0.03</v>
      </c>
      <c r="J1657" s="13">
        <v>0.47</v>
      </c>
      <c r="K1657" s="13">
        <v>8.02</v>
      </c>
      <c r="L1657" s="13">
        <v>18.02</v>
      </c>
      <c r="M1657" s="13">
        <v>0.02</v>
      </c>
      <c r="N1657" s="13">
        <v>0.01</v>
      </c>
      <c r="O1657" s="12">
        <v>3.0000000000000001E-3</v>
      </c>
      <c r="P1657" s="12">
        <v>5.3999999999999999E-2</v>
      </c>
      <c r="Q1657" s="14">
        <v>2.7000000000000001E-3</v>
      </c>
      <c r="R1657" s="12">
        <v>4.0000000000000001E-3</v>
      </c>
      <c r="S1657" s="14">
        <v>1.4E-3</v>
      </c>
      <c r="T1657" s="12">
        <v>1.2999999999999999E-3</v>
      </c>
      <c r="U1657" s="13">
        <v>0.27500000000000002</v>
      </c>
      <c r="V1657" s="12"/>
      <c r="W1657" s="12"/>
      <c r="X1657" s="12">
        <v>1E-3</v>
      </c>
    </row>
    <row r="1658" spans="1:24" ht="19" x14ac:dyDescent="0.2">
      <c r="A1658" s="16" t="s">
        <v>1735</v>
      </c>
      <c r="B1658" s="17">
        <v>1.4300999999999999</v>
      </c>
      <c r="C1658" s="18" t="s">
        <v>80</v>
      </c>
      <c r="D1658" s="19">
        <v>35</v>
      </c>
      <c r="E1658" s="20">
        <v>25.11</v>
      </c>
      <c r="F1658" s="21">
        <v>4.9000000000000002E-2</v>
      </c>
      <c r="G1658" s="22">
        <v>0.96</v>
      </c>
      <c r="H1658" s="21">
        <v>2E-3</v>
      </c>
      <c r="I1658" s="21">
        <v>2.9000000000000001E-2</v>
      </c>
      <c r="J1658" s="22">
        <v>0.39</v>
      </c>
      <c r="K1658" s="22">
        <v>8.02</v>
      </c>
      <c r="L1658" s="22">
        <v>18.02</v>
      </c>
      <c r="M1658" s="22">
        <v>0.02</v>
      </c>
      <c r="N1658" s="22">
        <v>0.01</v>
      </c>
      <c r="O1658" s="21">
        <v>3.0000000000000001E-3</v>
      </c>
      <c r="P1658" s="21">
        <v>5.5E-2</v>
      </c>
      <c r="Q1658" s="23">
        <v>2.0999999999999999E-3</v>
      </c>
      <c r="R1658" s="21">
        <v>4.0000000000000001E-3</v>
      </c>
      <c r="S1658" s="23">
        <v>1.6000000000000001E-3</v>
      </c>
      <c r="T1658" s="21">
        <v>1.5E-3</v>
      </c>
      <c r="U1658" s="22">
        <v>0.27700000000000002</v>
      </c>
      <c r="V1658" s="21"/>
      <c r="W1658" s="21"/>
      <c r="X1658" s="21">
        <v>1E-3</v>
      </c>
    </row>
    <row r="1659" spans="1:24" ht="19" x14ac:dyDescent="0.2">
      <c r="A1659" s="24" t="s">
        <v>1736</v>
      </c>
      <c r="B1659" s="25">
        <v>1.4300999999999999</v>
      </c>
      <c r="C1659" s="26" t="s">
        <v>80</v>
      </c>
      <c r="D1659" s="27">
        <v>35</v>
      </c>
      <c r="E1659" s="28">
        <v>25.1</v>
      </c>
      <c r="F1659" s="12">
        <v>4.9000000000000002E-2</v>
      </c>
      <c r="G1659" s="13">
        <v>0.96</v>
      </c>
      <c r="H1659" s="12">
        <v>2E-3</v>
      </c>
      <c r="I1659" s="12">
        <v>2.9000000000000001E-2</v>
      </c>
      <c r="J1659" s="13">
        <v>0.39</v>
      </c>
      <c r="K1659" s="13">
        <v>8.02</v>
      </c>
      <c r="L1659" s="13">
        <v>18.02</v>
      </c>
      <c r="M1659" s="13">
        <v>0.02</v>
      </c>
      <c r="N1659" s="13">
        <v>0.01</v>
      </c>
      <c r="O1659" s="12">
        <v>3.0000000000000001E-3</v>
      </c>
      <c r="P1659" s="12">
        <v>5.5E-2</v>
      </c>
      <c r="Q1659" s="14">
        <v>2.0999999999999999E-3</v>
      </c>
      <c r="R1659" s="12">
        <v>4.0000000000000001E-3</v>
      </c>
      <c r="S1659" s="14">
        <v>1.6000000000000001E-3</v>
      </c>
      <c r="T1659" s="12">
        <v>1.5E-3</v>
      </c>
      <c r="U1659" s="13">
        <v>0.27700000000000002</v>
      </c>
      <c r="V1659" s="12"/>
      <c r="W1659" s="12"/>
      <c r="X1659" s="12">
        <v>1E-3</v>
      </c>
    </row>
    <row r="1660" spans="1:24" ht="19" x14ac:dyDescent="0.2">
      <c r="A1660" s="16" t="s">
        <v>1737</v>
      </c>
      <c r="B1660" s="17">
        <v>1.4300999999999999</v>
      </c>
      <c r="C1660" s="18" t="s">
        <v>80</v>
      </c>
      <c r="D1660" s="19">
        <v>35</v>
      </c>
      <c r="E1660" s="20">
        <v>25.09</v>
      </c>
      <c r="F1660" s="21">
        <v>4.9000000000000002E-2</v>
      </c>
      <c r="G1660" s="22">
        <v>0.96</v>
      </c>
      <c r="H1660" s="21">
        <v>2E-3</v>
      </c>
      <c r="I1660" s="21">
        <v>2.9000000000000001E-2</v>
      </c>
      <c r="J1660" s="22">
        <v>0.39</v>
      </c>
      <c r="K1660" s="22">
        <v>8.02</v>
      </c>
      <c r="L1660" s="22">
        <v>18.02</v>
      </c>
      <c r="M1660" s="22">
        <v>0.02</v>
      </c>
      <c r="N1660" s="22">
        <v>0.01</v>
      </c>
      <c r="O1660" s="21">
        <v>3.0000000000000001E-3</v>
      </c>
      <c r="P1660" s="21">
        <v>5.5E-2</v>
      </c>
      <c r="Q1660" s="23">
        <v>2.0999999999999999E-3</v>
      </c>
      <c r="R1660" s="21">
        <v>4.0000000000000001E-3</v>
      </c>
      <c r="S1660" s="23">
        <v>1.6000000000000001E-3</v>
      </c>
      <c r="T1660" s="21">
        <v>1.5E-3</v>
      </c>
      <c r="U1660" s="22">
        <v>0.27700000000000002</v>
      </c>
      <c r="V1660" s="21"/>
      <c r="W1660" s="21"/>
      <c r="X1660" s="21">
        <v>1E-3</v>
      </c>
    </row>
    <row r="1661" spans="1:24" ht="19" x14ac:dyDescent="0.2">
      <c r="A1661" s="24" t="s">
        <v>1738</v>
      </c>
      <c r="B1661" s="25">
        <v>1.4300999999999999</v>
      </c>
      <c r="C1661" s="26" t="s">
        <v>80</v>
      </c>
      <c r="D1661" s="27">
        <v>35</v>
      </c>
      <c r="E1661" s="28">
        <v>25.08</v>
      </c>
      <c r="F1661" s="12">
        <v>4.9000000000000002E-2</v>
      </c>
      <c r="G1661" s="13">
        <v>0.96</v>
      </c>
      <c r="H1661" s="12">
        <v>2E-3</v>
      </c>
      <c r="I1661" s="12">
        <v>2.9000000000000001E-2</v>
      </c>
      <c r="J1661" s="13">
        <v>0.39</v>
      </c>
      <c r="K1661" s="13">
        <v>8.02</v>
      </c>
      <c r="L1661" s="13">
        <v>18.02</v>
      </c>
      <c r="M1661" s="13">
        <v>0.02</v>
      </c>
      <c r="N1661" s="13">
        <v>0.01</v>
      </c>
      <c r="O1661" s="12">
        <v>3.0000000000000001E-3</v>
      </c>
      <c r="P1661" s="12">
        <v>5.5E-2</v>
      </c>
      <c r="Q1661" s="14">
        <v>2.0999999999999999E-3</v>
      </c>
      <c r="R1661" s="12">
        <v>4.0000000000000001E-3</v>
      </c>
      <c r="S1661" s="14">
        <v>1.6000000000000001E-3</v>
      </c>
      <c r="T1661" s="12">
        <v>1.5E-3</v>
      </c>
      <c r="U1661" s="13">
        <v>0.27700000000000002</v>
      </c>
      <c r="V1661" s="12"/>
      <c r="W1661" s="12"/>
      <c r="X1661" s="12">
        <v>1E-3</v>
      </c>
    </row>
    <row r="1662" spans="1:24" ht="19" x14ac:dyDescent="0.2">
      <c r="A1662" s="16" t="s">
        <v>1739</v>
      </c>
      <c r="B1662" s="17">
        <v>1.4300999999999999</v>
      </c>
      <c r="C1662" s="18" t="s">
        <v>80</v>
      </c>
      <c r="D1662" s="19">
        <v>35</v>
      </c>
      <c r="E1662" s="20">
        <v>25.05</v>
      </c>
      <c r="F1662" s="21">
        <v>4.9000000000000002E-2</v>
      </c>
      <c r="G1662" s="22">
        <v>0.96</v>
      </c>
      <c r="H1662" s="21">
        <v>2E-3</v>
      </c>
      <c r="I1662" s="21">
        <v>2.9000000000000001E-2</v>
      </c>
      <c r="J1662" s="22">
        <v>0.39</v>
      </c>
      <c r="K1662" s="22">
        <v>8.02</v>
      </c>
      <c r="L1662" s="22">
        <v>18.02</v>
      </c>
      <c r="M1662" s="22">
        <v>0.02</v>
      </c>
      <c r="N1662" s="22">
        <v>0.01</v>
      </c>
      <c r="O1662" s="21">
        <v>3.0000000000000001E-3</v>
      </c>
      <c r="P1662" s="21">
        <v>5.5E-2</v>
      </c>
      <c r="Q1662" s="23">
        <v>2.0999999999999999E-3</v>
      </c>
      <c r="R1662" s="21">
        <v>4.0000000000000001E-3</v>
      </c>
      <c r="S1662" s="23">
        <v>1.6000000000000001E-3</v>
      </c>
      <c r="T1662" s="21">
        <v>1.5E-3</v>
      </c>
      <c r="U1662" s="22">
        <v>0.27700000000000002</v>
      </c>
      <c r="V1662" s="21"/>
      <c r="W1662" s="21"/>
      <c r="X1662" s="21">
        <v>1E-3</v>
      </c>
    </row>
    <row r="1663" spans="1:24" ht="19" x14ac:dyDescent="0.2">
      <c r="A1663" s="24" t="s">
        <v>1740</v>
      </c>
      <c r="B1663" s="25">
        <v>1.4300999999999999</v>
      </c>
      <c r="C1663" s="26" t="s">
        <v>80</v>
      </c>
      <c r="D1663" s="27">
        <v>35</v>
      </c>
      <c r="E1663" s="28">
        <v>25.12</v>
      </c>
      <c r="F1663" s="12">
        <v>5.6000000000000001E-2</v>
      </c>
      <c r="G1663" s="13">
        <v>0.93</v>
      </c>
      <c r="H1663" s="12">
        <v>2.0999999999999999E-3</v>
      </c>
      <c r="I1663" s="12">
        <v>2.8000000000000001E-2</v>
      </c>
      <c r="J1663" s="13">
        <v>0.41</v>
      </c>
      <c r="K1663" s="13">
        <v>8.0299999999999994</v>
      </c>
      <c r="L1663" s="13">
        <v>18.25</v>
      </c>
      <c r="M1663" s="13">
        <v>0.02</v>
      </c>
      <c r="N1663" s="13">
        <v>0.01</v>
      </c>
      <c r="O1663" s="12">
        <v>3.0000000000000001E-3</v>
      </c>
      <c r="P1663" s="12">
        <v>5.2999999999999999E-2</v>
      </c>
      <c r="Q1663" s="14">
        <v>2.2000000000000001E-3</v>
      </c>
      <c r="R1663" s="12">
        <v>4.0000000000000001E-3</v>
      </c>
      <c r="S1663" s="14">
        <v>1.4E-3</v>
      </c>
      <c r="T1663" s="12">
        <v>1.1999999999999999E-3</v>
      </c>
      <c r="U1663" s="13">
        <v>0.28100000000000003</v>
      </c>
      <c r="V1663" s="12"/>
      <c r="W1663" s="12"/>
      <c r="X1663" s="12">
        <v>1E-3</v>
      </c>
    </row>
    <row r="1664" spans="1:24" ht="19" x14ac:dyDescent="0.2">
      <c r="A1664" s="16" t="s">
        <v>1741</v>
      </c>
      <c r="B1664" s="17">
        <v>1.4300999999999999</v>
      </c>
      <c r="C1664" s="18" t="s">
        <v>80</v>
      </c>
      <c r="D1664" s="19">
        <v>35</v>
      </c>
      <c r="E1664" s="20">
        <v>25.07</v>
      </c>
      <c r="F1664" s="21">
        <v>5.6000000000000001E-2</v>
      </c>
      <c r="G1664" s="22">
        <v>0.93</v>
      </c>
      <c r="H1664" s="21">
        <v>2.0999999999999999E-3</v>
      </c>
      <c r="I1664" s="21">
        <v>2.8000000000000001E-2</v>
      </c>
      <c r="J1664" s="22">
        <v>0.41</v>
      </c>
      <c r="K1664" s="22">
        <v>8.0299999999999994</v>
      </c>
      <c r="L1664" s="22">
        <v>18.25</v>
      </c>
      <c r="M1664" s="22">
        <v>0.02</v>
      </c>
      <c r="N1664" s="22">
        <v>0.01</v>
      </c>
      <c r="O1664" s="21">
        <v>3.0000000000000001E-3</v>
      </c>
      <c r="P1664" s="21">
        <v>5.2999999999999999E-2</v>
      </c>
      <c r="Q1664" s="23">
        <v>2.2000000000000001E-3</v>
      </c>
      <c r="R1664" s="21">
        <v>4.0000000000000001E-3</v>
      </c>
      <c r="S1664" s="23">
        <v>1.4E-3</v>
      </c>
      <c r="T1664" s="21">
        <v>1.1999999999999999E-3</v>
      </c>
      <c r="U1664" s="22">
        <v>0.28100000000000003</v>
      </c>
      <c r="V1664" s="21"/>
      <c r="W1664" s="21"/>
      <c r="X1664" s="21">
        <v>1E-3</v>
      </c>
    </row>
    <row r="1665" spans="1:24" ht="19" x14ac:dyDescent="0.2">
      <c r="A1665" s="24" t="s">
        <v>1742</v>
      </c>
      <c r="B1665" s="25">
        <v>1.4300999999999999</v>
      </c>
      <c r="C1665" s="26" t="s">
        <v>80</v>
      </c>
      <c r="D1665" s="27">
        <v>35</v>
      </c>
      <c r="E1665" s="28">
        <v>25.1</v>
      </c>
      <c r="F1665" s="12">
        <v>5.6000000000000001E-2</v>
      </c>
      <c r="G1665" s="13">
        <v>0.93</v>
      </c>
      <c r="H1665" s="12">
        <v>2.0999999999999999E-3</v>
      </c>
      <c r="I1665" s="12">
        <v>2.8000000000000001E-2</v>
      </c>
      <c r="J1665" s="13">
        <v>0.41</v>
      </c>
      <c r="K1665" s="13">
        <v>8.0299999999999994</v>
      </c>
      <c r="L1665" s="13">
        <v>18.25</v>
      </c>
      <c r="M1665" s="13">
        <v>0.02</v>
      </c>
      <c r="N1665" s="13">
        <v>0.01</v>
      </c>
      <c r="O1665" s="12">
        <v>3.0000000000000001E-3</v>
      </c>
      <c r="P1665" s="12">
        <v>5.2999999999999999E-2</v>
      </c>
      <c r="Q1665" s="14">
        <v>2.2000000000000001E-3</v>
      </c>
      <c r="R1665" s="12">
        <v>4.0000000000000001E-3</v>
      </c>
      <c r="S1665" s="14">
        <v>1.4E-3</v>
      </c>
      <c r="T1665" s="12">
        <v>1.1999999999999999E-3</v>
      </c>
      <c r="U1665" s="13">
        <v>0.28100000000000003</v>
      </c>
      <c r="V1665" s="12"/>
      <c r="W1665" s="12"/>
      <c r="X1665" s="12">
        <v>1E-3</v>
      </c>
    </row>
    <row r="1666" spans="1:24" ht="19" x14ac:dyDescent="0.2">
      <c r="A1666" s="16" t="s">
        <v>1743</v>
      </c>
      <c r="B1666" s="17">
        <v>1.4300999999999999</v>
      </c>
      <c r="C1666" s="18" t="s">
        <v>80</v>
      </c>
      <c r="D1666" s="19">
        <v>35</v>
      </c>
      <c r="E1666" s="20">
        <v>25.12</v>
      </c>
      <c r="F1666" s="21">
        <v>5.6000000000000001E-2</v>
      </c>
      <c r="G1666" s="22">
        <v>0.93</v>
      </c>
      <c r="H1666" s="21">
        <v>2.0999999999999999E-3</v>
      </c>
      <c r="I1666" s="21">
        <v>2.8000000000000001E-2</v>
      </c>
      <c r="J1666" s="22">
        <v>0.41</v>
      </c>
      <c r="K1666" s="22">
        <v>8.0299999999999994</v>
      </c>
      <c r="L1666" s="22">
        <v>18.25</v>
      </c>
      <c r="M1666" s="22">
        <v>0.02</v>
      </c>
      <c r="N1666" s="22">
        <v>0.01</v>
      </c>
      <c r="O1666" s="21">
        <v>3.0000000000000001E-3</v>
      </c>
      <c r="P1666" s="21">
        <v>5.2999999999999999E-2</v>
      </c>
      <c r="Q1666" s="23">
        <v>2.2000000000000001E-3</v>
      </c>
      <c r="R1666" s="21">
        <v>4.0000000000000001E-3</v>
      </c>
      <c r="S1666" s="23">
        <v>1.4E-3</v>
      </c>
      <c r="T1666" s="21">
        <v>1.1999999999999999E-3</v>
      </c>
      <c r="U1666" s="22">
        <v>0.28100000000000003</v>
      </c>
      <c r="V1666" s="21"/>
      <c r="W1666" s="21"/>
      <c r="X1666" s="21">
        <v>1E-3</v>
      </c>
    </row>
    <row r="1667" spans="1:24" ht="19" x14ac:dyDescent="0.2">
      <c r="A1667" s="24" t="s">
        <v>1744</v>
      </c>
      <c r="B1667" s="25">
        <v>1.4300999999999999</v>
      </c>
      <c r="C1667" s="26" t="s">
        <v>80</v>
      </c>
      <c r="D1667" s="27">
        <v>35</v>
      </c>
      <c r="E1667" s="28">
        <v>25.1</v>
      </c>
      <c r="F1667" s="12">
        <v>5.6000000000000001E-2</v>
      </c>
      <c r="G1667" s="13">
        <v>0.93</v>
      </c>
      <c r="H1667" s="12">
        <v>2.0999999999999999E-3</v>
      </c>
      <c r="I1667" s="12">
        <v>2.8000000000000001E-2</v>
      </c>
      <c r="J1667" s="13">
        <v>0.41</v>
      </c>
      <c r="K1667" s="13">
        <v>8.0299999999999994</v>
      </c>
      <c r="L1667" s="13">
        <v>18.25</v>
      </c>
      <c r="M1667" s="13">
        <v>0.02</v>
      </c>
      <c r="N1667" s="13">
        <v>0.01</v>
      </c>
      <c r="O1667" s="12">
        <v>3.0000000000000001E-3</v>
      </c>
      <c r="P1667" s="12">
        <v>5.2999999999999999E-2</v>
      </c>
      <c r="Q1667" s="14">
        <v>2.2000000000000001E-3</v>
      </c>
      <c r="R1667" s="12">
        <v>4.0000000000000001E-3</v>
      </c>
      <c r="S1667" s="14">
        <v>1.4E-3</v>
      </c>
      <c r="T1667" s="12">
        <v>1.1999999999999999E-3</v>
      </c>
      <c r="U1667" s="13">
        <v>0.28100000000000003</v>
      </c>
      <c r="V1667" s="12"/>
      <c r="W1667" s="12"/>
      <c r="X1667" s="12">
        <v>1E-3</v>
      </c>
    </row>
    <row r="1668" spans="1:24" ht="19" x14ac:dyDescent="0.2">
      <c r="A1668" s="16" t="s">
        <v>1745</v>
      </c>
      <c r="B1668" s="17">
        <v>1.4300999999999999</v>
      </c>
      <c r="C1668" s="18" t="s">
        <v>80</v>
      </c>
      <c r="D1668" s="19">
        <v>35</v>
      </c>
      <c r="E1668" s="20">
        <v>25.08</v>
      </c>
      <c r="F1668" s="21">
        <v>5.6000000000000001E-2</v>
      </c>
      <c r="G1668" s="22">
        <v>0.93</v>
      </c>
      <c r="H1668" s="21">
        <v>2.0999999999999999E-3</v>
      </c>
      <c r="I1668" s="21">
        <v>2.8000000000000001E-2</v>
      </c>
      <c r="J1668" s="22">
        <v>0.41</v>
      </c>
      <c r="K1668" s="22">
        <v>8.0299999999999994</v>
      </c>
      <c r="L1668" s="22">
        <v>18.25</v>
      </c>
      <c r="M1668" s="22">
        <v>0.02</v>
      </c>
      <c r="N1668" s="22">
        <v>0.01</v>
      </c>
      <c r="O1668" s="21">
        <v>3.0000000000000001E-3</v>
      </c>
      <c r="P1668" s="21">
        <v>5.2999999999999999E-2</v>
      </c>
      <c r="Q1668" s="23">
        <v>2.2000000000000001E-3</v>
      </c>
      <c r="R1668" s="21">
        <v>4.0000000000000001E-3</v>
      </c>
      <c r="S1668" s="23">
        <v>1.4E-3</v>
      </c>
      <c r="T1668" s="21">
        <v>1.1999999999999999E-3</v>
      </c>
      <c r="U1668" s="22">
        <v>0.28100000000000003</v>
      </c>
      <c r="V1668" s="21"/>
      <c r="W1668" s="21"/>
      <c r="X1668" s="21">
        <v>1E-3</v>
      </c>
    </row>
    <row r="1669" spans="1:24" ht="19" x14ac:dyDescent="0.2">
      <c r="A1669" s="24" t="s">
        <v>1746</v>
      </c>
      <c r="B1669" s="25">
        <v>1.4300999999999999</v>
      </c>
      <c r="C1669" s="26" t="s">
        <v>80</v>
      </c>
      <c r="D1669" s="27">
        <v>35</v>
      </c>
      <c r="E1669" s="28">
        <v>25.08</v>
      </c>
      <c r="F1669" s="12">
        <v>4.4999999999999998E-2</v>
      </c>
      <c r="G1669" s="13">
        <v>0.96</v>
      </c>
      <c r="H1669" s="12">
        <v>1.9E-3</v>
      </c>
      <c r="I1669" s="12">
        <v>2.8000000000000001E-2</v>
      </c>
      <c r="J1669" s="13">
        <v>0.34</v>
      </c>
      <c r="K1669" s="13">
        <v>8.0299999999999994</v>
      </c>
      <c r="L1669" s="13">
        <v>18.16</v>
      </c>
      <c r="M1669" s="13">
        <v>0.02</v>
      </c>
      <c r="N1669" s="13">
        <v>0.01</v>
      </c>
      <c r="O1669" s="12">
        <v>3.0000000000000001E-3</v>
      </c>
      <c r="P1669" s="12">
        <v>5.5E-2</v>
      </c>
      <c r="Q1669" s="14">
        <v>2.3E-3</v>
      </c>
      <c r="R1669" s="12">
        <v>4.0000000000000001E-3</v>
      </c>
      <c r="S1669" s="14">
        <v>1.4E-3</v>
      </c>
      <c r="T1669" s="12">
        <v>1.6999999999999999E-3</v>
      </c>
      <c r="U1669" s="13">
        <v>0.27700000000000002</v>
      </c>
      <c r="V1669" s="12"/>
      <c r="W1669" s="12"/>
      <c r="X1669" s="12">
        <v>1E-3</v>
      </c>
    </row>
    <row r="1670" spans="1:24" ht="19" x14ac:dyDescent="0.2">
      <c r="A1670" s="16" t="s">
        <v>1747</v>
      </c>
      <c r="B1670" s="17">
        <v>1.4300999999999999</v>
      </c>
      <c r="C1670" s="18" t="s">
        <v>80</v>
      </c>
      <c r="D1670" s="19">
        <v>35</v>
      </c>
      <c r="E1670" s="20">
        <v>25.04</v>
      </c>
      <c r="F1670" s="21">
        <v>4.4999999999999998E-2</v>
      </c>
      <c r="G1670" s="22">
        <v>0.96</v>
      </c>
      <c r="H1670" s="21">
        <v>1.9E-3</v>
      </c>
      <c r="I1670" s="21">
        <v>2.8000000000000001E-2</v>
      </c>
      <c r="J1670" s="22">
        <v>0.34</v>
      </c>
      <c r="K1670" s="22">
        <v>8.0299999999999994</v>
      </c>
      <c r="L1670" s="22">
        <v>18.16</v>
      </c>
      <c r="M1670" s="22">
        <v>0.02</v>
      </c>
      <c r="N1670" s="22">
        <v>0.01</v>
      </c>
      <c r="O1670" s="21">
        <v>3.0000000000000001E-3</v>
      </c>
      <c r="P1670" s="21">
        <v>5.5E-2</v>
      </c>
      <c r="Q1670" s="23">
        <v>2.3E-3</v>
      </c>
      <c r="R1670" s="21">
        <v>4.0000000000000001E-3</v>
      </c>
      <c r="S1670" s="23">
        <v>1.4E-3</v>
      </c>
      <c r="T1670" s="21">
        <v>1.6999999999999999E-3</v>
      </c>
      <c r="U1670" s="22">
        <v>0.27700000000000002</v>
      </c>
      <c r="V1670" s="21"/>
      <c r="W1670" s="21"/>
      <c r="X1670" s="21">
        <v>1E-3</v>
      </c>
    </row>
    <row r="1671" spans="1:24" ht="19" x14ac:dyDescent="0.2">
      <c r="A1671" s="24" t="s">
        <v>1748</v>
      </c>
      <c r="B1671" s="25">
        <v>1.4300999999999999</v>
      </c>
      <c r="C1671" s="26" t="s">
        <v>80</v>
      </c>
      <c r="D1671" s="27">
        <v>35</v>
      </c>
      <c r="E1671" s="28">
        <v>25.08</v>
      </c>
      <c r="F1671" s="12">
        <v>4.4999999999999998E-2</v>
      </c>
      <c r="G1671" s="13">
        <v>0.96</v>
      </c>
      <c r="H1671" s="12">
        <v>1.9E-3</v>
      </c>
      <c r="I1671" s="12">
        <v>2.8000000000000001E-2</v>
      </c>
      <c r="J1671" s="13">
        <v>0.34</v>
      </c>
      <c r="K1671" s="13">
        <v>8.0299999999999994</v>
      </c>
      <c r="L1671" s="13">
        <v>18.16</v>
      </c>
      <c r="M1671" s="13">
        <v>0.02</v>
      </c>
      <c r="N1671" s="13">
        <v>0.01</v>
      </c>
      <c r="O1671" s="12">
        <v>3.0000000000000001E-3</v>
      </c>
      <c r="P1671" s="12">
        <v>5.5E-2</v>
      </c>
      <c r="Q1671" s="14">
        <v>2.3E-3</v>
      </c>
      <c r="R1671" s="12">
        <v>4.0000000000000001E-3</v>
      </c>
      <c r="S1671" s="14">
        <v>1.4E-3</v>
      </c>
      <c r="T1671" s="12">
        <v>1.6999999999999999E-3</v>
      </c>
      <c r="U1671" s="13">
        <v>0.27700000000000002</v>
      </c>
      <c r="V1671" s="12"/>
      <c r="W1671" s="12"/>
      <c r="X1671" s="12">
        <v>1E-3</v>
      </c>
    </row>
    <row r="1672" spans="1:24" ht="19" x14ac:dyDescent="0.2">
      <c r="A1672" s="16" t="s">
        <v>1749</v>
      </c>
      <c r="B1672" s="17">
        <v>1.4300999999999999</v>
      </c>
      <c r="C1672" s="18" t="s">
        <v>80</v>
      </c>
      <c r="D1672" s="19">
        <v>35</v>
      </c>
      <c r="E1672" s="20">
        <v>25.12</v>
      </c>
      <c r="F1672" s="21">
        <v>4.4999999999999998E-2</v>
      </c>
      <c r="G1672" s="22">
        <v>0.96</v>
      </c>
      <c r="H1672" s="21">
        <v>1.9E-3</v>
      </c>
      <c r="I1672" s="21">
        <v>2.8000000000000001E-2</v>
      </c>
      <c r="J1672" s="22">
        <v>0.34</v>
      </c>
      <c r="K1672" s="22">
        <v>8.0299999999999994</v>
      </c>
      <c r="L1672" s="22">
        <v>18.16</v>
      </c>
      <c r="M1672" s="22">
        <v>0.02</v>
      </c>
      <c r="N1672" s="22">
        <v>0.01</v>
      </c>
      <c r="O1672" s="21">
        <v>3.0000000000000001E-3</v>
      </c>
      <c r="P1672" s="21">
        <v>5.5E-2</v>
      </c>
      <c r="Q1672" s="23">
        <v>2.3E-3</v>
      </c>
      <c r="R1672" s="21">
        <v>4.0000000000000001E-3</v>
      </c>
      <c r="S1672" s="23">
        <v>1.4E-3</v>
      </c>
      <c r="T1672" s="21">
        <v>1.6999999999999999E-3</v>
      </c>
      <c r="U1672" s="22">
        <v>0.27700000000000002</v>
      </c>
      <c r="V1672" s="21"/>
      <c r="W1672" s="21"/>
      <c r="X1672" s="21">
        <v>1E-3</v>
      </c>
    </row>
    <row r="1673" spans="1:24" ht="19" x14ac:dyDescent="0.2">
      <c r="A1673" s="24" t="s">
        <v>1750</v>
      </c>
      <c r="B1673" s="25">
        <v>1.4300999999999999</v>
      </c>
      <c r="C1673" s="26" t="s">
        <v>80</v>
      </c>
      <c r="D1673" s="27">
        <v>35</v>
      </c>
      <c r="E1673" s="28">
        <v>25.11</v>
      </c>
      <c r="F1673" s="12">
        <v>4.4999999999999998E-2</v>
      </c>
      <c r="G1673" s="13">
        <v>0.96</v>
      </c>
      <c r="H1673" s="12">
        <v>1.9E-3</v>
      </c>
      <c r="I1673" s="12">
        <v>2.8000000000000001E-2</v>
      </c>
      <c r="J1673" s="13">
        <v>0.34</v>
      </c>
      <c r="K1673" s="13">
        <v>8.0299999999999994</v>
      </c>
      <c r="L1673" s="13">
        <v>18.16</v>
      </c>
      <c r="M1673" s="13">
        <v>0.02</v>
      </c>
      <c r="N1673" s="13">
        <v>0.01</v>
      </c>
      <c r="O1673" s="12">
        <v>3.0000000000000001E-3</v>
      </c>
      <c r="P1673" s="12">
        <v>5.5E-2</v>
      </c>
      <c r="Q1673" s="14">
        <v>2.3E-3</v>
      </c>
      <c r="R1673" s="12">
        <v>4.0000000000000001E-3</v>
      </c>
      <c r="S1673" s="14">
        <v>1.4E-3</v>
      </c>
      <c r="T1673" s="12">
        <v>1.6999999999999999E-3</v>
      </c>
      <c r="U1673" s="13">
        <v>0.27700000000000002</v>
      </c>
      <c r="V1673" s="12"/>
      <c r="W1673" s="12"/>
      <c r="X1673" s="12">
        <v>1E-3</v>
      </c>
    </row>
    <row r="1674" spans="1:24" ht="19" x14ac:dyDescent="0.2">
      <c r="A1674" s="16" t="s">
        <v>1751</v>
      </c>
      <c r="B1674" s="17">
        <v>1.4300999999999999</v>
      </c>
      <c r="C1674" s="18" t="s">
        <v>80</v>
      </c>
      <c r="D1674" s="19">
        <v>35</v>
      </c>
      <c r="E1674" s="20">
        <v>25.12</v>
      </c>
      <c r="F1674" s="21">
        <v>0.05</v>
      </c>
      <c r="G1674" s="22">
        <v>0.95</v>
      </c>
      <c r="H1674" s="21">
        <v>2.5999999999999999E-3</v>
      </c>
      <c r="I1674" s="21">
        <v>3.1E-2</v>
      </c>
      <c r="J1674" s="22">
        <v>0.32</v>
      </c>
      <c r="K1674" s="22">
        <v>8.01</v>
      </c>
      <c r="L1674" s="22">
        <v>18.14</v>
      </c>
      <c r="M1674" s="22">
        <v>0.02</v>
      </c>
      <c r="N1674" s="22">
        <v>0.01</v>
      </c>
      <c r="O1674" s="21">
        <v>3.0000000000000001E-3</v>
      </c>
      <c r="P1674" s="21">
        <v>5.2999999999999999E-2</v>
      </c>
      <c r="Q1674" s="23">
        <v>2.2000000000000001E-3</v>
      </c>
      <c r="R1674" s="21">
        <v>4.0000000000000001E-3</v>
      </c>
      <c r="S1674" s="23">
        <v>1.6000000000000001E-3</v>
      </c>
      <c r="T1674" s="21">
        <v>1.1999999999999999E-3</v>
      </c>
      <c r="U1674" s="22">
        <v>0.27500000000000002</v>
      </c>
      <c r="V1674" s="21"/>
      <c r="W1674" s="21"/>
      <c r="X1674" s="21">
        <v>1E-3</v>
      </c>
    </row>
    <row r="1675" spans="1:24" ht="19" x14ac:dyDescent="0.2">
      <c r="A1675" s="24" t="s">
        <v>1752</v>
      </c>
      <c r="B1675" s="25">
        <v>1.4300999999999999</v>
      </c>
      <c r="C1675" s="26" t="s">
        <v>80</v>
      </c>
      <c r="D1675" s="27">
        <v>35</v>
      </c>
      <c r="E1675" s="28">
        <v>25.11</v>
      </c>
      <c r="F1675" s="12">
        <v>0.05</v>
      </c>
      <c r="G1675" s="13">
        <v>0.95</v>
      </c>
      <c r="H1675" s="12">
        <v>2.5999999999999999E-3</v>
      </c>
      <c r="I1675" s="12">
        <v>3.1E-2</v>
      </c>
      <c r="J1675" s="13">
        <v>0.32</v>
      </c>
      <c r="K1675" s="13">
        <v>8.01</v>
      </c>
      <c r="L1675" s="13">
        <v>18.14</v>
      </c>
      <c r="M1675" s="13">
        <v>0.02</v>
      </c>
      <c r="N1675" s="13">
        <v>0.01</v>
      </c>
      <c r="O1675" s="12">
        <v>3.0000000000000001E-3</v>
      </c>
      <c r="P1675" s="12">
        <v>5.2999999999999999E-2</v>
      </c>
      <c r="Q1675" s="14">
        <v>2.2000000000000001E-3</v>
      </c>
      <c r="R1675" s="12">
        <v>4.0000000000000001E-3</v>
      </c>
      <c r="S1675" s="14">
        <v>1.6000000000000001E-3</v>
      </c>
      <c r="T1675" s="12">
        <v>1.1999999999999999E-3</v>
      </c>
      <c r="U1675" s="13">
        <v>0.27500000000000002</v>
      </c>
      <c r="V1675" s="12"/>
      <c r="W1675" s="12"/>
      <c r="X1675" s="12">
        <v>1E-3</v>
      </c>
    </row>
    <row r="1676" spans="1:24" ht="19" x14ac:dyDescent="0.2">
      <c r="A1676" s="16" t="s">
        <v>1753</v>
      </c>
      <c r="B1676" s="17">
        <v>1.4300999999999999</v>
      </c>
      <c r="C1676" s="18" t="s">
        <v>80</v>
      </c>
      <c r="D1676" s="19">
        <v>35</v>
      </c>
      <c r="E1676" s="20">
        <v>25.1</v>
      </c>
      <c r="F1676" s="21">
        <v>0.05</v>
      </c>
      <c r="G1676" s="22">
        <v>0.95</v>
      </c>
      <c r="H1676" s="21">
        <v>2.5999999999999999E-3</v>
      </c>
      <c r="I1676" s="21">
        <v>3.1E-2</v>
      </c>
      <c r="J1676" s="22">
        <v>0.32</v>
      </c>
      <c r="K1676" s="22">
        <v>8.01</v>
      </c>
      <c r="L1676" s="22">
        <v>18.14</v>
      </c>
      <c r="M1676" s="22">
        <v>0.02</v>
      </c>
      <c r="N1676" s="22">
        <v>0.01</v>
      </c>
      <c r="O1676" s="21">
        <v>3.0000000000000001E-3</v>
      </c>
      <c r="P1676" s="21">
        <v>5.2999999999999999E-2</v>
      </c>
      <c r="Q1676" s="23">
        <v>2.2000000000000001E-3</v>
      </c>
      <c r="R1676" s="21">
        <v>4.0000000000000001E-3</v>
      </c>
      <c r="S1676" s="23">
        <v>1.6000000000000001E-3</v>
      </c>
      <c r="T1676" s="21">
        <v>1.1999999999999999E-3</v>
      </c>
      <c r="U1676" s="22">
        <v>0.27500000000000002</v>
      </c>
      <c r="V1676" s="21"/>
      <c r="W1676" s="21"/>
      <c r="X1676" s="21">
        <v>1E-3</v>
      </c>
    </row>
    <row r="1677" spans="1:24" ht="19" x14ac:dyDescent="0.2">
      <c r="A1677" s="24" t="s">
        <v>1754</v>
      </c>
      <c r="B1677" s="25">
        <v>1.4300999999999999</v>
      </c>
      <c r="C1677" s="26" t="s">
        <v>80</v>
      </c>
      <c r="D1677" s="27">
        <v>35</v>
      </c>
      <c r="E1677" s="28">
        <v>25.09</v>
      </c>
      <c r="F1677" s="12">
        <v>0.05</v>
      </c>
      <c r="G1677" s="13">
        <v>0.95</v>
      </c>
      <c r="H1677" s="12">
        <v>2.5999999999999999E-3</v>
      </c>
      <c r="I1677" s="12">
        <v>3.1E-2</v>
      </c>
      <c r="J1677" s="13">
        <v>0.32</v>
      </c>
      <c r="K1677" s="13">
        <v>8.01</v>
      </c>
      <c r="L1677" s="13">
        <v>18.14</v>
      </c>
      <c r="M1677" s="13">
        <v>0.02</v>
      </c>
      <c r="N1677" s="13">
        <v>0.01</v>
      </c>
      <c r="O1677" s="12">
        <v>3.0000000000000001E-3</v>
      </c>
      <c r="P1677" s="12">
        <v>5.2999999999999999E-2</v>
      </c>
      <c r="Q1677" s="14">
        <v>2.2000000000000001E-3</v>
      </c>
      <c r="R1677" s="12">
        <v>4.0000000000000001E-3</v>
      </c>
      <c r="S1677" s="14">
        <v>1.6000000000000001E-3</v>
      </c>
      <c r="T1677" s="12">
        <v>1.1999999999999999E-3</v>
      </c>
      <c r="U1677" s="13">
        <v>0.27500000000000002</v>
      </c>
      <c r="V1677" s="12"/>
      <c r="W1677" s="12"/>
      <c r="X1677" s="12">
        <v>1E-3</v>
      </c>
    </row>
    <row r="1678" spans="1:24" ht="19" x14ac:dyDescent="0.2">
      <c r="A1678" s="16" t="s">
        <v>1755</v>
      </c>
      <c r="B1678" s="17">
        <v>1.4300999999999999</v>
      </c>
      <c r="C1678" s="18" t="s">
        <v>80</v>
      </c>
      <c r="D1678" s="19">
        <v>35</v>
      </c>
      <c r="E1678" s="20">
        <v>25.11</v>
      </c>
      <c r="F1678" s="21">
        <v>0.05</v>
      </c>
      <c r="G1678" s="22">
        <v>0.95</v>
      </c>
      <c r="H1678" s="21">
        <v>2.5999999999999999E-3</v>
      </c>
      <c r="I1678" s="21">
        <v>3.1E-2</v>
      </c>
      <c r="J1678" s="22">
        <v>0.32</v>
      </c>
      <c r="K1678" s="22">
        <v>8.01</v>
      </c>
      <c r="L1678" s="22">
        <v>18.14</v>
      </c>
      <c r="M1678" s="22">
        <v>0.02</v>
      </c>
      <c r="N1678" s="22">
        <v>0.01</v>
      </c>
      <c r="O1678" s="21">
        <v>3.0000000000000001E-3</v>
      </c>
      <c r="P1678" s="21">
        <v>5.2999999999999999E-2</v>
      </c>
      <c r="Q1678" s="23">
        <v>2.2000000000000001E-3</v>
      </c>
      <c r="R1678" s="21">
        <v>4.0000000000000001E-3</v>
      </c>
      <c r="S1678" s="23">
        <v>1.6000000000000001E-3</v>
      </c>
      <c r="T1678" s="21">
        <v>1.1999999999999999E-3</v>
      </c>
      <c r="U1678" s="22">
        <v>0.27500000000000002</v>
      </c>
      <c r="V1678" s="21"/>
      <c r="W1678" s="21"/>
      <c r="X1678" s="21">
        <v>1E-3</v>
      </c>
    </row>
    <row r="1679" spans="1:24" ht="19" x14ac:dyDescent="0.2">
      <c r="A1679" s="24" t="s">
        <v>1756</v>
      </c>
      <c r="B1679" s="25">
        <v>1.4300999999999999</v>
      </c>
      <c r="C1679" s="26" t="s">
        <v>80</v>
      </c>
      <c r="D1679" s="27">
        <v>35</v>
      </c>
      <c r="E1679" s="28">
        <v>25.14</v>
      </c>
      <c r="F1679" s="12">
        <v>0.05</v>
      </c>
      <c r="G1679" s="13">
        <v>0.95</v>
      </c>
      <c r="H1679" s="12">
        <v>2.5999999999999999E-3</v>
      </c>
      <c r="I1679" s="12">
        <v>3.1E-2</v>
      </c>
      <c r="J1679" s="13">
        <v>0.32</v>
      </c>
      <c r="K1679" s="13">
        <v>8.01</v>
      </c>
      <c r="L1679" s="13">
        <v>18.14</v>
      </c>
      <c r="M1679" s="13">
        <v>0.02</v>
      </c>
      <c r="N1679" s="13">
        <v>0.01</v>
      </c>
      <c r="O1679" s="12">
        <v>3.0000000000000001E-3</v>
      </c>
      <c r="P1679" s="12">
        <v>5.2999999999999999E-2</v>
      </c>
      <c r="Q1679" s="14">
        <v>2.2000000000000001E-3</v>
      </c>
      <c r="R1679" s="12">
        <v>4.0000000000000001E-3</v>
      </c>
      <c r="S1679" s="14">
        <v>1.6000000000000001E-3</v>
      </c>
      <c r="T1679" s="12">
        <v>1.1999999999999999E-3</v>
      </c>
      <c r="U1679" s="13">
        <v>0.27500000000000002</v>
      </c>
      <c r="V1679" s="12"/>
      <c r="W1679" s="12"/>
      <c r="X1679" s="12">
        <v>1E-3</v>
      </c>
    </row>
    <row r="1680" spans="1:24" ht="19" x14ac:dyDescent="0.2">
      <c r="A1680" s="16" t="s">
        <v>1757</v>
      </c>
      <c r="B1680" s="17">
        <v>1.4300999999999999</v>
      </c>
      <c r="C1680" s="18" t="s">
        <v>80</v>
      </c>
      <c r="D1680" s="19">
        <v>35</v>
      </c>
      <c r="E1680" s="20">
        <v>25.12</v>
      </c>
      <c r="F1680" s="21">
        <v>0.05</v>
      </c>
      <c r="G1680" s="22">
        <v>0.92</v>
      </c>
      <c r="H1680" s="21">
        <v>1.9E-3</v>
      </c>
      <c r="I1680" s="21">
        <v>2.7E-2</v>
      </c>
      <c r="J1680" s="22">
        <v>0.35</v>
      </c>
      <c r="K1680" s="22">
        <v>8.02</v>
      </c>
      <c r="L1680" s="22">
        <v>18.16</v>
      </c>
      <c r="M1680" s="22">
        <v>0.02</v>
      </c>
      <c r="N1680" s="22">
        <v>0.01</v>
      </c>
      <c r="O1680" s="21">
        <v>3.0000000000000001E-3</v>
      </c>
      <c r="P1680" s="21">
        <v>5.6000000000000001E-2</v>
      </c>
      <c r="Q1680" s="23">
        <v>2.2000000000000001E-3</v>
      </c>
      <c r="R1680" s="21">
        <v>4.0000000000000001E-3</v>
      </c>
      <c r="S1680" s="23">
        <v>1.2999999999999999E-3</v>
      </c>
      <c r="T1680" s="21">
        <v>1.5E-3</v>
      </c>
      <c r="U1680" s="22">
        <v>0.27500000000000002</v>
      </c>
      <c r="V1680" s="21"/>
      <c r="W1680" s="21"/>
      <c r="X1680" s="21">
        <v>1E-3</v>
      </c>
    </row>
    <row r="1681" spans="1:24" ht="19" x14ac:dyDescent="0.2">
      <c r="A1681" s="24" t="s">
        <v>1758</v>
      </c>
      <c r="B1681" s="25">
        <v>1.4300999999999999</v>
      </c>
      <c r="C1681" s="26" t="s">
        <v>80</v>
      </c>
      <c r="D1681" s="27">
        <v>35</v>
      </c>
      <c r="E1681" s="28">
        <v>24.76</v>
      </c>
      <c r="F1681" s="12">
        <v>0.05</v>
      </c>
      <c r="G1681" s="13">
        <v>0.92</v>
      </c>
      <c r="H1681" s="12">
        <v>1.9E-3</v>
      </c>
      <c r="I1681" s="12">
        <v>2.7E-2</v>
      </c>
      <c r="J1681" s="13">
        <v>0.35</v>
      </c>
      <c r="K1681" s="13">
        <v>8.02</v>
      </c>
      <c r="L1681" s="13">
        <v>18.16</v>
      </c>
      <c r="M1681" s="13">
        <v>0.02</v>
      </c>
      <c r="N1681" s="13">
        <v>0.01</v>
      </c>
      <c r="O1681" s="12">
        <v>3.0000000000000001E-3</v>
      </c>
      <c r="P1681" s="12">
        <v>5.6000000000000001E-2</v>
      </c>
      <c r="Q1681" s="14">
        <v>2.2000000000000001E-3</v>
      </c>
      <c r="R1681" s="12">
        <v>4.0000000000000001E-3</v>
      </c>
      <c r="S1681" s="14">
        <v>1.2999999999999999E-3</v>
      </c>
      <c r="T1681" s="12">
        <v>1.5E-3</v>
      </c>
      <c r="U1681" s="13">
        <v>0.27500000000000002</v>
      </c>
      <c r="V1681" s="12"/>
      <c r="W1681" s="12"/>
      <c r="X1681" s="12">
        <v>1E-3</v>
      </c>
    </row>
    <row r="1682" spans="1:24" ht="19" x14ac:dyDescent="0.2">
      <c r="A1682" s="16" t="s">
        <v>1759</v>
      </c>
      <c r="B1682" s="17">
        <v>1.4300999999999999</v>
      </c>
      <c r="C1682" s="18" t="s">
        <v>80</v>
      </c>
      <c r="D1682" s="19">
        <v>35</v>
      </c>
      <c r="E1682" s="20">
        <v>25.1</v>
      </c>
      <c r="F1682" s="21">
        <v>0.05</v>
      </c>
      <c r="G1682" s="22">
        <v>0.92</v>
      </c>
      <c r="H1682" s="21">
        <v>1.9E-3</v>
      </c>
      <c r="I1682" s="21">
        <v>2.7E-2</v>
      </c>
      <c r="J1682" s="22">
        <v>0.35</v>
      </c>
      <c r="K1682" s="22">
        <v>8.02</v>
      </c>
      <c r="L1682" s="22">
        <v>18.16</v>
      </c>
      <c r="M1682" s="22">
        <v>0.02</v>
      </c>
      <c r="N1682" s="22">
        <v>0.01</v>
      </c>
      <c r="O1682" s="21">
        <v>3.0000000000000001E-3</v>
      </c>
      <c r="P1682" s="21">
        <v>5.6000000000000001E-2</v>
      </c>
      <c r="Q1682" s="23">
        <v>2.2000000000000001E-3</v>
      </c>
      <c r="R1682" s="21">
        <v>4.0000000000000001E-3</v>
      </c>
      <c r="S1682" s="23">
        <v>1.2999999999999999E-3</v>
      </c>
      <c r="T1682" s="21">
        <v>1.5E-3</v>
      </c>
      <c r="U1682" s="22">
        <v>0.27500000000000002</v>
      </c>
      <c r="V1682" s="21"/>
      <c r="W1682" s="21"/>
      <c r="X1682" s="21">
        <v>1E-3</v>
      </c>
    </row>
    <row r="1683" spans="1:24" ht="19" x14ac:dyDescent="0.2">
      <c r="A1683" s="24" t="s">
        <v>1760</v>
      </c>
      <c r="B1683" s="25">
        <v>1.4300999999999999</v>
      </c>
      <c r="C1683" s="26" t="s">
        <v>80</v>
      </c>
      <c r="D1683" s="27">
        <v>35</v>
      </c>
      <c r="E1683" s="28">
        <v>25.11</v>
      </c>
      <c r="F1683" s="12">
        <v>0.05</v>
      </c>
      <c r="G1683" s="13">
        <v>0.92</v>
      </c>
      <c r="H1683" s="12">
        <v>1.9E-3</v>
      </c>
      <c r="I1683" s="12">
        <v>2.7E-2</v>
      </c>
      <c r="J1683" s="13">
        <v>0.35</v>
      </c>
      <c r="K1683" s="13">
        <v>8.02</v>
      </c>
      <c r="L1683" s="13">
        <v>18.16</v>
      </c>
      <c r="M1683" s="13">
        <v>0.02</v>
      </c>
      <c r="N1683" s="13">
        <v>0.01</v>
      </c>
      <c r="O1683" s="12">
        <v>3.0000000000000001E-3</v>
      </c>
      <c r="P1683" s="12">
        <v>5.6000000000000001E-2</v>
      </c>
      <c r="Q1683" s="14">
        <v>2.2000000000000001E-3</v>
      </c>
      <c r="R1683" s="12">
        <v>4.0000000000000001E-3</v>
      </c>
      <c r="S1683" s="14">
        <v>1.2999999999999999E-3</v>
      </c>
      <c r="T1683" s="12">
        <v>1.5E-3</v>
      </c>
      <c r="U1683" s="13">
        <v>0.27500000000000002</v>
      </c>
      <c r="V1683" s="12"/>
      <c r="W1683" s="12"/>
      <c r="X1683" s="12">
        <v>1E-3</v>
      </c>
    </row>
    <row r="1684" spans="1:24" ht="19" x14ac:dyDescent="0.2">
      <c r="A1684" s="16" t="s">
        <v>1761</v>
      </c>
      <c r="B1684" s="17">
        <v>1.4300999999999999</v>
      </c>
      <c r="C1684" s="18" t="s">
        <v>80</v>
      </c>
      <c r="D1684" s="19">
        <v>35</v>
      </c>
      <c r="E1684" s="20">
        <v>25.11</v>
      </c>
      <c r="F1684" s="21">
        <v>0.05</v>
      </c>
      <c r="G1684" s="22">
        <v>0.92</v>
      </c>
      <c r="H1684" s="21">
        <v>1.9E-3</v>
      </c>
      <c r="I1684" s="21">
        <v>2.7E-2</v>
      </c>
      <c r="J1684" s="22">
        <v>0.35</v>
      </c>
      <c r="K1684" s="22">
        <v>8.02</v>
      </c>
      <c r="L1684" s="22">
        <v>18.16</v>
      </c>
      <c r="M1684" s="22">
        <v>0.02</v>
      </c>
      <c r="N1684" s="22">
        <v>0.01</v>
      </c>
      <c r="O1684" s="21">
        <v>3.0000000000000001E-3</v>
      </c>
      <c r="P1684" s="21">
        <v>5.6000000000000001E-2</v>
      </c>
      <c r="Q1684" s="23">
        <v>2.2000000000000001E-3</v>
      </c>
      <c r="R1684" s="21">
        <v>4.0000000000000001E-3</v>
      </c>
      <c r="S1684" s="23">
        <v>1.2999999999999999E-3</v>
      </c>
      <c r="T1684" s="21">
        <v>1.5E-3</v>
      </c>
      <c r="U1684" s="22">
        <v>0.27500000000000002</v>
      </c>
      <c r="V1684" s="21"/>
      <c r="W1684" s="21"/>
      <c r="X1684" s="21">
        <v>1E-3</v>
      </c>
    </row>
    <row r="1685" spans="1:24" ht="19" x14ac:dyDescent="0.2">
      <c r="A1685" s="24" t="s">
        <v>1762</v>
      </c>
      <c r="B1685" s="25">
        <v>1.4300999999999999</v>
      </c>
      <c r="C1685" s="26" t="s">
        <v>80</v>
      </c>
      <c r="D1685" s="27">
        <v>35</v>
      </c>
      <c r="E1685" s="28">
        <v>25.1</v>
      </c>
      <c r="F1685" s="12">
        <v>5.0999999999999997E-2</v>
      </c>
      <c r="G1685" s="13">
        <v>0.97</v>
      </c>
      <c r="H1685" s="12">
        <v>1.6999999999999999E-3</v>
      </c>
      <c r="I1685" s="12">
        <v>0.03</v>
      </c>
      <c r="J1685" s="13">
        <v>0.34</v>
      </c>
      <c r="K1685" s="13">
        <v>8.02</v>
      </c>
      <c r="L1685" s="13">
        <v>18.18</v>
      </c>
      <c r="M1685" s="13">
        <v>0.02</v>
      </c>
      <c r="N1685" s="13">
        <v>0.01</v>
      </c>
      <c r="O1685" s="12">
        <v>3.0000000000000001E-3</v>
      </c>
      <c r="P1685" s="12">
        <v>0.06</v>
      </c>
      <c r="Q1685" s="14">
        <v>2.3E-3</v>
      </c>
      <c r="R1685" s="12">
        <v>4.0000000000000001E-3</v>
      </c>
      <c r="S1685" s="14">
        <v>1.4E-3</v>
      </c>
      <c r="T1685" s="12">
        <v>1.2999999999999999E-3</v>
      </c>
      <c r="U1685" s="13">
        <v>0.27</v>
      </c>
      <c r="V1685" s="12"/>
      <c r="W1685" s="12"/>
      <c r="X1685" s="12">
        <v>1E-3</v>
      </c>
    </row>
    <row r="1686" spans="1:24" ht="19" x14ac:dyDescent="0.2">
      <c r="A1686" s="16" t="s">
        <v>1763</v>
      </c>
      <c r="B1686" s="17">
        <v>1.4300999999999999</v>
      </c>
      <c r="C1686" s="18" t="s">
        <v>80</v>
      </c>
      <c r="D1686" s="19">
        <v>35</v>
      </c>
      <c r="E1686" s="20">
        <v>25.15</v>
      </c>
      <c r="F1686" s="21">
        <v>5.0999999999999997E-2</v>
      </c>
      <c r="G1686" s="22">
        <v>0.97</v>
      </c>
      <c r="H1686" s="21">
        <v>1.6999999999999999E-3</v>
      </c>
      <c r="I1686" s="21">
        <v>0.03</v>
      </c>
      <c r="J1686" s="22">
        <v>0.34</v>
      </c>
      <c r="K1686" s="22">
        <v>8.02</v>
      </c>
      <c r="L1686" s="22">
        <v>18.18</v>
      </c>
      <c r="M1686" s="22">
        <v>0.02</v>
      </c>
      <c r="N1686" s="22">
        <v>0.01</v>
      </c>
      <c r="O1686" s="21">
        <v>3.0000000000000001E-3</v>
      </c>
      <c r="P1686" s="21">
        <v>0.06</v>
      </c>
      <c r="Q1686" s="23">
        <v>2.3E-3</v>
      </c>
      <c r="R1686" s="21">
        <v>4.0000000000000001E-3</v>
      </c>
      <c r="S1686" s="23">
        <v>1.4E-3</v>
      </c>
      <c r="T1686" s="21">
        <v>1.2999999999999999E-3</v>
      </c>
      <c r="U1686" s="22">
        <v>0.27</v>
      </c>
      <c r="V1686" s="21"/>
      <c r="W1686" s="21"/>
      <c r="X1686" s="21">
        <v>1E-3</v>
      </c>
    </row>
    <row r="1687" spans="1:24" ht="19" x14ac:dyDescent="0.2">
      <c r="A1687" s="24" t="s">
        <v>1764</v>
      </c>
      <c r="B1687" s="25">
        <v>1.4300999999999999</v>
      </c>
      <c r="C1687" s="26" t="s">
        <v>80</v>
      </c>
      <c r="D1687" s="27">
        <v>35</v>
      </c>
      <c r="E1687" s="28">
        <v>25.08</v>
      </c>
      <c r="F1687" s="12">
        <v>5.0999999999999997E-2</v>
      </c>
      <c r="G1687" s="13">
        <v>0.97</v>
      </c>
      <c r="H1687" s="12">
        <v>1.6999999999999999E-3</v>
      </c>
      <c r="I1687" s="12">
        <v>0.03</v>
      </c>
      <c r="J1687" s="13">
        <v>0.34</v>
      </c>
      <c r="K1687" s="13">
        <v>8.02</v>
      </c>
      <c r="L1687" s="13">
        <v>18.18</v>
      </c>
      <c r="M1687" s="13">
        <v>0.02</v>
      </c>
      <c r="N1687" s="13">
        <v>0.01</v>
      </c>
      <c r="O1687" s="12">
        <v>3.0000000000000001E-3</v>
      </c>
      <c r="P1687" s="12">
        <v>0.06</v>
      </c>
      <c r="Q1687" s="14">
        <v>2.3E-3</v>
      </c>
      <c r="R1687" s="12">
        <v>4.0000000000000001E-3</v>
      </c>
      <c r="S1687" s="14">
        <v>1.4E-3</v>
      </c>
      <c r="T1687" s="12">
        <v>1.2999999999999999E-3</v>
      </c>
      <c r="U1687" s="13">
        <v>0.27</v>
      </c>
      <c r="V1687" s="12"/>
      <c r="W1687" s="12"/>
      <c r="X1687" s="12">
        <v>1E-3</v>
      </c>
    </row>
    <row r="1688" spans="1:24" ht="19" x14ac:dyDescent="0.2">
      <c r="A1688" s="16" t="s">
        <v>1765</v>
      </c>
      <c r="B1688" s="17">
        <v>1.4300999999999999</v>
      </c>
      <c r="C1688" s="18" t="s">
        <v>80</v>
      </c>
      <c r="D1688" s="19">
        <v>35</v>
      </c>
      <c r="E1688" s="20">
        <v>25.16</v>
      </c>
      <c r="F1688" s="21">
        <v>5.0999999999999997E-2</v>
      </c>
      <c r="G1688" s="22">
        <v>0.97</v>
      </c>
      <c r="H1688" s="21">
        <v>1.6999999999999999E-3</v>
      </c>
      <c r="I1688" s="21">
        <v>0.03</v>
      </c>
      <c r="J1688" s="22">
        <v>0.34</v>
      </c>
      <c r="K1688" s="22">
        <v>8.02</v>
      </c>
      <c r="L1688" s="22">
        <v>18.18</v>
      </c>
      <c r="M1688" s="22">
        <v>0.02</v>
      </c>
      <c r="N1688" s="22">
        <v>0.01</v>
      </c>
      <c r="O1688" s="21">
        <v>3.0000000000000001E-3</v>
      </c>
      <c r="P1688" s="21">
        <v>0.06</v>
      </c>
      <c r="Q1688" s="23">
        <v>2.3E-3</v>
      </c>
      <c r="R1688" s="21">
        <v>4.0000000000000001E-3</v>
      </c>
      <c r="S1688" s="23">
        <v>1.4E-3</v>
      </c>
      <c r="T1688" s="21">
        <v>1.2999999999999999E-3</v>
      </c>
      <c r="U1688" s="22">
        <v>0.27</v>
      </c>
      <c r="V1688" s="21"/>
      <c r="W1688" s="21"/>
      <c r="X1688" s="21">
        <v>1E-3</v>
      </c>
    </row>
    <row r="1689" spans="1:24" ht="19" x14ac:dyDescent="0.2">
      <c r="A1689" s="24" t="s">
        <v>1766</v>
      </c>
      <c r="B1689" s="25">
        <v>1.4300999999999999</v>
      </c>
      <c r="C1689" s="26" t="s">
        <v>80</v>
      </c>
      <c r="D1689" s="27">
        <v>35</v>
      </c>
      <c r="E1689" s="28">
        <v>25.16</v>
      </c>
      <c r="F1689" s="12">
        <v>5.0999999999999997E-2</v>
      </c>
      <c r="G1689" s="13">
        <v>0.97</v>
      </c>
      <c r="H1689" s="12">
        <v>1.6999999999999999E-3</v>
      </c>
      <c r="I1689" s="12">
        <v>0.03</v>
      </c>
      <c r="J1689" s="13">
        <v>0.34</v>
      </c>
      <c r="K1689" s="13">
        <v>8.02</v>
      </c>
      <c r="L1689" s="13">
        <v>18.18</v>
      </c>
      <c r="M1689" s="13">
        <v>0.02</v>
      </c>
      <c r="N1689" s="13">
        <v>0.01</v>
      </c>
      <c r="O1689" s="12">
        <v>3.0000000000000001E-3</v>
      </c>
      <c r="P1689" s="12">
        <v>0.06</v>
      </c>
      <c r="Q1689" s="14">
        <v>2.3E-3</v>
      </c>
      <c r="R1689" s="12">
        <v>4.0000000000000001E-3</v>
      </c>
      <c r="S1689" s="14">
        <v>1.4E-3</v>
      </c>
      <c r="T1689" s="12">
        <v>1.2999999999999999E-3</v>
      </c>
      <c r="U1689" s="13">
        <v>0.27</v>
      </c>
      <c r="V1689" s="12"/>
      <c r="W1689" s="12"/>
      <c r="X1689" s="12">
        <v>1E-3</v>
      </c>
    </row>
    <row r="1690" spans="1:24" ht="19" x14ac:dyDescent="0.2">
      <c r="A1690" s="16" t="s">
        <v>1767</v>
      </c>
      <c r="B1690" s="17">
        <v>1.4300999999999999</v>
      </c>
      <c r="C1690" s="18" t="s">
        <v>80</v>
      </c>
      <c r="D1690" s="19">
        <v>35</v>
      </c>
      <c r="E1690" s="20">
        <v>25.16</v>
      </c>
      <c r="F1690" s="21">
        <v>5.2999999999999999E-2</v>
      </c>
      <c r="G1690" s="22">
        <v>0.93</v>
      </c>
      <c r="H1690" s="21">
        <v>3.0000000000000001E-3</v>
      </c>
      <c r="I1690" s="21">
        <v>2.5999999999999999E-2</v>
      </c>
      <c r="J1690" s="22">
        <v>0.38</v>
      </c>
      <c r="K1690" s="22">
        <v>8.0299999999999994</v>
      </c>
      <c r="L1690" s="22">
        <v>18.02</v>
      </c>
      <c r="M1690" s="22">
        <v>0.03</v>
      </c>
      <c r="N1690" s="22">
        <v>0.01</v>
      </c>
      <c r="O1690" s="21">
        <v>3.0000000000000001E-3</v>
      </c>
      <c r="P1690" s="21">
        <v>5.0999999999999997E-2</v>
      </c>
      <c r="Q1690" s="23">
        <v>2.0999999999999999E-3</v>
      </c>
      <c r="R1690" s="21">
        <v>4.0000000000000001E-3</v>
      </c>
      <c r="S1690" s="23">
        <v>1.4E-3</v>
      </c>
      <c r="T1690" s="21">
        <v>1.2999999999999999E-3</v>
      </c>
      <c r="U1690" s="22">
        <v>0.27100000000000002</v>
      </c>
      <c r="V1690" s="21"/>
      <c r="W1690" s="21"/>
      <c r="X1690" s="21">
        <v>1E-3</v>
      </c>
    </row>
    <row r="1691" spans="1:24" ht="19" x14ac:dyDescent="0.2">
      <c r="A1691" s="24" t="s">
        <v>1768</v>
      </c>
      <c r="B1691" s="25">
        <v>1.4300999999999999</v>
      </c>
      <c r="C1691" s="26" t="s">
        <v>80</v>
      </c>
      <c r="D1691" s="27">
        <v>35</v>
      </c>
      <c r="E1691" s="28">
        <v>24.58</v>
      </c>
      <c r="F1691" s="12">
        <v>5.2999999999999999E-2</v>
      </c>
      <c r="G1691" s="13">
        <v>0.93</v>
      </c>
      <c r="H1691" s="12">
        <v>3.0000000000000001E-3</v>
      </c>
      <c r="I1691" s="12">
        <v>2.5999999999999999E-2</v>
      </c>
      <c r="J1691" s="13">
        <v>0.38</v>
      </c>
      <c r="K1691" s="13">
        <v>8.0299999999999994</v>
      </c>
      <c r="L1691" s="13">
        <v>18.02</v>
      </c>
      <c r="M1691" s="13">
        <v>0.03</v>
      </c>
      <c r="N1691" s="13">
        <v>0.01</v>
      </c>
      <c r="O1691" s="12">
        <v>3.0000000000000001E-3</v>
      </c>
      <c r="P1691" s="12">
        <v>5.0999999999999997E-2</v>
      </c>
      <c r="Q1691" s="14">
        <v>2.0999999999999999E-3</v>
      </c>
      <c r="R1691" s="12">
        <v>4.0000000000000001E-3</v>
      </c>
      <c r="S1691" s="14">
        <v>1.4E-3</v>
      </c>
      <c r="T1691" s="12">
        <v>1.2999999999999999E-3</v>
      </c>
      <c r="U1691" s="13">
        <v>0.27100000000000002</v>
      </c>
      <c r="V1691" s="12"/>
      <c r="W1691" s="12"/>
      <c r="X1691" s="12">
        <v>1E-3</v>
      </c>
    </row>
    <row r="1692" spans="1:24" ht="19" x14ac:dyDescent="0.2">
      <c r="A1692" s="16" t="s">
        <v>1769</v>
      </c>
      <c r="B1692" s="17">
        <v>1.4300999999999999</v>
      </c>
      <c r="C1692" s="18" t="s">
        <v>80</v>
      </c>
      <c r="D1692" s="19">
        <v>35</v>
      </c>
      <c r="E1692" s="20">
        <v>24.81</v>
      </c>
      <c r="F1692" s="21">
        <v>5.2999999999999999E-2</v>
      </c>
      <c r="G1692" s="22">
        <v>0.93</v>
      </c>
      <c r="H1692" s="21">
        <v>3.0000000000000001E-3</v>
      </c>
      <c r="I1692" s="21">
        <v>2.5999999999999999E-2</v>
      </c>
      <c r="J1692" s="22">
        <v>0.38</v>
      </c>
      <c r="K1692" s="22">
        <v>8.0299999999999994</v>
      </c>
      <c r="L1692" s="22">
        <v>18.02</v>
      </c>
      <c r="M1692" s="22">
        <v>0.03</v>
      </c>
      <c r="N1692" s="22">
        <v>0.01</v>
      </c>
      <c r="O1692" s="21">
        <v>3.0000000000000001E-3</v>
      </c>
      <c r="P1692" s="21">
        <v>5.0999999999999997E-2</v>
      </c>
      <c r="Q1692" s="23">
        <v>2.0999999999999999E-3</v>
      </c>
      <c r="R1692" s="21">
        <v>4.0000000000000001E-3</v>
      </c>
      <c r="S1692" s="23">
        <v>1.4E-3</v>
      </c>
      <c r="T1692" s="21">
        <v>1.2999999999999999E-3</v>
      </c>
      <c r="U1692" s="22">
        <v>0.27100000000000002</v>
      </c>
      <c r="V1692" s="21"/>
      <c r="W1692" s="21"/>
      <c r="X1692" s="21">
        <v>1E-3</v>
      </c>
    </row>
    <row r="1693" spans="1:24" ht="19" x14ac:dyDescent="0.2">
      <c r="A1693" s="24" t="s">
        <v>1770</v>
      </c>
      <c r="B1693" s="25">
        <v>1.4300999999999999</v>
      </c>
      <c r="C1693" s="26" t="s">
        <v>80</v>
      </c>
      <c r="D1693" s="27">
        <v>35</v>
      </c>
      <c r="E1693" s="28">
        <v>24.94</v>
      </c>
      <c r="F1693" s="12">
        <v>5.2999999999999999E-2</v>
      </c>
      <c r="G1693" s="13">
        <v>0.93</v>
      </c>
      <c r="H1693" s="12">
        <v>3.0000000000000001E-3</v>
      </c>
      <c r="I1693" s="12">
        <v>2.5999999999999999E-2</v>
      </c>
      <c r="J1693" s="13">
        <v>0.38</v>
      </c>
      <c r="K1693" s="13">
        <v>8.0299999999999994</v>
      </c>
      <c r="L1693" s="13">
        <v>18.02</v>
      </c>
      <c r="M1693" s="13">
        <v>0.03</v>
      </c>
      <c r="N1693" s="13">
        <v>0.01</v>
      </c>
      <c r="O1693" s="12">
        <v>3.0000000000000001E-3</v>
      </c>
      <c r="P1693" s="12">
        <v>5.0999999999999997E-2</v>
      </c>
      <c r="Q1693" s="14">
        <v>2.0999999999999999E-3</v>
      </c>
      <c r="R1693" s="12">
        <v>4.0000000000000001E-3</v>
      </c>
      <c r="S1693" s="14">
        <v>1.4E-3</v>
      </c>
      <c r="T1693" s="12">
        <v>1.2999999999999999E-3</v>
      </c>
      <c r="U1693" s="13">
        <v>0.27100000000000002</v>
      </c>
      <c r="V1693" s="12"/>
      <c r="W1693" s="12"/>
      <c r="X1693" s="12">
        <v>1E-3</v>
      </c>
    </row>
    <row r="1694" spans="1:24" ht="19" x14ac:dyDescent="0.2">
      <c r="A1694" s="16" t="s">
        <v>1771</v>
      </c>
      <c r="B1694" s="17">
        <v>1.4300999999999999</v>
      </c>
      <c r="C1694" s="18" t="s">
        <v>80</v>
      </c>
      <c r="D1694" s="19">
        <v>35</v>
      </c>
      <c r="E1694" s="20">
        <v>25.1</v>
      </c>
      <c r="F1694" s="21">
        <v>5.2999999999999999E-2</v>
      </c>
      <c r="G1694" s="22">
        <v>0.93</v>
      </c>
      <c r="H1694" s="21">
        <v>3.0000000000000001E-3</v>
      </c>
      <c r="I1694" s="21">
        <v>2.5999999999999999E-2</v>
      </c>
      <c r="J1694" s="22">
        <v>0.38</v>
      </c>
      <c r="K1694" s="22">
        <v>8.0299999999999994</v>
      </c>
      <c r="L1694" s="22">
        <v>18.02</v>
      </c>
      <c r="M1694" s="22">
        <v>0.03</v>
      </c>
      <c r="N1694" s="22">
        <v>0.01</v>
      </c>
      <c r="O1694" s="21">
        <v>3.0000000000000001E-3</v>
      </c>
      <c r="P1694" s="21">
        <v>5.0999999999999997E-2</v>
      </c>
      <c r="Q1694" s="23">
        <v>2.0999999999999999E-3</v>
      </c>
      <c r="R1694" s="21">
        <v>4.0000000000000001E-3</v>
      </c>
      <c r="S1694" s="23">
        <v>1.4E-3</v>
      </c>
      <c r="T1694" s="21">
        <v>1.2999999999999999E-3</v>
      </c>
      <c r="U1694" s="22">
        <v>0.27100000000000002</v>
      </c>
      <c r="V1694" s="21"/>
      <c r="W1694" s="21"/>
      <c r="X1694" s="21">
        <v>1E-3</v>
      </c>
    </row>
    <row r="1695" spans="1:24" ht="19" x14ac:dyDescent="0.2">
      <c r="A1695" s="24" t="s">
        <v>1772</v>
      </c>
      <c r="B1695" s="25">
        <v>1.4300999999999999</v>
      </c>
      <c r="C1695" s="26" t="s">
        <v>80</v>
      </c>
      <c r="D1695" s="27">
        <v>35</v>
      </c>
      <c r="E1695" s="28">
        <v>25.11</v>
      </c>
      <c r="F1695" s="12">
        <v>5.2999999999999999E-2</v>
      </c>
      <c r="G1695" s="13">
        <v>0.93</v>
      </c>
      <c r="H1695" s="12">
        <v>3.0000000000000001E-3</v>
      </c>
      <c r="I1695" s="12">
        <v>2.5999999999999999E-2</v>
      </c>
      <c r="J1695" s="13">
        <v>0.38</v>
      </c>
      <c r="K1695" s="13">
        <v>8.0299999999999994</v>
      </c>
      <c r="L1695" s="13">
        <v>18.02</v>
      </c>
      <c r="M1695" s="13">
        <v>0.03</v>
      </c>
      <c r="N1695" s="13">
        <v>0.01</v>
      </c>
      <c r="O1695" s="12">
        <v>3.0000000000000001E-3</v>
      </c>
      <c r="P1695" s="12">
        <v>5.0999999999999997E-2</v>
      </c>
      <c r="Q1695" s="14">
        <v>2.0999999999999999E-3</v>
      </c>
      <c r="R1695" s="12">
        <v>4.0000000000000001E-3</v>
      </c>
      <c r="S1695" s="14">
        <v>1.4E-3</v>
      </c>
      <c r="T1695" s="12">
        <v>1.2999999999999999E-3</v>
      </c>
      <c r="U1695" s="13">
        <v>0.27100000000000002</v>
      </c>
      <c r="V1695" s="12"/>
      <c r="W1695" s="12"/>
      <c r="X1695" s="12">
        <v>1E-3</v>
      </c>
    </row>
    <row r="1696" spans="1:24" ht="19" x14ac:dyDescent="0.2">
      <c r="A1696" s="16" t="s">
        <v>1773</v>
      </c>
      <c r="B1696" s="17">
        <v>1.4300999999999999</v>
      </c>
      <c r="C1696" s="18" t="s">
        <v>80</v>
      </c>
      <c r="D1696" s="19">
        <v>35</v>
      </c>
      <c r="E1696" s="20">
        <v>25.13</v>
      </c>
      <c r="F1696" s="21">
        <v>5.6000000000000001E-2</v>
      </c>
      <c r="G1696" s="22">
        <v>0.94</v>
      </c>
      <c r="H1696" s="21">
        <v>2.7000000000000001E-3</v>
      </c>
      <c r="I1696" s="21">
        <v>2.7E-2</v>
      </c>
      <c r="J1696" s="22">
        <v>0.38</v>
      </c>
      <c r="K1696" s="22">
        <v>8.02</v>
      </c>
      <c r="L1696" s="22">
        <v>18.100000000000001</v>
      </c>
      <c r="M1696" s="22">
        <v>0.03</v>
      </c>
      <c r="N1696" s="22">
        <v>0.01</v>
      </c>
      <c r="O1696" s="21">
        <v>3.0000000000000001E-3</v>
      </c>
      <c r="P1696" s="21">
        <v>5.1999999999999998E-2</v>
      </c>
      <c r="Q1696" s="23">
        <v>2E-3</v>
      </c>
      <c r="R1696" s="21">
        <v>4.0000000000000001E-3</v>
      </c>
      <c r="S1696" s="23">
        <v>1.2999999999999999E-3</v>
      </c>
      <c r="T1696" s="21">
        <v>1.4E-3</v>
      </c>
      <c r="U1696" s="22">
        <v>0.27200000000000002</v>
      </c>
      <c r="V1696" s="21"/>
      <c r="W1696" s="21"/>
      <c r="X1696" s="21">
        <v>1E-3</v>
      </c>
    </row>
    <row r="1697" spans="1:24" ht="19" x14ac:dyDescent="0.2">
      <c r="A1697" s="24" t="s">
        <v>1774</v>
      </c>
      <c r="B1697" s="25">
        <v>1.4300999999999999</v>
      </c>
      <c r="C1697" s="26" t="s">
        <v>80</v>
      </c>
      <c r="D1697" s="27">
        <v>35</v>
      </c>
      <c r="E1697" s="28">
        <v>25.11</v>
      </c>
      <c r="F1697" s="12">
        <v>5.6000000000000001E-2</v>
      </c>
      <c r="G1697" s="13">
        <v>0.94</v>
      </c>
      <c r="H1697" s="12">
        <v>2.7000000000000001E-3</v>
      </c>
      <c r="I1697" s="12">
        <v>2.7E-2</v>
      </c>
      <c r="J1697" s="13">
        <v>0.38</v>
      </c>
      <c r="K1697" s="13">
        <v>8.02</v>
      </c>
      <c r="L1697" s="13">
        <v>18.100000000000001</v>
      </c>
      <c r="M1697" s="13">
        <v>0.03</v>
      </c>
      <c r="N1697" s="13">
        <v>0.01</v>
      </c>
      <c r="O1697" s="12">
        <v>3.0000000000000001E-3</v>
      </c>
      <c r="P1697" s="12">
        <v>5.1999999999999998E-2</v>
      </c>
      <c r="Q1697" s="14">
        <v>2E-3</v>
      </c>
      <c r="R1697" s="12">
        <v>4.0000000000000001E-3</v>
      </c>
      <c r="S1697" s="14">
        <v>1.2999999999999999E-3</v>
      </c>
      <c r="T1697" s="12">
        <v>1.4E-3</v>
      </c>
      <c r="U1697" s="13">
        <v>0.27200000000000002</v>
      </c>
      <c r="V1697" s="12"/>
      <c r="W1697" s="12"/>
      <c r="X1697" s="12">
        <v>1E-3</v>
      </c>
    </row>
    <row r="1698" spans="1:24" ht="19" x14ac:dyDescent="0.2">
      <c r="A1698" s="16" t="s">
        <v>1775</v>
      </c>
      <c r="B1698" s="17">
        <v>1.4300999999999999</v>
      </c>
      <c r="C1698" s="18" t="s">
        <v>80</v>
      </c>
      <c r="D1698" s="19">
        <v>35</v>
      </c>
      <c r="E1698" s="20">
        <v>25.14</v>
      </c>
      <c r="F1698" s="21">
        <v>5.6000000000000001E-2</v>
      </c>
      <c r="G1698" s="22">
        <v>0.94</v>
      </c>
      <c r="H1698" s="21">
        <v>2.7000000000000001E-3</v>
      </c>
      <c r="I1698" s="21">
        <v>2.7E-2</v>
      </c>
      <c r="J1698" s="22">
        <v>0.38</v>
      </c>
      <c r="K1698" s="22">
        <v>8.02</v>
      </c>
      <c r="L1698" s="22">
        <v>18.100000000000001</v>
      </c>
      <c r="M1698" s="22">
        <v>0.03</v>
      </c>
      <c r="N1698" s="22">
        <v>0.01</v>
      </c>
      <c r="O1698" s="21">
        <v>3.0000000000000001E-3</v>
      </c>
      <c r="P1698" s="21">
        <v>5.1999999999999998E-2</v>
      </c>
      <c r="Q1698" s="23">
        <v>2E-3</v>
      </c>
      <c r="R1698" s="21">
        <v>4.0000000000000001E-3</v>
      </c>
      <c r="S1698" s="23">
        <v>1.2999999999999999E-3</v>
      </c>
      <c r="T1698" s="21">
        <v>1.4E-3</v>
      </c>
      <c r="U1698" s="22">
        <v>0.27200000000000002</v>
      </c>
      <c r="V1698" s="21"/>
      <c r="W1698" s="21"/>
      <c r="X1698" s="21">
        <v>1E-3</v>
      </c>
    </row>
    <row r="1699" spans="1:24" ht="19" x14ac:dyDescent="0.2">
      <c r="A1699" s="24" t="s">
        <v>1776</v>
      </c>
      <c r="B1699" s="25">
        <v>1.4300999999999999</v>
      </c>
      <c r="C1699" s="26" t="s">
        <v>80</v>
      </c>
      <c r="D1699" s="27">
        <v>35</v>
      </c>
      <c r="E1699" s="28">
        <v>25.12</v>
      </c>
      <c r="F1699" s="12">
        <v>5.6000000000000001E-2</v>
      </c>
      <c r="G1699" s="13">
        <v>0.94</v>
      </c>
      <c r="H1699" s="12">
        <v>2.7000000000000001E-3</v>
      </c>
      <c r="I1699" s="12">
        <v>2.7E-2</v>
      </c>
      <c r="J1699" s="13">
        <v>0.38</v>
      </c>
      <c r="K1699" s="13">
        <v>8.02</v>
      </c>
      <c r="L1699" s="13">
        <v>18.100000000000001</v>
      </c>
      <c r="M1699" s="13">
        <v>0.03</v>
      </c>
      <c r="N1699" s="13">
        <v>0.01</v>
      </c>
      <c r="O1699" s="12">
        <v>3.0000000000000001E-3</v>
      </c>
      <c r="P1699" s="12">
        <v>5.1999999999999998E-2</v>
      </c>
      <c r="Q1699" s="14">
        <v>2E-3</v>
      </c>
      <c r="R1699" s="12">
        <v>4.0000000000000001E-3</v>
      </c>
      <c r="S1699" s="14">
        <v>1.2999999999999999E-3</v>
      </c>
      <c r="T1699" s="12">
        <v>1.4E-3</v>
      </c>
      <c r="U1699" s="13">
        <v>0.27200000000000002</v>
      </c>
      <c r="V1699" s="12"/>
      <c r="W1699" s="12"/>
      <c r="X1699" s="12">
        <v>1E-3</v>
      </c>
    </row>
    <row r="1700" spans="1:24" ht="19" x14ac:dyDescent="0.2">
      <c r="A1700" s="16" t="s">
        <v>1777</v>
      </c>
      <c r="B1700" s="17">
        <v>1.4300999999999999</v>
      </c>
      <c r="C1700" s="18" t="s">
        <v>80</v>
      </c>
      <c r="D1700" s="19">
        <v>35</v>
      </c>
      <c r="E1700" s="20">
        <v>25.09</v>
      </c>
      <c r="F1700" s="21">
        <v>5.6000000000000001E-2</v>
      </c>
      <c r="G1700" s="22">
        <v>0.94</v>
      </c>
      <c r="H1700" s="21">
        <v>2.7000000000000001E-3</v>
      </c>
      <c r="I1700" s="21">
        <v>2.7E-2</v>
      </c>
      <c r="J1700" s="22">
        <v>0.38</v>
      </c>
      <c r="K1700" s="22">
        <v>8.02</v>
      </c>
      <c r="L1700" s="22">
        <v>18.100000000000001</v>
      </c>
      <c r="M1700" s="22">
        <v>0.03</v>
      </c>
      <c r="N1700" s="22">
        <v>0.01</v>
      </c>
      <c r="O1700" s="21">
        <v>3.0000000000000001E-3</v>
      </c>
      <c r="P1700" s="21">
        <v>5.1999999999999998E-2</v>
      </c>
      <c r="Q1700" s="23">
        <v>2E-3</v>
      </c>
      <c r="R1700" s="21">
        <v>4.0000000000000001E-3</v>
      </c>
      <c r="S1700" s="23">
        <v>1.2999999999999999E-3</v>
      </c>
      <c r="T1700" s="21">
        <v>1.4E-3</v>
      </c>
      <c r="U1700" s="22">
        <v>0.27200000000000002</v>
      </c>
      <c r="V1700" s="21"/>
      <c r="W1700" s="21"/>
      <c r="X1700" s="21">
        <v>1E-3</v>
      </c>
    </row>
    <row r="1701" spans="1:24" ht="19" x14ac:dyDescent="0.2">
      <c r="A1701" s="24" t="s">
        <v>1778</v>
      </c>
      <c r="B1701" s="25">
        <v>1.4300999999999999</v>
      </c>
      <c r="C1701" s="26" t="s">
        <v>80</v>
      </c>
      <c r="D1701" s="27">
        <v>35</v>
      </c>
      <c r="E1701" s="28">
        <v>25.14</v>
      </c>
      <c r="F1701" s="12">
        <v>0.05</v>
      </c>
      <c r="G1701" s="13">
        <v>0.96</v>
      </c>
      <c r="H1701" s="12">
        <v>2E-3</v>
      </c>
      <c r="I1701" s="12">
        <v>2.8000000000000001E-2</v>
      </c>
      <c r="J1701" s="13">
        <v>0.33</v>
      </c>
      <c r="K1701" s="13">
        <v>8.02</v>
      </c>
      <c r="L1701" s="13">
        <v>18.21</v>
      </c>
      <c r="M1701" s="13">
        <v>0.03</v>
      </c>
      <c r="N1701" s="13">
        <v>0.01</v>
      </c>
      <c r="O1701" s="12">
        <v>3.0000000000000001E-3</v>
      </c>
      <c r="P1701" s="12">
        <v>0.05</v>
      </c>
      <c r="Q1701" s="14">
        <v>2.3E-3</v>
      </c>
      <c r="R1701" s="12">
        <v>4.0000000000000001E-3</v>
      </c>
      <c r="S1701" s="14">
        <v>1.4E-3</v>
      </c>
      <c r="T1701" s="12">
        <v>1.2999999999999999E-3</v>
      </c>
      <c r="U1701" s="13">
        <v>0.27700000000000002</v>
      </c>
      <c r="V1701" s="12"/>
      <c r="W1701" s="12"/>
      <c r="X1701" s="12">
        <v>1E-3</v>
      </c>
    </row>
    <row r="1702" spans="1:24" ht="19" x14ac:dyDescent="0.2">
      <c r="A1702" s="16" t="s">
        <v>1779</v>
      </c>
      <c r="B1702" s="17">
        <v>1.4300999999999999</v>
      </c>
      <c r="C1702" s="18" t="s">
        <v>80</v>
      </c>
      <c r="D1702" s="19">
        <v>35</v>
      </c>
      <c r="E1702" s="20">
        <v>25.11</v>
      </c>
      <c r="F1702" s="21">
        <v>0.05</v>
      </c>
      <c r="G1702" s="22">
        <v>0.96</v>
      </c>
      <c r="H1702" s="21">
        <v>2E-3</v>
      </c>
      <c r="I1702" s="21">
        <v>2.8000000000000001E-2</v>
      </c>
      <c r="J1702" s="22">
        <v>0.33</v>
      </c>
      <c r="K1702" s="22">
        <v>8.02</v>
      </c>
      <c r="L1702" s="22">
        <v>18.21</v>
      </c>
      <c r="M1702" s="22">
        <v>0.03</v>
      </c>
      <c r="N1702" s="22">
        <v>0.01</v>
      </c>
      <c r="O1702" s="21">
        <v>3.0000000000000001E-3</v>
      </c>
      <c r="P1702" s="21">
        <v>0.05</v>
      </c>
      <c r="Q1702" s="23">
        <v>2.3E-3</v>
      </c>
      <c r="R1702" s="21">
        <v>4.0000000000000001E-3</v>
      </c>
      <c r="S1702" s="23">
        <v>1.4E-3</v>
      </c>
      <c r="T1702" s="21">
        <v>1.2999999999999999E-3</v>
      </c>
      <c r="U1702" s="22">
        <v>0.27700000000000002</v>
      </c>
      <c r="V1702" s="21"/>
      <c r="W1702" s="21"/>
      <c r="X1702" s="21">
        <v>1E-3</v>
      </c>
    </row>
    <row r="1703" spans="1:24" ht="19" x14ac:dyDescent="0.2">
      <c r="A1703" s="24" t="s">
        <v>1780</v>
      </c>
      <c r="B1703" s="25">
        <v>1.4300999999999999</v>
      </c>
      <c r="C1703" s="26" t="s">
        <v>80</v>
      </c>
      <c r="D1703" s="27">
        <v>35</v>
      </c>
      <c r="E1703" s="28">
        <v>25.14</v>
      </c>
      <c r="F1703" s="12">
        <v>0.05</v>
      </c>
      <c r="G1703" s="13">
        <v>0.96</v>
      </c>
      <c r="H1703" s="12">
        <v>2E-3</v>
      </c>
      <c r="I1703" s="12">
        <v>2.8000000000000001E-2</v>
      </c>
      <c r="J1703" s="13">
        <v>0.33</v>
      </c>
      <c r="K1703" s="13">
        <v>8.02</v>
      </c>
      <c r="L1703" s="13">
        <v>18.21</v>
      </c>
      <c r="M1703" s="13">
        <v>0.03</v>
      </c>
      <c r="N1703" s="13">
        <v>0.01</v>
      </c>
      <c r="O1703" s="12">
        <v>3.0000000000000001E-3</v>
      </c>
      <c r="P1703" s="12">
        <v>0.05</v>
      </c>
      <c r="Q1703" s="14">
        <v>2.3E-3</v>
      </c>
      <c r="R1703" s="12">
        <v>4.0000000000000001E-3</v>
      </c>
      <c r="S1703" s="14">
        <v>1.4E-3</v>
      </c>
      <c r="T1703" s="12">
        <v>1.2999999999999999E-3</v>
      </c>
      <c r="U1703" s="13">
        <v>0.27700000000000002</v>
      </c>
      <c r="V1703" s="12"/>
      <c r="W1703" s="12"/>
      <c r="X1703" s="12">
        <v>1E-3</v>
      </c>
    </row>
    <row r="1704" spans="1:24" ht="19" x14ac:dyDescent="0.2">
      <c r="A1704" s="16" t="s">
        <v>1781</v>
      </c>
      <c r="B1704" s="17">
        <v>1.4300999999999999</v>
      </c>
      <c r="C1704" s="18" t="s">
        <v>80</v>
      </c>
      <c r="D1704" s="19">
        <v>35</v>
      </c>
      <c r="E1704" s="20">
        <v>25.13</v>
      </c>
      <c r="F1704" s="21">
        <v>0.05</v>
      </c>
      <c r="G1704" s="22">
        <v>0.96</v>
      </c>
      <c r="H1704" s="21">
        <v>2E-3</v>
      </c>
      <c r="I1704" s="21">
        <v>2.8000000000000001E-2</v>
      </c>
      <c r="J1704" s="22">
        <v>0.33</v>
      </c>
      <c r="K1704" s="22">
        <v>8.02</v>
      </c>
      <c r="L1704" s="22">
        <v>18.21</v>
      </c>
      <c r="M1704" s="22">
        <v>0.03</v>
      </c>
      <c r="N1704" s="22">
        <v>0.01</v>
      </c>
      <c r="O1704" s="21">
        <v>3.0000000000000001E-3</v>
      </c>
      <c r="P1704" s="21">
        <v>0.05</v>
      </c>
      <c r="Q1704" s="23">
        <v>2.3E-3</v>
      </c>
      <c r="R1704" s="21">
        <v>4.0000000000000001E-3</v>
      </c>
      <c r="S1704" s="23">
        <v>1.4E-3</v>
      </c>
      <c r="T1704" s="21">
        <v>1.2999999999999999E-3</v>
      </c>
      <c r="U1704" s="22">
        <v>0.27700000000000002</v>
      </c>
      <c r="V1704" s="21"/>
      <c r="W1704" s="21"/>
      <c r="X1704" s="21">
        <v>1E-3</v>
      </c>
    </row>
    <row r="1705" spans="1:24" ht="19" x14ac:dyDescent="0.2">
      <c r="A1705" s="24" t="s">
        <v>1782</v>
      </c>
      <c r="B1705" s="25">
        <v>1.4300999999999999</v>
      </c>
      <c r="C1705" s="26" t="s">
        <v>80</v>
      </c>
      <c r="D1705" s="27">
        <v>35</v>
      </c>
      <c r="E1705" s="28">
        <v>25.14</v>
      </c>
      <c r="F1705" s="12">
        <v>0.05</v>
      </c>
      <c r="G1705" s="13">
        <v>0.96</v>
      </c>
      <c r="H1705" s="12">
        <v>2E-3</v>
      </c>
      <c r="I1705" s="12">
        <v>2.8000000000000001E-2</v>
      </c>
      <c r="J1705" s="13">
        <v>0.33</v>
      </c>
      <c r="K1705" s="13">
        <v>8.02</v>
      </c>
      <c r="L1705" s="13">
        <v>18.21</v>
      </c>
      <c r="M1705" s="13">
        <v>0.03</v>
      </c>
      <c r="N1705" s="13">
        <v>0.01</v>
      </c>
      <c r="O1705" s="12">
        <v>3.0000000000000001E-3</v>
      </c>
      <c r="P1705" s="12">
        <v>0.05</v>
      </c>
      <c r="Q1705" s="14">
        <v>2.3E-3</v>
      </c>
      <c r="R1705" s="12">
        <v>4.0000000000000001E-3</v>
      </c>
      <c r="S1705" s="14">
        <v>1.4E-3</v>
      </c>
      <c r="T1705" s="12">
        <v>1.2999999999999999E-3</v>
      </c>
      <c r="U1705" s="13">
        <v>0.27700000000000002</v>
      </c>
      <c r="V1705" s="12"/>
      <c r="W1705" s="12"/>
      <c r="X1705" s="12">
        <v>1E-3</v>
      </c>
    </row>
    <row r="1706" spans="1:24" ht="19" x14ac:dyDescent="0.2">
      <c r="A1706" s="16" t="s">
        <v>1783</v>
      </c>
      <c r="B1706" s="17">
        <v>1.4300999999999999</v>
      </c>
      <c r="C1706" s="18" t="s">
        <v>80</v>
      </c>
      <c r="D1706" s="19">
        <v>35</v>
      </c>
      <c r="E1706" s="20">
        <v>25.13</v>
      </c>
      <c r="F1706" s="21">
        <v>5.0999999999999997E-2</v>
      </c>
      <c r="G1706" s="22">
        <v>0.95</v>
      </c>
      <c r="H1706" s="21">
        <v>2.5999999999999999E-3</v>
      </c>
      <c r="I1706" s="21">
        <v>0.03</v>
      </c>
      <c r="J1706" s="22">
        <v>0.32</v>
      </c>
      <c r="K1706" s="22">
        <v>8.01</v>
      </c>
      <c r="L1706" s="22">
        <v>18.13</v>
      </c>
      <c r="M1706" s="22">
        <v>0.02</v>
      </c>
      <c r="N1706" s="22">
        <v>0.01</v>
      </c>
      <c r="O1706" s="21">
        <v>3.0000000000000001E-3</v>
      </c>
      <c r="P1706" s="21">
        <v>5.1999999999999998E-2</v>
      </c>
      <c r="Q1706" s="23">
        <v>2.2000000000000001E-3</v>
      </c>
      <c r="R1706" s="21">
        <v>4.0000000000000001E-3</v>
      </c>
      <c r="S1706" s="23">
        <v>1.4E-3</v>
      </c>
      <c r="T1706" s="21">
        <v>1.2999999999999999E-3</v>
      </c>
      <c r="U1706" s="22">
        <v>0.28699999999999998</v>
      </c>
      <c r="V1706" s="21"/>
      <c r="W1706" s="21"/>
      <c r="X1706" s="21">
        <v>1E-3</v>
      </c>
    </row>
    <row r="1707" spans="1:24" ht="19" x14ac:dyDescent="0.2">
      <c r="A1707" s="24" t="s">
        <v>1784</v>
      </c>
      <c r="B1707" s="25">
        <v>1.4300999999999999</v>
      </c>
      <c r="C1707" s="26" t="s">
        <v>80</v>
      </c>
      <c r="D1707" s="27">
        <v>35</v>
      </c>
      <c r="E1707" s="28">
        <v>25.14</v>
      </c>
      <c r="F1707" s="12">
        <v>5.0999999999999997E-2</v>
      </c>
      <c r="G1707" s="13">
        <v>0.95</v>
      </c>
      <c r="H1707" s="12">
        <v>2.5999999999999999E-3</v>
      </c>
      <c r="I1707" s="12">
        <v>0.03</v>
      </c>
      <c r="J1707" s="13">
        <v>0.32</v>
      </c>
      <c r="K1707" s="13">
        <v>8.01</v>
      </c>
      <c r="L1707" s="13">
        <v>18.13</v>
      </c>
      <c r="M1707" s="13">
        <v>0.02</v>
      </c>
      <c r="N1707" s="13">
        <v>0.01</v>
      </c>
      <c r="O1707" s="12">
        <v>3.0000000000000001E-3</v>
      </c>
      <c r="P1707" s="12">
        <v>5.1999999999999998E-2</v>
      </c>
      <c r="Q1707" s="14">
        <v>2.2000000000000001E-3</v>
      </c>
      <c r="R1707" s="12">
        <v>4.0000000000000001E-3</v>
      </c>
      <c r="S1707" s="14">
        <v>1.4E-3</v>
      </c>
      <c r="T1707" s="12">
        <v>1.2999999999999999E-3</v>
      </c>
      <c r="U1707" s="13">
        <v>0.28699999999999998</v>
      </c>
      <c r="V1707" s="12"/>
      <c r="W1707" s="12"/>
      <c r="X1707" s="12">
        <v>1E-3</v>
      </c>
    </row>
    <row r="1708" spans="1:24" ht="19" x14ac:dyDescent="0.2">
      <c r="A1708" s="16" t="s">
        <v>1785</v>
      </c>
      <c r="B1708" s="17">
        <v>1.4300999999999999</v>
      </c>
      <c r="C1708" s="18" t="s">
        <v>80</v>
      </c>
      <c r="D1708" s="19">
        <v>35</v>
      </c>
      <c r="E1708" s="20">
        <v>25.12</v>
      </c>
      <c r="F1708" s="21">
        <v>5.0999999999999997E-2</v>
      </c>
      <c r="G1708" s="22">
        <v>0.95</v>
      </c>
      <c r="H1708" s="21">
        <v>2.5999999999999999E-3</v>
      </c>
      <c r="I1708" s="21">
        <v>0.03</v>
      </c>
      <c r="J1708" s="22">
        <v>0.32</v>
      </c>
      <c r="K1708" s="22">
        <v>8.01</v>
      </c>
      <c r="L1708" s="22">
        <v>18.13</v>
      </c>
      <c r="M1708" s="22">
        <v>0.02</v>
      </c>
      <c r="N1708" s="22">
        <v>0.01</v>
      </c>
      <c r="O1708" s="21">
        <v>3.0000000000000001E-3</v>
      </c>
      <c r="P1708" s="21">
        <v>5.1999999999999998E-2</v>
      </c>
      <c r="Q1708" s="23">
        <v>2.2000000000000001E-3</v>
      </c>
      <c r="R1708" s="21">
        <v>4.0000000000000001E-3</v>
      </c>
      <c r="S1708" s="23">
        <v>1.4E-3</v>
      </c>
      <c r="T1708" s="21">
        <v>1.2999999999999999E-3</v>
      </c>
      <c r="U1708" s="22">
        <v>0.28699999999999998</v>
      </c>
      <c r="V1708" s="21"/>
      <c r="W1708" s="21"/>
      <c r="X1708" s="21">
        <v>1E-3</v>
      </c>
    </row>
    <row r="1709" spans="1:24" ht="19" x14ac:dyDescent="0.2">
      <c r="A1709" s="24" t="s">
        <v>1786</v>
      </c>
      <c r="B1709" s="25">
        <v>1.4300999999999999</v>
      </c>
      <c r="C1709" s="26" t="s">
        <v>80</v>
      </c>
      <c r="D1709" s="27">
        <v>35</v>
      </c>
      <c r="E1709" s="28">
        <v>25.16</v>
      </c>
      <c r="F1709" s="12">
        <v>5.0999999999999997E-2</v>
      </c>
      <c r="G1709" s="13">
        <v>0.95</v>
      </c>
      <c r="H1709" s="12">
        <v>2.5999999999999999E-3</v>
      </c>
      <c r="I1709" s="12">
        <v>0.03</v>
      </c>
      <c r="J1709" s="13">
        <v>0.32</v>
      </c>
      <c r="K1709" s="13">
        <v>8.01</v>
      </c>
      <c r="L1709" s="13">
        <v>18.13</v>
      </c>
      <c r="M1709" s="13">
        <v>0.02</v>
      </c>
      <c r="N1709" s="13">
        <v>0.01</v>
      </c>
      <c r="O1709" s="12">
        <v>3.0000000000000001E-3</v>
      </c>
      <c r="P1709" s="12">
        <v>5.1999999999999998E-2</v>
      </c>
      <c r="Q1709" s="14">
        <v>2.2000000000000001E-3</v>
      </c>
      <c r="R1709" s="12">
        <v>4.0000000000000001E-3</v>
      </c>
      <c r="S1709" s="14">
        <v>1.4E-3</v>
      </c>
      <c r="T1709" s="12">
        <v>1.2999999999999999E-3</v>
      </c>
      <c r="U1709" s="13">
        <v>0.28699999999999998</v>
      </c>
      <c r="V1709" s="12"/>
      <c r="W1709" s="12"/>
      <c r="X1709" s="12">
        <v>1E-3</v>
      </c>
    </row>
    <row r="1710" spans="1:24" ht="19" x14ac:dyDescent="0.2">
      <c r="A1710" s="16" t="s">
        <v>1787</v>
      </c>
      <c r="B1710" s="17">
        <v>1.4300999999999999</v>
      </c>
      <c r="C1710" s="18" t="s">
        <v>80</v>
      </c>
      <c r="D1710" s="19">
        <v>35</v>
      </c>
      <c r="E1710" s="20">
        <v>25.15</v>
      </c>
      <c r="F1710" s="21">
        <v>5.0999999999999997E-2</v>
      </c>
      <c r="G1710" s="22">
        <v>0.95</v>
      </c>
      <c r="H1710" s="21">
        <v>2.5999999999999999E-3</v>
      </c>
      <c r="I1710" s="21">
        <v>0.03</v>
      </c>
      <c r="J1710" s="22">
        <v>0.32</v>
      </c>
      <c r="K1710" s="22">
        <v>8.01</v>
      </c>
      <c r="L1710" s="22">
        <v>18.13</v>
      </c>
      <c r="M1710" s="22">
        <v>0.02</v>
      </c>
      <c r="N1710" s="22">
        <v>0.01</v>
      </c>
      <c r="O1710" s="21">
        <v>3.0000000000000001E-3</v>
      </c>
      <c r="P1710" s="21">
        <v>5.1999999999999998E-2</v>
      </c>
      <c r="Q1710" s="23">
        <v>2.2000000000000001E-3</v>
      </c>
      <c r="R1710" s="21">
        <v>4.0000000000000001E-3</v>
      </c>
      <c r="S1710" s="23">
        <v>1.4E-3</v>
      </c>
      <c r="T1710" s="21">
        <v>1.2999999999999999E-3</v>
      </c>
      <c r="U1710" s="22">
        <v>0.28699999999999998</v>
      </c>
      <c r="V1710" s="21"/>
      <c r="W1710" s="21"/>
      <c r="X1710" s="21">
        <v>1E-3</v>
      </c>
    </row>
    <row r="1711" spans="1:24" ht="19" x14ac:dyDescent="0.2">
      <c r="A1711" s="24" t="s">
        <v>1788</v>
      </c>
      <c r="B1711" s="25">
        <v>1.4300999999999999</v>
      </c>
      <c r="C1711" s="26" t="s">
        <v>80</v>
      </c>
      <c r="D1711" s="27">
        <v>35</v>
      </c>
      <c r="E1711" s="28">
        <v>25.14</v>
      </c>
      <c r="F1711" s="12">
        <v>4.7E-2</v>
      </c>
      <c r="G1711" s="13">
        <v>0.99</v>
      </c>
      <c r="H1711" s="12">
        <v>1.6000000000000001E-3</v>
      </c>
      <c r="I1711" s="12">
        <v>2.5999999999999999E-2</v>
      </c>
      <c r="J1711" s="13">
        <v>0.36</v>
      </c>
      <c r="K1711" s="13">
        <v>8.02</v>
      </c>
      <c r="L1711" s="13">
        <v>18.13</v>
      </c>
      <c r="M1711" s="13">
        <v>0.02</v>
      </c>
      <c r="N1711" s="13">
        <v>0.01</v>
      </c>
      <c r="O1711" s="12">
        <v>3.0000000000000001E-3</v>
      </c>
      <c r="P1711" s="12">
        <v>5.2999999999999999E-2</v>
      </c>
      <c r="Q1711" s="14">
        <v>2.3999999999999998E-3</v>
      </c>
      <c r="R1711" s="12">
        <v>4.0000000000000001E-3</v>
      </c>
      <c r="S1711" s="14">
        <v>1.4E-3</v>
      </c>
      <c r="T1711" s="12">
        <v>1.2999999999999999E-3</v>
      </c>
      <c r="U1711" s="13">
        <v>0.28499999999999998</v>
      </c>
      <c r="V1711" s="12"/>
      <c r="W1711" s="12"/>
      <c r="X1711" s="12">
        <v>1E-3</v>
      </c>
    </row>
    <row r="1712" spans="1:24" ht="19" x14ac:dyDescent="0.2">
      <c r="A1712" s="16" t="s">
        <v>1789</v>
      </c>
      <c r="B1712" s="17">
        <v>1.4300999999999999</v>
      </c>
      <c r="C1712" s="18" t="s">
        <v>80</v>
      </c>
      <c r="D1712" s="19">
        <v>35</v>
      </c>
      <c r="E1712" s="20">
        <v>25.13</v>
      </c>
      <c r="F1712" s="21">
        <v>4.7E-2</v>
      </c>
      <c r="G1712" s="22">
        <v>0.99</v>
      </c>
      <c r="H1712" s="21">
        <v>1.6000000000000001E-3</v>
      </c>
      <c r="I1712" s="21">
        <v>2.5999999999999999E-2</v>
      </c>
      <c r="J1712" s="22">
        <v>0.36</v>
      </c>
      <c r="K1712" s="22">
        <v>8.02</v>
      </c>
      <c r="L1712" s="22">
        <v>18.13</v>
      </c>
      <c r="M1712" s="22">
        <v>0.02</v>
      </c>
      <c r="N1712" s="22">
        <v>0.01</v>
      </c>
      <c r="O1712" s="21">
        <v>3.0000000000000001E-3</v>
      </c>
      <c r="P1712" s="21">
        <v>5.2999999999999999E-2</v>
      </c>
      <c r="Q1712" s="23">
        <v>2.3999999999999998E-3</v>
      </c>
      <c r="R1712" s="21">
        <v>4.0000000000000001E-3</v>
      </c>
      <c r="S1712" s="23">
        <v>1.4E-3</v>
      </c>
      <c r="T1712" s="21">
        <v>1.2999999999999999E-3</v>
      </c>
      <c r="U1712" s="22">
        <v>0.28499999999999998</v>
      </c>
      <c r="V1712" s="21"/>
      <c r="W1712" s="21"/>
      <c r="X1712" s="21">
        <v>1E-3</v>
      </c>
    </row>
    <row r="1713" spans="1:24" ht="19" x14ac:dyDescent="0.2">
      <c r="A1713" s="24" t="s">
        <v>1790</v>
      </c>
      <c r="B1713" s="25">
        <v>1.4300999999999999</v>
      </c>
      <c r="C1713" s="26" t="s">
        <v>80</v>
      </c>
      <c r="D1713" s="27">
        <v>35</v>
      </c>
      <c r="E1713" s="28">
        <v>25.15</v>
      </c>
      <c r="F1713" s="12">
        <v>4.7E-2</v>
      </c>
      <c r="G1713" s="13">
        <v>0.99</v>
      </c>
      <c r="H1713" s="12">
        <v>1.6000000000000001E-3</v>
      </c>
      <c r="I1713" s="12">
        <v>2.5999999999999999E-2</v>
      </c>
      <c r="J1713" s="13">
        <v>0.36</v>
      </c>
      <c r="K1713" s="13">
        <v>8.02</v>
      </c>
      <c r="L1713" s="13">
        <v>18.13</v>
      </c>
      <c r="M1713" s="13">
        <v>0.02</v>
      </c>
      <c r="N1713" s="13">
        <v>0.01</v>
      </c>
      <c r="O1713" s="12">
        <v>3.0000000000000001E-3</v>
      </c>
      <c r="P1713" s="12">
        <v>5.2999999999999999E-2</v>
      </c>
      <c r="Q1713" s="14">
        <v>2.3999999999999998E-3</v>
      </c>
      <c r="R1713" s="12">
        <v>4.0000000000000001E-3</v>
      </c>
      <c r="S1713" s="14">
        <v>1.4E-3</v>
      </c>
      <c r="T1713" s="12">
        <v>1.2999999999999999E-3</v>
      </c>
      <c r="U1713" s="13">
        <v>0.28499999999999998</v>
      </c>
      <c r="V1713" s="12"/>
      <c r="W1713" s="12"/>
      <c r="X1713" s="12">
        <v>1E-3</v>
      </c>
    </row>
    <row r="1714" spans="1:24" ht="19" x14ac:dyDescent="0.2">
      <c r="A1714" s="16" t="s">
        <v>1791</v>
      </c>
      <c r="B1714" s="17">
        <v>1.4300999999999999</v>
      </c>
      <c r="C1714" s="18" t="s">
        <v>80</v>
      </c>
      <c r="D1714" s="19">
        <v>35</v>
      </c>
      <c r="E1714" s="20">
        <v>25.13</v>
      </c>
      <c r="F1714" s="21">
        <v>4.7E-2</v>
      </c>
      <c r="G1714" s="22">
        <v>0.99</v>
      </c>
      <c r="H1714" s="21">
        <v>1.6000000000000001E-3</v>
      </c>
      <c r="I1714" s="21">
        <v>2.5999999999999999E-2</v>
      </c>
      <c r="J1714" s="22">
        <v>0.36</v>
      </c>
      <c r="K1714" s="22">
        <v>8.02</v>
      </c>
      <c r="L1714" s="22">
        <v>18.13</v>
      </c>
      <c r="M1714" s="22">
        <v>0.02</v>
      </c>
      <c r="N1714" s="22">
        <v>0.01</v>
      </c>
      <c r="O1714" s="21">
        <v>3.0000000000000001E-3</v>
      </c>
      <c r="P1714" s="21">
        <v>5.2999999999999999E-2</v>
      </c>
      <c r="Q1714" s="23">
        <v>2.3999999999999998E-3</v>
      </c>
      <c r="R1714" s="21">
        <v>4.0000000000000001E-3</v>
      </c>
      <c r="S1714" s="23">
        <v>1.4E-3</v>
      </c>
      <c r="T1714" s="21">
        <v>1.2999999999999999E-3</v>
      </c>
      <c r="U1714" s="22">
        <v>0.28499999999999998</v>
      </c>
      <c r="V1714" s="21"/>
      <c r="W1714" s="21"/>
      <c r="X1714" s="21">
        <v>1E-3</v>
      </c>
    </row>
    <row r="1715" spans="1:24" ht="19" x14ac:dyDescent="0.2">
      <c r="A1715" s="24" t="s">
        <v>1792</v>
      </c>
      <c r="B1715" s="25">
        <v>1.4300999999999999</v>
      </c>
      <c r="C1715" s="26" t="s">
        <v>80</v>
      </c>
      <c r="D1715" s="27">
        <v>35</v>
      </c>
      <c r="E1715" s="28">
        <v>25.1</v>
      </c>
      <c r="F1715" s="12">
        <v>4.7E-2</v>
      </c>
      <c r="G1715" s="13">
        <v>0.99</v>
      </c>
      <c r="H1715" s="12">
        <v>1.6000000000000001E-3</v>
      </c>
      <c r="I1715" s="12">
        <v>2.5999999999999999E-2</v>
      </c>
      <c r="J1715" s="13">
        <v>0.36</v>
      </c>
      <c r="K1715" s="13">
        <v>8.02</v>
      </c>
      <c r="L1715" s="13">
        <v>18.13</v>
      </c>
      <c r="M1715" s="13">
        <v>0.02</v>
      </c>
      <c r="N1715" s="13">
        <v>0.01</v>
      </c>
      <c r="O1715" s="12">
        <v>3.0000000000000001E-3</v>
      </c>
      <c r="P1715" s="12">
        <v>5.2999999999999999E-2</v>
      </c>
      <c r="Q1715" s="14">
        <v>2.3999999999999998E-3</v>
      </c>
      <c r="R1715" s="12">
        <v>4.0000000000000001E-3</v>
      </c>
      <c r="S1715" s="14">
        <v>1.4E-3</v>
      </c>
      <c r="T1715" s="12">
        <v>1.2999999999999999E-3</v>
      </c>
      <c r="U1715" s="13">
        <v>0.28499999999999998</v>
      </c>
      <c r="V1715" s="12"/>
      <c r="W1715" s="12"/>
      <c r="X1715" s="12">
        <v>1E-3</v>
      </c>
    </row>
    <row r="1716" spans="1:24" ht="19" x14ac:dyDescent="0.2">
      <c r="A1716" s="16" t="s">
        <v>1793</v>
      </c>
      <c r="B1716" s="17">
        <v>1.4300999999999999</v>
      </c>
      <c r="C1716" s="18" t="s">
        <v>80</v>
      </c>
      <c r="D1716" s="19">
        <v>35</v>
      </c>
      <c r="E1716" s="20">
        <v>25.12</v>
      </c>
      <c r="F1716" s="21">
        <v>4.7E-2</v>
      </c>
      <c r="G1716" s="22">
        <v>0.99</v>
      </c>
      <c r="H1716" s="21">
        <v>1.6000000000000001E-3</v>
      </c>
      <c r="I1716" s="21">
        <v>2.5999999999999999E-2</v>
      </c>
      <c r="J1716" s="22">
        <v>0.36</v>
      </c>
      <c r="K1716" s="22">
        <v>8.02</v>
      </c>
      <c r="L1716" s="22">
        <v>18.13</v>
      </c>
      <c r="M1716" s="22">
        <v>0.02</v>
      </c>
      <c r="N1716" s="22">
        <v>0.01</v>
      </c>
      <c r="O1716" s="21">
        <v>3.0000000000000001E-3</v>
      </c>
      <c r="P1716" s="21">
        <v>5.2999999999999999E-2</v>
      </c>
      <c r="Q1716" s="23">
        <v>2.3999999999999998E-3</v>
      </c>
      <c r="R1716" s="21">
        <v>4.0000000000000001E-3</v>
      </c>
      <c r="S1716" s="23">
        <v>1.4E-3</v>
      </c>
      <c r="T1716" s="21">
        <v>1.2999999999999999E-3</v>
      </c>
      <c r="U1716" s="22">
        <v>0.28499999999999998</v>
      </c>
      <c r="V1716" s="21"/>
      <c r="W1716" s="21"/>
      <c r="X1716" s="21">
        <v>1E-3</v>
      </c>
    </row>
    <row r="1717" spans="1:24" ht="19" x14ac:dyDescent="0.2">
      <c r="A1717" s="24" t="s">
        <v>1794</v>
      </c>
      <c r="B1717" s="25">
        <v>1.4300999999999999</v>
      </c>
      <c r="C1717" s="26" t="s">
        <v>80</v>
      </c>
      <c r="D1717" s="27">
        <v>35</v>
      </c>
      <c r="E1717" s="28">
        <v>25.15</v>
      </c>
      <c r="F1717" s="12">
        <v>4.2999999999999997E-2</v>
      </c>
      <c r="G1717" s="13">
        <v>0.93</v>
      </c>
      <c r="H1717" s="12">
        <v>2.8999999999999998E-3</v>
      </c>
      <c r="I1717" s="12">
        <v>2.5999999999999999E-2</v>
      </c>
      <c r="J1717" s="13">
        <v>0.32</v>
      </c>
      <c r="K1717" s="13">
        <v>8.02</v>
      </c>
      <c r="L1717" s="13">
        <v>18.13</v>
      </c>
      <c r="M1717" s="13">
        <v>0.03</v>
      </c>
      <c r="N1717" s="13">
        <v>0.01</v>
      </c>
      <c r="O1717" s="12">
        <v>3.0000000000000001E-3</v>
      </c>
      <c r="P1717" s="12">
        <v>5.3999999999999999E-2</v>
      </c>
      <c r="Q1717" s="14">
        <v>2.2000000000000001E-3</v>
      </c>
      <c r="R1717" s="12">
        <v>4.0000000000000001E-3</v>
      </c>
      <c r="S1717" s="14">
        <v>1.1000000000000001E-3</v>
      </c>
      <c r="T1717" s="12">
        <v>1.2999999999999999E-3</v>
      </c>
      <c r="U1717" s="13">
        <v>0.28199999999999997</v>
      </c>
      <c r="V1717" s="12"/>
      <c r="W1717" s="12"/>
      <c r="X1717" s="12">
        <v>1E-3</v>
      </c>
    </row>
    <row r="1718" spans="1:24" ht="19" x14ac:dyDescent="0.2">
      <c r="A1718" s="16" t="s">
        <v>1795</v>
      </c>
      <c r="B1718" s="17">
        <v>1.4300999999999999</v>
      </c>
      <c r="C1718" s="18" t="s">
        <v>80</v>
      </c>
      <c r="D1718" s="19">
        <v>35</v>
      </c>
      <c r="E1718" s="20">
        <v>25.11</v>
      </c>
      <c r="F1718" s="21">
        <v>4.2999999999999997E-2</v>
      </c>
      <c r="G1718" s="22">
        <v>0.93</v>
      </c>
      <c r="H1718" s="21">
        <v>2.8999999999999998E-3</v>
      </c>
      <c r="I1718" s="21">
        <v>2.5999999999999999E-2</v>
      </c>
      <c r="J1718" s="22">
        <v>0.32</v>
      </c>
      <c r="K1718" s="22">
        <v>8.02</v>
      </c>
      <c r="L1718" s="22">
        <v>18.13</v>
      </c>
      <c r="M1718" s="22">
        <v>0.03</v>
      </c>
      <c r="N1718" s="22">
        <v>0.01</v>
      </c>
      <c r="O1718" s="21">
        <v>3.0000000000000001E-3</v>
      </c>
      <c r="P1718" s="21">
        <v>5.3999999999999999E-2</v>
      </c>
      <c r="Q1718" s="23">
        <v>2.2000000000000001E-3</v>
      </c>
      <c r="R1718" s="21">
        <v>4.0000000000000001E-3</v>
      </c>
      <c r="S1718" s="23">
        <v>1.1000000000000001E-3</v>
      </c>
      <c r="T1718" s="21">
        <v>1.2999999999999999E-3</v>
      </c>
      <c r="U1718" s="22">
        <v>0.28199999999999997</v>
      </c>
      <c r="V1718" s="21"/>
      <c r="W1718" s="21"/>
      <c r="X1718" s="21">
        <v>1E-3</v>
      </c>
    </row>
    <row r="1719" spans="1:24" ht="19" x14ac:dyDescent="0.2">
      <c r="A1719" s="24" t="s">
        <v>1796</v>
      </c>
      <c r="B1719" s="25">
        <v>1.4300999999999999</v>
      </c>
      <c r="C1719" s="26" t="s">
        <v>80</v>
      </c>
      <c r="D1719" s="27">
        <v>35</v>
      </c>
      <c r="E1719" s="28">
        <v>25.13</v>
      </c>
      <c r="F1719" s="12">
        <v>4.2999999999999997E-2</v>
      </c>
      <c r="G1719" s="13">
        <v>0.93</v>
      </c>
      <c r="H1719" s="12">
        <v>2.8999999999999998E-3</v>
      </c>
      <c r="I1719" s="12">
        <v>2.5999999999999999E-2</v>
      </c>
      <c r="J1719" s="13">
        <v>0.32</v>
      </c>
      <c r="K1719" s="13">
        <v>8.02</v>
      </c>
      <c r="L1719" s="13">
        <v>18.13</v>
      </c>
      <c r="M1719" s="13">
        <v>0.03</v>
      </c>
      <c r="N1719" s="13">
        <v>0.01</v>
      </c>
      <c r="O1719" s="12">
        <v>3.0000000000000001E-3</v>
      </c>
      <c r="P1719" s="12">
        <v>5.3999999999999999E-2</v>
      </c>
      <c r="Q1719" s="14">
        <v>2.2000000000000001E-3</v>
      </c>
      <c r="R1719" s="12">
        <v>4.0000000000000001E-3</v>
      </c>
      <c r="S1719" s="14">
        <v>1.1000000000000001E-3</v>
      </c>
      <c r="T1719" s="12">
        <v>1.2999999999999999E-3</v>
      </c>
      <c r="U1719" s="13">
        <v>0.28199999999999997</v>
      </c>
      <c r="V1719" s="12"/>
      <c r="W1719" s="12"/>
      <c r="X1719" s="12">
        <v>1E-3</v>
      </c>
    </row>
    <row r="1720" spans="1:24" ht="19" x14ac:dyDescent="0.2">
      <c r="A1720" s="16" t="s">
        <v>1797</v>
      </c>
      <c r="B1720" s="17">
        <v>1.4300999999999999</v>
      </c>
      <c r="C1720" s="18" t="s">
        <v>80</v>
      </c>
      <c r="D1720" s="19">
        <v>35</v>
      </c>
      <c r="E1720" s="20">
        <v>25.06</v>
      </c>
      <c r="F1720" s="21">
        <v>4.2999999999999997E-2</v>
      </c>
      <c r="G1720" s="22">
        <v>0.93</v>
      </c>
      <c r="H1720" s="21">
        <v>2.8999999999999998E-3</v>
      </c>
      <c r="I1720" s="21">
        <v>2.5999999999999999E-2</v>
      </c>
      <c r="J1720" s="22">
        <v>0.32</v>
      </c>
      <c r="K1720" s="22">
        <v>8.02</v>
      </c>
      <c r="L1720" s="22">
        <v>18.13</v>
      </c>
      <c r="M1720" s="22">
        <v>0.03</v>
      </c>
      <c r="N1720" s="22">
        <v>0.01</v>
      </c>
      <c r="O1720" s="21">
        <v>3.0000000000000001E-3</v>
      </c>
      <c r="P1720" s="21">
        <v>5.3999999999999999E-2</v>
      </c>
      <c r="Q1720" s="23">
        <v>2.2000000000000001E-3</v>
      </c>
      <c r="R1720" s="21">
        <v>4.0000000000000001E-3</v>
      </c>
      <c r="S1720" s="23">
        <v>1.1000000000000001E-3</v>
      </c>
      <c r="T1720" s="21">
        <v>1.2999999999999999E-3</v>
      </c>
      <c r="U1720" s="22">
        <v>0.28199999999999997</v>
      </c>
      <c r="V1720" s="21"/>
      <c r="W1720" s="21"/>
      <c r="X1720" s="21">
        <v>1E-3</v>
      </c>
    </row>
    <row r="1721" spans="1:24" ht="19" x14ac:dyDescent="0.2">
      <c r="A1721" s="24" t="s">
        <v>1798</v>
      </c>
      <c r="B1721" s="25">
        <v>1.4300999999999999</v>
      </c>
      <c r="C1721" s="26" t="s">
        <v>80</v>
      </c>
      <c r="D1721" s="27">
        <v>35</v>
      </c>
      <c r="E1721" s="28">
        <v>25.2</v>
      </c>
      <c r="F1721" s="12">
        <v>4.2999999999999997E-2</v>
      </c>
      <c r="G1721" s="13">
        <v>0.93</v>
      </c>
      <c r="H1721" s="12">
        <v>2.8999999999999998E-3</v>
      </c>
      <c r="I1721" s="12">
        <v>2.5999999999999999E-2</v>
      </c>
      <c r="J1721" s="13">
        <v>0.32</v>
      </c>
      <c r="K1721" s="13">
        <v>8.02</v>
      </c>
      <c r="L1721" s="13">
        <v>18.13</v>
      </c>
      <c r="M1721" s="13">
        <v>0.03</v>
      </c>
      <c r="N1721" s="13">
        <v>0.01</v>
      </c>
      <c r="O1721" s="12">
        <v>3.0000000000000001E-3</v>
      </c>
      <c r="P1721" s="12">
        <v>5.3999999999999999E-2</v>
      </c>
      <c r="Q1721" s="14">
        <v>2.2000000000000001E-3</v>
      </c>
      <c r="R1721" s="12">
        <v>4.0000000000000001E-3</v>
      </c>
      <c r="S1721" s="14">
        <v>1.1000000000000001E-3</v>
      </c>
      <c r="T1721" s="12">
        <v>1.2999999999999999E-3</v>
      </c>
      <c r="U1721" s="13">
        <v>0.28199999999999997</v>
      </c>
      <c r="V1721" s="12"/>
      <c r="W1721" s="12"/>
      <c r="X1721" s="12">
        <v>1E-3</v>
      </c>
    </row>
    <row r="1722" spans="1:24" ht="19" x14ac:dyDescent="0.2">
      <c r="A1722" s="16" t="s">
        <v>1799</v>
      </c>
      <c r="B1722" s="17">
        <v>1.4300999999999999</v>
      </c>
      <c r="C1722" s="18" t="s">
        <v>80</v>
      </c>
      <c r="D1722" s="19">
        <v>35</v>
      </c>
      <c r="E1722" s="20">
        <v>25.02</v>
      </c>
      <c r="F1722" s="21">
        <v>4.5999999999999999E-2</v>
      </c>
      <c r="G1722" s="22">
        <v>0.97</v>
      </c>
      <c r="H1722" s="21">
        <v>2.8E-3</v>
      </c>
      <c r="I1722" s="21">
        <v>2.7E-2</v>
      </c>
      <c r="J1722" s="22">
        <v>0.33</v>
      </c>
      <c r="K1722" s="22">
        <v>8.02</v>
      </c>
      <c r="L1722" s="22">
        <v>18.170000000000002</v>
      </c>
      <c r="M1722" s="22">
        <v>0.02</v>
      </c>
      <c r="N1722" s="22">
        <v>0.01</v>
      </c>
      <c r="O1722" s="21">
        <v>3.0000000000000001E-3</v>
      </c>
      <c r="P1722" s="21">
        <v>5.7000000000000002E-2</v>
      </c>
      <c r="Q1722" s="23">
        <v>2E-3</v>
      </c>
      <c r="R1722" s="21">
        <v>4.0000000000000001E-3</v>
      </c>
      <c r="S1722" s="23">
        <v>1.4E-3</v>
      </c>
      <c r="T1722" s="21">
        <v>1.6000000000000001E-3</v>
      </c>
      <c r="U1722" s="22">
        <v>0.27900000000000003</v>
      </c>
      <c r="V1722" s="21"/>
      <c r="W1722" s="21"/>
      <c r="X1722" s="21">
        <v>1E-3</v>
      </c>
    </row>
    <row r="1723" spans="1:24" ht="19" x14ac:dyDescent="0.2">
      <c r="A1723" s="24" t="s">
        <v>1800</v>
      </c>
      <c r="B1723" s="25">
        <v>1.4300999999999999</v>
      </c>
      <c r="C1723" s="26" t="s">
        <v>80</v>
      </c>
      <c r="D1723" s="27">
        <v>35</v>
      </c>
      <c r="E1723" s="28">
        <v>25.19</v>
      </c>
      <c r="F1723" s="12">
        <v>4.5999999999999999E-2</v>
      </c>
      <c r="G1723" s="13">
        <v>0.97</v>
      </c>
      <c r="H1723" s="12">
        <v>2.8E-3</v>
      </c>
      <c r="I1723" s="12">
        <v>2.7E-2</v>
      </c>
      <c r="J1723" s="13">
        <v>0.33</v>
      </c>
      <c r="K1723" s="13">
        <v>8.02</v>
      </c>
      <c r="L1723" s="13">
        <v>18.170000000000002</v>
      </c>
      <c r="M1723" s="13">
        <v>0.02</v>
      </c>
      <c r="N1723" s="13">
        <v>0.01</v>
      </c>
      <c r="O1723" s="12">
        <v>3.0000000000000001E-3</v>
      </c>
      <c r="P1723" s="12">
        <v>5.7000000000000002E-2</v>
      </c>
      <c r="Q1723" s="14">
        <v>2E-3</v>
      </c>
      <c r="R1723" s="12">
        <v>4.0000000000000001E-3</v>
      </c>
      <c r="S1723" s="14">
        <v>1.4E-3</v>
      </c>
      <c r="T1723" s="12">
        <v>1.6000000000000001E-3</v>
      </c>
      <c r="U1723" s="13">
        <v>0.27900000000000003</v>
      </c>
      <c r="V1723" s="12"/>
      <c r="W1723" s="12"/>
      <c r="X1723" s="12">
        <v>1E-3</v>
      </c>
    </row>
    <row r="1724" spans="1:24" ht="19" x14ac:dyDescent="0.2">
      <c r="A1724" s="16" t="s">
        <v>1801</v>
      </c>
      <c r="B1724" s="17">
        <v>1.4300999999999999</v>
      </c>
      <c r="C1724" s="18" t="s">
        <v>80</v>
      </c>
      <c r="D1724" s="19">
        <v>35</v>
      </c>
      <c r="E1724" s="20">
        <v>25.19</v>
      </c>
      <c r="F1724" s="21">
        <v>4.5999999999999999E-2</v>
      </c>
      <c r="G1724" s="22">
        <v>0.97</v>
      </c>
      <c r="H1724" s="21">
        <v>2.8E-3</v>
      </c>
      <c r="I1724" s="21">
        <v>2.7E-2</v>
      </c>
      <c r="J1724" s="22">
        <v>0.33</v>
      </c>
      <c r="K1724" s="22">
        <v>8.02</v>
      </c>
      <c r="L1724" s="22">
        <v>18.170000000000002</v>
      </c>
      <c r="M1724" s="22">
        <v>0.02</v>
      </c>
      <c r="N1724" s="22">
        <v>0.01</v>
      </c>
      <c r="O1724" s="21">
        <v>3.0000000000000001E-3</v>
      </c>
      <c r="P1724" s="21">
        <v>5.7000000000000002E-2</v>
      </c>
      <c r="Q1724" s="23">
        <v>2E-3</v>
      </c>
      <c r="R1724" s="21">
        <v>4.0000000000000001E-3</v>
      </c>
      <c r="S1724" s="23">
        <v>1.4E-3</v>
      </c>
      <c r="T1724" s="21">
        <v>1.6000000000000001E-3</v>
      </c>
      <c r="U1724" s="22">
        <v>0.27900000000000003</v>
      </c>
      <c r="V1724" s="21"/>
      <c r="W1724" s="21"/>
      <c r="X1724" s="21">
        <v>1E-3</v>
      </c>
    </row>
    <row r="1725" spans="1:24" ht="19" x14ac:dyDescent="0.2">
      <c r="A1725" s="24" t="s">
        <v>1802</v>
      </c>
      <c r="B1725" s="25">
        <v>1.4300999999999999</v>
      </c>
      <c r="C1725" s="26" t="s">
        <v>80</v>
      </c>
      <c r="D1725" s="27">
        <v>35</v>
      </c>
      <c r="E1725" s="28">
        <v>25.16</v>
      </c>
      <c r="F1725" s="12">
        <v>4.5999999999999999E-2</v>
      </c>
      <c r="G1725" s="13">
        <v>0.97</v>
      </c>
      <c r="H1725" s="12">
        <v>2.8E-3</v>
      </c>
      <c r="I1725" s="12">
        <v>2.7E-2</v>
      </c>
      <c r="J1725" s="13">
        <v>0.33</v>
      </c>
      <c r="K1725" s="13">
        <v>8.02</v>
      </c>
      <c r="L1725" s="13">
        <v>18.170000000000002</v>
      </c>
      <c r="M1725" s="13">
        <v>0.02</v>
      </c>
      <c r="N1725" s="13">
        <v>0.01</v>
      </c>
      <c r="O1725" s="12">
        <v>3.0000000000000001E-3</v>
      </c>
      <c r="P1725" s="12">
        <v>5.7000000000000002E-2</v>
      </c>
      <c r="Q1725" s="14">
        <v>2E-3</v>
      </c>
      <c r="R1725" s="12">
        <v>4.0000000000000001E-3</v>
      </c>
      <c r="S1725" s="14">
        <v>1.4E-3</v>
      </c>
      <c r="T1725" s="12">
        <v>1.6000000000000001E-3</v>
      </c>
      <c r="U1725" s="13">
        <v>0.27900000000000003</v>
      </c>
      <c r="V1725" s="12"/>
      <c r="W1725" s="12"/>
      <c r="X1725" s="12">
        <v>1E-3</v>
      </c>
    </row>
    <row r="1726" spans="1:24" ht="19" x14ac:dyDescent="0.2">
      <c r="A1726" s="16" t="s">
        <v>1803</v>
      </c>
      <c r="B1726" s="17">
        <v>1.4300999999999999</v>
      </c>
      <c r="C1726" s="18" t="s">
        <v>80</v>
      </c>
      <c r="D1726" s="19">
        <v>35</v>
      </c>
      <c r="E1726" s="20">
        <v>25.12</v>
      </c>
      <c r="F1726" s="21">
        <v>4.3999999999999997E-2</v>
      </c>
      <c r="G1726" s="22">
        <v>1</v>
      </c>
      <c r="H1726" s="21">
        <v>1.9E-3</v>
      </c>
      <c r="I1726" s="21">
        <v>0.03</v>
      </c>
      <c r="J1726" s="22">
        <v>0.5</v>
      </c>
      <c r="K1726" s="22">
        <v>8.02</v>
      </c>
      <c r="L1726" s="22">
        <v>18.010000000000002</v>
      </c>
      <c r="M1726" s="22">
        <v>0.02</v>
      </c>
      <c r="N1726" s="22">
        <v>0.01</v>
      </c>
      <c r="O1726" s="21">
        <v>5.0000000000000001E-3</v>
      </c>
      <c r="P1726" s="21">
        <v>0.05</v>
      </c>
      <c r="Q1726" s="23">
        <v>2.0999999999999999E-3</v>
      </c>
      <c r="R1726" s="21">
        <v>4.0000000000000001E-3</v>
      </c>
      <c r="S1726" s="23">
        <v>1.5E-3</v>
      </c>
      <c r="T1726" s="21">
        <v>1.5E-3</v>
      </c>
      <c r="U1726" s="22">
        <v>0.29399999999999998</v>
      </c>
      <c r="V1726" s="21"/>
      <c r="W1726" s="21"/>
      <c r="X1726" s="21">
        <v>1E-3</v>
      </c>
    </row>
    <row r="1727" spans="1:24" ht="19" x14ac:dyDescent="0.2">
      <c r="A1727" s="24" t="s">
        <v>1804</v>
      </c>
      <c r="B1727" s="25">
        <v>1.4300999999999999</v>
      </c>
      <c r="C1727" s="26" t="s">
        <v>80</v>
      </c>
      <c r="D1727" s="27">
        <v>35</v>
      </c>
      <c r="E1727" s="28">
        <v>25.12</v>
      </c>
      <c r="F1727" s="12">
        <v>4.3999999999999997E-2</v>
      </c>
      <c r="G1727" s="13">
        <v>1</v>
      </c>
      <c r="H1727" s="12">
        <v>1.9E-3</v>
      </c>
      <c r="I1727" s="12">
        <v>0.03</v>
      </c>
      <c r="J1727" s="13">
        <v>0.5</v>
      </c>
      <c r="K1727" s="13">
        <v>8.02</v>
      </c>
      <c r="L1727" s="13">
        <v>18.010000000000002</v>
      </c>
      <c r="M1727" s="13">
        <v>0.02</v>
      </c>
      <c r="N1727" s="13">
        <v>0.01</v>
      </c>
      <c r="O1727" s="12">
        <v>5.0000000000000001E-3</v>
      </c>
      <c r="P1727" s="12">
        <v>0.05</v>
      </c>
      <c r="Q1727" s="14">
        <v>2.0999999999999999E-3</v>
      </c>
      <c r="R1727" s="12">
        <v>4.0000000000000001E-3</v>
      </c>
      <c r="S1727" s="14">
        <v>1.5E-3</v>
      </c>
      <c r="T1727" s="12">
        <v>1.5E-3</v>
      </c>
      <c r="U1727" s="13">
        <v>0.29399999999999998</v>
      </c>
      <c r="V1727" s="12"/>
      <c r="W1727" s="12"/>
      <c r="X1727" s="12">
        <v>1E-3</v>
      </c>
    </row>
    <row r="1728" spans="1:24" ht="19" x14ac:dyDescent="0.2">
      <c r="A1728" s="16" t="s">
        <v>1805</v>
      </c>
      <c r="B1728" s="17">
        <v>1.4300999999999999</v>
      </c>
      <c r="C1728" s="18" t="s">
        <v>80</v>
      </c>
      <c r="D1728" s="19">
        <v>35</v>
      </c>
      <c r="E1728" s="20">
        <v>25.11</v>
      </c>
      <c r="F1728" s="21">
        <v>4.3999999999999997E-2</v>
      </c>
      <c r="G1728" s="22">
        <v>1</v>
      </c>
      <c r="H1728" s="21">
        <v>1.9E-3</v>
      </c>
      <c r="I1728" s="21">
        <v>0.03</v>
      </c>
      <c r="J1728" s="22">
        <v>0.5</v>
      </c>
      <c r="K1728" s="22">
        <v>8.02</v>
      </c>
      <c r="L1728" s="22">
        <v>18.010000000000002</v>
      </c>
      <c r="M1728" s="22">
        <v>0.02</v>
      </c>
      <c r="N1728" s="22">
        <v>0.01</v>
      </c>
      <c r="O1728" s="21">
        <v>5.0000000000000001E-3</v>
      </c>
      <c r="P1728" s="21">
        <v>0.05</v>
      </c>
      <c r="Q1728" s="23">
        <v>2.0999999999999999E-3</v>
      </c>
      <c r="R1728" s="21">
        <v>4.0000000000000001E-3</v>
      </c>
      <c r="S1728" s="23">
        <v>1.5E-3</v>
      </c>
      <c r="T1728" s="21">
        <v>1.5E-3</v>
      </c>
      <c r="U1728" s="22">
        <v>0.29399999999999998</v>
      </c>
      <c r="V1728" s="21"/>
      <c r="W1728" s="21"/>
      <c r="X1728" s="21">
        <v>1E-3</v>
      </c>
    </row>
    <row r="1729" spans="1:24" ht="19" x14ac:dyDescent="0.2">
      <c r="A1729" s="24" t="s">
        <v>1806</v>
      </c>
      <c r="B1729" s="25">
        <v>1.4300999999999999</v>
      </c>
      <c r="C1729" s="26" t="s">
        <v>80</v>
      </c>
      <c r="D1729" s="27">
        <v>35</v>
      </c>
      <c r="E1729" s="28">
        <v>25.1</v>
      </c>
      <c r="F1729" s="12">
        <v>4.3999999999999997E-2</v>
      </c>
      <c r="G1729" s="13">
        <v>1</v>
      </c>
      <c r="H1729" s="12">
        <v>1.9E-3</v>
      </c>
      <c r="I1729" s="12">
        <v>0.03</v>
      </c>
      <c r="J1729" s="13">
        <v>0.5</v>
      </c>
      <c r="K1729" s="13">
        <v>8.02</v>
      </c>
      <c r="L1729" s="13">
        <v>18.010000000000002</v>
      </c>
      <c r="M1729" s="13">
        <v>0.02</v>
      </c>
      <c r="N1729" s="13">
        <v>0.01</v>
      </c>
      <c r="O1729" s="12">
        <v>5.0000000000000001E-3</v>
      </c>
      <c r="P1729" s="12">
        <v>0.05</v>
      </c>
      <c r="Q1729" s="14">
        <v>2.0999999999999999E-3</v>
      </c>
      <c r="R1729" s="12">
        <v>4.0000000000000001E-3</v>
      </c>
      <c r="S1729" s="14">
        <v>1.5E-3</v>
      </c>
      <c r="T1729" s="12">
        <v>1.5E-3</v>
      </c>
      <c r="U1729" s="13">
        <v>0.29399999999999998</v>
      </c>
      <c r="V1729" s="12"/>
      <c r="W1729" s="12"/>
      <c r="X1729" s="12">
        <v>1E-3</v>
      </c>
    </row>
    <row r="1730" spans="1:24" ht="19" x14ac:dyDescent="0.2">
      <c r="A1730" s="16" t="s">
        <v>1807</v>
      </c>
      <c r="B1730" s="17">
        <v>1.4300999999999999</v>
      </c>
      <c r="C1730" s="18" t="s">
        <v>80</v>
      </c>
      <c r="D1730" s="19">
        <v>35</v>
      </c>
      <c r="E1730" s="20">
        <v>25.12</v>
      </c>
      <c r="F1730" s="21">
        <v>4.3999999999999997E-2</v>
      </c>
      <c r="G1730" s="22">
        <v>1</v>
      </c>
      <c r="H1730" s="21">
        <v>1.9E-3</v>
      </c>
      <c r="I1730" s="21">
        <v>0.03</v>
      </c>
      <c r="J1730" s="22">
        <v>0.5</v>
      </c>
      <c r="K1730" s="22">
        <v>8.02</v>
      </c>
      <c r="L1730" s="22">
        <v>18.010000000000002</v>
      </c>
      <c r="M1730" s="22">
        <v>0.02</v>
      </c>
      <c r="N1730" s="22">
        <v>0.01</v>
      </c>
      <c r="O1730" s="21">
        <v>5.0000000000000001E-3</v>
      </c>
      <c r="P1730" s="21">
        <v>0.05</v>
      </c>
      <c r="Q1730" s="23">
        <v>2.0999999999999999E-3</v>
      </c>
      <c r="R1730" s="21">
        <v>4.0000000000000001E-3</v>
      </c>
      <c r="S1730" s="23">
        <v>1.5E-3</v>
      </c>
      <c r="T1730" s="21">
        <v>1.5E-3</v>
      </c>
      <c r="U1730" s="22">
        <v>0.29399999999999998</v>
      </c>
      <c r="V1730" s="21"/>
      <c r="W1730" s="21"/>
      <c r="X1730" s="21">
        <v>1E-3</v>
      </c>
    </row>
    <row r="1731" spans="1:24" ht="19" x14ac:dyDescent="0.2">
      <c r="A1731" s="24" t="s">
        <v>1808</v>
      </c>
      <c r="B1731" s="25">
        <v>1.4300999999999999</v>
      </c>
      <c r="C1731" s="26" t="s">
        <v>80</v>
      </c>
      <c r="D1731" s="27">
        <v>35</v>
      </c>
      <c r="E1731" s="28">
        <v>25.11</v>
      </c>
      <c r="F1731" s="12">
        <v>4.3999999999999997E-2</v>
      </c>
      <c r="G1731" s="13">
        <v>1</v>
      </c>
      <c r="H1731" s="12">
        <v>1.9E-3</v>
      </c>
      <c r="I1731" s="12">
        <v>0.03</v>
      </c>
      <c r="J1731" s="13">
        <v>0.5</v>
      </c>
      <c r="K1731" s="13">
        <v>8.02</v>
      </c>
      <c r="L1731" s="13">
        <v>18.010000000000002</v>
      </c>
      <c r="M1731" s="13">
        <v>0.02</v>
      </c>
      <c r="N1731" s="13">
        <v>0.01</v>
      </c>
      <c r="O1731" s="12">
        <v>5.0000000000000001E-3</v>
      </c>
      <c r="P1731" s="12">
        <v>0.05</v>
      </c>
      <c r="Q1731" s="14">
        <v>2.0999999999999999E-3</v>
      </c>
      <c r="R1731" s="12">
        <v>4.0000000000000001E-3</v>
      </c>
      <c r="S1731" s="14">
        <v>1.5E-3</v>
      </c>
      <c r="T1731" s="12">
        <v>1.5E-3</v>
      </c>
      <c r="U1731" s="13">
        <v>0.29399999999999998</v>
      </c>
      <c r="V1731" s="12"/>
      <c r="W1731" s="12"/>
      <c r="X1731" s="12">
        <v>1E-3</v>
      </c>
    </row>
    <row r="1732" spans="1:24" ht="19" x14ac:dyDescent="0.2">
      <c r="A1732" s="16" t="s">
        <v>1809</v>
      </c>
      <c r="B1732" s="17">
        <v>1.4300999999999999</v>
      </c>
      <c r="C1732" s="18" t="s">
        <v>80</v>
      </c>
      <c r="D1732" s="19">
        <v>35</v>
      </c>
      <c r="E1732" s="20">
        <v>25.1</v>
      </c>
      <c r="F1732" s="21">
        <v>4.5999999999999999E-2</v>
      </c>
      <c r="G1732" s="22">
        <v>0.94</v>
      </c>
      <c r="H1732" s="21">
        <v>1.9E-3</v>
      </c>
      <c r="I1732" s="21">
        <v>2.5999999999999999E-2</v>
      </c>
      <c r="J1732" s="22">
        <v>0.36</v>
      </c>
      <c r="K1732" s="22">
        <v>8.0500000000000007</v>
      </c>
      <c r="L1732" s="22">
        <v>18.079999999999998</v>
      </c>
      <c r="M1732" s="22">
        <v>0.02</v>
      </c>
      <c r="N1732" s="22">
        <v>0.01</v>
      </c>
      <c r="O1732" s="21">
        <v>3.0000000000000001E-3</v>
      </c>
      <c r="P1732" s="21">
        <v>0.05</v>
      </c>
      <c r="Q1732" s="23">
        <v>2.0999999999999999E-3</v>
      </c>
      <c r="R1732" s="21">
        <v>4.0000000000000001E-3</v>
      </c>
      <c r="S1732" s="23">
        <v>1.2999999999999999E-3</v>
      </c>
      <c r="T1732" s="21">
        <v>1.6000000000000001E-3</v>
      </c>
      <c r="U1732" s="22">
        <v>0.27700000000000002</v>
      </c>
      <c r="V1732" s="21"/>
      <c r="W1732" s="21"/>
      <c r="X1732" s="21">
        <v>1E-3</v>
      </c>
    </row>
    <row r="1733" spans="1:24" ht="19" x14ac:dyDescent="0.2">
      <c r="A1733" s="24" t="s">
        <v>1810</v>
      </c>
      <c r="B1733" s="25">
        <v>1.4300999999999999</v>
      </c>
      <c r="C1733" s="26" t="s">
        <v>80</v>
      </c>
      <c r="D1733" s="27">
        <v>35</v>
      </c>
      <c r="E1733" s="28">
        <v>25.12</v>
      </c>
      <c r="F1733" s="12">
        <v>4.5999999999999999E-2</v>
      </c>
      <c r="G1733" s="13">
        <v>0.94</v>
      </c>
      <c r="H1733" s="12">
        <v>1.9E-3</v>
      </c>
      <c r="I1733" s="12">
        <v>2.5999999999999999E-2</v>
      </c>
      <c r="J1733" s="13">
        <v>0.36</v>
      </c>
      <c r="K1733" s="13">
        <v>8.0500000000000007</v>
      </c>
      <c r="L1733" s="13">
        <v>18.079999999999998</v>
      </c>
      <c r="M1733" s="13">
        <v>0.02</v>
      </c>
      <c r="N1733" s="13">
        <v>0.01</v>
      </c>
      <c r="O1733" s="12">
        <v>3.0000000000000001E-3</v>
      </c>
      <c r="P1733" s="12">
        <v>0.05</v>
      </c>
      <c r="Q1733" s="14">
        <v>2.0999999999999999E-3</v>
      </c>
      <c r="R1733" s="12">
        <v>4.0000000000000001E-3</v>
      </c>
      <c r="S1733" s="14">
        <v>1.2999999999999999E-3</v>
      </c>
      <c r="T1733" s="12">
        <v>1.6000000000000001E-3</v>
      </c>
      <c r="U1733" s="13">
        <v>0.27700000000000002</v>
      </c>
      <c r="V1733" s="12"/>
      <c r="W1733" s="12"/>
      <c r="X1733" s="12">
        <v>1E-3</v>
      </c>
    </row>
    <row r="1734" spans="1:24" ht="19" x14ac:dyDescent="0.2">
      <c r="A1734" s="16" t="s">
        <v>1811</v>
      </c>
      <c r="B1734" s="17">
        <v>1.4300999999999999</v>
      </c>
      <c r="C1734" s="18" t="s">
        <v>80</v>
      </c>
      <c r="D1734" s="19">
        <v>35</v>
      </c>
      <c r="E1734" s="20">
        <v>25.12</v>
      </c>
      <c r="F1734" s="21">
        <v>4.5999999999999999E-2</v>
      </c>
      <c r="G1734" s="22">
        <v>0.94</v>
      </c>
      <c r="H1734" s="21">
        <v>1.9E-3</v>
      </c>
      <c r="I1734" s="21">
        <v>2.5999999999999999E-2</v>
      </c>
      <c r="J1734" s="22">
        <v>0.36</v>
      </c>
      <c r="K1734" s="22">
        <v>8.0500000000000007</v>
      </c>
      <c r="L1734" s="22">
        <v>18.079999999999998</v>
      </c>
      <c r="M1734" s="22">
        <v>0.02</v>
      </c>
      <c r="N1734" s="22">
        <v>0.01</v>
      </c>
      <c r="O1734" s="21">
        <v>3.0000000000000001E-3</v>
      </c>
      <c r="P1734" s="21">
        <v>0.05</v>
      </c>
      <c r="Q1734" s="23">
        <v>2.0999999999999999E-3</v>
      </c>
      <c r="R1734" s="21">
        <v>4.0000000000000001E-3</v>
      </c>
      <c r="S1734" s="23">
        <v>1.2999999999999999E-3</v>
      </c>
      <c r="T1734" s="21">
        <v>1.6000000000000001E-3</v>
      </c>
      <c r="U1734" s="22">
        <v>0.27700000000000002</v>
      </c>
      <c r="V1734" s="21"/>
      <c r="W1734" s="21"/>
      <c r="X1734" s="21">
        <v>1E-3</v>
      </c>
    </row>
    <row r="1735" spans="1:24" ht="19" x14ac:dyDescent="0.2">
      <c r="A1735" s="24" t="s">
        <v>1812</v>
      </c>
      <c r="B1735" s="25">
        <v>1.4300999999999999</v>
      </c>
      <c r="C1735" s="26" t="s">
        <v>80</v>
      </c>
      <c r="D1735" s="27">
        <v>35</v>
      </c>
      <c r="E1735" s="28">
        <v>25.13</v>
      </c>
      <c r="F1735" s="12">
        <v>4.5999999999999999E-2</v>
      </c>
      <c r="G1735" s="13">
        <v>0.94</v>
      </c>
      <c r="H1735" s="12">
        <v>1.9E-3</v>
      </c>
      <c r="I1735" s="12">
        <v>2.5999999999999999E-2</v>
      </c>
      <c r="J1735" s="13">
        <v>0.36</v>
      </c>
      <c r="K1735" s="13">
        <v>8.0500000000000007</v>
      </c>
      <c r="L1735" s="13">
        <v>18.079999999999998</v>
      </c>
      <c r="M1735" s="13">
        <v>0.02</v>
      </c>
      <c r="N1735" s="13">
        <v>0.01</v>
      </c>
      <c r="O1735" s="12">
        <v>3.0000000000000001E-3</v>
      </c>
      <c r="P1735" s="12">
        <v>0.05</v>
      </c>
      <c r="Q1735" s="14">
        <v>2.0999999999999999E-3</v>
      </c>
      <c r="R1735" s="12">
        <v>4.0000000000000001E-3</v>
      </c>
      <c r="S1735" s="14">
        <v>1.2999999999999999E-3</v>
      </c>
      <c r="T1735" s="12">
        <v>1.6000000000000001E-3</v>
      </c>
      <c r="U1735" s="13">
        <v>0.27700000000000002</v>
      </c>
      <c r="V1735" s="12"/>
      <c r="W1735" s="12"/>
      <c r="X1735" s="12">
        <v>1E-3</v>
      </c>
    </row>
    <row r="1736" spans="1:24" ht="19" x14ac:dyDescent="0.2">
      <c r="A1736" s="16" t="s">
        <v>1813</v>
      </c>
      <c r="B1736" s="17">
        <v>1.4300999999999999</v>
      </c>
      <c r="C1736" s="18" t="s">
        <v>80</v>
      </c>
      <c r="D1736" s="19">
        <v>35</v>
      </c>
      <c r="E1736" s="20">
        <v>25.11</v>
      </c>
      <c r="F1736" s="21">
        <v>4.5999999999999999E-2</v>
      </c>
      <c r="G1736" s="22">
        <v>0.94</v>
      </c>
      <c r="H1736" s="21">
        <v>1.9E-3</v>
      </c>
      <c r="I1736" s="21">
        <v>2.5999999999999999E-2</v>
      </c>
      <c r="J1736" s="22">
        <v>0.36</v>
      </c>
      <c r="K1736" s="22">
        <v>8.0500000000000007</v>
      </c>
      <c r="L1736" s="22">
        <v>18.079999999999998</v>
      </c>
      <c r="M1736" s="22">
        <v>0.02</v>
      </c>
      <c r="N1736" s="22">
        <v>0.01</v>
      </c>
      <c r="O1736" s="21">
        <v>3.0000000000000001E-3</v>
      </c>
      <c r="P1736" s="21">
        <v>0.05</v>
      </c>
      <c r="Q1736" s="23">
        <v>2.0999999999999999E-3</v>
      </c>
      <c r="R1736" s="21">
        <v>4.0000000000000001E-3</v>
      </c>
      <c r="S1736" s="23">
        <v>1.2999999999999999E-3</v>
      </c>
      <c r="T1736" s="21">
        <v>1.6000000000000001E-3</v>
      </c>
      <c r="U1736" s="22">
        <v>0.27700000000000002</v>
      </c>
      <c r="V1736" s="21"/>
      <c r="W1736" s="21"/>
      <c r="X1736" s="21">
        <v>1E-3</v>
      </c>
    </row>
    <row r="1737" spans="1:24" ht="19" x14ac:dyDescent="0.2">
      <c r="A1737" s="24" t="s">
        <v>1814</v>
      </c>
      <c r="B1737" s="25">
        <v>1.4300999999999999</v>
      </c>
      <c r="C1737" s="26" t="s">
        <v>80</v>
      </c>
      <c r="D1737" s="27">
        <v>35</v>
      </c>
      <c r="E1737" s="28">
        <v>25.12</v>
      </c>
      <c r="F1737" s="12">
        <v>4.9000000000000002E-2</v>
      </c>
      <c r="G1737" s="13">
        <v>1</v>
      </c>
      <c r="H1737" s="12">
        <v>2.3999999999999998E-3</v>
      </c>
      <c r="I1737" s="12">
        <v>3.1E-2</v>
      </c>
      <c r="J1737" s="13">
        <v>0.38</v>
      </c>
      <c r="K1737" s="13">
        <v>8.02</v>
      </c>
      <c r="L1737" s="13">
        <v>18.25</v>
      </c>
      <c r="M1737" s="13">
        <v>0.03</v>
      </c>
      <c r="N1737" s="13">
        <v>0.01</v>
      </c>
      <c r="O1737" s="12">
        <v>3.0000000000000001E-3</v>
      </c>
      <c r="P1737" s="12">
        <v>5.1999999999999998E-2</v>
      </c>
      <c r="Q1737" s="14">
        <v>2.5000000000000001E-3</v>
      </c>
      <c r="R1737" s="12">
        <v>4.0000000000000001E-3</v>
      </c>
      <c r="S1737" s="14">
        <v>1.4E-3</v>
      </c>
      <c r="T1737" s="12">
        <v>1.1999999999999999E-3</v>
      </c>
      <c r="U1737" s="13">
        <v>0.30099999999999999</v>
      </c>
      <c r="V1737" s="12"/>
      <c r="W1737" s="12"/>
      <c r="X1737" s="12">
        <v>1E-3</v>
      </c>
    </row>
    <row r="1738" spans="1:24" ht="19" x14ac:dyDescent="0.2">
      <c r="A1738" s="16" t="s">
        <v>1815</v>
      </c>
      <c r="B1738" s="17">
        <v>1.4300999999999999</v>
      </c>
      <c r="C1738" s="18" t="s">
        <v>80</v>
      </c>
      <c r="D1738" s="19">
        <v>35</v>
      </c>
      <c r="E1738" s="20">
        <v>25.11</v>
      </c>
      <c r="F1738" s="21">
        <v>4.9000000000000002E-2</v>
      </c>
      <c r="G1738" s="22">
        <v>1</v>
      </c>
      <c r="H1738" s="21">
        <v>2.3999999999999998E-3</v>
      </c>
      <c r="I1738" s="21">
        <v>3.1E-2</v>
      </c>
      <c r="J1738" s="22">
        <v>0.38</v>
      </c>
      <c r="K1738" s="22">
        <v>8.02</v>
      </c>
      <c r="L1738" s="22">
        <v>18.25</v>
      </c>
      <c r="M1738" s="22">
        <v>0.03</v>
      </c>
      <c r="N1738" s="22">
        <v>0.01</v>
      </c>
      <c r="O1738" s="21">
        <v>3.0000000000000001E-3</v>
      </c>
      <c r="P1738" s="21">
        <v>5.1999999999999998E-2</v>
      </c>
      <c r="Q1738" s="23">
        <v>2.5000000000000001E-3</v>
      </c>
      <c r="R1738" s="21">
        <v>4.0000000000000001E-3</v>
      </c>
      <c r="S1738" s="23">
        <v>1.4E-3</v>
      </c>
      <c r="T1738" s="21">
        <v>1.1999999999999999E-3</v>
      </c>
      <c r="U1738" s="22">
        <v>0.30099999999999999</v>
      </c>
      <c r="V1738" s="21"/>
      <c r="W1738" s="21"/>
      <c r="X1738" s="21">
        <v>1E-3</v>
      </c>
    </row>
    <row r="1739" spans="1:24" ht="19" x14ac:dyDescent="0.2">
      <c r="A1739" s="24" t="s">
        <v>1816</v>
      </c>
      <c r="B1739" s="25">
        <v>1.4300999999999999</v>
      </c>
      <c r="C1739" s="26" t="s">
        <v>80</v>
      </c>
      <c r="D1739" s="27">
        <v>35</v>
      </c>
      <c r="E1739" s="28">
        <v>25.12</v>
      </c>
      <c r="F1739" s="12">
        <v>4.9000000000000002E-2</v>
      </c>
      <c r="G1739" s="13">
        <v>1</v>
      </c>
      <c r="H1739" s="12">
        <v>2.3999999999999998E-3</v>
      </c>
      <c r="I1739" s="12">
        <v>3.1E-2</v>
      </c>
      <c r="J1739" s="13">
        <v>0.38</v>
      </c>
      <c r="K1739" s="13">
        <v>8.02</v>
      </c>
      <c r="L1739" s="13">
        <v>18.25</v>
      </c>
      <c r="M1739" s="13">
        <v>0.03</v>
      </c>
      <c r="N1739" s="13">
        <v>0.01</v>
      </c>
      <c r="O1739" s="12">
        <v>3.0000000000000001E-3</v>
      </c>
      <c r="P1739" s="12">
        <v>5.1999999999999998E-2</v>
      </c>
      <c r="Q1739" s="14">
        <v>2.5000000000000001E-3</v>
      </c>
      <c r="R1739" s="12">
        <v>4.0000000000000001E-3</v>
      </c>
      <c r="S1739" s="14">
        <v>1.4E-3</v>
      </c>
      <c r="T1739" s="12">
        <v>1.1999999999999999E-3</v>
      </c>
      <c r="U1739" s="13">
        <v>0.30099999999999999</v>
      </c>
      <c r="V1739" s="12"/>
      <c r="W1739" s="12"/>
      <c r="X1739" s="12">
        <v>1E-3</v>
      </c>
    </row>
    <row r="1740" spans="1:24" ht="19" x14ac:dyDescent="0.2">
      <c r="A1740" s="16" t="s">
        <v>1817</v>
      </c>
      <c r="B1740" s="17">
        <v>1.4300999999999999</v>
      </c>
      <c r="C1740" s="18" t="s">
        <v>80</v>
      </c>
      <c r="D1740" s="19">
        <v>35</v>
      </c>
      <c r="E1740" s="20">
        <v>25.11</v>
      </c>
      <c r="F1740" s="21">
        <v>4.9000000000000002E-2</v>
      </c>
      <c r="G1740" s="22">
        <v>1</v>
      </c>
      <c r="H1740" s="21">
        <v>2.3999999999999998E-3</v>
      </c>
      <c r="I1740" s="21">
        <v>3.1E-2</v>
      </c>
      <c r="J1740" s="22">
        <v>0.38</v>
      </c>
      <c r="K1740" s="22">
        <v>8.02</v>
      </c>
      <c r="L1740" s="22">
        <v>18.25</v>
      </c>
      <c r="M1740" s="22">
        <v>0.03</v>
      </c>
      <c r="N1740" s="22">
        <v>0.01</v>
      </c>
      <c r="O1740" s="21">
        <v>3.0000000000000001E-3</v>
      </c>
      <c r="P1740" s="21">
        <v>5.1999999999999998E-2</v>
      </c>
      <c r="Q1740" s="23">
        <v>2.5000000000000001E-3</v>
      </c>
      <c r="R1740" s="21">
        <v>4.0000000000000001E-3</v>
      </c>
      <c r="S1740" s="23">
        <v>1.4E-3</v>
      </c>
      <c r="T1740" s="21">
        <v>1.1999999999999999E-3</v>
      </c>
      <c r="U1740" s="22">
        <v>0.30099999999999999</v>
      </c>
      <c r="V1740" s="21"/>
      <c r="W1740" s="21"/>
      <c r="X1740" s="21">
        <v>1E-3</v>
      </c>
    </row>
    <row r="1741" spans="1:24" ht="19" x14ac:dyDescent="0.2">
      <c r="A1741" s="24" t="s">
        <v>1818</v>
      </c>
      <c r="B1741" s="25">
        <v>1.4300999999999999</v>
      </c>
      <c r="C1741" s="26" t="s">
        <v>80</v>
      </c>
      <c r="D1741" s="27">
        <v>35</v>
      </c>
      <c r="E1741" s="28">
        <v>25.12</v>
      </c>
      <c r="F1741" s="12">
        <v>4.9000000000000002E-2</v>
      </c>
      <c r="G1741" s="13">
        <v>1</v>
      </c>
      <c r="H1741" s="12">
        <v>2.3999999999999998E-3</v>
      </c>
      <c r="I1741" s="12">
        <v>3.1E-2</v>
      </c>
      <c r="J1741" s="13">
        <v>0.38</v>
      </c>
      <c r="K1741" s="13">
        <v>8.02</v>
      </c>
      <c r="L1741" s="13">
        <v>18.25</v>
      </c>
      <c r="M1741" s="13">
        <v>0.03</v>
      </c>
      <c r="N1741" s="13">
        <v>0.01</v>
      </c>
      <c r="O1741" s="12">
        <v>3.0000000000000001E-3</v>
      </c>
      <c r="P1741" s="12">
        <v>5.1999999999999998E-2</v>
      </c>
      <c r="Q1741" s="14">
        <v>2.5000000000000001E-3</v>
      </c>
      <c r="R1741" s="12">
        <v>4.0000000000000001E-3</v>
      </c>
      <c r="S1741" s="14">
        <v>1.4E-3</v>
      </c>
      <c r="T1741" s="12">
        <v>1.1999999999999999E-3</v>
      </c>
      <c r="U1741" s="13">
        <v>0.30099999999999999</v>
      </c>
      <c r="V1741" s="12"/>
      <c r="W1741" s="12"/>
      <c r="X1741" s="12">
        <v>1E-3</v>
      </c>
    </row>
    <row r="1742" spans="1:24" ht="19" x14ac:dyDescent="0.2">
      <c r="A1742" s="16" t="s">
        <v>1819</v>
      </c>
      <c r="B1742" s="17">
        <v>1.4300999999999999</v>
      </c>
      <c r="C1742" s="18" t="s">
        <v>80</v>
      </c>
      <c r="D1742" s="19">
        <v>35</v>
      </c>
      <c r="E1742" s="20">
        <v>25.1</v>
      </c>
      <c r="F1742" s="21">
        <v>0.04</v>
      </c>
      <c r="G1742" s="22">
        <v>1.03</v>
      </c>
      <c r="H1742" s="21">
        <v>1.8E-3</v>
      </c>
      <c r="I1742" s="21">
        <v>2.5000000000000001E-2</v>
      </c>
      <c r="J1742" s="22">
        <v>0.43</v>
      </c>
      <c r="K1742" s="22">
        <v>8.02</v>
      </c>
      <c r="L1742" s="22">
        <v>18.149999999999999</v>
      </c>
      <c r="M1742" s="22">
        <v>0.03</v>
      </c>
      <c r="N1742" s="22">
        <v>0.01</v>
      </c>
      <c r="O1742" s="21">
        <v>4.0000000000000001E-3</v>
      </c>
      <c r="P1742" s="21">
        <v>0.06</v>
      </c>
      <c r="Q1742" s="23">
        <v>2.3999999999999998E-3</v>
      </c>
      <c r="R1742" s="21">
        <v>4.0000000000000001E-3</v>
      </c>
      <c r="S1742" s="23">
        <v>1.8E-3</v>
      </c>
      <c r="T1742" s="21">
        <v>1E-3</v>
      </c>
      <c r="U1742" s="22">
        <v>0.27</v>
      </c>
      <c r="V1742" s="21"/>
      <c r="W1742" s="21"/>
      <c r="X1742" s="21">
        <v>1E-3</v>
      </c>
    </row>
    <row r="1743" spans="1:24" ht="19" x14ac:dyDescent="0.2">
      <c r="A1743" s="24" t="s">
        <v>1820</v>
      </c>
      <c r="B1743" s="25">
        <v>1.4300999999999999</v>
      </c>
      <c r="C1743" s="26" t="s">
        <v>80</v>
      </c>
      <c r="D1743" s="27">
        <v>35</v>
      </c>
      <c r="E1743" s="28">
        <v>25.11</v>
      </c>
      <c r="F1743" s="12">
        <v>0.04</v>
      </c>
      <c r="G1743" s="13">
        <v>1.03</v>
      </c>
      <c r="H1743" s="12">
        <v>1.8E-3</v>
      </c>
      <c r="I1743" s="12">
        <v>2.5000000000000001E-2</v>
      </c>
      <c r="J1743" s="13">
        <v>0.43</v>
      </c>
      <c r="K1743" s="13">
        <v>8.02</v>
      </c>
      <c r="L1743" s="13">
        <v>18.149999999999999</v>
      </c>
      <c r="M1743" s="13">
        <v>0.03</v>
      </c>
      <c r="N1743" s="13">
        <v>0.01</v>
      </c>
      <c r="O1743" s="12">
        <v>4.0000000000000001E-3</v>
      </c>
      <c r="P1743" s="12">
        <v>0.06</v>
      </c>
      <c r="Q1743" s="14">
        <v>2.3999999999999998E-3</v>
      </c>
      <c r="R1743" s="12">
        <v>4.0000000000000001E-3</v>
      </c>
      <c r="S1743" s="14">
        <v>1.8E-3</v>
      </c>
      <c r="T1743" s="12">
        <v>1E-3</v>
      </c>
      <c r="U1743" s="13">
        <v>0.27</v>
      </c>
      <c r="V1743" s="12"/>
      <c r="W1743" s="12"/>
      <c r="X1743" s="12">
        <v>1E-3</v>
      </c>
    </row>
    <row r="1744" spans="1:24" ht="19" x14ac:dyDescent="0.2">
      <c r="A1744" s="16" t="s">
        <v>1821</v>
      </c>
      <c r="B1744" s="17">
        <v>1.4300999999999999</v>
      </c>
      <c r="C1744" s="18" t="s">
        <v>80</v>
      </c>
      <c r="D1744" s="19">
        <v>35</v>
      </c>
      <c r="E1744" s="20">
        <v>25.14</v>
      </c>
      <c r="F1744" s="21">
        <v>0.04</v>
      </c>
      <c r="G1744" s="22">
        <v>1.03</v>
      </c>
      <c r="H1744" s="21">
        <v>1.8E-3</v>
      </c>
      <c r="I1744" s="21">
        <v>2.5000000000000001E-2</v>
      </c>
      <c r="J1744" s="22">
        <v>0.43</v>
      </c>
      <c r="K1744" s="22">
        <v>8.02</v>
      </c>
      <c r="L1744" s="22">
        <v>18.149999999999999</v>
      </c>
      <c r="M1744" s="22">
        <v>0.03</v>
      </c>
      <c r="N1744" s="22">
        <v>0.01</v>
      </c>
      <c r="O1744" s="21">
        <v>4.0000000000000001E-3</v>
      </c>
      <c r="P1744" s="21">
        <v>0.06</v>
      </c>
      <c r="Q1744" s="23">
        <v>2.3999999999999998E-3</v>
      </c>
      <c r="R1744" s="21">
        <v>4.0000000000000001E-3</v>
      </c>
      <c r="S1744" s="23">
        <v>1.8E-3</v>
      </c>
      <c r="T1744" s="21">
        <v>1E-3</v>
      </c>
      <c r="U1744" s="22">
        <v>0.27</v>
      </c>
      <c r="V1744" s="21"/>
      <c r="W1744" s="21"/>
      <c r="X1744" s="21">
        <v>1E-3</v>
      </c>
    </row>
    <row r="1745" spans="1:24" ht="19" x14ac:dyDescent="0.2">
      <c r="A1745" s="24" t="s">
        <v>1822</v>
      </c>
      <c r="B1745" s="25">
        <v>1.4300999999999999</v>
      </c>
      <c r="C1745" s="26" t="s">
        <v>80</v>
      </c>
      <c r="D1745" s="27">
        <v>35</v>
      </c>
      <c r="E1745" s="28">
        <v>25.15</v>
      </c>
      <c r="F1745" s="12">
        <v>0.04</v>
      </c>
      <c r="G1745" s="13">
        <v>1.03</v>
      </c>
      <c r="H1745" s="12">
        <v>1.8E-3</v>
      </c>
      <c r="I1745" s="12">
        <v>2.5000000000000001E-2</v>
      </c>
      <c r="J1745" s="13">
        <v>0.43</v>
      </c>
      <c r="K1745" s="13">
        <v>8.02</v>
      </c>
      <c r="L1745" s="13">
        <v>18.149999999999999</v>
      </c>
      <c r="M1745" s="13">
        <v>0.03</v>
      </c>
      <c r="N1745" s="13">
        <v>0.01</v>
      </c>
      <c r="O1745" s="12">
        <v>4.0000000000000001E-3</v>
      </c>
      <c r="P1745" s="12">
        <v>0.06</v>
      </c>
      <c r="Q1745" s="14">
        <v>2.3999999999999998E-3</v>
      </c>
      <c r="R1745" s="12">
        <v>4.0000000000000001E-3</v>
      </c>
      <c r="S1745" s="14">
        <v>1.8E-3</v>
      </c>
      <c r="T1745" s="12">
        <v>1E-3</v>
      </c>
      <c r="U1745" s="13">
        <v>0.27</v>
      </c>
      <c r="V1745" s="12"/>
      <c r="W1745" s="12"/>
      <c r="X1745" s="12">
        <v>1E-3</v>
      </c>
    </row>
    <row r="1746" spans="1:24" ht="19" x14ac:dyDescent="0.2">
      <c r="A1746" s="16" t="s">
        <v>1823</v>
      </c>
      <c r="B1746" s="17">
        <v>1.4300999999999999</v>
      </c>
      <c r="C1746" s="18" t="s">
        <v>80</v>
      </c>
      <c r="D1746" s="19">
        <v>35</v>
      </c>
      <c r="E1746" s="20">
        <v>25.1</v>
      </c>
      <c r="F1746" s="21">
        <v>0.04</v>
      </c>
      <c r="G1746" s="22">
        <v>1.03</v>
      </c>
      <c r="H1746" s="21">
        <v>1.8E-3</v>
      </c>
      <c r="I1746" s="21">
        <v>2.5000000000000001E-2</v>
      </c>
      <c r="J1746" s="22">
        <v>0.43</v>
      </c>
      <c r="K1746" s="22">
        <v>8.02</v>
      </c>
      <c r="L1746" s="22">
        <v>18.149999999999999</v>
      </c>
      <c r="M1746" s="22">
        <v>0.03</v>
      </c>
      <c r="N1746" s="22">
        <v>0.01</v>
      </c>
      <c r="O1746" s="21">
        <v>4.0000000000000001E-3</v>
      </c>
      <c r="P1746" s="21">
        <v>0.06</v>
      </c>
      <c r="Q1746" s="23">
        <v>2.3999999999999998E-3</v>
      </c>
      <c r="R1746" s="21">
        <v>4.0000000000000001E-3</v>
      </c>
      <c r="S1746" s="23">
        <v>1.8E-3</v>
      </c>
      <c r="T1746" s="21">
        <v>1E-3</v>
      </c>
      <c r="U1746" s="22">
        <v>0.27</v>
      </c>
      <c r="V1746" s="21"/>
      <c r="W1746" s="21"/>
      <c r="X1746" s="21">
        <v>1E-3</v>
      </c>
    </row>
    <row r="1747" spans="1:24" ht="19" x14ac:dyDescent="0.2">
      <c r="A1747" s="24" t="s">
        <v>1824</v>
      </c>
      <c r="B1747" s="25">
        <v>1.4300999999999999</v>
      </c>
      <c r="C1747" s="26" t="s">
        <v>80</v>
      </c>
      <c r="D1747" s="27">
        <v>35</v>
      </c>
      <c r="E1747" s="28">
        <v>25.13</v>
      </c>
      <c r="F1747" s="12">
        <v>4.8000000000000001E-2</v>
      </c>
      <c r="G1747" s="13">
        <v>0.99</v>
      </c>
      <c r="H1747" s="12">
        <v>2.3E-3</v>
      </c>
      <c r="I1747" s="12">
        <v>2.7E-2</v>
      </c>
      <c r="J1747" s="13">
        <v>0.34</v>
      </c>
      <c r="K1747" s="13">
        <v>8.01</v>
      </c>
      <c r="L1747" s="13">
        <v>18.22</v>
      </c>
      <c r="M1747" s="13">
        <v>0.02</v>
      </c>
      <c r="N1747" s="13">
        <v>0.01</v>
      </c>
      <c r="O1747" s="12">
        <v>3.0000000000000001E-3</v>
      </c>
      <c r="P1747" s="12">
        <v>5.2999999999999999E-2</v>
      </c>
      <c r="Q1747" s="14">
        <v>2.2000000000000001E-3</v>
      </c>
      <c r="R1747" s="12">
        <v>4.0000000000000001E-3</v>
      </c>
      <c r="S1747" s="14">
        <v>1.5E-3</v>
      </c>
      <c r="T1747" s="12">
        <v>1.5E-3</v>
      </c>
      <c r="U1747" s="13">
        <v>0.28799999999999998</v>
      </c>
      <c r="V1747" s="12"/>
      <c r="W1747" s="12"/>
      <c r="X1747" s="12">
        <v>1E-3</v>
      </c>
    </row>
    <row r="1748" spans="1:24" ht="19" x14ac:dyDescent="0.2">
      <c r="A1748" s="16" t="s">
        <v>1825</v>
      </c>
      <c r="B1748" s="17">
        <v>1.4300999999999999</v>
      </c>
      <c r="C1748" s="18" t="s">
        <v>80</v>
      </c>
      <c r="D1748" s="19">
        <v>35</v>
      </c>
      <c r="E1748" s="20">
        <v>25.12</v>
      </c>
      <c r="F1748" s="21">
        <v>4.8000000000000001E-2</v>
      </c>
      <c r="G1748" s="22">
        <v>0.99</v>
      </c>
      <c r="H1748" s="21">
        <v>2.3E-3</v>
      </c>
      <c r="I1748" s="21">
        <v>2.7E-2</v>
      </c>
      <c r="J1748" s="22">
        <v>0.34</v>
      </c>
      <c r="K1748" s="22">
        <v>8.01</v>
      </c>
      <c r="L1748" s="22">
        <v>18.22</v>
      </c>
      <c r="M1748" s="22">
        <v>0.02</v>
      </c>
      <c r="N1748" s="22">
        <v>0.01</v>
      </c>
      <c r="O1748" s="21">
        <v>3.0000000000000001E-3</v>
      </c>
      <c r="P1748" s="21">
        <v>5.2999999999999999E-2</v>
      </c>
      <c r="Q1748" s="23">
        <v>2.2000000000000001E-3</v>
      </c>
      <c r="R1748" s="21">
        <v>4.0000000000000001E-3</v>
      </c>
      <c r="S1748" s="23">
        <v>1.5E-3</v>
      </c>
      <c r="T1748" s="21">
        <v>1.5E-3</v>
      </c>
      <c r="U1748" s="22">
        <v>0.28799999999999998</v>
      </c>
      <c r="V1748" s="21"/>
      <c r="W1748" s="21"/>
      <c r="X1748" s="21">
        <v>1E-3</v>
      </c>
    </row>
    <row r="1749" spans="1:24" ht="19" x14ac:dyDescent="0.2">
      <c r="A1749" s="24" t="s">
        <v>1826</v>
      </c>
      <c r="B1749" s="25">
        <v>1.4300999999999999</v>
      </c>
      <c r="C1749" s="26" t="s">
        <v>80</v>
      </c>
      <c r="D1749" s="27">
        <v>35</v>
      </c>
      <c r="E1749" s="28">
        <v>25.1</v>
      </c>
      <c r="F1749" s="12">
        <v>4.8000000000000001E-2</v>
      </c>
      <c r="G1749" s="13">
        <v>0.99</v>
      </c>
      <c r="H1749" s="12">
        <v>2.3E-3</v>
      </c>
      <c r="I1749" s="12">
        <v>2.7E-2</v>
      </c>
      <c r="J1749" s="13">
        <v>0.34</v>
      </c>
      <c r="K1749" s="13">
        <v>8.01</v>
      </c>
      <c r="L1749" s="13">
        <v>18.22</v>
      </c>
      <c r="M1749" s="13">
        <v>0.02</v>
      </c>
      <c r="N1749" s="13">
        <v>0.01</v>
      </c>
      <c r="O1749" s="12">
        <v>3.0000000000000001E-3</v>
      </c>
      <c r="P1749" s="12">
        <v>5.2999999999999999E-2</v>
      </c>
      <c r="Q1749" s="14">
        <v>2.2000000000000001E-3</v>
      </c>
      <c r="R1749" s="12">
        <v>4.0000000000000001E-3</v>
      </c>
      <c r="S1749" s="14">
        <v>1.5E-3</v>
      </c>
      <c r="T1749" s="12">
        <v>1.5E-3</v>
      </c>
      <c r="U1749" s="13">
        <v>0.28799999999999998</v>
      </c>
      <c r="V1749" s="12"/>
      <c r="W1749" s="12"/>
      <c r="X1749" s="12">
        <v>1E-3</v>
      </c>
    </row>
    <row r="1750" spans="1:24" ht="19" x14ac:dyDescent="0.2">
      <c r="A1750" s="16" t="s">
        <v>1827</v>
      </c>
      <c r="B1750" s="17">
        <v>1.4300999999999999</v>
      </c>
      <c r="C1750" s="18" t="s">
        <v>80</v>
      </c>
      <c r="D1750" s="19">
        <v>35</v>
      </c>
      <c r="E1750" s="20">
        <v>25.12</v>
      </c>
      <c r="F1750" s="21">
        <v>4.8000000000000001E-2</v>
      </c>
      <c r="G1750" s="22">
        <v>0.99</v>
      </c>
      <c r="H1750" s="21">
        <v>2.3E-3</v>
      </c>
      <c r="I1750" s="21">
        <v>2.7E-2</v>
      </c>
      <c r="J1750" s="22">
        <v>0.34</v>
      </c>
      <c r="K1750" s="22">
        <v>8.01</v>
      </c>
      <c r="L1750" s="22">
        <v>18.22</v>
      </c>
      <c r="M1750" s="22">
        <v>0.02</v>
      </c>
      <c r="N1750" s="22">
        <v>0.01</v>
      </c>
      <c r="O1750" s="21">
        <v>3.0000000000000001E-3</v>
      </c>
      <c r="P1750" s="21">
        <v>5.2999999999999999E-2</v>
      </c>
      <c r="Q1750" s="23">
        <v>2.2000000000000001E-3</v>
      </c>
      <c r="R1750" s="21">
        <v>4.0000000000000001E-3</v>
      </c>
      <c r="S1750" s="23">
        <v>1.5E-3</v>
      </c>
      <c r="T1750" s="21">
        <v>1.5E-3</v>
      </c>
      <c r="U1750" s="22">
        <v>0.28799999999999998</v>
      </c>
      <c r="V1750" s="21"/>
      <c r="W1750" s="21"/>
      <c r="X1750" s="21">
        <v>1E-3</v>
      </c>
    </row>
    <row r="1751" spans="1:24" ht="19" x14ac:dyDescent="0.2">
      <c r="A1751" s="24" t="s">
        <v>1828</v>
      </c>
      <c r="B1751" s="25">
        <v>1.4300999999999999</v>
      </c>
      <c r="C1751" s="26" t="s">
        <v>80</v>
      </c>
      <c r="D1751" s="27">
        <v>35</v>
      </c>
      <c r="E1751" s="28">
        <v>25.13</v>
      </c>
      <c r="F1751" s="12">
        <v>4.8000000000000001E-2</v>
      </c>
      <c r="G1751" s="13">
        <v>0.99</v>
      </c>
      <c r="H1751" s="12">
        <v>2.3E-3</v>
      </c>
      <c r="I1751" s="12">
        <v>2.7E-2</v>
      </c>
      <c r="J1751" s="13">
        <v>0.34</v>
      </c>
      <c r="K1751" s="13">
        <v>8.01</v>
      </c>
      <c r="L1751" s="13">
        <v>18.22</v>
      </c>
      <c r="M1751" s="13">
        <v>0.02</v>
      </c>
      <c r="N1751" s="13">
        <v>0.01</v>
      </c>
      <c r="O1751" s="12">
        <v>3.0000000000000001E-3</v>
      </c>
      <c r="P1751" s="12">
        <v>5.2999999999999999E-2</v>
      </c>
      <c r="Q1751" s="14">
        <v>2.2000000000000001E-3</v>
      </c>
      <c r="R1751" s="12">
        <v>4.0000000000000001E-3</v>
      </c>
      <c r="S1751" s="14">
        <v>1.5E-3</v>
      </c>
      <c r="T1751" s="12">
        <v>1.5E-3</v>
      </c>
      <c r="U1751" s="13">
        <v>0.28799999999999998</v>
      </c>
      <c r="V1751" s="12"/>
      <c r="W1751" s="12"/>
      <c r="X1751" s="12">
        <v>1E-3</v>
      </c>
    </row>
    <row r="1752" spans="1:24" ht="19" x14ac:dyDescent="0.2">
      <c r="A1752" s="16" t="s">
        <v>1829</v>
      </c>
      <c r="B1752" s="17">
        <v>1.4300999999999999</v>
      </c>
      <c r="C1752" s="18" t="s">
        <v>80</v>
      </c>
      <c r="D1752" s="19">
        <v>35</v>
      </c>
      <c r="E1752" s="20">
        <v>25.16</v>
      </c>
      <c r="F1752" s="21">
        <v>4.9000000000000002E-2</v>
      </c>
      <c r="G1752" s="22">
        <v>0.92</v>
      </c>
      <c r="H1752" s="21">
        <v>2.3999999999999998E-3</v>
      </c>
      <c r="I1752" s="21">
        <v>2.7E-2</v>
      </c>
      <c r="J1752" s="22">
        <v>0.4</v>
      </c>
      <c r="K1752" s="22">
        <v>8.02</v>
      </c>
      <c r="L1752" s="22">
        <v>18.09</v>
      </c>
      <c r="M1752" s="22">
        <v>0.02</v>
      </c>
      <c r="N1752" s="22">
        <v>0.01</v>
      </c>
      <c r="O1752" s="21">
        <v>4.0000000000000001E-3</v>
      </c>
      <c r="P1752" s="21">
        <v>5.5E-2</v>
      </c>
      <c r="Q1752" s="23">
        <v>2.2000000000000001E-3</v>
      </c>
      <c r="R1752" s="21">
        <v>4.0000000000000001E-3</v>
      </c>
      <c r="S1752" s="23">
        <v>1.4E-3</v>
      </c>
      <c r="T1752" s="21">
        <v>1.4E-3</v>
      </c>
      <c r="U1752" s="22">
        <v>0.28399999999999997</v>
      </c>
      <c r="V1752" s="21"/>
      <c r="W1752" s="21"/>
      <c r="X1752" s="21">
        <v>1E-3</v>
      </c>
    </row>
    <row r="1753" spans="1:24" ht="19" x14ac:dyDescent="0.2">
      <c r="A1753" s="24" t="s">
        <v>1830</v>
      </c>
      <c r="B1753" s="25">
        <v>1.4300999999999999</v>
      </c>
      <c r="C1753" s="26" t="s">
        <v>80</v>
      </c>
      <c r="D1753" s="27">
        <v>35</v>
      </c>
      <c r="E1753" s="28">
        <v>25.12</v>
      </c>
      <c r="F1753" s="12">
        <v>4.9000000000000002E-2</v>
      </c>
      <c r="G1753" s="13">
        <v>0.92</v>
      </c>
      <c r="H1753" s="12">
        <v>2.3999999999999998E-3</v>
      </c>
      <c r="I1753" s="12">
        <v>2.7E-2</v>
      </c>
      <c r="J1753" s="13">
        <v>0.4</v>
      </c>
      <c r="K1753" s="13">
        <v>8.02</v>
      </c>
      <c r="L1753" s="13">
        <v>18.09</v>
      </c>
      <c r="M1753" s="13">
        <v>0.02</v>
      </c>
      <c r="N1753" s="13">
        <v>0.01</v>
      </c>
      <c r="O1753" s="12">
        <v>4.0000000000000001E-3</v>
      </c>
      <c r="P1753" s="12">
        <v>5.5E-2</v>
      </c>
      <c r="Q1753" s="14">
        <v>2.2000000000000001E-3</v>
      </c>
      <c r="R1753" s="12">
        <v>4.0000000000000001E-3</v>
      </c>
      <c r="S1753" s="14">
        <v>1.4E-3</v>
      </c>
      <c r="T1753" s="12">
        <v>1.4E-3</v>
      </c>
      <c r="U1753" s="13">
        <v>0.28399999999999997</v>
      </c>
      <c r="V1753" s="12"/>
      <c r="W1753" s="12"/>
      <c r="X1753" s="12">
        <v>1E-3</v>
      </c>
    </row>
    <row r="1754" spans="1:24" ht="19" x14ac:dyDescent="0.2">
      <c r="A1754" s="16" t="s">
        <v>1831</v>
      </c>
      <c r="B1754" s="17">
        <v>1.4300999999999999</v>
      </c>
      <c r="C1754" s="18" t="s">
        <v>80</v>
      </c>
      <c r="D1754" s="19">
        <v>35</v>
      </c>
      <c r="E1754" s="20">
        <v>25.11</v>
      </c>
      <c r="F1754" s="21">
        <v>4.9000000000000002E-2</v>
      </c>
      <c r="G1754" s="22">
        <v>0.92</v>
      </c>
      <c r="H1754" s="21">
        <v>2.3999999999999998E-3</v>
      </c>
      <c r="I1754" s="21">
        <v>2.7E-2</v>
      </c>
      <c r="J1754" s="22">
        <v>0.4</v>
      </c>
      <c r="K1754" s="22">
        <v>8.02</v>
      </c>
      <c r="L1754" s="22">
        <v>18.09</v>
      </c>
      <c r="M1754" s="22">
        <v>0.02</v>
      </c>
      <c r="N1754" s="22">
        <v>0.01</v>
      </c>
      <c r="O1754" s="21">
        <v>4.0000000000000001E-3</v>
      </c>
      <c r="P1754" s="21">
        <v>5.5E-2</v>
      </c>
      <c r="Q1754" s="23">
        <v>2.2000000000000001E-3</v>
      </c>
      <c r="R1754" s="21">
        <v>4.0000000000000001E-3</v>
      </c>
      <c r="S1754" s="23">
        <v>1.4E-3</v>
      </c>
      <c r="T1754" s="21">
        <v>1.4E-3</v>
      </c>
      <c r="U1754" s="22">
        <v>0.28399999999999997</v>
      </c>
      <c r="V1754" s="21"/>
      <c r="W1754" s="21"/>
      <c r="X1754" s="21">
        <v>1E-3</v>
      </c>
    </row>
    <row r="1755" spans="1:24" ht="19" x14ac:dyDescent="0.2">
      <c r="A1755" s="24" t="s">
        <v>1832</v>
      </c>
      <c r="B1755" s="25">
        <v>1.4300999999999999</v>
      </c>
      <c r="C1755" s="26" t="s">
        <v>80</v>
      </c>
      <c r="D1755" s="27">
        <v>35</v>
      </c>
      <c r="E1755" s="28">
        <v>25.11</v>
      </c>
      <c r="F1755" s="12">
        <v>4.9000000000000002E-2</v>
      </c>
      <c r="G1755" s="13">
        <v>0.92</v>
      </c>
      <c r="H1755" s="12">
        <v>2.3999999999999998E-3</v>
      </c>
      <c r="I1755" s="12">
        <v>2.7E-2</v>
      </c>
      <c r="J1755" s="13">
        <v>0.4</v>
      </c>
      <c r="K1755" s="13">
        <v>8.02</v>
      </c>
      <c r="L1755" s="13">
        <v>18.09</v>
      </c>
      <c r="M1755" s="13">
        <v>0.02</v>
      </c>
      <c r="N1755" s="13">
        <v>0.01</v>
      </c>
      <c r="O1755" s="12">
        <v>4.0000000000000001E-3</v>
      </c>
      <c r="P1755" s="12">
        <v>5.5E-2</v>
      </c>
      <c r="Q1755" s="14">
        <v>2.2000000000000001E-3</v>
      </c>
      <c r="R1755" s="12">
        <v>4.0000000000000001E-3</v>
      </c>
      <c r="S1755" s="14">
        <v>1.4E-3</v>
      </c>
      <c r="T1755" s="12">
        <v>1.4E-3</v>
      </c>
      <c r="U1755" s="13">
        <v>0.28399999999999997</v>
      </c>
      <c r="V1755" s="12"/>
      <c r="W1755" s="12"/>
      <c r="X1755" s="12">
        <v>1E-3</v>
      </c>
    </row>
    <row r="1756" spans="1:24" ht="19" x14ac:dyDescent="0.2">
      <c r="A1756" s="16" t="s">
        <v>1833</v>
      </c>
      <c r="B1756" s="17">
        <v>1.4300999999999999</v>
      </c>
      <c r="C1756" s="18" t="s">
        <v>80</v>
      </c>
      <c r="D1756" s="19">
        <v>35</v>
      </c>
      <c r="E1756" s="20">
        <v>25.12</v>
      </c>
      <c r="F1756" s="21">
        <v>4.9000000000000002E-2</v>
      </c>
      <c r="G1756" s="22">
        <v>0.92</v>
      </c>
      <c r="H1756" s="21">
        <v>2.3999999999999998E-3</v>
      </c>
      <c r="I1756" s="21">
        <v>2.7E-2</v>
      </c>
      <c r="J1756" s="22">
        <v>0.4</v>
      </c>
      <c r="K1756" s="22">
        <v>8.02</v>
      </c>
      <c r="L1756" s="22">
        <v>18.09</v>
      </c>
      <c r="M1756" s="22">
        <v>0.02</v>
      </c>
      <c r="N1756" s="22">
        <v>0.01</v>
      </c>
      <c r="O1756" s="21">
        <v>4.0000000000000001E-3</v>
      </c>
      <c r="P1756" s="21">
        <v>5.5E-2</v>
      </c>
      <c r="Q1756" s="23">
        <v>2.2000000000000001E-3</v>
      </c>
      <c r="R1756" s="21">
        <v>4.0000000000000001E-3</v>
      </c>
      <c r="S1756" s="23">
        <v>1.4E-3</v>
      </c>
      <c r="T1756" s="21">
        <v>1.4E-3</v>
      </c>
      <c r="U1756" s="22">
        <v>0.28399999999999997</v>
      </c>
      <c r="V1756" s="21"/>
      <c r="W1756" s="21"/>
      <c r="X1756" s="21">
        <v>1E-3</v>
      </c>
    </row>
    <row r="1757" spans="1:24" ht="19" x14ac:dyDescent="0.2">
      <c r="A1757" s="24" t="s">
        <v>1834</v>
      </c>
      <c r="B1757" s="25">
        <v>1.4300999999999999</v>
      </c>
      <c r="C1757" s="26" t="s">
        <v>80</v>
      </c>
      <c r="D1757" s="27">
        <v>35</v>
      </c>
      <c r="E1757" s="28">
        <v>25.12</v>
      </c>
      <c r="F1757" s="12">
        <v>4.2999999999999997E-2</v>
      </c>
      <c r="G1757" s="13">
        <v>0.98</v>
      </c>
      <c r="H1757" s="12">
        <v>2.7000000000000001E-3</v>
      </c>
      <c r="I1757" s="12">
        <v>2.7E-2</v>
      </c>
      <c r="J1757" s="13">
        <v>0.34</v>
      </c>
      <c r="K1757" s="13">
        <v>8.02</v>
      </c>
      <c r="L1757" s="13">
        <v>18.2</v>
      </c>
      <c r="M1757" s="13">
        <v>0.03</v>
      </c>
      <c r="N1757" s="13">
        <v>0.01</v>
      </c>
      <c r="O1757" s="12">
        <v>3.0000000000000001E-3</v>
      </c>
      <c r="P1757" s="12">
        <v>5.6000000000000001E-2</v>
      </c>
      <c r="Q1757" s="14">
        <v>2E-3</v>
      </c>
      <c r="R1757" s="12">
        <v>4.0000000000000001E-3</v>
      </c>
      <c r="S1757" s="14">
        <v>1.5E-3</v>
      </c>
      <c r="T1757" s="12">
        <v>1.2999999999999999E-3</v>
      </c>
      <c r="U1757" s="13">
        <v>0.28499999999999998</v>
      </c>
      <c r="V1757" s="12"/>
      <c r="W1757" s="12"/>
      <c r="X1757" s="12">
        <v>1E-3</v>
      </c>
    </row>
    <row r="1758" spans="1:24" ht="19" x14ac:dyDescent="0.2">
      <c r="A1758" s="16" t="s">
        <v>1835</v>
      </c>
      <c r="B1758" s="17">
        <v>1.4300999999999999</v>
      </c>
      <c r="C1758" s="18" t="s">
        <v>80</v>
      </c>
      <c r="D1758" s="19">
        <v>35</v>
      </c>
      <c r="E1758" s="20">
        <v>25.12</v>
      </c>
      <c r="F1758" s="21">
        <v>4.2999999999999997E-2</v>
      </c>
      <c r="G1758" s="22">
        <v>0.98</v>
      </c>
      <c r="H1758" s="21">
        <v>2.7000000000000001E-3</v>
      </c>
      <c r="I1758" s="21">
        <v>2.7E-2</v>
      </c>
      <c r="J1758" s="22">
        <v>0.34</v>
      </c>
      <c r="K1758" s="22">
        <v>8.02</v>
      </c>
      <c r="L1758" s="22">
        <v>18.2</v>
      </c>
      <c r="M1758" s="22">
        <v>0.03</v>
      </c>
      <c r="N1758" s="22">
        <v>0.01</v>
      </c>
      <c r="O1758" s="21">
        <v>3.0000000000000001E-3</v>
      </c>
      <c r="P1758" s="21">
        <v>5.6000000000000001E-2</v>
      </c>
      <c r="Q1758" s="23">
        <v>2E-3</v>
      </c>
      <c r="R1758" s="21">
        <v>4.0000000000000001E-3</v>
      </c>
      <c r="S1758" s="23">
        <v>1.5E-3</v>
      </c>
      <c r="T1758" s="21">
        <v>1.2999999999999999E-3</v>
      </c>
      <c r="U1758" s="22">
        <v>0.28499999999999998</v>
      </c>
      <c r="V1758" s="21"/>
      <c r="W1758" s="21"/>
      <c r="X1758" s="21">
        <v>1E-3</v>
      </c>
    </row>
    <row r="1759" spans="1:24" ht="19" x14ac:dyDescent="0.2">
      <c r="A1759" s="24" t="s">
        <v>1836</v>
      </c>
      <c r="B1759" s="25">
        <v>1.4300999999999999</v>
      </c>
      <c r="C1759" s="26" t="s">
        <v>80</v>
      </c>
      <c r="D1759" s="27">
        <v>35</v>
      </c>
      <c r="E1759" s="28">
        <v>25.13</v>
      </c>
      <c r="F1759" s="12">
        <v>4.2999999999999997E-2</v>
      </c>
      <c r="G1759" s="13">
        <v>0.98</v>
      </c>
      <c r="H1759" s="12">
        <v>2.7000000000000001E-3</v>
      </c>
      <c r="I1759" s="12">
        <v>2.7E-2</v>
      </c>
      <c r="J1759" s="13">
        <v>0.34</v>
      </c>
      <c r="K1759" s="13">
        <v>8.02</v>
      </c>
      <c r="L1759" s="13">
        <v>18.2</v>
      </c>
      <c r="M1759" s="13">
        <v>0.03</v>
      </c>
      <c r="N1759" s="13">
        <v>0.01</v>
      </c>
      <c r="O1759" s="12">
        <v>3.0000000000000001E-3</v>
      </c>
      <c r="P1759" s="12">
        <v>5.6000000000000001E-2</v>
      </c>
      <c r="Q1759" s="14">
        <v>2E-3</v>
      </c>
      <c r="R1759" s="12">
        <v>4.0000000000000001E-3</v>
      </c>
      <c r="S1759" s="14">
        <v>1.5E-3</v>
      </c>
      <c r="T1759" s="12">
        <v>1.2999999999999999E-3</v>
      </c>
      <c r="U1759" s="13">
        <v>0.28499999999999998</v>
      </c>
      <c r="V1759" s="12"/>
      <c r="W1759" s="12"/>
      <c r="X1759" s="12">
        <v>1E-3</v>
      </c>
    </row>
    <row r="1760" spans="1:24" ht="19" x14ac:dyDescent="0.2">
      <c r="A1760" s="16" t="s">
        <v>1837</v>
      </c>
      <c r="B1760" s="17">
        <v>1.4300999999999999</v>
      </c>
      <c r="C1760" s="18" t="s">
        <v>80</v>
      </c>
      <c r="D1760" s="19">
        <v>35</v>
      </c>
      <c r="E1760" s="20">
        <v>25.12</v>
      </c>
      <c r="F1760" s="21">
        <v>4.2999999999999997E-2</v>
      </c>
      <c r="G1760" s="22">
        <v>0.98</v>
      </c>
      <c r="H1760" s="21">
        <v>2.7000000000000001E-3</v>
      </c>
      <c r="I1760" s="21">
        <v>2.7E-2</v>
      </c>
      <c r="J1760" s="22">
        <v>0.34</v>
      </c>
      <c r="K1760" s="22">
        <v>8.02</v>
      </c>
      <c r="L1760" s="22">
        <v>18.2</v>
      </c>
      <c r="M1760" s="22">
        <v>0.03</v>
      </c>
      <c r="N1760" s="22">
        <v>0.01</v>
      </c>
      <c r="O1760" s="21">
        <v>3.0000000000000001E-3</v>
      </c>
      <c r="P1760" s="21">
        <v>5.6000000000000001E-2</v>
      </c>
      <c r="Q1760" s="23">
        <v>2E-3</v>
      </c>
      <c r="R1760" s="21">
        <v>4.0000000000000001E-3</v>
      </c>
      <c r="S1760" s="23">
        <v>1.5E-3</v>
      </c>
      <c r="T1760" s="21">
        <v>1.2999999999999999E-3</v>
      </c>
      <c r="U1760" s="22">
        <v>0.28499999999999998</v>
      </c>
      <c r="V1760" s="21"/>
      <c r="W1760" s="21"/>
      <c r="X1760" s="21">
        <v>1E-3</v>
      </c>
    </row>
    <row r="1761" spans="1:24" ht="19" x14ac:dyDescent="0.2">
      <c r="A1761" s="24" t="s">
        <v>1838</v>
      </c>
      <c r="B1761" s="25">
        <v>1.4300999999999999</v>
      </c>
      <c r="C1761" s="26" t="s">
        <v>80</v>
      </c>
      <c r="D1761" s="27">
        <v>35</v>
      </c>
      <c r="E1761" s="28">
        <v>25.11</v>
      </c>
      <c r="F1761" s="12">
        <v>4.2999999999999997E-2</v>
      </c>
      <c r="G1761" s="13">
        <v>0.98</v>
      </c>
      <c r="H1761" s="12">
        <v>2.7000000000000001E-3</v>
      </c>
      <c r="I1761" s="12">
        <v>2.7E-2</v>
      </c>
      <c r="J1761" s="13">
        <v>0.34</v>
      </c>
      <c r="K1761" s="13">
        <v>8.02</v>
      </c>
      <c r="L1761" s="13">
        <v>18.2</v>
      </c>
      <c r="M1761" s="13">
        <v>0.03</v>
      </c>
      <c r="N1761" s="13">
        <v>0.01</v>
      </c>
      <c r="O1761" s="12">
        <v>3.0000000000000001E-3</v>
      </c>
      <c r="P1761" s="12">
        <v>5.6000000000000001E-2</v>
      </c>
      <c r="Q1761" s="14">
        <v>2E-3</v>
      </c>
      <c r="R1761" s="12">
        <v>4.0000000000000001E-3</v>
      </c>
      <c r="S1761" s="14">
        <v>1.5E-3</v>
      </c>
      <c r="T1761" s="12">
        <v>1.2999999999999999E-3</v>
      </c>
      <c r="U1761" s="13">
        <v>0.28499999999999998</v>
      </c>
      <c r="V1761" s="12"/>
      <c r="W1761" s="12"/>
      <c r="X1761" s="12">
        <v>1E-3</v>
      </c>
    </row>
    <row r="1762" spans="1:24" ht="19" x14ac:dyDescent="0.2">
      <c r="A1762" s="16" t="s">
        <v>1839</v>
      </c>
      <c r="B1762" s="17">
        <v>1.4300999999999999</v>
      </c>
      <c r="C1762" s="18" t="s">
        <v>80</v>
      </c>
      <c r="D1762" s="19">
        <v>35</v>
      </c>
      <c r="E1762" s="20">
        <v>25.11</v>
      </c>
      <c r="F1762" s="21">
        <v>4.2999999999999997E-2</v>
      </c>
      <c r="G1762" s="22">
        <v>0.98</v>
      </c>
      <c r="H1762" s="21">
        <v>2.7000000000000001E-3</v>
      </c>
      <c r="I1762" s="21">
        <v>2.7E-2</v>
      </c>
      <c r="J1762" s="22">
        <v>0.34</v>
      </c>
      <c r="K1762" s="22">
        <v>8.02</v>
      </c>
      <c r="L1762" s="22">
        <v>18.2</v>
      </c>
      <c r="M1762" s="22">
        <v>0.03</v>
      </c>
      <c r="N1762" s="22">
        <v>0.01</v>
      </c>
      <c r="O1762" s="21">
        <v>3.0000000000000001E-3</v>
      </c>
      <c r="P1762" s="21">
        <v>5.6000000000000001E-2</v>
      </c>
      <c r="Q1762" s="23">
        <v>2E-3</v>
      </c>
      <c r="R1762" s="21">
        <v>4.0000000000000001E-3</v>
      </c>
      <c r="S1762" s="23">
        <v>1.5E-3</v>
      </c>
      <c r="T1762" s="21">
        <v>1.2999999999999999E-3</v>
      </c>
      <c r="U1762" s="22">
        <v>0.28499999999999998</v>
      </c>
      <c r="V1762" s="21"/>
      <c r="W1762" s="21"/>
      <c r="X1762" s="21">
        <v>1E-3</v>
      </c>
    </row>
    <row r="1763" spans="1:24" ht="19" x14ac:dyDescent="0.2">
      <c r="A1763" s="24" t="s">
        <v>1840</v>
      </c>
      <c r="B1763" s="25">
        <v>1.4300999999999999</v>
      </c>
      <c r="C1763" s="26" t="s">
        <v>80</v>
      </c>
      <c r="D1763" s="27">
        <v>35</v>
      </c>
      <c r="E1763" s="28">
        <v>25.12</v>
      </c>
      <c r="F1763" s="12">
        <v>4.3999999999999997E-2</v>
      </c>
      <c r="G1763" s="13">
        <v>0.96</v>
      </c>
      <c r="H1763" s="12">
        <v>2.2000000000000001E-3</v>
      </c>
      <c r="I1763" s="12">
        <v>2.5000000000000001E-2</v>
      </c>
      <c r="J1763" s="13">
        <v>0.34</v>
      </c>
      <c r="K1763" s="13">
        <v>8.0299999999999994</v>
      </c>
      <c r="L1763" s="13">
        <v>18.11</v>
      </c>
      <c r="M1763" s="13">
        <v>0.02</v>
      </c>
      <c r="N1763" s="13">
        <v>0.01</v>
      </c>
      <c r="O1763" s="12">
        <v>3.0000000000000001E-3</v>
      </c>
      <c r="P1763" s="12">
        <v>5.2999999999999999E-2</v>
      </c>
      <c r="Q1763" s="14">
        <v>2.3999999999999998E-3</v>
      </c>
      <c r="R1763" s="12">
        <v>4.0000000000000001E-3</v>
      </c>
      <c r="S1763" s="14">
        <v>1.4E-3</v>
      </c>
      <c r="T1763" s="12">
        <v>1.2999999999999999E-3</v>
      </c>
      <c r="U1763" s="13">
        <v>0.27600000000000002</v>
      </c>
      <c r="V1763" s="12"/>
      <c r="W1763" s="12"/>
      <c r="X1763" s="12">
        <v>1E-3</v>
      </c>
    </row>
    <row r="1764" spans="1:24" ht="19" x14ac:dyDescent="0.2">
      <c r="A1764" s="16" t="s">
        <v>1841</v>
      </c>
      <c r="B1764" s="17">
        <v>1.4300999999999999</v>
      </c>
      <c r="C1764" s="18" t="s">
        <v>80</v>
      </c>
      <c r="D1764" s="19">
        <v>35</v>
      </c>
      <c r="E1764" s="20">
        <v>25.13</v>
      </c>
      <c r="F1764" s="21">
        <v>4.3999999999999997E-2</v>
      </c>
      <c r="G1764" s="22">
        <v>0.96</v>
      </c>
      <c r="H1764" s="21">
        <v>2.2000000000000001E-3</v>
      </c>
      <c r="I1764" s="21">
        <v>2.5000000000000001E-2</v>
      </c>
      <c r="J1764" s="22">
        <v>0.34</v>
      </c>
      <c r="K1764" s="22">
        <v>8.0299999999999994</v>
      </c>
      <c r="L1764" s="22">
        <v>18.11</v>
      </c>
      <c r="M1764" s="22">
        <v>0.02</v>
      </c>
      <c r="N1764" s="22">
        <v>0.01</v>
      </c>
      <c r="O1764" s="21">
        <v>3.0000000000000001E-3</v>
      </c>
      <c r="P1764" s="21">
        <v>5.2999999999999999E-2</v>
      </c>
      <c r="Q1764" s="23">
        <v>2.3999999999999998E-3</v>
      </c>
      <c r="R1764" s="21">
        <v>4.0000000000000001E-3</v>
      </c>
      <c r="S1764" s="23">
        <v>1.4E-3</v>
      </c>
      <c r="T1764" s="21">
        <v>1.2999999999999999E-3</v>
      </c>
      <c r="U1764" s="22">
        <v>0.27600000000000002</v>
      </c>
      <c r="V1764" s="21"/>
      <c r="W1764" s="21"/>
      <c r="X1764" s="21">
        <v>1E-3</v>
      </c>
    </row>
    <row r="1765" spans="1:24" ht="19" x14ac:dyDescent="0.2">
      <c r="A1765" s="24" t="s">
        <v>1842</v>
      </c>
      <c r="B1765" s="25">
        <v>1.4300999999999999</v>
      </c>
      <c r="C1765" s="26" t="s">
        <v>80</v>
      </c>
      <c r="D1765" s="27">
        <v>35</v>
      </c>
      <c r="E1765" s="28">
        <v>25.13</v>
      </c>
      <c r="F1765" s="12">
        <v>4.3999999999999997E-2</v>
      </c>
      <c r="G1765" s="13">
        <v>0.96</v>
      </c>
      <c r="H1765" s="12">
        <v>2.2000000000000001E-3</v>
      </c>
      <c r="I1765" s="12">
        <v>2.5000000000000001E-2</v>
      </c>
      <c r="J1765" s="13">
        <v>0.34</v>
      </c>
      <c r="K1765" s="13">
        <v>8.0299999999999994</v>
      </c>
      <c r="L1765" s="13">
        <v>18.11</v>
      </c>
      <c r="M1765" s="13">
        <v>0.02</v>
      </c>
      <c r="N1765" s="13">
        <v>0.01</v>
      </c>
      <c r="O1765" s="12">
        <v>3.0000000000000001E-3</v>
      </c>
      <c r="P1765" s="12">
        <v>5.2999999999999999E-2</v>
      </c>
      <c r="Q1765" s="14">
        <v>2.3999999999999998E-3</v>
      </c>
      <c r="R1765" s="12">
        <v>4.0000000000000001E-3</v>
      </c>
      <c r="S1765" s="14">
        <v>1.4E-3</v>
      </c>
      <c r="T1765" s="12">
        <v>1.2999999999999999E-3</v>
      </c>
      <c r="U1765" s="13">
        <v>0.27600000000000002</v>
      </c>
      <c r="V1765" s="12"/>
      <c r="W1765" s="12"/>
      <c r="X1765" s="12">
        <v>1E-3</v>
      </c>
    </row>
    <row r="1766" spans="1:24" ht="19" x14ac:dyDescent="0.2">
      <c r="A1766" s="16" t="s">
        <v>1843</v>
      </c>
      <c r="B1766" s="17">
        <v>1.4300999999999999</v>
      </c>
      <c r="C1766" s="18" t="s">
        <v>80</v>
      </c>
      <c r="D1766" s="19">
        <v>35</v>
      </c>
      <c r="E1766" s="20">
        <v>25.19</v>
      </c>
      <c r="F1766" s="21">
        <v>4.3999999999999997E-2</v>
      </c>
      <c r="G1766" s="22">
        <v>0.96</v>
      </c>
      <c r="H1766" s="21">
        <v>2.2000000000000001E-3</v>
      </c>
      <c r="I1766" s="21">
        <v>2.5000000000000001E-2</v>
      </c>
      <c r="J1766" s="22">
        <v>0.34</v>
      </c>
      <c r="K1766" s="22">
        <v>8.0299999999999994</v>
      </c>
      <c r="L1766" s="22">
        <v>18.11</v>
      </c>
      <c r="M1766" s="22">
        <v>0.02</v>
      </c>
      <c r="N1766" s="22">
        <v>0.01</v>
      </c>
      <c r="O1766" s="21">
        <v>3.0000000000000001E-3</v>
      </c>
      <c r="P1766" s="21">
        <v>5.2999999999999999E-2</v>
      </c>
      <c r="Q1766" s="23">
        <v>2.3999999999999998E-3</v>
      </c>
      <c r="R1766" s="21">
        <v>4.0000000000000001E-3</v>
      </c>
      <c r="S1766" s="23">
        <v>1.4E-3</v>
      </c>
      <c r="T1766" s="21">
        <v>1.2999999999999999E-3</v>
      </c>
      <c r="U1766" s="22">
        <v>0.27600000000000002</v>
      </c>
      <c r="V1766" s="21"/>
      <c r="W1766" s="21"/>
      <c r="X1766" s="21">
        <v>1E-3</v>
      </c>
    </row>
    <row r="1767" spans="1:24" ht="19" x14ac:dyDescent="0.2">
      <c r="A1767" s="24" t="s">
        <v>1844</v>
      </c>
      <c r="B1767" s="25">
        <v>1.4300999999999999</v>
      </c>
      <c r="C1767" s="26" t="s">
        <v>80</v>
      </c>
      <c r="D1767" s="27">
        <v>35</v>
      </c>
      <c r="E1767" s="28">
        <v>25.14</v>
      </c>
      <c r="F1767" s="12">
        <v>4.3999999999999997E-2</v>
      </c>
      <c r="G1767" s="13">
        <v>0.96</v>
      </c>
      <c r="H1767" s="12">
        <v>2.2000000000000001E-3</v>
      </c>
      <c r="I1767" s="12">
        <v>2.5000000000000001E-2</v>
      </c>
      <c r="J1767" s="13">
        <v>0.34</v>
      </c>
      <c r="K1767" s="13">
        <v>8.0299999999999994</v>
      </c>
      <c r="L1767" s="13">
        <v>18.11</v>
      </c>
      <c r="M1767" s="13">
        <v>0.02</v>
      </c>
      <c r="N1767" s="13">
        <v>0.01</v>
      </c>
      <c r="O1767" s="12">
        <v>3.0000000000000001E-3</v>
      </c>
      <c r="P1767" s="12">
        <v>5.2999999999999999E-2</v>
      </c>
      <c r="Q1767" s="14">
        <v>2.3999999999999998E-3</v>
      </c>
      <c r="R1767" s="12">
        <v>4.0000000000000001E-3</v>
      </c>
      <c r="S1767" s="14">
        <v>1.4E-3</v>
      </c>
      <c r="T1767" s="12">
        <v>1.2999999999999999E-3</v>
      </c>
      <c r="U1767" s="13">
        <v>0.27600000000000002</v>
      </c>
      <c r="V1767" s="12"/>
      <c r="W1767" s="12"/>
      <c r="X1767" s="12">
        <v>1E-3</v>
      </c>
    </row>
    <row r="1768" spans="1:24" ht="19" x14ac:dyDescent="0.2">
      <c r="A1768" s="16" t="s">
        <v>1845</v>
      </c>
      <c r="B1768" s="17">
        <v>1.4300999999999999</v>
      </c>
      <c r="C1768" s="18" t="s">
        <v>80</v>
      </c>
      <c r="D1768" s="19">
        <v>35</v>
      </c>
      <c r="E1768" s="20">
        <v>24.76</v>
      </c>
      <c r="F1768" s="21">
        <v>4.8000000000000001E-2</v>
      </c>
      <c r="G1768" s="22">
        <v>0.94</v>
      </c>
      <c r="H1768" s="21">
        <v>2.8E-3</v>
      </c>
      <c r="I1768" s="21">
        <v>2.8000000000000001E-2</v>
      </c>
      <c r="J1768" s="22">
        <v>0.34</v>
      </c>
      <c r="K1768" s="22">
        <v>8.02</v>
      </c>
      <c r="L1768" s="22">
        <v>18.190000000000001</v>
      </c>
      <c r="M1768" s="22">
        <v>0.03</v>
      </c>
      <c r="N1768" s="22">
        <v>0.01</v>
      </c>
      <c r="O1768" s="21">
        <v>3.0000000000000001E-3</v>
      </c>
      <c r="P1768" s="21">
        <v>5.8000000000000003E-2</v>
      </c>
      <c r="Q1768" s="23">
        <v>2.2000000000000001E-3</v>
      </c>
      <c r="R1768" s="21">
        <v>4.0000000000000001E-3</v>
      </c>
      <c r="S1768" s="23">
        <v>1.4E-3</v>
      </c>
      <c r="T1768" s="21">
        <v>1.1999999999999999E-3</v>
      </c>
      <c r="U1768" s="22">
        <v>0.30099999999999999</v>
      </c>
      <c r="V1768" s="21"/>
      <c r="W1768" s="21"/>
      <c r="X1768" s="21">
        <v>1E-3</v>
      </c>
    </row>
    <row r="1769" spans="1:24" ht="19" x14ac:dyDescent="0.2">
      <c r="A1769" s="24" t="s">
        <v>1846</v>
      </c>
      <c r="B1769" s="25">
        <v>1.4300999999999999</v>
      </c>
      <c r="C1769" s="26" t="s">
        <v>80</v>
      </c>
      <c r="D1769" s="27">
        <v>35</v>
      </c>
      <c r="E1769" s="28">
        <v>25.13</v>
      </c>
      <c r="F1769" s="12">
        <v>4.8000000000000001E-2</v>
      </c>
      <c r="G1769" s="13">
        <v>0.94</v>
      </c>
      <c r="H1769" s="12">
        <v>2.8E-3</v>
      </c>
      <c r="I1769" s="12">
        <v>2.8000000000000001E-2</v>
      </c>
      <c r="J1769" s="13">
        <v>0.34</v>
      </c>
      <c r="K1769" s="13">
        <v>8.02</v>
      </c>
      <c r="L1769" s="13">
        <v>18.190000000000001</v>
      </c>
      <c r="M1769" s="13">
        <v>0.03</v>
      </c>
      <c r="N1769" s="13">
        <v>0.01</v>
      </c>
      <c r="O1769" s="12">
        <v>3.0000000000000001E-3</v>
      </c>
      <c r="P1769" s="12">
        <v>5.8000000000000003E-2</v>
      </c>
      <c r="Q1769" s="14">
        <v>2.2000000000000001E-3</v>
      </c>
      <c r="R1769" s="12">
        <v>4.0000000000000001E-3</v>
      </c>
      <c r="S1769" s="14">
        <v>1.4E-3</v>
      </c>
      <c r="T1769" s="12">
        <v>1.1999999999999999E-3</v>
      </c>
      <c r="U1769" s="13">
        <v>0.30099999999999999</v>
      </c>
      <c r="V1769" s="12"/>
      <c r="W1769" s="12"/>
      <c r="X1769" s="12">
        <v>1E-3</v>
      </c>
    </row>
    <row r="1770" spans="1:24" ht="19" x14ac:dyDescent="0.2">
      <c r="A1770" s="16" t="s">
        <v>1847</v>
      </c>
      <c r="B1770" s="17">
        <v>1.4300999999999999</v>
      </c>
      <c r="C1770" s="18" t="s">
        <v>80</v>
      </c>
      <c r="D1770" s="19">
        <v>35</v>
      </c>
      <c r="E1770" s="20">
        <v>25.13</v>
      </c>
      <c r="F1770" s="21">
        <v>4.8000000000000001E-2</v>
      </c>
      <c r="G1770" s="22">
        <v>0.94</v>
      </c>
      <c r="H1770" s="21">
        <v>2.8E-3</v>
      </c>
      <c r="I1770" s="21">
        <v>2.8000000000000001E-2</v>
      </c>
      <c r="J1770" s="22">
        <v>0.34</v>
      </c>
      <c r="K1770" s="22">
        <v>8.02</v>
      </c>
      <c r="L1770" s="22">
        <v>18.190000000000001</v>
      </c>
      <c r="M1770" s="22">
        <v>0.03</v>
      </c>
      <c r="N1770" s="22">
        <v>0.01</v>
      </c>
      <c r="O1770" s="21">
        <v>3.0000000000000001E-3</v>
      </c>
      <c r="P1770" s="21">
        <v>5.8000000000000003E-2</v>
      </c>
      <c r="Q1770" s="23">
        <v>2.2000000000000001E-3</v>
      </c>
      <c r="R1770" s="21">
        <v>4.0000000000000001E-3</v>
      </c>
      <c r="S1770" s="23">
        <v>1.4E-3</v>
      </c>
      <c r="T1770" s="21">
        <v>1.1999999999999999E-3</v>
      </c>
      <c r="U1770" s="22">
        <v>0.30099999999999999</v>
      </c>
      <c r="V1770" s="21"/>
      <c r="W1770" s="21"/>
      <c r="X1770" s="21">
        <v>1E-3</v>
      </c>
    </row>
    <row r="1771" spans="1:24" ht="19" x14ac:dyDescent="0.2">
      <c r="A1771" s="24" t="s">
        <v>1848</v>
      </c>
      <c r="B1771" s="25">
        <v>1.4300999999999999</v>
      </c>
      <c r="C1771" s="26" t="s">
        <v>80</v>
      </c>
      <c r="D1771" s="27">
        <v>35</v>
      </c>
      <c r="E1771" s="28">
        <v>25.13</v>
      </c>
      <c r="F1771" s="12">
        <v>4.8000000000000001E-2</v>
      </c>
      <c r="G1771" s="13">
        <v>0.94</v>
      </c>
      <c r="H1771" s="12">
        <v>2.8E-3</v>
      </c>
      <c r="I1771" s="12">
        <v>2.8000000000000001E-2</v>
      </c>
      <c r="J1771" s="13">
        <v>0.34</v>
      </c>
      <c r="K1771" s="13">
        <v>8.02</v>
      </c>
      <c r="L1771" s="13">
        <v>18.190000000000001</v>
      </c>
      <c r="M1771" s="13">
        <v>0.03</v>
      </c>
      <c r="N1771" s="13">
        <v>0.01</v>
      </c>
      <c r="O1771" s="12">
        <v>3.0000000000000001E-3</v>
      </c>
      <c r="P1771" s="12">
        <v>5.8000000000000003E-2</v>
      </c>
      <c r="Q1771" s="14">
        <v>2.2000000000000001E-3</v>
      </c>
      <c r="R1771" s="12">
        <v>4.0000000000000001E-3</v>
      </c>
      <c r="S1771" s="14">
        <v>1.4E-3</v>
      </c>
      <c r="T1771" s="12">
        <v>1.1999999999999999E-3</v>
      </c>
      <c r="U1771" s="13">
        <v>0.30099999999999999</v>
      </c>
      <c r="V1771" s="12"/>
      <c r="W1771" s="12"/>
      <c r="X1771" s="12">
        <v>1E-3</v>
      </c>
    </row>
    <row r="1772" spans="1:24" ht="19" x14ac:dyDescent="0.2">
      <c r="A1772" s="16" t="s">
        <v>1849</v>
      </c>
      <c r="B1772" s="17">
        <v>1.4300999999999999</v>
      </c>
      <c r="C1772" s="18" t="s">
        <v>80</v>
      </c>
      <c r="D1772" s="19">
        <v>35</v>
      </c>
      <c r="E1772" s="20">
        <v>25.13</v>
      </c>
      <c r="F1772" s="21">
        <v>4.8000000000000001E-2</v>
      </c>
      <c r="G1772" s="22">
        <v>0.94</v>
      </c>
      <c r="H1772" s="21">
        <v>2.8E-3</v>
      </c>
      <c r="I1772" s="21">
        <v>2.8000000000000001E-2</v>
      </c>
      <c r="J1772" s="22">
        <v>0.34</v>
      </c>
      <c r="K1772" s="22">
        <v>8.02</v>
      </c>
      <c r="L1772" s="22">
        <v>18.190000000000001</v>
      </c>
      <c r="M1772" s="22">
        <v>0.03</v>
      </c>
      <c r="N1772" s="22">
        <v>0.01</v>
      </c>
      <c r="O1772" s="21">
        <v>3.0000000000000001E-3</v>
      </c>
      <c r="P1772" s="21">
        <v>5.8000000000000003E-2</v>
      </c>
      <c r="Q1772" s="23">
        <v>2.2000000000000001E-3</v>
      </c>
      <c r="R1772" s="21">
        <v>4.0000000000000001E-3</v>
      </c>
      <c r="S1772" s="23">
        <v>1.4E-3</v>
      </c>
      <c r="T1772" s="21">
        <v>1.1999999999999999E-3</v>
      </c>
      <c r="U1772" s="22">
        <v>0.30099999999999999</v>
      </c>
      <c r="V1772" s="21"/>
      <c r="W1772" s="21"/>
      <c r="X1772" s="21">
        <v>1E-3</v>
      </c>
    </row>
    <row r="1773" spans="1:24" ht="19" x14ac:dyDescent="0.2">
      <c r="A1773" s="24" t="s">
        <v>1850</v>
      </c>
      <c r="B1773" s="25">
        <v>1.4300999999999999</v>
      </c>
      <c r="C1773" s="26" t="s">
        <v>80</v>
      </c>
      <c r="D1773" s="27">
        <v>35</v>
      </c>
      <c r="E1773" s="28">
        <v>25.14</v>
      </c>
      <c r="F1773" s="12">
        <v>4.3999999999999997E-2</v>
      </c>
      <c r="G1773" s="13">
        <v>0.94</v>
      </c>
      <c r="H1773" s="12">
        <v>3.3999999999999998E-3</v>
      </c>
      <c r="I1773" s="12">
        <v>2.9000000000000001E-2</v>
      </c>
      <c r="J1773" s="13">
        <v>0.32</v>
      </c>
      <c r="K1773" s="13">
        <v>8.02</v>
      </c>
      <c r="L1773" s="13">
        <v>18.149999999999999</v>
      </c>
      <c r="M1773" s="13">
        <v>0.02</v>
      </c>
      <c r="N1773" s="13">
        <v>0.01</v>
      </c>
      <c r="O1773" s="12">
        <v>4.0000000000000001E-3</v>
      </c>
      <c r="P1773" s="12">
        <v>5.2999999999999999E-2</v>
      </c>
      <c r="Q1773" s="14">
        <v>1.9E-3</v>
      </c>
      <c r="R1773" s="12">
        <v>4.0000000000000001E-3</v>
      </c>
      <c r="S1773" s="14">
        <v>1.4E-3</v>
      </c>
      <c r="T1773" s="12">
        <v>1.8E-3</v>
      </c>
      <c r="U1773" s="13">
        <v>0.29599999999999999</v>
      </c>
      <c r="V1773" s="12"/>
      <c r="W1773" s="12"/>
      <c r="X1773" s="12">
        <v>1E-3</v>
      </c>
    </row>
    <row r="1774" spans="1:24" ht="19" x14ac:dyDescent="0.2">
      <c r="A1774" s="16" t="s">
        <v>1851</v>
      </c>
      <c r="B1774" s="17">
        <v>1.4300999999999999</v>
      </c>
      <c r="C1774" s="18" t="s">
        <v>80</v>
      </c>
      <c r="D1774" s="19">
        <v>35</v>
      </c>
      <c r="E1774" s="20">
        <v>25.18</v>
      </c>
      <c r="F1774" s="21">
        <v>4.3999999999999997E-2</v>
      </c>
      <c r="G1774" s="22">
        <v>0.94</v>
      </c>
      <c r="H1774" s="21">
        <v>3.3999999999999998E-3</v>
      </c>
      <c r="I1774" s="21">
        <v>2.9000000000000001E-2</v>
      </c>
      <c r="J1774" s="22">
        <v>0.32</v>
      </c>
      <c r="K1774" s="22">
        <v>8.02</v>
      </c>
      <c r="L1774" s="22">
        <v>18.149999999999999</v>
      </c>
      <c r="M1774" s="22">
        <v>0.02</v>
      </c>
      <c r="N1774" s="22">
        <v>0.01</v>
      </c>
      <c r="O1774" s="21">
        <v>4.0000000000000001E-3</v>
      </c>
      <c r="P1774" s="21">
        <v>5.2999999999999999E-2</v>
      </c>
      <c r="Q1774" s="23">
        <v>1.9E-3</v>
      </c>
      <c r="R1774" s="21">
        <v>4.0000000000000001E-3</v>
      </c>
      <c r="S1774" s="23">
        <v>1.4E-3</v>
      </c>
      <c r="T1774" s="21">
        <v>1.8E-3</v>
      </c>
      <c r="U1774" s="22">
        <v>0.29599999999999999</v>
      </c>
      <c r="V1774" s="21"/>
      <c r="W1774" s="21"/>
      <c r="X1774" s="21">
        <v>1E-3</v>
      </c>
    </row>
    <row r="1775" spans="1:24" ht="19" x14ac:dyDescent="0.2">
      <c r="A1775" s="24" t="s">
        <v>1852</v>
      </c>
      <c r="B1775" s="25">
        <v>1.4300999999999999</v>
      </c>
      <c r="C1775" s="26" t="s">
        <v>80</v>
      </c>
      <c r="D1775" s="27">
        <v>35</v>
      </c>
      <c r="E1775" s="28">
        <v>25.17</v>
      </c>
      <c r="F1775" s="12">
        <v>4.3999999999999997E-2</v>
      </c>
      <c r="G1775" s="13">
        <v>0.94</v>
      </c>
      <c r="H1775" s="12">
        <v>3.3999999999999998E-3</v>
      </c>
      <c r="I1775" s="12">
        <v>2.9000000000000001E-2</v>
      </c>
      <c r="J1775" s="13">
        <v>0.32</v>
      </c>
      <c r="K1775" s="13">
        <v>8.02</v>
      </c>
      <c r="L1775" s="13">
        <v>18.149999999999999</v>
      </c>
      <c r="M1775" s="13">
        <v>0.02</v>
      </c>
      <c r="N1775" s="13">
        <v>0.01</v>
      </c>
      <c r="O1775" s="12">
        <v>4.0000000000000001E-3</v>
      </c>
      <c r="P1775" s="12">
        <v>5.2999999999999999E-2</v>
      </c>
      <c r="Q1775" s="14">
        <v>1.9E-3</v>
      </c>
      <c r="R1775" s="12">
        <v>4.0000000000000001E-3</v>
      </c>
      <c r="S1775" s="14">
        <v>1.4E-3</v>
      </c>
      <c r="T1775" s="12">
        <v>1.8E-3</v>
      </c>
      <c r="U1775" s="13">
        <v>0.29599999999999999</v>
      </c>
      <c r="V1775" s="12"/>
      <c r="W1775" s="12"/>
      <c r="X1775" s="12">
        <v>1E-3</v>
      </c>
    </row>
    <row r="1776" spans="1:24" ht="19" x14ac:dyDescent="0.2">
      <c r="A1776" s="16" t="s">
        <v>1853</v>
      </c>
      <c r="B1776" s="17">
        <v>1.4300999999999999</v>
      </c>
      <c r="C1776" s="18" t="s">
        <v>80</v>
      </c>
      <c r="D1776" s="19">
        <v>35</v>
      </c>
      <c r="E1776" s="20">
        <v>25.18</v>
      </c>
      <c r="F1776" s="21">
        <v>4.3999999999999997E-2</v>
      </c>
      <c r="G1776" s="22">
        <v>0.94</v>
      </c>
      <c r="H1776" s="21">
        <v>3.3999999999999998E-3</v>
      </c>
      <c r="I1776" s="21">
        <v>2.9000000000000001E-2</v>
      </c>
      <c r="J1776" s="22">
        <v>0.32</v>
      </c>
      <c r="K1776" s="22">
        <v>8.02</v>
      </c>
      <c r="L1776" s="22">
        <v>18.149999999999999</v>
      </c>
      <c r="M1776" s="22">
        <v>0.02</v>
      </c>
      <c r="N1776" s="22">
        <v>0.01</v>
      </c>
      <c r="O1776" s="21">
        <v>4.0000000000000001E-3</v>
      </c>
      <c r="P1776" s="21">
        <v>5.2999999999999999E-2</v>
      </c>
      <c r="Q1776" s="23">
        <v>1.9E-3</v>
      </c>
      <c r="R1776" s="21">
        <v>4.0000000000000001E-3</v>
      </c>
      <c r="S1776" s="23">
        <v>1.4E-3</v>
      </c>
      <c r="T1776" s="21">
        <v>1.8E-3</v>
      </c>
      <c r="U1776" s="22">
        <v>0.29599999999999999</v>
      </c>
      <c r="V1776" s="21"/>
      <c r="W1776" s="21"/>
      <c r="X1776" s="21">
        <v>1E-3</v>
      </c>
    </row>
    <row r="1777" spans="1:24" ht="19" x14ac:dyDescent="0.2">
      <c r="A1777" s="24" t="s">
        <v>1854</v>
      </c>
      <c r="B1777" s="25">
        <v>1.4300999999999999</v>
      </c>
      <c r="C1777" s="26" t="s">
        <v>80</v>
      </c>
      <c r="D1777" s="27">
        <v>35</v>
      </c>
      <c r="E1777" s="28">
        <v>25.13</v>
      </c>
      <c r="F1777" s="12">
        <v>4.3999999999999997E-2</v>
      </c>
      <c r="G1777" s="13">
        <v>0.94</v>
      </c>
      <c r="H1777" s="12">
        <v>3.3999999999999998E-3</v>
      </c>
      <c r="I1777" s="12">
        <v>2.9000000000000001E-2</v>
      </c>
      <c r="J1777" s="13">
        <v>0.32</v>
      </c>
      <c r="K1777" s="13">
        <v>8.02</v>
      </c>
      <c r="L1777" s="13">
        <v>18.149999999999999</v>
      </c>
      <c r="M1777" s="13">
        <v>0.02</v>
      </c>
      <c r="N1777" s="13">
        <v>0.01</v>
      </c>
      <c r="O1777" s="12">
        <v>4.0000000000000001E-3</v>
      </c>
      <c r="P1777" s="12">
        <v>5.2999999999999999E-2</v>
      </c>
      <c r="Q1777" s="14">
        <v>1.9E-3</v>
      </c>
      <c r="R1777" s="12">
        <v>4.0000000000000001E-3</v>
      </c>
      <c r="S1777" s="14">
        <v>1.4E-3</v>
      </c>
      <c r="T1777" s="12">
        <v>1.8E-3</v>
      </c>
      <c r="U1777" s="13">
        <v>0.29599999999999999</v>
      </c>
      <c r="V1777" s="12"/>
      <c r="W1777" s="12"/>
      <c r="X1777" s="12">
        <v>1E-3</v>
      </c>
    </row>
    <row r="1778" spans="1:24" ht="19" x14ac:dyDescent="0.2">
      <c r="A1778" s="16" t="s">
        <v>1855</v>
      </c>
      <c r="B1778" s="17">
        <v>1.4300999999999999</v>
      </c>
      <c r="C1778" s="18" t="s">
        <v>80</v>
      </c>
      <c r="D1778" s="19">
        <v>35</v>
      </c>
      <c r="E1778" s="20">
        <v>25.12</v>
      </c>
      <c r="F1778" s="21">
        <v>4.3999999999999997E-2</v>
      </c>
      <c r="G1778" s="22">
        <v>0.94</v>
      </c>
      <c r="H1778" s="21">
        <v>3.3999999999999998E-3</v>
      </c>
      <c r="I1778" s="21">
        <v>2.9000000000000001E-2</v>
      </c>
      <c r="J1778" s="22">
        <v>0.32</v>
      </c>
      <c r="K1778" s="22">
        <v>8.02</v>
      </c>
      <c r="L1778" s="22">
        <v>18.149999999999999</v>
      </c>
      <c r="M1778" s="22">
        <v>0.02</v>
      </c>
      <c r="N1778" s="22">
        <v>0.01</v>
      </c>
      <c r="O1778" s="21">
        <v>4.0000000000000001E-3</v>
      </c>
      <c r="P1778" s="21">
        <v>5.2999999999999999E-2</v>
      </c>
      <c r="Q1778" s="23">
        <v>1.9E-3</v>
      </c>
      <c r="R1778" s="21">
        <v>4.0000000000000001E-3</v>
      </c>
      <c r="S1778" s="23">
        <v>1.4E-3</v>
      </c>
      <c r="T1778" s="21">
        <v>1.8E-3</v>
      </c>
      <c r="U1778" s="22">
        <v>0.29599999999999999</v>
      </c>
      <c r="V1778" s="21"/>
      <c r="W1778" s="21"/>
      <c r="X1778" s="21">
        <v>1E-3</v>
      </c>
    </row>
    <row r="1779" spans="1:24" ht="19" x14ac:dyDescent="0.2">
      <c r="A1779" s="24" t="s">
        <v>1856</v>
      </c>
      <c r="B1779" s="25">
        <v>1.4300999999999999</v>
      </c>
      <c r="C1779" s="26" t="s">
        <v>80</v>
      </c>
      <c r="D1779" s="27">
        <v>35</v>
      </c>
      <c r="E1779" s="28">
        <v>25.13</v>
      </c>
      <c r="F1779" s="12">
        <v>4.3999999999999997E-2</v>
      </c>
      <c r="G1779" s="13">
        <v>0.99</v>
      </c>
      <c r="H1779" s="12">
        <v>1.4E-3</v>
      </c>
      <c r="I1779" s="12">
        <v>2.3E-2</v>
      </c>
      <c r="J1779" s="13">
        <v>0.36</v>
      </c>
      <c r="K1779" s="13">
        <v>8.01</v>
      </c>
      <c r="L1779" s="13">
        <v>18.149999999999999</v>
      </c>
      <c r="M1779" s="13">
        <v>0.02</v>
      </c>
      <c r="N1779" s="13">
        <v>0.01</v>
      </c>
      <c r="O1779" s="12">
        <v>4.0000000000000001E-3</v>
      </c>
      <c r="P1779" s="12">
        <v>0.05</v>
      </c>
      <c r="Q1779" s="14">
        <v>2.0999999999999999E-3</v>
      </c>
      <c r="R1779" s="12">
        <v>4.0000000000000001E-3</v>
      </c>
      <c r="S1779" s="14">
        <v>1.1999999999999999E-3</v>
      </c>
      <c r="T1779" s="12">
        <v>1E-3</v>
      </c>
      <c r="U1779" s="13">
        <v>0.31</v>
      </c>
      <c r="V1779" s="12"/>
      <c r="W1779" s="12"/>
      <c r="X1779" s="12">
        <v>1E-3</v>
      </c>
    </row>
    <row r="1780" spans="1:24" ht="19" x14ac:dyDescent="0.2">
      <c r="A1780" s="16" t="s">
        <v>1857</v>
      </c>
      <c r="B1780" s="17">
        <v>1.4300999999999999</v>
      </c>
      <c r="C1780" s="18" t="s">
        <v>80</v>
      </c>
      <c r="D1780" s="19">
        <v>35</v>
      </c>
      <c r="E1780" s="20">
        <v>25.13</v>
      </c>
      <c r="F1780" s="21">
        <v>4.3999999999999997E-2</v>
      </c>
      <c r="G1780" s="22">
        <v>0.99</v>
      </c>
      <c r="H1780" s="21">
        <v>1.4E-3</v>
      </c>
      <c r="I1780" s="21">
        <v>2.3E-2</v>
      </c>
      <c r="J1780" s="22">
        <v>0.36</v>
      </c>
      <c r="K1780" s="22">
        <v>8.01</v>
      </c>
      <c r="L1780" s="22">
        <v>18.149999999999999</v>
      </c>
      <c r="M1780" s="22">
        <v>0.02</v>
      </c>
      <c r="N1780" s="22">
        <v>0.01</v>
      </c>
      <c r="O1780" s="21">
        <v>4.0000000000000001E-3</v>
      </c>
      <c r="P1780" s="21">
        <v>0.05</v>
      </c>
      <c r="Q1780" s="23">
        <v>2.0999999999999999E-3</v>
      </c>
      <c r="R1780" s="21">
        <v>4.0000000000000001E-3</v>
      </c>
      <c r="S1780" s="23">
        <v>1.1999999999999999E-3</v>
      </c>
      <c r="T1780" s="21">
        <v>1E-3</v>
      </c>
      <c r="U1780" s="22">
        <v>0.31</v>
      </c>
      <c r="V1780" s="21"/>
      <c r="W1780" s="21"/>
      <c r="X1780" s="21">
        <v>1E-3</v>
      </c>
    </row>
    <row r="1781" spans="1:24" ht="19" x14ac:dyDescent="0.2">
      <c r="A1781" s="24" t="s">
        <v>1858</v>
      </c>
      <c r="B1781" s="25">
        <v>1.4300999999999999</v>
      </c>
      <c r="C1781" s="26" t="s">
        <v>80</v>
      </c>
      <c r="D1781" s="27">
        <v>35</v>
      </c>
      <c r="E1781" s="28">
        <v>25.09</v>
      </c>
      <c r="F1781" s="12">
        <v>4.3999999999999997E-2</v>
      </c>
      <c r="G1781" s="13">
        <v>0.99</v>
      </c>
      <c r="H1781" s="12">
        <v>1.4E-3</v>
      </c>
      <c r="I1781" s="12">
        <v>2.3E-2</v>
      </c>
      <c r="J1781" s="13">
        <v>0.36</v>
      </c>
      <c r="K1781" s="13">
        <v>8.01</v>
      </c>
      <c r="L1781" s="13">
        <v>18.149999999999999</v>
      </c>
      <c r="M1781" s="13">
        <v>0.02</v>
      </c>
      <c r="N1781" s="13">
        <v>0.01</v>
      </c>
      <c r="O1781" s="12">
        <v>4.0000000000000001E-3</v>
      </c>
      <c r="P1781" s="12">
        <v>0.05</v>
      </c>
      <c r="Q1781" s="14">
        <v>2.0999999999999999E-3</v>
      </c>
      <c r="R1781" s="12">
        <v>4.0000000000000001E-3</v>
      </c>
      <c r="S1781" s="14">
        <v>1.1999999999999999E-3</v>
      </c>
      <c r="T1781" s="12">
        <v>1E-3</v>
      </c>
      <c r="U1781" s="13">
        <v>0.31</v>
      </c>
      <c r="V1781" s="12"/>
      <c r="W1781" s="12"/>
      <c r="X1781" s="12">
        <v>1E-3</v>
      </c>
    </row>
    <row r="1782" spans="1:24" ht="19" x14ac:dyDescent="0.2">
      <c r="A1782" s="16" t="s">
        <v>1859</v>
      </c>
      <c r="B1782" s="17">
        <v>1.4300999999999999</v>
      </c>
      <c r="C1782" s="18" t="s">
        <v>80</v>
      </c>
      <c r="D1782" s="19">
        <v>35</v>
      </c>
      <c r="E1782" s="20">
        <v>25.14</v>
      </c>
      <c r="F1782" s="21">
        <v>4.3999999999999997E-2</v>
      </c>
      <c r="G1782" s="22">
        <v>0.99</v>
      </c>
      <c r="H1782" s="21">
        <v>1.4E-3</v>
      </c>
      <c r="I1782" s="21">
        <v>2.3E-2</v>
      </c>
      <c r="J1782" s="22">
        <v>0.36</v>
      </c>
      <c r="K1782" s="22">
        <v>8.01</v>
      </c>
      <c r="L1782" s="22">
        <v>18.149999999999999</v>
      </c>
      <c r="M1782" s="22">
        <v>0.02</v>
      </c>
      <c r="N1782" s="22">
        <v>0.01</v>
      </c>
      <c r="O1782" s="21">
        <v>4.0000000000000001E-3</v>
      </c>
      <c r="P1782" s="21">
        <v>0.05</v>
      </c>
      <c r="Q1782" s="23">
        <v>2.0999999999999999E-3</v>
      </c>
      <c r="R1782" s="21">
        <v>4.0000000000000001E-3</v>
      </c>
      <c r="S1782" s="23">
        <v>1.1999999999999999E-3</v>
      </c>
      <c r="T1782" s="21">
        <v>1E-3</v>
      </c>
      <c r="U1782" s="22">
        <v>0.31</v>
      </c>
      <c r="V1782" s="21"/>
      <c r="W1782" s="21"/>
      <c r="X1782" s="21">
        <v>1E-3</v>
      </c>
    </row>
    <row r="1783" spans="1:24" ht="19" x14ac:dyDescent="0.2">
      <c r="A1783" s="24" t="s">
        <v>1860</v>
      </c>
      <c r="B1783" s="25">
        <v>1.4300999999999999</v>
      </c>
      <c r="C1783" s="26" t="s">
        <v>80</v>
      </c>
      <c r="D1783" s="27">
        <v>35</v>
      </c>
      <c r="E1783" s="28">
        <v>25.14</v>
      </c>
      <c r="F1783" s="12">
        <v>4.3999999999999997E-2</v>
      </c>
      <c r="G1783" s="13">
        <v>0.99</v>
      </c>
      <c r="H1783" s="12">
        <v>1.4E-3</v>
      </c>
      <c r="I1783" s="12">
        <v>2.3E-2</v>
      </c>
      <c r="J1783" s="13">
        <v>0.36</v>
      </c>
      <c r="K1783" s="13">
        <v>8.01</v>
      </c>
      <c r="L1783" s="13">
        <v>18.149999999999999</v>
      </c>
      <c r="M1783" s="13">
        <v>0.02</v>
      </c>
      <c r="N1783" s="13">
        <v>0.01</v>
      </c>
      <c r="O1783" s="12">
        <v>4.0000000000000001E-3</v>
      </c>
      <c r="P1783" s="12">
        <v>0.05</v>
      </c>
      <c r="Q1783" s="14">
        <v>2.0999999999999999E-3</v>
      </c>
      <c r="R1783" s="12">
        <v>4.0000000000000001E-3</v>
      </c>
      <c r="S1783" s="14">
        <v>1.1999999999999999E-3</v>
      </c>
      <c r="T1783" s="12">
        <v>1E-3</v>
      </c>
      <c r="U1783" s="13">
        <v>0.31</v>
      </c>
      <c r="V1783" s="12"/>
      <c r="W1783" s="12"/>
      <c r="X1783" s="12">
        <v>1E-3</v>
      </c>
    </row>
    <row r="1784" spans="1:24" ht="19" x14ac:dyDescent="0.2">
      <c r="A1784" s="16" t="s">
        <v>1861</v>
      </c>
      <c r="B1784" s="17">
        <v>1.4300999999999999</v>
      </c>
      <c r="C1784" s="18" t="s">
        <v>80</v>
      </c>
      <c r="D1784" s="19">
        <v>35</v>
      </c>
      <c r="E1784" s="20">
        <v>25.08</v>
      </c>
      <c r="F1784" s="21">
        <v>4.9000000000000002E-2</v>
      </c>
      <c r="G1784" s="22">
        <v>0.95</v>
      </c>
      <c r="H1784" s="21">
        <v>1.2999999999999999E-3</v>
      </c>
      <c r="I1784" s="21">
        <v>2.7E-2</v>
      </c>
      <c r="J1784" s="22">
        <v>0.48</v>
      </c>
      <c r="K1784" s="22">
        <v>8.02</v>
      </c>
      <c r="L1784" s="22">
        <v>18.02</v>
      </c>
      <c r="M1784" s="22">
        <v>0.03</v>
      </c>
      <c r="N1784" s="22">
        <v>0.01</v>
      </c>
      <c r="O1784" s="21">
        <v>3.0000000000000001E-3</v>
      </c>
      <c r="P1784" s="21">
        <v>0.05</v>
      </c>
      <c r="Q1784" s="23">
        <v>2.5000000000000001E-3</v>
      </c>
      <c r="R1784" s="21">
        <v>4.0000000000000001E-3</v>
      </c>
      <c r="S1784" s="23">
        <v>1.1000000000000001E-3</v>
      </c>
      <c r="T1784" s="21">
        <v>1E-3</v>
      </c>
      <c r="U1784" s="22">
        <v>0.27900000000000003</v>
      </c>
      <c r="V1784" s="21"/>
      <c r="W1784" s="21"/>
      <c r="X1784" s="21">
        <v>1E-3</v>
      </c>
    </row>
    <row r="1785" spans="1:24" ht="19" x14ac:dyDescent="0.2">
      <c r="A1785" s="24" t="s">
        <v>1862</v>
      </c>
      <c r="B1785" s="25">
        <v>1.4300999999999999</v>
      </c>
      <c r="C1785" s="26" t="s">
        <v>80</v>
      </c>
      <c r="D1785" s="27">
        <v>35</v>
      </c>
      <c r="E1785" s="28">
        <v>25.12</v>
      </c>
      <c r="F1785" s="12">
        <v>4.9000000000000002E-2</v>
      </c>
      <c r="G1785" s="13">
        <v>0.95</v>
      </c>
      <c r="H1785" s="12">
        <v>1.2999999999999999E-3</v>
      </c>
      <c r="I1785" s="12">
        <v>2.7E-2</v>
      </c>
      <c r="J1785" s="13">
        <v>0.48</v>
      </c>
      <c r="K1785" s="13">
        <v>8.02</v>
      </c>
      <c r="L1785" s="13">
        <v>18.02</v>
      </c>
      <c r="M1785" s="13">
        <v>0.03</v>
      </c>
      <c r="N1785" s="13">
        <v>0.01</v>
      </c>
      <c r="O1785" s="12">
        <v>3.0000000000000001E-3</v>
      </c>
      <c r="P1785" s="12">
        <v>0.05</v>
      </c>
      <c r="Q1785" s="14">
        <v>2.5000000000000001E-3</v>
      </c>
      <c r="R1785" s="12">
        <v>4.0000000000000001E-3</v>
      </c>
      <c r="S1785" s="14">
        <v>1.1000000000000001E-3</v>
      </c>
      <c r="T1785" s="12">
        <v>1E-3</v>
      </c>
      <c r="U1785" s="13">
        <v>0.27900000000000003</v>
      </c>
      <c r="V1785" s="12"/>
      <c r="W1785" s="12"/>
      <c r="X1785" s="12">
        <v>1E-3</v>
      </c>
    </row>
    <row r="1786" spans="1:24" ht="19" x14ac:dyDescent="0.2">
      <c r="A1786" s="16" t="s">
        <v>1863</v>
      </c>
      <c r="B1786" s="17">
        <v>1.4300999999999999</v>
      </c>
      <c r="C1786" s="18" t="s">
        <v>80</v>
      </c>
      <c r="D1786" s="19">
        <v>35</v>
      </c>
      <c r="E1786" s="20">
        <v>25.07</v>
      </c>
      <c r="F1786" s="21">
        <v>4.9000000000000002E-2</v>
      </c>
      <c r="G1786" s="22">
        <v>0.95</v>
      </c>
      <c r="H1786" s="21">
        <v>1.2999999999999999E-3</v>
      </c>
      <c r="I1786" s="21">
        <v>2.7E-2</v>
      </c>
      <c r="J1786" s="22">
        <v>0.48</v>
      </c>
      <c r="K1786" s="22">
        <v>8.02</v>
      </c>
      <c r="L1786" s="22">
        <v>18.02</v>
      </c>
      <c r="M1786" s="22">
        <v>0.03</v>
      </c>
      <c r="N1786" s="22">
        <v>0.01</v>
      </c>
      <c r="O1786" s="21">
        <v>3.0000000000000001E-3</v>
      </c>
      <c r="P1786" s="21">
        <v>0.05</v>
      </c>
      <c r="Q1786" s="23">
        <v>2.5000000000000001E-3</v>
      </c>
      <c r="R1786" s="21">
        <v>4.0000000000000001E-3</v>
      </c>
      <c r="S1786" s="23">
        <v>1.1000000000000001E-3</v>
      </c>
      <c r="T1786" s="21">
        <v>1E-3</v>
      </c>
      <c r="U1786" s="22">
        <v>0.27900000000000003</v>
      </c>
      <c r="V1786" s="21"/>
      <c r="W1786" s="21"/>
      <c r="X1786" s="21">
        <v>1E-3</v>
      </c>
    </row>
    <row r="1787" spans="1:24" ht="19" x14ac:dyDescent="0.2">
      <c r="A1787" s="24" t="s">
        <v>1864</v>
      </c>
      <c r="B1787" s="25">
        <v>1.4300999999999999</v>
      </c>
      <c r="C1787" s="26" t="s">
        <v>80</v>
      </c>
      <c r="D1787" s="27">
        <v>35</v>
      </c>
      <c r="E1787" s="28">
        <v>25.14</v>
      </c>
      <c r="F1787" s="12">
        <v>4.9000000000000002E-2</v>
      </c>
      <c r="G1787" s="13">
        <v>0.95</v>
      </c>
      <c r="H1787" s="12">
        <v>1.2999999999999999E-3</v>
      </c>
      <c r="I1787" s="12">
        <v>2.7E-2</v>
      </c>
      <c r="J1787" s="13">
        <v>0.48</v>
      </c>
      <c r="K1787" s="13">
        <v>8.02</v>
      </c>
      <c r="L1787" s="13">
        <v>18.02</v>
      </c>
      <c r="M1787" s="13">
        <v>0.03</v>
      </c>
      <c r="N1787" s="13">
        <v>0.01</v>
      </c>
      <c r="O1787" s="12">
        <v>3.0000000000000001E-3</v>
      </c>
      <c r="P1787" s="12">
        <v>0.05</v>
      </c>
      <c r="Q1787" s="14">
        <v>2.5000000000000001E-3</v>
      </c>
      <c r="R1787" s="12">
        <v>4.0000000000000001E-3</v>
      </c>
      <c r="S1787" s="14">
        <v>1.1000000000000001E-3</v>
      </c>
      <c r="T1787" s="12">
        <v>1E-3</v>
      </c>
      <c r="U1787" s="13">
        <v>0.27900000000000003</v>
      </c>
      <c r="V1787" s="12"/>
      <c r="W1787" s="12"/>
      <c r="X1787" s="12">
        <v>1E-3</v>
      </c>
    </row>
    <row r="1788" spans="1:24" ht="19" x14ac:dyDescent="0.2">
      <c r="A1788" s="16" t="s">
        <v>1865</v>
      </c>
      <c r="B1788" s="17">
        <v>1.4300999999999999</v>
      </c>
      <c r="C1788" s="18" t="s">
        <v>80</v>
      </c>
      <c r="D1788" s="19">
        <v>35</v>
      </c>
      <c r="E1788" s="20">
        <v>25.15</v>
      </c>
      <c r="F1788" s="21">
        <v>4.9000000000000002E-2</v>
      </c>
      <c r="G1788" s="22">
        <v>0.95</v>
      </c>
      <c r="H1788" s="21">
        <v>1.2999999999999999E-3</v>
      </c>
      <c r="I1788" s="21">
        <v>2.7E-2</v>
      </c>
      <c r="J1788" s="22">
        <v>0.48</v>
      </c>
      <c r="K1788" s="22">
        <v>8.02</v>
      </c>
      <c r="L1788" s="22">
        <v>18.02</v>
      </c>
      <c r="M1788" s="22">
        <v>0.03</v>
      </c>
      <c r="N1788" s="22">
        <v>0.01</v>
      </c>
      <c r="O1788" s="21">
        <v>3.0000000000000001E-3</v>
      </c>
      <c r="P1788" s="21">
        <v>0.05</v>
      </c>
      <c r="Q1788" s="23">
        <v>2.5000000000000001E-3</v>
      </c>
      <c r="R1788" s="21">
        <v>4.0000000000000001E-3</v>
      </c>
      <c r="S1788" s="23">
        <v>1.1000000000000001E-3</v>
      </c>
      <c r="T1788" s="21">
        <v>1E-3</v>
      </c>
      <c r="U1788" s="22">
        <v>0.27900000000000003</v>
      </c>
      <c r="V1788" s="21"/>
      <c r="W1788" s="21"/>
      <c r="X1788" s="21">
        <v>1E-3</v>
      </c>
    </row>
    <row r="1789" spans="1:24" ht="19" x14ac:dyDescent="0.2">
      <c r="A1789" s="24" t="s">
        <v>1866</v>
      </c>
      <c r="B1789" s="25">
        <v>1.4300999999999999</v>
      </c>
      <c r="C1789" s="26" t="s">
        <v>80</v>
      </c>
      <c r="D1789" s="27">
        <v>35</v>
      </c>
      <c r="E1789" s="28">
        <v>25.06</v>
      </c>
      <c r="F1789" s="12">
        <v>4.9000000000000002E-2</v>
      </c>
      <c r="G1789" s="13">
        <v>0.95</v>
      </c>
      <c r="H1789" s="12">
        <v>1.2999999999999999E-3</v>
      </c>
      <c r="I1789" s="12">
        <v>2.7E-2</v>
      </c>
      <c r="J1789" s="13">
        <v>0.48</v>
      </c>
      <c r="K1789" s="13">
        <v>8.02</v>
      </c>
      <c r="L1789" s="13">
        <v>18.02</v>
      </c>
      <c r="M1789" s="13">
        <v>0.03</v>
      </c>
      <c r="N1789" s="13">
        <v>0.01</v>
      </c>
      <c r="O1789" s="12">
        <v>3.0000000000000001E-3</v>
      </c>
      <c r="P1789" s="12">
        <v>0.05</v>
      </c>
      <c r="Q1789" s="14">
        <v>2.5000000000000001E-3</v>
      </c>
      <c r="R1789" s="12">
        <v>4.0000000000000001E-3</v>
      </c>
      <c r="S1789" s="14">
        <v>1.1000000000000001E-3</v>
      </c>
      <c r="T1789" s="12">
        <v>1E-3</v>
      </c>
      <c r="U1789" s="13">
        <v>0.27900000000000003</v>
      </c>
      <c r="V1789" s="12"/>
      <c r="W1789" s="12"/>
      <c r="X1789" s="12">
        <v>1E-3</v>
      </c>
    </row>
    <row r="1790" spans="1:24" ht="19" x14ac:dyDescent="0.2">
      <c r="A1790" s="16" t="s">
        <v>1867</v>
      </c>
      <c r="B1790" s="17">
        <v>1.4300999999999999</v>
      </c>
      <c r="C1790" s="18" t="s">
        <v>80</v>
      </c>
      <c r="D1790" s="19">
        <v>35</v>
      </c>
      <c r="E1790" s="20">
        <v>25.14</v>
      </c>
      <c r="F1790" s="21">
        <v>4.8000000000000001E-2</v>
      </c>
      <c r="G1790" s="22">
        <v>0.94</v>
      </c>
      <c r="H1790" s="21">
        <v>2.0999999999999999E-3</v>
      </c>
      <c r="I1790" s="21">
        <v>2.5999999999999999E-2</v>
      </c>
      <c r="J1790" s="22">
        <v>0.38</v>
      </c>
      <c r="K1790" s="22">
        <v>8.0399999999999991</v>
      </c>
      <c r="L1790" s="22">
        <v>18.05</v>
      </c>
      <c r="M1790" s="22">
        <v>0.02</v>
      </c>
      <c r="N1790" s="22">
        <v>0.01</v>
      </c>
      <c r="O1790" s="21">
        <v>4.0000000000000001E-3</v>
      </c>
      <c r="P1790" s="21">
        <v>5.7000000000000002E-2</v>
      </c>
      <c r="Q1790" s="23">
        <v>2.0999999999999999E-3</v>
      </c>
      <c r="R1790" s="21">
        <v>4.0000000000000001E-3</v>
      </c>
      <c r="S1790" s="23">
        <v>1.4E-3</v>
      </c>
      <c r="T1790" s="21">
        <v>2E-3</v>
      </c>
      <c r="U1790" s="22">
        <v>0.26800000000000002</v>
      </c>
      <c r="V1790" s="21"/>
      <c r="W1790" s="21"/>
      <c r="X1790" s="21">
        <v>2E-3</v>
      </c>
    </row>
    <row r="1791" spans="1:24" ht="19" x14ac:dyDescent="0.2">
      <c r="A1791" s="24" t="s">
        <v>1868</v>
      </c>
      <c r="B1791" s="25">
        <v>1.4300999999999999</v>
      </c>
      <c r="C1791" s="26" t="s">
        <v>80</v>
      </c>
      <c r="D1791" s="27">
        <v>35</v>
      </c>
      <c r="E1791" s="28">
        <v>25.14</v>
      </c>
      <c r="F1791" s="12">
        <v>4.8000000000000001E-2</v>
      </c>
      <c r="G1791" s="13">
        <v>0.94</v>
      </c>
      <c r="H1791" s="12">
        <v>2.0999999999999999E-3</v>
      </c>
      <c r="I1791" s="12">
        <v>2.5999999999999999E-2</v>
      </c>
      <c r="J1791" s="13">
        <v>0.38</v>
      </c>
      <c r="K1791" s="13">
        <v>8.0399999999999991</v>
      </c>
      <c r="L1791" s="13">
        <v>18.05</v>
      </c>
      <c r="M1791" s="13">
        <v>0.02</v>
      </c>
      <c r="N1791" s="13">
        <v>0.01</v>
      </c>
      <c r="O1791" s="12">
        <v>4.0000000000000001E-3</v>
      </c>
      <c r="P1791" s="12">
        <v>5.7000000000000002E-2</v>
      </c>
      <c r="Q1791" s="14">
        <v>2.0999999999999999E-3</v>
      </c>
      <c r="R1791" s="12">
        <v>4.0000000000000001E-3</v>
      </c>
      <c r="S1791" s="14">
        <v>1.4E-3</v>
      </c>
      <c r="T1791" s="12">
        <v>2E-3</v>
      </c>
      <c r="U1791" s="13">
        <v>0.26800000000000002</v>
      </c>
      <c r="V1791" s="12"/>
      <c r="W1791" s="12"/>
      <c r="X1791" s="12">
        <v>2E-3</v>
      </c>
    </row>
    <row r="1792" spans="1:24" ht="19" x14ac:dyDescent="0.2">
      <c r="A1792" s="16" t="s">
        <v>1869</v>
      </c>
      <c r="B1792" s="17">
        <v>1.4300999999999999</v>
      </c>
      <c r="C1792" s="18" t="s">
        <v>80</v>
      </c>
      <c r="D1792" s="19">
        <v>35</v>
      </c>
      <c r="E1792" s="20">
        <v>25.2</v>
      </c>
      <c r="F1792" s="21">
        <v>4.8000000000000001E-2</v>
      </c>
      <c r="G1792" s="22">
        <v>0.94</v>
      </c>
      <c r="H1792" s="21">
        <v>2.0999999999999999E-3</v>
      </c>
      <c r="I1792" s="21">
        <v>2.5999999999999999E-2</v>
      </c>
      <c r="J1792" s="22">
        <v>0.38</v>
      </c>
      <c r="K1792" s="22">
        <v>8.0399999999999991</v>
      </c>
      <c r="L1792" s="22">
        <v>18.05</v>
      </c>
      <c r="M1792" s="22">
        <v>0.02</v>
      </c>
      <c r="N1792" s="22">
        <v>0.01</v>
      </c>
      <c r="O1792" s="21">
        <v>4.0000000000000001E-3</v>
      </c>
      <c r="P1792" s="21">
        <v>5.7000000000000002E-2</v>
      </c>
      <c r="Q1792" s="23">
        <v>2.0999999999999999E-3</v>
      </c>
      <c r="R1792" s="21">
        <v>4.0000000000000001E-3</v>
      </c>
      <c r="S1792" s="23">
        <v>1.4E-3</v>
      </c>
      <c r="T1792" s="21">
        <v>2E-3</v>
      </c>
      <c r="U1792" s="22">
        <v>0.26800000000000002</v>
      </c>
      <c r="V1792" s="21"/>
      <c r="W1792" s="21"/>
      <c r="X1792" s="21">
        <v>2E-3</v>
      </c>
    </row>
    <row r="1793" spans="1:24" ht="19" x14ac:dyDescent="0.2">
      <c r="A1793" s="24" t="s">
        <v>1870</v>
      </c>
      <c r="B1793" s="25">
        <v>1.4300999999999999</v>
      </c>
      <c r="C1793" s="26" t="s">
        <v>80</v>
      </c>
      <c r="D1793" s="27">
        <v>35</v>
      </c>
      <c r="E1793" s="28">
        <v>25.21</v>
      </c>
      <c r="F1793" s="12">
        <v>4.8000000000000001E-2</v>
      </c>
      <c r="G1793" s="13">
        <v>0.94</v>
      </c>
      <c r="H1793" s="12">
        <v>2.0999999999999999E-3</v>
      </c>
      <c r="I1793" s="12">
        <v>2.5999999999999999E-2</v>
      </c>
      <c r="J1793" s="13">
        <v>0.38</v>
      </c>
      <c r="K1793" s="13">
        <v>8.0399999999999991</v>
      </c>
      <c r="L1793" s="13">
        <v>18.05</v>
      </c>
      <c r="M1793" s="13">
        <v>0.02</v>
      </c>
      <c r="N1793" s="13">
        <v>0.01</v>
      </c>
      <c r="O1793" s="12">
        <v>4.0000000000000001E-3</v>
      </c>
      <c r="P1793" s="12">
        <v>5.7000000000000002E-2</v>
      </c>
      <c r="Q1793" s="14">
        <v>2.0999999999999999E-3</v>
      </c>
      <c r="R1793" s="12">
        <v>4.0000000000000001E-3</v>
      </c>
      <c r="S1793" s="14">
        <v>1.4E-3</v>
      </c>
      <c r="T1793" s="12">
        <v>2E-3</v>
      </c>
      <c r="U1793" s="13">
        <v>0.26800000000000002</v>
      </c>
      <c r="V1793" s="12"/>
      <c r="W1793" s="12"/>
      <c r="X1793" s="12">
        <v>2E-3</v>
      </c>
    </row>
    <row r="1794" spans="1:24" ht="19" x14ac:dyDescent="0.2">
      <c r="A1794" s="16" t="s">
        <v>1871</v>
      </c>
      <c r="B1794" s="17">
        <v>1.4300999999999999</v>
      </c>
      <c r="C1794" s="18" t="s">
        <v>80</v>
      </c>
      <c r="D1794" s="19">
        <v>35</v>
      </c>
      <c r="E1794" s="20">
        <v>25.04</v>
      </c>
      <c r="F1794" s="21">
        <v>4.9000000000000002E-2</v>
      </c>
      <c r="G1794" s="22">
        <v>0.92</v>
      </c>
      <c r="H1794" s="21">
        <v>1.5E-3</v>
      </c>
      <c r="I1794" s="21">
        <v>2.9000000000000001E-2</v>
      </c>
      <c r="J1794" s="22">
        <v>0.47</v>
      </c>
      <c r="K1794" s="22">
        <v>8.02</v>
      </c>
      <c r="L1794" s="22">
        <v>18.100000000000001</v>
      </c>
      <c r="M1794" s="22">
        <v>0.02</v>
      </c>
      <c r="N1794" s="22">
        <v>0.01</v>
      </c>
      <c r="O1794" s="21">
        <v>2E-3</v>
      </c>
      <c r="P1794" s="21">
        <v>0.05</v>
      </c>
      <c r="Q1794" s="23">
        <v>1.6000000000000001E-3</v>
      </c>
      <c r="R1794" s="21">
        <v>4.0000000000000001E-3</v>
      </c>
      <c r="S1794" s="23">
        <v>1.1000000000000001E-3</v>
      </c>
      <c r="T1794" s="21">
        <v>1E-3</v>
      </c>
      <c r="U1794" s="22">
        <v>0.28299999999999997</v>
      </c>
      <c r="V1794" s="21"/>
      <c r="W1794" s="21"/>
      <c r="X1794" s="21">
        <v>1E-3</v>
      </c>
    </row>
    <row r="1795" spans="1:24" ht="19" x14ac:dyDescent="0.2">
      <c r="A1795" s="24" t="s">
        <v>1872</v>
      </c>
      <c r="B1795" s="25">
        <v>1.4300999999999999</v>
      </c>
      <c r="C1795" s="26" t="s">
        <v>80</v>
      </c>
      <c r="D1795" s="27">
        <v>35</v>
      </c>
      <c r="E1795" s="28">
        <v>25.07</v>
      </c>
      <c r="F1795" s="12">
        <v>4.9000000000000002E-2</v>
      </c>
      <c r="G1795" s="13">
        <v>0.92</v>
      </c>
      <c r="H1795" s="12">
        <v>1.5E-3</v>
      </c>
      <c r="I1795" s="12">
        <v>2.9000000000000001E-2</v>
      </c>
      <c r="J1795" s="13">
        <v>0.47</v>
      </c>
      <c r="K1795" s="13">
        <v>8.02</v>
      </c>
      <c r="L1795" s="13">
        <v>18.100000000000001</v>
      </c>
      <c r="M1795" s="13">
        <v>0.02</v>
      </c>
      <c r="N1795" s="13">
        <v>0.01</v>
      </c>
      <c r="O1795" s="12">
        <v>2E-3</v>
      </c>
      <c r="P1795" s="12">
        <v>0.05</v>
      </c>
      <c r="Q1795" s="14">
        <v>1.6000000000000001E-3</v>
      </c>
      <c r="R1795" s="12">
        <v>4.0000000000000001E-3</v>
      </c>
      <c r="S1795" s="14">
        <v>1.1000000000000001E-3</v>
      </c>
      <c r="T1795" s="12">
        <v>1E-3</v>
      </c>
      <c r="U1795" s="13">
        <v>0.28299999999999997</v>
      </c>
      <c r="V1795" s="12"/>
      <c r="W1795" s="12"/>
      <c r="X1795" s="12">
        <v>1E-3</v>
      </c>
    </row>
    <row r="1796" spans="1:24" ht="19" x14ac:dyDescent="0.2">
      <c r="A1796" s="16" t="s">
        <v>1873</v>
      </c>
      <c r="B1796" s="17">
        <v>1.4300999999999999</v>
      </c>
      <c r="C1796" s="18" t="s">
        <v>80</v>
      </c>
      <c r="D1796" s="19">
        <v>35</v>
      </c>
      <c r="E1796" s="20">
        <v>25.09</v>
      </c>
      <c r="F1796" s="21">
        <v>4.9000000000000002E-2</v>
      </c>
      <c r="G1796" s="22">
        <v>0.92</v>
      </c>
      <c r="H1796" s="21">
        <v>1.5E-3</v>
      </c>
      <c r="I1796" s="21">
        <v>2.9000000000000001E-2</v>
      </c>
      <c r="J1796" s="22">
        <v>0.47</v>
      </c>
      <c r="K1796" s="22">
        <v>8.02</v>
      </c>
      <c r="L1796" s="22">
        <v>18.100000000000001</v>
      </c>
      <c r="M1796" s="22">
        <v>0.02</v>
      </c>
      <c r="N1796" s="22">
        <v>0.01</v>
      </c>
      <c r="O1796" s="21">
        <v>2E-3</v>
      </c>
      <c r="P1796" s="21">
        <v>0.05</v>
      </c>
      <c r="Q1796" s="23">
        <v>1.6000000000000001E-3</v>
      </c>
      <c r="R1796" s="21">
        <v>4.0000000000000001E-3</v>
      </c>
      <c r="S1796" s="23">
        <v>1.1000000000000001E-3</v>
      </c>
      <c r="T1796" s="21">
        <v>1E-3</v>
      </c>
      <c r="U1796" s="22">
        <v>0.28299999999999997</v>
      </c>
      <c r="V1796" s="21"/>
      <c r="W1796" s="21"/>
      <c r="X1796" s="21">
        <v>1E-3</v>
      </c>
    </row>
    <row r="1797" spans="1:24" ht="19" x14ac:dyDescent="0.2">
      <c r="A1797" s="24" t="s">
        <v>1874</v>
      </c>
      <c r="B1797" s="25">
        <v>1.4300999999999999</v>
      </c>
      <c r="C1797" s="26" t="s">
        <v>80</v>
      </c>
      <c r="D1797" s="27">
        <v>35</v>
      </c>
      <c r="E1797" s="28">
        <v>25.1</v>
      </c>
      <c r="F1797" s="12">
        <v>4.9000000000000002E-2</v>
      </c>
      <c r="G1797" s="13">
        <v>0.92</v>
      </c>
      <c r="H1797" s="12">
        <v>1.5E-3</v>
      </c>
      <c r="I1797" s="12">
        <v>2.9000000000000001E-2</v>
      </c>
      <c r="J1797" s="13">
        <v>0.47</v>
      </c>
      <c r="K1797" s="13">
        <v>8.02</v>
      </c>
      <c r="L1797" s="13">
        <v>18.100000000000001</v>
      </c>
      <c r="M1797" s="13">
        <v>0.02</v>
      </c>
      <c r="N1797" s="13">
        <v>0.01</v>
      </c>
      <c r="O1797" s="12">
        <v>2E-3</v>
      </c>
      <c r="P1797" s="12">
        <v>0.05</v>
      </c>
      <c r="Q1797" s="14">
        <v>1.6000000000000001E-3</v>
      </c>
      <c r="R1797" s="12">
        <v>4.0000000000000001E-3</v>
      </c>
      <c r="S1797" s="14">
        <v>1.1000000000000001E-3</v>
      </c>
      <c r="T1797" s="12">
        <v>1E-3</v>
      </c>
      <c r="U1797" s="13">
        <v>0.28299999999999997</v>
      </c>
      <c r="V1797" s="12"/>
      <c r="W1797" s="12"/>
      <c r="X1797" s="12">
        <v>1E-3</v>
      </c>
    </row>
    <row r="1798" spans="1:24" ht="19" x14ac:dyDescent="0.2">
      <c r="A1798" s="16" t="s">
        <v>1875</v>
      </c>
      <c r="B1798" s="17">
        <v>1.4300999999999999</v>
      </c>
      <c r="C1798" s="18" t="s">
        <v>80</v>
      </c>
      <c r="D1798" s="19">
        <v>35</v>
      </c>
      <c r="E1798" s="20">
        <v>25.14</v>
      </c>
      <c r="F1798" s="21">
        <v>4.9000000000000002E-2</v>
      </c>
      <c r="G1798" s="22">
        <v>0.94</v>
      </c>
      <c r="H1798" s="21">
        <v>2.0999999999999999E-3</v>
      </c>
      <c r="I1798" s="21">
        <v>2.8000000000000001E-2</v>
      </c>
      <c r="J1798" s="22">
        <v>0.36</v>
      </c>
      <c r="K1798" s="22">
        <v>8.0399999999999991</v>
      </c>
      <c r="L1798" s="22">
        <v>18.059999999999999</v>
      </c>
      <c r="M1798" s="22">
        <v>0.02</v>
      </c>
      <c r="N1798" s="22">
        <v>0.01</v>
      </c>
      <c r="O1798" s="21">
        <v>4.0000000000000001E-3</v>
      </c>
      <c r="P1798" s="21">
        <v>5.7000000000000002E-2</v>
      </c>
      <c r="Q1798" s="23">
        <v>2E-3</v>
      </c>
      <c r="R1798" s="21">
        <v>4.0000000000000001E-3</v>
      </c>
      <c r="S1798" s="23">
        <v>1.1999999999999999E-3</v>
      </c>
      <c r="T1798" s="21">
        <v>1E-3</v>
      </c>
      <c r="U1798" s="22">
        <v>0.27900000000000003</v>
      </c>
      <c r="V1798" s="21"/>
      <c r="W1798" s="21"/>
      <c r="X1798" s="21">
        <v>1E-3</v>
      </c>
    </row>
    <row r="1799" spans="1:24" ht="19" x14ac:dyDescent="0.2">
      <c r="A1799" s="24" t="s">
        <v>1876</v>
      </c>
      <c r="B1799" s="25">
        <v>1.4300999999999999</v>
      </c>
      <c r="C1799" s="26" t="s">
        <v>80</v>
      </c>
      <c r="D1799" s="27">
        <v>35</v>
      </c>
      <c r="E1799" s="28">
        <v>25.15</v>
      </c>
      <c r="F1799" s="12">
        <v>4.9000000000000002E-2</v>
      </c>
      <c r="G1799" s="13">
        <v>0.94</v>
      </c>
      <c r="H1799" s="12">
        <v>2.0999999999999999E-3</v>
      </c>
      <c r="I1799" s="12">
        <v>2.8000000000000001E-2</v>
      </c>
      <c r="J1799" s="13">
        <v>0.36</v>
      </c>
      <c r="K1799" s="13">
        <v>8.0399999999999991</v>
      </c>
      <c r="L1799" s="13">
        <v>18.059999999999999</v>
      </c>
      <c r="M1799" s="13">
        <v>0.02</v>
      </c>
      <c r="N1799" s="13">
        <v>0.01</v>
      </c>
      <c r="O1799" s="12">
        <v>4.0000000000000001E-3</v>
      </c>
      <c r="P1799" s="12">
        <v>5.7000000000000002E-2</v>
      </c>
      <c r="Q1799" s="14">
        <v>2E-3</v>
      </c>
      <c r="R1799" s="12">
        <v>4.0000000000000001E-3</v>
      </c>
      <c r="S1799" s="14">
        <v>1.1999999999999999E-3</v>
      </c>
      <c r="T1799" s="12">
        <v>1E-3</v>
      </c>
      <c r="U1799" s="13">
        <v>0.27900000000000003</v>
      </c>
      <c r="V1799" s="12"/>
      <c r="W1799" s="12"/>
      <c r="X1799" s="12">
        <v>1E-3</v>
      </c>
    </row>
    <row r="1800" spans="1:24" ht="19" x14ac:dyDescent="0.2">
      <c r="A1800" s="16" t="s">
        <v>1877</v>
      </c>
      <c r="B1800" s="17">
        <v>1.4300999999999999</v>
      </c>
      <c r="C1800" s="18" t="s">
        <v>80</v>
      </c>
      <c r="D1800" s="19">
        <v>35</v>
      </c>
      <c r="E1800" s="20">
        <v>25.1</v>
      </c>
      <c r="F1800" s="21">
        <v>4.9000000000000002E-2</v>
      </c>
      <c r="G1800" s="22">
        <v>0.94</v>
      </c>
      <c r="H1800" s="21">
        <v>2.0999999999999999E-3</v>
      </c>
      <c r="I1800" s="21">
        <v>2.8000000000000001E-2</v>
      </c>
      <c r="J1800" s="22">
        <v>0.36</v>
      </c>
      <c r="K1800" s="22">
        <v>8.0399999999999991</v>
      </c>
      <c r="L1800" s="22">
        <v>18.059999999999999</v>
      </c>
      <c r="M1800" s="22">
        <v>0.02</v>
      </c>
      <c r="N1800" s="22">
        <v>0.01</v>
      </c>
      <c r="O1800" s="21">
        <v>4.0000000000000001E-3</v>
      </c>
      <c r="P1800" s="21">
        <v>5.7000000000000002E-2</v>
      </c>
      <c r="Q1800" s="23">
        <v>2E-3</v>
      </c>
      <c r="R1800" s="21">
        <v>4.0000000000000001E-3</v>
      </c>
      <c r="S1800" s="23">
        <v>1.1999999999999999E-3</v>
      </c>
      <c r="T1800" s="21">
        <v>1E-3</v>
      </c>
      <c r="U1800" s="22">
        <v>0.27900000000000003</v>
      </c>
      <c r="V1800" s="21"/>
      <c r="W1800" s="21"/>
      <c r="X1800" s="21">
        <v>1E-3</v>
      </c>
    </row>
    <row r="1801" spans="1:24" ht="19" x14ac:dyDescent="0.2">
      <c r="A1801" s="24" t="s">
        <v>1878</v>
      </c>
      <c r="B1801" s="25">
        <v>1.4300999999999999</v>
      </c>
      <c r="C1801" s="26" t="s">
        <v>80</v>
      </c>
      <c r="D1801" s="27">
        <v>35</v>
      </c>
      <c r="E1801" s="28">
        <v>25.08</v>
      </c>
      <c r="F1801" s="12">
        <v>4.9000000000000002E-2</v>
      </c>
      <c r="G1801" s="13">
        <v>0.94</v>
      </c>
      <c r="H1801" s="12">
        <v>2.0999999999999999E-3</v>
      </c>
      <c r="I1801" s="12">
        <v>2.8000000000000001E-2</v>
      </c>
      <c r="J1801" s="13">
        <v>0.36</v>
      </c>
      <c r="K1801" s="13">
        <v>8.0399999999999991</v>
      </c>
      <c r="L1801" s="13">
        <v>18.059999999999999</v>
      </c>
      <c r="M1801" s="13">
        <v>0.02</v>
      </c>
      <c r="N1801" s="13">
        <v>0.01</v>
      </c>
      <c r="O1801" s="12">
        <v>4.0000000000000001E-3</v>
      </c>
      <c r="P1801" s="12">
        <v>5.7000000000000002E-2</v>
      </c>
      <c r="Q1801" s="14">
        <v>2E-3</v>
      </c>
      <c r="R1801" s="12">
        <v>4.0000000000000001E-3</v>
      </c>
      <c r="S1801" s="14">
        <v>1.1999999999999999E-3</v>
      </c>
      <c r="T1801" s="12">
        <v>1E-3</v>
      </c>
      <c r="U1801" s="13">
        <v>0.27900000000000003</v>
      </c>
      <c r="V1801" s="12"/>
      <c r="W1801" s="12"/>
      <c r="X1801" s="12">
        <v>1E-3</v>
      </c>
    </row>
    <row r="1802" spans="1:24" ht="19" x14ac:dyDescent="0.2">
      <c r="A1802" s="16" t="s">
        <v>1879</v>
      </c>
      <c r="B1802" s="17">
        <v>1.4300999999999999</v>
      </c>
      <c r="C1802" s="18" t="s">
        <v>80</v>
      </c>
      <c r="D1802" s="19">
        <v>35</v>
      </c>
      <c r="E1802" s="20">
        <v>25.08</v>
      </c>
      <c r="F1802" s="21">
        <v>4.9000000000000002E-2</v>
      </c>
      <c r="G1802" s="22">
        <v>0.94</v>
      </c>
      <c r="H1802" s="21">
        <v>2.0999999999999999E-3</v>
      </c>
      <c r="I1802" s="21">
        <v>2.8000000000000001E-2</v>
      </c>
      <c r="J1802" s="22">
        <v>0.36</v>
      </c>
      <c r="K1802" s="22">
        <v>8.0399999999999991</v>
      </c>
      <c r="L1802" s="22">
        <v>18.059999999999999</v>
      </c>
      <c r="M1802" s="22">
        <v>0.02</v>
      </c>
      <c r="N1802" s="22">
        <v>0.01</v>
      </c>
      <c r="O1802" s="21">
        <v>4.0000000000000001E-3</v>
      </c>
      <c r="P1802" s="21">
        <v>5.7000000000000002E-2</v>
      </c>
      <c r="Q1802" s="23">
        <v>2E-3</v>
      </c>
      <c r="R1802" s="21">
        <v>4.0000000000000001E-3</v>
      </c>
      <c r="S1802" s="23">
        <v>1.1999999999999999E-3</v>
      </c>
      <c r="T1802" s="21">
        <v>1E-3</v>
      </c>
      <c r="U1802" s="22">
        <v>0.27900000000000003</v>
      </c>
      <c r="V1802" s="21"/>
      <c r="W1802" s="21"/>
      <c r="X1802" s="21">
        <v>1E-3</v>
      </c>
    </row>
    <row r="1803" spans="1:24" ht="19" x14ac:dyDescent="0.2">
      <c r="A1803" s="24" t="s">
        <v>1880</v>
      </c>
      <c r="B1803" s="25">
        <v>1.4300999999999999</v>
      </c>
      <c r="C1803" s="26" t="s">
        <v>80</v>
      </c>
      <c r="D1803" s="27">
        <v>35</v>
      </c>
      <c r="E1803" s="28">
        <v>25.08</v>
      </c>
      <c r="F1803" s="12">
        <v>5.0999999999999997E-2</v>
      </c>
      <c r="G1803" s="13">
        <v>0.96</v>
      </c>
      <c r="H1803" s="12">
        <v>2.0999999999999999E-3</v>
      </c>
      <c r="I1803" s="12">
        <v>2.5999999999999999E-2</v>
      </c>
      <c r="J1803" s="13">
        <v>0.36</v>
      </c>
      <c r="K1803" s="13">
        <v>8.02</v>
      </c>
      <c r="L1803" s="13">
        <v>18.079999999999998</v>
      </c>
      <c r="M1803" s="13">
        <v>0.03</v>
      </c>
      <c r="N1803" s="13">
        <v>0.01</v>
      </c>
      <c r="O1803" s="12">
        <v>3.0000000000000001E-3</v>
      </c>
      <c r="P1803" s="12">
        <v>5.5E-2</v>
      </c>
      <c r="Q1803" s="14">
        <v>2.0999999999999999E-3</v>
      </c>
      <c r="R1803" s="12">
        <v>4.0000000000000001E-3</v>
      </c>
      <c r="S1803" s="14">
        <v>1.4E-3</v>
      </c>
      <c r="T1803" s="12">
        <v>1E-3</v>
      </c>
      <c r="U1803" s="13">
        <v>0.29699999999999999</v>
      </c>
      <c r="V1803" s="12"/>
      <c r="W1803" s="12"/>
      <c r="X1803" s="12">
        <v>2E-3</v>
      </c>
    </row>
    <row r="1804" spans="1:24" ht="19" x14ac:dyDescent="0.2">
      <c r="A1804" s="16" t="s">
        <v>1881</v>
      </c>
      <c r="B1804" s="17">
        <v>1.4300999999999999</v>
      </c>
      <c r="C1804" s="18" t="s">
        <v>80</v>
      </c>
      <c r="D1804" s="19">
        <v>35</v>
      </c>
      <c r="E1804" s="20">
        <v>25.07</v>
      </c>
      <c r="F1804" s="21">
        <v>5.0999999999999997E-2</v>
      </c>
      <c r="G1804" s="22">
        <v>0.96</v>
      </c>
      <c r="H1804" s="21">
        <v>2.0999999999999999E-3</v>
      </c>
      <c r="I1804" s="21">
        <v>2.5999999999999999E-2</v>
      </c>
      <c r="J1804" s="22">
        <v>0.36</v>
      </c>
      <c r="K1804" s="22">
        <v>8.02</v>
      </c>
      <c r="L1804" s="22">
        <v>18.079999999999998</v>
      </c>
      <c r="M1804" s="22">
        <v>0.03</v>
      </c>
      <c r="N1804" s="22">
        <v>0.01</v>
      </c>
      <c r="O1804" s="21">
        <v>3.0000000000000001E-3</v>
      </c>
      <c r="P1804" s="21">
        <v>5.5E-2</v>
      </c>
      <c r="Q1804" s="23">
        <v>2.0999999999999999E-3</v>
      </c>
      <c r="R1804" s="21">
        <v>4.0000000000000001E-3</v>
      </c>
      <c r="S1804" s="23">
        <v>1.4E-3</v>
      </c>
      <c r="T1804" s="21">
        <v>1E-3</v>
      </c>
      <c r="U1804" s="22">
        <v>0.29699999999999999</v>
      </c>
      <c r="V1804" s="21"/>
      <c r="W1804" s="21"/>
      <c r="X1804" s="21">
        <v>2E-3</v>
      </c>
    </row>
    <row r="1805" spans="1:24" ht="19" x14ac:dyDescent="0.2">
      <c r="A1805" s="24" t="s">
        <v>1882</v>
      </c>
      <c r="B1805" s="25">
        <v>1.4300999999999999</v>
      </c>
      <c r="C1805" s="26" t="s">
        <v>80</v>
      </c>
      <c r="D1805" s="27">
        <v>35</v>
      </c>
      <c r="E1805" s="28">
        <v>25.08</v>
      </c>
      <c r="F1805" s="12">
        <v>5.0999999999999997E-2</v>
      </c>
      <c r="G1805" s="13">
        <v>0.96</v>
      </c>
      <c r="H1805" s="12">
        <v>2.0999999999999999E-3</v>
      </c>
      <c r="I1805" s="12">
        <v>2.5999999999999999E-2</v>
      </c>
      <c r="J1805" s="13">
        <v>0.36</v>
      </c>
      <c r="K1805" s="13">
        <v>8.02</v>
      </c>
      <c r="L1805" s="13">
        <v>18.079999999999998</v>
      </c>
      <c r="M1805" s="13">
        <v>0.03</v>
      </c>
      <c r="N1805" s="13">
        <v>0.01</v>
      </c>
      <c r="O1805" s="12">
        <v>3.0000000000000001E-3</v>
      </c>
      <c r="P1805" s="12">
        <v>5.5E-2</v>
      </c>
      <c r="Q1805" s="14">
        <v>2.0999999999999999E-3</v>
      </c>
      <c r="R1805" s="12">
        <v>4.0000000000000001E-3</v>
      </c>
      <c r="S1805" s="14">
        <v>1.4E-3</v>
      </c>
      <c r="T1805" s="12">
        <v>1E-3</v>
      </c>
      <c r="U1805" s="13">
        <v>0.29699999999999999</v>
      </c>
      <c r="V1805" s="12"/>
      <c r="W1805" s="12"/>
      <c r="X1805" s="12">
        <v>2E-3</v>
      </c>
    </row>
    <row r="1806" spans="1:24" ht="19" x14ac:dyDescent="0.2">
      <c r="A1806" s="16" t="s">
        <v>1883</v>
      </c>
      <c r="B1806" s="17">
        <v>1.4300999999999999</v>
      </c>
      <c r="C1806" s="18" t="s">
        <v>80</v>
      </c>
      <c r="D1806" s="19">
        <v>35</v>
      </c>
      <c r="E1806" s="20">
        <v>25.15</v>
      </c>
      <c r="F1806" s="21">
        <v>5.0999999999999997E-2</v>
      </c>
      <c r="G1806" s="22">
        <v>0.96</v>
      </c>
      <c r="H1806" s="21">
        <v>2.0999999999999999E-3</v>
      </c>
      <c r="I1806" s="21">
        <v>2.5999999999999999E-2</v>
      </c>
      <c r="J1806" s="22">
        <v>0.36</v>
      </c>
      <c r="K1806" s="22">
        <v>8.02</v>
      </c>
      <c r="L1806" s="22">
        <v>18.079999999999998</v>
      </c>
      <c r="M1806" s="22">
        <v>0.03</v>
      </c>
      <c r="N1806" s="22">
        <v>0.01</v>
      </c>
      <c r="O1806" s="21">
        <v>3.0000000000000001E-3</v>
      </c>
      <c r="P1806" s="21">
        <v>5.5E-2</v>
      </c>
      <c r="Q1806" s="23">
        <v>2.0999999999999999E-3</v>
      </c>
      <c r="R1806" s="21">
        <v>4.0000000000000001E-3</v>
      </c>
      <c r="S1806" s="23">
        <v>1.4E-3</v>
      </c>
      <c r="T1806" s="21">
        <v>1E-3</v>
      </c>
      <c r="U1806" s="22">
        <v>0.29699999999999999</v>
      </c>
      <c r="V1806" s="21"/>
      <c r="W1806" s="21"/>
      <c r="X1806" s="21">
        <v>2E-3</v>
      </c>
    </row>
    <row r="1807" spans="1:24" ht="19" x14ac:dyDescent="0.2">
      <c r="A1807" s="24" t="s">
        <v>1884</v>
      </c>
      <c r="B1807" s="25">
        <v>1.4300999999999999</v>
      </c>
      <c r="C1807" s="26" t="s">
        <v>80</v>
      </c>
      <c r="D1807" s="27">
        <v>35</v>
      </c>
      <c r="E1807" s="28">
        <v>25.12</v>
      </c>
      <c r="F1807" s="12">
        <v>5.0999999999999997E-2</v>
      </c>
      <c r="G1807" s="13">
        <v>0.96</v>
      </c>
      <c r="H1807" s="12">
        <v>2.0999999999999999E-3</v>
      </c>
      <c r="I1807" s="12">
        <v>2.5999999999999999E-2</v>
      </c>
      <c r="J1807" s="13">
        <v>0.36</v>
      </c>
      <c r="K1807" s="13">
        <v>8.02</v>
      </c>
      <c r="L1807" s="13">
        <v>18.079999999999998</v>
      </c>
      <c r="M1807" s="13">
        <v>0.03</v>
      </c>
      <c r="N1807" s="13">
        <v>0.01</v>
      </c>
      <c r="O1807" s="12">
        <v>3.0000000000000001E-3</v>
      </c>
      <c r="P1807" s="12">
        <v>5.5E-2</v>
      </c>
      <c r="Q1807" s="14">
        <v>2.0999999999999999E-3</v>
      </c>
      <c r="R1807" s="12">
        <v>4.0000000000000001E-3</v>
      </c>
      <c r="S1807" s="14">
        <v>1.4E-3</v>
      </c>
      <c r="T1807" s="12">
        <v>1E-3</v>
      </c>
      <c r="U1807" s="13">
        <v>0.29699999999999999</v>
      </c>
      <c r="V1807" s="12"/>
      <c r="W1807" s="12"/>
      <c r="X1807" s="12">
        <v>2E-3</v>
      </c>
    </row>
    <row r="1808" spans="1:24" ht="19" x14ac:dyDescent="0.2">
      <c r="A1808" s="16" t="s">
        <v>1885</v>
      </c>
      <c r="B1808" s="17">
        <v>1.4300999999999999</v>
      </c>
      <c r="C1808" s="18" t="s">
        <v>80</v>
      </c>
      <c r="D1808" s="19">
        <v>35</v>
      </c>
      <c r="E1808" s="20">
        <v>25.15</v>
      </c>
      <c r="F1808" s="21">
        <v>5.0999999999999997E-2</v>
      </c>
      <c r="G1808" s="22">
        <v>0.96</v>
      </c>
      <c r="H1808" s="21">
        <v>2.0999999999999999E-3</v>
      </c>
      <c r="I1808" s="21">
        <v>2.5999999999999999E-2</v>
      </c>
      <c r="J1808" s="22">
        <v>0.36</v>
      </c>
      <c r="K1808" s="22">
        <v>8.02</v>
      </c>
      <c r="L1808" s="22">
        <v>18.079999999999998</v>
      </c>
      <c r="M1808" s="22">
        <v>0.03</v>
      </c>
      <c r="N1808" s="22">
        <v>0.01</v>
      </c>
      <c r="O1808" s="21">
        <v>3.0000000000000001E-3</v>
      </c>
      <c r="P1808" s="21">
        <v>5.5E-2</v>
      </c>
      <c r="Q1808" s="23">
        <v>2.0999999999999999E-3</v>
      </c>
      <c r="R1808" s="21">
        <v>4.0000000000000001E-3</v>
      </c>
      <c r="S1808" s="23">
        <v>1.4E-3</v>
      </c>
      <c r="T1808" s="21">
        <v>1E-3</v>
      </c>
      <c r="U1808" s="22">
        <v>0.29699999999999999</v>
      </c>
      <c r="V1808" s="21"/>
      <c r="W1808" s="21"/>
      <c r="X1808" s="21">
        <v>2E-3</v>
      </c>
    </row>
    <row r="1809" spans="1:24" ht="19" x14ac:dyDescent="0.2">
      <c r="A1809" s="24" t="s">
        <v>1886</v>
      </c>
      <c r="B1809" s="25">
        <v>1.4300999999999999</v>
      </c>
      <c r="C1809" s="26" t="s">
        <v>80</v>
      </c>
      <c r="D1809" s="27">
        <v>35</v>
      </c>
      <c r="E1809" s="28">
        <v>25.12</v>
      </c>
      <c r="F1809" s="12">
        <v>4.7E-2</v>
      </c>
      <c r="G1809" s="13">
        <v>0.95</v>
      </c>
      <c r="H1809" s="12">
        <v>1E-3</v>
      </c>
      <c r="I1809" s="12">
        <v>2.8000000000000001E-2</v>
      </c>
      <c r="J1809" s="13">
        <v>0.42</v>
      </c>
      <c r="K1809" s="13">
        <v>8.0299999999999994</v>
      </c>
      <c r="L1809" s="13">
        <v>18.12</v>
      </c>
      <c r="M1809" s="13">
        <v>0.02</v>
      </c>
      <c r="N1809" s="13">
        <v>0.01</v>
      </c>
      <c r="O1809" s="12">
        <v>3.0000000000000001E-3</v>
      </c>
      <c r="P1809" s="12">
        <v>5.5E-2</v>
      </c>
      <c r="Q1809" s="14">
        <v>1.9E-3</v>
      </c>
      <c r="R1809" s="12">
        <v>4.0000000000000001E-3</v>
      </c>
      <c r="S1809" s="14">
        <v>1.2999999999999999E-3</v>
      </c>
      <c r="T1809" s="12">
        <v>1E-3</v>
      </c>
      <c r="U1809" s="13">
        <v>0.29399999999999998</v>
      </c>
      <c r="V1809" s="12"/>
      <c r="W1809" s="12"/>
      <c r="X1809" s="12">
        <v>1E-3</v>
      </c>
    </row>
    <row r="1810" spans="1:24" ht="19" x14ac:dyDescent="0.2">
      <c r="A1810" s="16" t="s">
        <v>1887</v>
      </c>
      <c r="B1810" s="17">
        <v>1.4300999999999999</v>
      </c>
      <c r="C1810" s="18" t="s">
        <v>80</v>
      </c>
      <c r="D1810" s="19">
        <v>35</v>
      </c>
      <c r="E1810" s="20">
        <v>25.1</v>
      </c>
      <c r="F1810" s="21">
        <v>4.7E-2</v>
      </c>
      <c r="G1810" s="22">
        <v>0.95</v>
      </c>
      <c r="H1810" s="21">
        <v>1E-3</v>
      </c>
      <c r="I1810" s="21">
        <v>2.8000000000000001E-2</v>
      </c>
      <c r="J1810" s="22">
        <v>0.42</v>
      </c>
      <c r="K1810" s="22">
        <v>8.0299999999999994</v>
      </c>
      <c r="L1810" s="22">
        <v>18.12</v>
      </c>
      <c r="M1810" s="22">
        <v>0.02</v>
      </c>
      <c r="N1810" s="22">
        <v>0.01</v>
      </c>
      <c r="O1810" s="21">
        <v>3.0000000000000001E-3</v>
      </c>
      <c r="P1810" s="21">
        <v>5.5E-2</v>
      </c>
      <c r="Q1810" s="23">
        <v>1.9E-3</v>
      </c>
      <c r="R1810" s="21">
        <v>4.0000000000000001E-3</v>
      </c>
      <c r="S1810" s="23">
        <v>1.2999999999999999E-3</v>
      </c>
      <c r="T1810" s="21">
        <v>1E-3</v>
      </c>
      <c r="U1810" s="22">
        <v>0.29399999999999998</v>
      </c>
      <c r="V1810" s="21"/>
      <c r="W1810" s="21"/>
      <c r="X1810" s="21">
        <v>1E-3</v>
      </c>
    </row>
    <row r="1811" spans="1:24" ht="19" x14ac:dyDescent="0.2">
      <c r="A1811" s="24" t="s">
        <v>1888</v>
      </c>
      <c r="B1811" s="25">
        <v>1.4300999999999999</v>
      </c>
      <c r="C1811" s="26" t="s">
        <v>80</v>
      </c>
      <c r="D1811" s="27">
        <v>35</v>
      </c>
      <c r="E1811" s="28">
        <v>25.09</v>
      </c>
      <c r="F1811" s="12">
        <v>4.7E-2</v>
      </c>
      <c r="G1811" s="13">
        <v>0.95</v>
      </c>
      <c r="H1811" s="12">
        <v>1E-3</v>
      </c>
      <c r="I1811" s="12">
        <v>2.8000000000000001E-2</v>
      </c>
      <c r="J1811" s="13">
        <v>0.42</v>
      </c>
      <c r="K1811" s="13">
        <v>8.0299999999999994</v>
      </c>
      <c r="L1811" s="13">
        <v>18.12</v>
      </c>
      <c r="M1811" s="13">
        <v>0.02</v>
      </c>
      <c r="N1811" s="13">
        <v>0.01</v>
      </c>
      <c r="O1811" s="12">
        <v>3.0000000000000001E-3</v>
      </c>
      <c r="P1811" s="12">
        <v>5.5E-2</v>
      </c>
      <c r="Q1811" s="14">
        <v>1.9E-3</v>
      </c>
      <c r="R1811" s="12">
        <v>4.0000000000000001E-3</v>
      </c>
      <c r="S1811" s="14">
        <v>1.2999999999999999E-3</v>
      </c>
      <c r="T1811" s="12">
        <v>1E-3</v>
      </c>
      <c r="U1811" s="13">
        <v>0.29399999999999998</v>
      </c>
      <c r="V1811" s="12"/>
      <c r="W1811" s="12"/>
      <c r="X1811" s="12">
        <v>1E-3</v>
      </c>
    </row>
    <row r="1812" spans="1:24" ht="19" x14ac:dyDescent="0.2">
      <c r="A1812" s="16" t="s">
        <v>1889</v>
      </c>
      <c r="B1812" s="17">
        <v>1.4300999999999999</v>
      </c>
      <c r="C1812" s="18" t="s">
        <v>80</v>
      </c>
      <c r="D1812" s="19">
        <v>35</v>
      </c>
      <c r="E1812" s="20">
        <v>25.09</v>
      </c>
      <c r="F1812" s="21">
        <v>4.7E-2</v>
      </c>
      <c r="G1812" s="22">
        <v>0.95</v>
      </c>
      <c r="H1812" s="21">
        <v>1E-3</v>
      </c>
      <c r="I1812" s="21">
        <v>2.8000000000000001E-2</v>
      </c>
      <c r="J1812" s="22">
        <v>0.42</v>
      </c>
      <c r="K1812" s="22">
        <v>8.0299999999999994</v>
      </c>
      <c r="L1812" s="22">
        <v>18.12</v>
      </c>
      <c r="M1812" s="22">
        <v>0.02</v>
      </c>
      <c r="N1812" s="22">
        <v>0.01</v>
      </c>
      <c r="O1812" s="21">
        <v>3.0000000000000001E-3</v>
      </c>
      <c r="P1812" s="21">
        <v>5.5E-2</v>
      </c>
      <c r="Q1812" s="23">
        <v>1.9E-3</v>
      </c>
      <c r="R1812" s="21">
        <v>4.0000000000000001E-3</v>
      </c>
      <c r="S1812" s="23">
        <v>1.2999999999999999E-3</v>
      </c>
      <c r="T1812" s="21">
        <v>1E-3</v>
      </c>
      <c r="U1812" s="22">
        <v>0.29399999999999998</v>
      </c>
      <c r="V1812" s="21"/>
      <c r="W1812" s="21"/>
      <c r="X1812" s="21">
        <v>1E-3</v>
      </c>
    </row>
    <row r="1813" spans="1:24" ht="19" x14ac:dyDescent="0.2">
      <c r="A1813" s="24" t="s">
        <v>1890</v>
      </c>
      <c r="B1813" s="25">
        <v>1.4300999999999999</v>
      </c>
      <c r="C1813" s="26" t="s">
        <v>80</v>
      </c>
      <c r="D1813" s="27">
        <v>35</v>
      </c>
      <c r="E1813" s="28">
        <v>25.14</v>
      </c>
      <c r="F1813" s="12">
        <v>4.7E-2</v>
      </c>
      <c r="G1813" s="13">
        <v>0.95</v>
      </c>
      <c r="H1813" s="12">
        <v>1E-3</v>
      </c>
      <c r="I1813" s="12">
        <v>2.8000000000000001E-2</v>
      </c>
      <c r="J1813" s="13">
        <v>0.42</v>
      </c>
      <c r="K1813" s="13">
        <v>8.0299999999999994</v>
      </c>
      <c r="L1813" s="13">
        <v>18.12</v>
      </c>
      <c r="M1813" s="13">
        <v>0.02</v>
      </c>
      <c r="N1813" s="13">
        <v>0.01</v>
      </c>
      <c r="O1813" s="12">
        <v>3.0000000000000001E-3</v>
      </c>
      <c r="P1813" s="12">
        <v>5.5E-2</v>
      </c>
      <c r="Q1813" s="14">
        <v>1.9E-3</v>
      </c>
      <c r="R1813" s="12">
        <v>4.0000000000000001E-3</v>
      </c>
      <c r="S1813" s="14">
        <v>1.2999999999999999E-3</v>
      </c>
      <c r="T1813" s="12">
        <v>1E-3</v>
      </c>
      <c r="U1813" s="13">
        <v>0.29399999999999998</v>
      </c>
      <c r="V1813" s="12"/>
      <c r="W1813" s="12"/>
      <c r="X1813" s="12">
        <v>1E-3</v>
      </c>
    </row>
    <row r="1814" spans="1:24" ht="19" x14ac:dyDescent="0.2">
      <c r="A1814" s="16" t="s">
        <v>1891</v>
      </c>
      <c r="B1814" s="17">
        <v>1.4300999999999999</v>
      </c>
      <c r="C1814" s="18" t="s">
        <v>80</v>
      </c>
      <c r="D1814" s="19">
        <v>35</v>
      </c>
      <c r="E1814" s="20">
        <v>25.16</v>
      </c>
      <c r="F1814" s="21">
        <v>4.5999999999999999E-2</v>
      </c>
      <c r="G1814" s="22">
        <v>0.93</v>
      </c>
      <c r="H1814" s="21">
        <v>2E-3</v>
      </c>
      <c r="I1814" s="21">
        <v>2.7E-2</v>
      </c>
      <c r="J1814" s="22">
        <v>0.41</v>
      </c>
      <c r="K1814" s="22">
        <v>8.0299999999999994</v>
      </c>
      <c r="L1814" s="22">
        <v>18.059999999999999</v>
      </c>
      <c r="M1814" s="22">
        <v>0.02</v>
      </c>
      <c r="N1814" s="22">
        <v>0.01</v>
      </c>
      <c r="O1814" s="21">
        <v>4.0000000000000001E-3</v>
      </c>
      <c r="P1814" s="21">
        <v>5.5E-2</v>
      </c>
      <c r="Q1814" s="23">
        <v>2E-3</v>
      </c>
      <c r="R1814" s="21">
        <v>4.0000000000000001E-3</v>
      </c>
      <c r="S1814" s="23">
        <v>1.2999999999999999E-3</v>
      </c>
      <c r="T1814" s="21">
        <v>1E-3</v>
      </c>
      <c r="U1814" s="22">
        <v>0.30399999999999999</v>
      </c>
      <c r="V1814" s="21"/>
      <c r="W1814" s="21"/>
      <c r="X1814" s="21">
        <v>1E-3</v>
      </c>
    </row>
    <row r="1815" spans="1:24" ht="19" x14ac:dyDescent="0.2">
      <c r="A1815" s="24" t="s">
        <v>1892</v>
      </c>
      <c r="B1815" s="25">
        <v>1.4300999999999999</v>
      </c>
      <c r="C1815" s="26" t="s">
        <v>80</v>
      </c>
      <c r="D1815" s="27">
        <v>35</v>
      </c>
      <c r="E1815" s="28">
        <v>25.14</v>
      </c>
      <c r="F1815" s="12">
        <v>4.5999999999999999E-2</v>
      </c>
      <c r="G1815" s="13">
        <v>0.93</v>
      </c>
      <c r="H1815" s="12">
        <v>2E-3</v>
      </c>
      <c r="I1815" s="12">
        <v>2.7E-2</v>
      </c>
      <c r="J1815" s="13">
        <v>0.41</v>
      </c>
      <c r="K1815" s="13">
        <v>8.0299999999999994</v>
      </c>
      <c r="L1815" s="13">
        <v>18.059999999999999</v>
      </c>
      <c r="M1815" s="13">
        <v>0.02</v>
      </c>
      <c r="N1815" s="13">
        <v>0.01</v>
      </c>
      <c r="O1815" s="12">
        <v>4.0000000000000001E-3</v>
      </c>
      <c r="P1815" s="12">
        <v>5.5E-2</v>
      </c>
      <c r="Q1815" s="14">
        <v>2E-3</v>
      </c>
      <c r="R1815" s="12">
        <v>4.0000000000000001E-3</v>
      </c>
      <c r="S1815" s="14">
        <v>1.2999999999999999E-3</v>
      </c>
      <c r="T1815" s="12">
        <v>1E-3</v>
      </c>
      <c r="U1815" s="13">
        <v>0.30399999999999999</v>
      </c>
      <c r="V1815" s="12"/>
      <c r="W1815" s="12"/>
      <c r="X1815" s="12">
        <v>1E-3</v>
      </c>
    </row>
    <row r="1816" spans="1:24" ht="19" x14ac:dyDescent="0.2">
      <c r="A1816" s="16" t="s">
        <v>1893</v>
      </c>
      <c r="B1816" s="17">
        <v>1.4300999999999999</v>
      </c>
      <c r="C1816" s="18" t="s">
        <v>80</v>
      </c>
      <c r="D1816" s="19">
        <v>35</v>
      </c>
      <c r="E1816" s="20">
        <v>25.13</v>
      </c>
      <c r="F1816" s="21">
        <v>4.5999999999999999E-2</v>
      </c>
      <c r="G1816" s="22">
        <v>0.93</v>
      </c>
      <c r="H1816" s="21">
        <v>2E-3</v>
      </c>
      <c r="I1816" s="21">
        <v>2.7E-2</v>
      </c>
      <c r="J1816" s="22">
        <v>0.41</v>
      </c>
      <c r="K1816" s="22">
        <v>8.0299999999999994</v>
      </c>
      <c r="L1816" s="22">
        <v>18.059999999999999</v>
      </c>
      <c r="M1816" s="22">
        <v>0.02</v>
      </c>
      <c r="N1816" s="22">
        <v>0.01</v>
      </c>
      <c r="O1816" s="21">
        <v>4.0000000000000001E-3</v>
      </c>
      <c r="P1816" s="21">
        <v>5.5E-2</v>
      </c>
      <c r="Q1816" s="23">
        <v>2E-3</v>
      </c>
      <c r="R1816" s="21">
        <v>4.0000000000000001E-3</v>
      </c>
      <c r="S1816" s="23">
        <v>1.2999999999999999E-3</v>
      </c>
      <c r="T1816" s="21">
        <v>1E-3</v>
      </c>
      <c r="U1816" s="22">
        <v>0.30399999999999999</v>
      </c>
      <c r="V1816" s="21"/>
      <c r="W1816" s="21"/>
      <c r="X1816" s="21">
        <v>1E-3</v>
      </c>
    </row>
    <row r="1817" spans="1:24" ht="19" x14ac:dyDescent="0.2">
      <c r="A1817" s="24" t="s">
        <v>1894</v>
      </c>
      <c r="B1817" s="25">
        <v>1.4300999999999999</v>
      </c>
      <c r="C1817" s="26" t="s">
        <v>80</v>
      </c>
      <c r="D1817" s="27">
        <v>35</v>
      </c>
      <c r="E1817" s="28">
        <v>25.12</v>
      </c>
      <c r="F1817" s="12">
        <v>4.5999999999999999E-2</v>
      </c>
      <c r="G1817" s="13">
        <v>0.93</v>
      </c>
      <c r="H1817" s="12">
        <v>2E-3</v>
      </c>
      <c r="I1817" s="12">
        <v>2.7E-2</v>
      </c>
      <c r="J1817" s="13">
        <v>0.41</v>
      </c>
      <c r="K1817" s="13">
        <v>8.0299999999999994</v>
      </c>
      <c r="L1817" s="13">
        <v>18.059999999999999</v>
      </c>
      <c r="M1817" s="13">
        <v>0.02</v>
      </c>
      <c r="N1817" s="13">
        <v>0.01</v>
      </c>
      <c r="O1817" s="12">
        <v>4.0000000000000001E-3</v>
      </c>
      <c r="P1817" s="12">
        <v>5.5E-2</v>
      </c>
      <c r="Q1817" s="14">
        <v>2E-3</v>
      </c>
      <c r="R1817" s="12">
        <v>4.0000000000000001E-3</v>
      </c>
      <c r="S1817" s="14">
        <v>1.2999999999999999E-3</v>
      </c>
      <c r="T1817" s="12">
        <v>1E-3</v>
      </c>
      <c r="U1817" s="13">
        <v>0.30399999999999999</v>
      </c>
      <c r="V1817" s="12"/>
      <c r="W1817" s="12"/>
      <c r="X1817" s="12">
        <v>1E-3</v>
      </c>
    </row>
    <row r="1818" spans="1:24" ht="19" x14ac:dyDescent="0.2">
      <c r="A1818" s="16" t="s">
        <v>1895</v>
      </c>
      <c r="B1818" s="17">
        <v>1.4300999999999999</v>
      </c>
      <c r="C1818" s="18" t="s">
        <v>80</v>
      </c>
      <c r="D1818" s="19">
        <v>35</v>
      </c>
      <c r="E1818" s="20">
        <v>25.07</v>
      </c>
      <c r="F1818" s="21">
        <v>4.5999999999999999E-2</v>
      </c>
      <c r="G1818" s="22">
        <v>0.93</v>
      </c>
      <c r="H1818" s="21">
        <v>2E-3</v>
      </c>
      <c r="I1818" s="21">
        <v>2.7E-2</v>
      </c>
      <c r="J1818" s="22">
        <v>0.41</v>
      </c>
      <c r="K1818" s="22">
        <v>8.0299999999999994</v>
      </c>
      <c r="L1818" s="22">
        <v>18.059999999999999</v>
      </c>
      <c r="M1818" s="22">
        <v>0.02</v>
      </c>
      <c r="N1818" s="22">
        <v>0.01</v>
      </c>
      <c r="O1818" s="21">
        <v>4.0000000000000001E-3</v>
      </c>
      <c r="P1818" s="21">
        <v>5.5E-2</v>
      </c>
      <c r="Q1818" s="23">
        <v>2E-3</v>
      </c>
      <c r="R1818" s="21">
        <v>4.0000000000000001E-3</v>
      </c>
      <c r="S1818" s="23">
        <v>1.2999999999999999E-3</v>
      </c>
      <c r="T1818" s="21">
        <v>1E-3</v>
      </c>
      <c r="U1818" s="22">
        <v>0.30399999999999999</v>
      </c>
      <c r="V1818" s="21"/>
      <c r="W1818" s="21"/>
      <c r="X1818" s="21">
        <v>1E-3</v>
      </c>
    </row>
    <row r="1819" spans="1:24" ht="19" x14ac:dyDescent="0.2">
      <c r="A1819" s="24" t="s">
        <v>1896</v>
      </c>
      <c r="B1819" s="25">
        <v>1.4300999999999999</v>
      </c>
      <c r="C1819" s="26" t="s">
        <v>80</v>
      </c>
      <c r="D1819" s="27">
        <v>35</v>
      </c>
      <c r="E1819" s="28">
        <v>25.1</v>
      </c>
      <c r="F1819" s="12">
        <v>0.05</v>
      </c>
      <c r="G1819" s="13">
        <v>0.93</v>
      </c>
      <c r="H1819" s="12">
        <v>1.5E-3</v>
      </c>
      <c r="I1819" s="12">
        <v>2.5999999999999999E-2</v>
      </c>
      <c r="J1819" s="13">
        <v>0.33</v>
      </c>
      <c r="K1819" s="13">
        <v>8.0299999999999994</v>
      </c>
      <c r="L1819" s="13">
        <v>18.2</v>
      </c>
      <c r="M1819" s="13">
        <v>0.02</v>
      </c>
      <c r="N1819" s="13">
        <v>0.01</v>
      </c>
      <c r="O1819" s="12">
        <v>4.0000000000000001E-3</v>
      </c>
      <c r="P1819" s="12">
        <v>0.05</v>
      </c>
      <c r="Q1819" s="14">
        <v>1.6999999999999999E-3</v>
      </c>
      <c r="R1819" s="12">
        <v>4.0000000000000001E-3</v>
      </c>
      <c r="S1819" s="14">
        <v>1.1999999999999999E-3</v>
      </c>
      <c r="T1819" s="12">
        <v>1E-3</v>
      </c>
      <c r="U1819" s="13">
        <v>0.27</v>
      </c>
      <c r="V1819" s="12"/>
      <c r="W1819" s="12"/>
      <c r="X1819" s="12">
        <v>1E-3</v>
      </c>
    </row>
    <row r="1820" spans="1:24" ht="19" x14ac:dyDescent="0.2">
      <c r="A1820" s="16" t="s">
        <v>1897</v>
      </c>
      <c r="B1820" s="17">
        <v>1.4300999999999999</v>
      </c>
      <c r="C1820" s="18" t="s">
        <v>80</v>
      </c>
      <c r="D1820" s="19">
        <v>35</v>
      </c>
      <c r="E1820" s="20">
        <v>25.09</v>
      </c>
      <c r="F1820" s="21">
        <v>0.05</v>
      </c>
      <c r="G1820" s="22">
        <v>0.93</v>
      </c>
      <c r="H1820" s="21">
        <v>1.5E-3</v>
      </c>
      <c r="I1820" s="21">
        <v>2.5999999999999999E-2</v>
      </c>
      <c r="J1820" s="22">
        <v>0.33</v>
      </c>
      <c r="K1820" s="22">
        <v>8.0299999999999994</v>
      </c>
      <c r="L1820" s="22">
        <v>18.2</v>
      </c>
      <c r="M1820" s="22">
        <v>0.02</v>
      </c>
      <c r="N1820" s="22">
        <v>0.01</v>
      </c>
      <c r="O1820" s="21">
        <v>4.0000000000000001E-3</v>
      </c>
      <c r="P1820" s="21">
        <v>0.05</v>
      </c>
      <c r="Q1820" s="23">
        <v>1.6999999999999999E-3</v>
      </c>
      <c r="R1820" s="21">
        <v>4.0000000000000001E-3</v>
      </c>
      <c r="S1820" s="23">
        <v>1.1999999999999999E-3</v>
      </c>
      <c r="T1820" s="21">
        <v>1E-3</v>
      </c>
      <c r="U1820" s="22">
        <v>0.27</v>
      </c>
      <c r="V1820" s="21"/>
      <c r="W1820" s="21"/>
      <c r="X1820" s="21">
        <v>1E-3</v>
      </c>
    </row>
    <row r="1821" spans="1:24" ht="19" x14ac:dyDescent="0.2">
      <c r="A1821" s="24" t="s">
        <v>1898</v>
      </c>
      <c r="B1821" s="25">
        <v>1.4300999999999999</v>
      </c>
      <c r="C1821" s="26" t="s">
        <v>80</v>
      </c>
      <c r="D1821" s="27">
        <v>35</v>
      </c>
      <c r="E1821" s="28">
        <v>25.12</v>
      </c>
      <c r="F1821" s="12">
        <v>0.05</v>
      </c>
      <c r="G1821" s="13">
        <v>0.93</v>
      </c>
      <c r="H1821" s="12">
        <v>1.5E-3</v>
      </c>
      <c r="I1821" s="12">
        <v>2.5999999999999999E-2</v>
      </c>
      <c r="J1821" s="13">
        <v>0.33</v>
      </c>
      <c r="K1821" s="13">
        <v>8.0299999999999994</v>
      </c>
      <c r="L1821" s="13">
        <v>18.2</v>
      </c>
      <c r="M1821" s="13">
        <v>0.02</v>
      </c>
      <c r="N1821" s="13">
        <v>0.01</v>
      </c>
      <c r="O1821" s="12">
        <v>4.0000000000000001E-3</v>
      </c>
      <c r="P1821" s="12">
        <v>0.05</v>
      </c>
      <c r="Q1821" s="14">
        <v>1.6999999999999999E-3</v>
      </c>
      <c r="R1821" s="12">
        <v>4.0000000000000001E-3</v>
      </c>
      <c r="S1821" s="14">
        <v>1.1999999999999999E-3</v>
      </c>
      <c r="T1821" s="12">
        <v>1E-3</v>
      </c>
      <c r="U1821" s="13">
        <v>0.27</v>
      </c>
      <c r="V1821" s="12"/>
      <c r="W1821" s="12"/>
      <c r="X1821" s="12">
        <v>1E-3</v>
      </c>
    </row>
    <row r="1822" spans="1:24" ht="19" x14ac:dyDescent="0.2">
      <c r="A1822" s="16" t="s">
        <v>1899</v>
      </c>
      <c r="B1822" s="17">
        <v>1.4300999999999999</v>
      </c>
      <c r="C1822" s="18" t="s">
        <v>80</v>
      </c>
      <c r="D1822" s="19">
        <v>35</v>
      </c>
      <c r="E1822" s="20">
        <v>25.07</v>
      </c>
      <c r="F1822" s="21">
        <v>0.05</v>
      </c>
      <c r="G1822" s="22">
        <v>0.93</v>
      </c>
      <c r="H1822" s="21">
        <v>1.5E-3</v>
      </c>
      <c r="I1822" s="21">
        <v>2.5999999999999999E-2</v>
      </c>
      <c r="J1822" s="22">
        <v>0.33</v>
      </c>
      <c r="K1822" s="22">
        <v>8.0299999999999994</v>
      </c>
      <c r="L1822" s="22">
        <v>18.2</v>
      </c>
      <c r="M1822" s="22">
        <v>0.02</v>
      </c>
      <c r="N1822" s="22">
        <v>0.01</v>
      </c>
      <c r="O1822" s="21">
        <v>4.0000000000000001E-3</v>
      </c>
      <c r="P1822" s="21">
        <v>0.05</v>
      </c>
      <c r="Q1822" s="23">
        <v>1.6999999999999999E-3</v>
      </c>
      <c r="R1822" s="21">
        <v>4.0000000000000001E-3</v>
      </c>
      <c r="S1822" s="23">
        <v>1.1999999999999999E-3</v>
      </c>
      <c r="T1822" s="21">
        <v>1E-3</v>
      </c>
      <c r="U1822" s="22">
        <v>0.27</v>
      </c>
      <c r="V1822" s="21"/>
      <c r="W1822" s="21"/>
      <c r="X1822" s="21">
        <v>1E-3</v>
      </c>
    </row>
    <row r="1823" spans="1:24" ht="19" x14ac:dyDescent="0.2">
      <c r="A1823" s="24" t="s">
        <v>1900</v>
      </c>
      <c r="B1823" s="25">
        <v>1.4300999999999999</v>
      </c>
      <c r="C1823" s="26" t="s">
        <v>80</v>
      </c>
      <c r="D1823" s="27">
        <v>35</v>
      </c>
      <c r="E1823" s="28">
        <v>25.11</v>
      </c>
      <c r="F1823" s="12">
        <v>0.05</v>
      </c>
      <c r="G1823" s="13">
        <v>0.93</v>
      </c>
      <c r="H1823" s="12">
        <v>1.5E-3</v>
      </c>
      <c r="I1823" s="12">
        <v>2.5999999999999999E-2</v>
      </c>
      <c r="J1823" s="13">
        <v>0.33</v>
      </c>
      <c r="K1823" s="13">
        <v>8.0299999999999994</v>
      </c>
      <c r="L1823" s="13">
        <v>18.2</v>
      </c>
      <c r="M1823" s="13">
        <v>0.02</v>
      </c>
      <c r="N1823" s="13">
        <v>0.01</v>
      </c>
      <c r="O1823" s="12">
        <v>4.0000000000000001E-3</v>
      </c>
      <c r="P1823" s="12">
        <v>0.05</v>
      </c>
      <c r="Q1823" s="14">
        <v>1.6999999999999999E-3</v>
      </c>
      <c r="R1823" s="12">
        <v>4.0000000000000001E-3</v>
      </c>
      <c r="S1823" s="14">
        <v>1.1999999999999999E-3</v>
      </c>
      <c r="T1823" s="12">
        <v>1E-3</v>
      </c>
      <c r="U1823" s="13">
        <v>0.27</v>
      </c>
      <c r="V1823" s="12"/>
      <c r="W1823" s="12"/>
      <c r="X1823" s="12">
        <v>1E-3</v>
      </c>
    </row>
    <row r="1824" spans="1:24" ht="19" x14ac:dyDescent="0.2">
      <c r="A1824" s="16" t="s">
        <v>1901</v>
      </c>
      <c r="B1824" s="17">
        <v>1.4300999999999999</v>
      </c>
      <c r="C1824" s="18" t="s">
        <v>80</v>
      </c>
      <c r="D1824" s="19">
        <v>35</v>
      </c>
      <c r="E1824" s="20">
        <v>25.08</v>
      </c>
      <c r="F1824" s="21">
        <v>0.05</v>
      </c>
      <c r="G1824" s="22">
        <v>0.93</v>
      </c>
      <c r="H1824" s="21">
        <v>1.5E-3</v>
      </c>
      <c r="I1824" s="21">
        <v>2.5999999999999999E-2</v>
      </c>
      <c r="J1824" s="22">
        <v>0.33</v>
      </c>
      <c r="K1824" s="22">
        <v>8.0299999999999994</v>
      </c>
      <c r="L1824" s="22">
        <v>18.2</v>
      </c>
      <c r="M1824" s="22">
        <v>0.02</v>
      </c>
      <c r="N1824" s="22">
        <v>0.01</v>
      </c>
      <c r="O1824" s="21">
        <v>4.0000000000000001E-3</v>
      </c>
      <c r="P1824" s="21">
        <v>0.05</v>
      </c>
      <c r="Q1824" s="23">
        <v>1.6999999999999999E-3</v>
      </c>
      <c r="R1824" s="21">
        <v>4.0000000000000001E-3</v>
      </c>
      <c r="S1824" s="23">
        <v>1.1999999999999999E-3</v>
      </c>
      <c r="T1824" s="21">
        <v>1E-3</v>
      </c>
      <c r="U1824" s="22">
        <v>0.27</v>
      </c>
      <c r="V1824" s="21"/>
      <c r="W1824" s="21"/>
      <c r="X1824" s="21">
        <v>1E-3</v>
      </c>
    </row>
    <row r="1825" spans="1:24" ht="19" x14ac:dyDescent="0.2">
      <c r="A1825" s="24" t="s">
        <v>1902</v>
      </c>
      <c r="B1825" s="25">
        <v>1.4300999999999999</v>
      </c>
      <c r="C1825" s="26" t="s">
        <v>80</v>
      </c>
      <c r="D1825" s="27">
        <v>35</v>
      </c>
      <c r="E1825" s="28">
        <v>25.07</v>
      </c>
      <c r="F1825" s="12">
        <v>4.4999999999999998E-2</v>
      </c>
      <c r="G1825" s="13">
        <v>0.96</v>
      </c>
      <c r="H1825" s="12">
        <v>1.4E-3</v>
      </c>
      <c r="I1825" s="12">
        <v>2.9000000000000001E-2</v>
      </c>
      <c r="J1825" s="13">
        <v>0.38</v>
      </c>
      <c r="K1825" s="13">
        <v>8.02</v>
      </c>
      <c r="L1825" s="13">
        <v>18.14</v>
      </c>
      <c r="M1825" s="13">
        <v>0.02</v>
      </c>
      <c r="N1825" s="13">
        <v>0.01</v>
      </c>
      <c r="O1825" s="12">
        <v>4.0000000000000001E-3</v>
      </c>
      <c r="P1825" s="12">
        <v>5.1999999999999998E-2</v>
      </c>
      <c r="Q1825" s="14">
        <v>2.2000000000000001E-3</v>
      </c>
      <c r="R1825" s="12">
        <v>4.0000000000000001E-3</v>
      </c>
      <c r="S1825" s="14">
        <v>1.2999999999999999E-3</v>
      </c>
      <c r="T1825" s="12">
        <v>1E-3</v>
      </c>
      <c r="U1825" s="13">
        <v>0.27</v>
      </c>
      <c r="V1825" s="12"/>
      <c r="W1825" s="12"/>
      <c r="X1825" s="12">
        <v>1E-3</v>
      </c>
    </row>
    <row r="1826" spans="1:24" ht="19" x14ac:dyDescent="0.2">
      <c r="A1826" s="16" t="s">
        <v>1903</v>
      </c>
      <c r="B1826" s="17">
        <v>1.4300999999999999</v>
      </c>
      <c r="C1826" s="18" t="s">
        <v>80</v>
      </c>
      <c r="D1826" s="19">
        <v>35</v>
      </c>
      <c r="E1826" s="20">
        <v>25.09</v>
      </c>
      <c r="F1826" s="21">
        <v>4.4999999999999998E-2</v>
      </c>
      <c r="G1826" s="22">
        <v>0.96</v>
      </c>
      <c r="H1826" s="21">
        <v>1.4E-3</v>
      </c>
      <c r="I1826" s="21">
        <v>2.9000000000000001E-2</v>
      </c>
      <c r="J1826" s="22">
        <v>0.38</v>
      </c>
      <c r="K1826" s="22">
        <v>8.02</v>
      </c>
      <c r="L1826" s="22">
        <v>18.14</v>
      </c>
      <c r="M1826" s="22">
        <v>0.02</v>
      </c>
      <c r="N1826" s="22">
        <v>0.01</v>
      </c>
      <c r="O1826" s="21">
        <v>4.0000000000000001E-3</v>
      </c>
      <c r="P1826" s="21">
        <v>5.1999999999999998E-2</v>
      </c>
      <c r="Q1826" s="23">
        <v>2.2000000000000001E-3</v>
      </c>
      <c r="R1826" s="21">
        <v>4.0000000000000001E-3</v>
      </c>
      <c r="S1826" s="23">
        <v>1.2999999999999999E-3</v>
      </c>
      <c r="T1826" s="21">
        <v>1E-3</v>
      </c>
      <c r="U1826" s="22">
        <v>0.27</v>
      </c>
      <c r="V1826" s="21"/>
      <c r="W1826" s="21"/>
      <c r="X1826" s="21">
        <v>1E-3</v>
      </c>
    </row>
    <row r="1827" spans="1:24" ht="19" x14ac:dyDescent="0.2">
      <c r="A1827" s="24" t="s">
        <v>1904</v>
      </c>
      <c r="B1827" s="25">
        <v>1.4300999999999999</v>
      </c>
      <c r="C1827" s="26" t="s">
        <v>80</v>
      </c>
      <c r="D1827" s="27">
        <v>35</v>
      </c>
      <c r="E1827" s="28">
        <v>25.12</v>
      </c>
      <c r="F1827" s="12">
        <v>4.4999999999999998E-2</v>
      </c>
      <c r="G1827" s="13">
        <v>0.96</v>
      </c>
      <c r="H1827" s="12">
        <v>1.4E-3</v>
      </c>
      <c r="I1827" s="12">
        <v>2.9000000000000001E-2</v>
      </c>
      <c r="J1827" s="13">
        <v>0.38</v>
      </c>
      <c r="K1827" s="13">
        <v>8.02</v>
      </c>
      <c r="L1827" s="13">
        <v>18.14</v>
      </c>
      <c r="M1827" s="13">
        <v>0.02</v>
      </c>
      <c r="N1827" s="13">
        <v>0.01</v>
      </c>
      <c r="O1827" s="12">
        <v>4.0000000000000001E-3</v>
      </c>
      <c r="P1827" s="12">
        <v>5.1999999999999998E-2</v>
      </c>
      <c r="Q1827" s="14">
        <v>2.2000000000000001E-3</v>
      </c>
      <c r="R1827" s="12">
        <v>4.0000000000000001E-3</v>
      </c>
      <c r="S1827" s="14">
        <v>1.2999999999999999E-3</v>
      </c>
      <c r="T1827" s="12">
        <v>1E-3</v>
      </c>
      <c r="U1827" s="13">
        <v>0.27</v>
      </c>
      <c r="V1827" s="12"/>
      <c r="W1827" s="12"/>
      <c r="X1827" s="12">
        <v>1E-3</v>
      </c>
    </row>
    <row r="1828" spans="1:24" ht="19" x14ac:dyDescent="0.2">
      <c r="A1828" s="16" t="s">
        <v>1905</v>
      </c>
      <c r="B1828" s="17">
        <v>1.4300999999999999</v>
      </c>
      <c r="C1828" s="18" t="s">
        <v>80</v>
      </c>
      <c r="D1828" s="19">
        <v>35</v>
      </c>
      <c r="E1828" s="20">
        <v>25.1</v>
      </c>
      <c r="F1828" s="21">
        <v>4.4999999999999998E-2</v>
      </c>
      <c r="G1828" s="22">
        <v>0.96</v>
      </c>
      <c r="H1828" s="21">
        <v>1.4E-3</v>
      </c>
      <c r="I1828" s="21">
        <v>2.9000000000000001E-2</v>
      </c>
      <c r="J1828" s="22">
        <v>0.38</v>
      </c>
      <c r="K1828" s="22">
        <v>8.02</v>
      </c>
      <c r="L1828" s="22">
        <v>18.14</v>
      </c>
      <c r="M1828" s="22">
        <v>0.02</v>
      </c>
      <c r="N1828" s="22">
        <v>0.01</v>
      </c>
      <c r="O1828" s="21">
        <v>4.0000000000000001E-3</v>
      </c>
      <c r="P1828" s="21">
        <v>5.1999999999999998E-2</v>
      </c>
      <c r="Q1828" s="23">
        <v>2.2000000000000001E-3</v>
      </c>
      <c r="R1828" s="21">
        <v>4.0000000000000001E-3</v>
      </c>
      <c r="S1828" s="23">
        <v>1.2999999999999999E-3</v>
      </c>
      <c r="T1828" s="21">
        <v>1E-3</v>
      </c>
      <c r="U1828" s="22">
        <v>0.27</v>
      </c>
      <c r="V1828" s="21"/>
      <c r="W1828" s="21"/>
      <c r="X1828" s="21">
        <v>1E-3</v>
      </c>
    </row>
    <row r="1829" spans="1:24" ht="19" x14ac:dyDescent="0.2">
      <c r="A1829" s="24" t="s">
        <v>1906</v>
      </c>
      <c r="B1829" s="25">
        <v>1.4300999999999999</v>
      </c>
      <c r="C1829" s="26" t="s">
        <v>80</v>
      </c>
      <c r="D1829" s="27">
        <v>35</v>
      </c>
      <c r="E1829" s="28">
        <v>25.11</v>
      </c>
      <c r="F1829" s="12">
        <v>4.4999999999999998E-2</v>
      </c>
      <c r="G1829" s="13">
        <v>0.96</v>
      </c>
      <c r="H1829" s="12">
        <v>1.4E-3</v>
      </c>
      <c r="I1829" s="12">
        <v>2.9000000000000001E-2</v>
      </c>
      <c r="J1829" s="13">
        <v>0.38</v>
      </c>
      <c r="K1829" s="13">
        <v>8.02</v>
      </c>
      <c r="L1829" s="13">
        <v>18.14</v>
      </c>
      <c r="M1829" s="13">
        <v>0.02</v>
      </c>
      <c r="N1829" s="13">
        <v>0.01</v>
      </c>
      <c r="O1829" s="12">
        <v>4.0000000000000001E-3</v>
      </c>
      <c r="P1829" s="12">
        <v>5.1999999999999998E-2</v>
      </c>
      <c r="Q1829" s="14">
        <v>2.2000000000000001E-3</v>
      </c>
      <c r="R1829" s="12">
        <v>4.0000000000000001E-3</v>
      </c>
      <c r="S1829" s="14">
        <v>1.2999999999999999E-3</v>
      </c>
      <c r="T1829" s="12">
        <v>1E-3</v>
      </c>
      <c r="U1829" s="13">
        <v>0.27</v>
      </c>
      <c r="V1829" s="12"/>
      <c r="W1829" s="12"/>
      <c r="X1829" s="12">
        <v>1E-3</v>
      </c>
    </row>
    <row r="1830" spans="1:24" ht="19" x14ac:dyDescent="0.2">
      <c r="A1830" s="16" t="s">
        <v>1907</v>
      </c>
      <c r="B1830" s="17">
        <v>1.4300999999999999</v>
      </c>
      <c r="C1830" s="18" t="s">
        <v>80</v>
      </c>
      <c r="D1830" s="19">
        <v>35</v>
      </c>
      <c r="E1830" s="20">
        <v>25.1</v>
      </c>
      <c r="F1830" s="21">
        <v>4.4999999999999998E-2</v>
      </c>
      <c r="G1830" s="22">
        <v>0.96</v>
      </c>
      <c r="H1830" s="21">
        <v>1.4E-3</v>
      </c>
      <c r="I1830" s="21">
        <v>2.9000000000000001E-2</v>
      </c>
      <c r="J1830" s="22">
        <v>0.38</v>
      </c>
      <c r="K1830" s="22">
        <v>8.02</v>
      </c>
      <c r="L1830" s="22">
        <v>18.14</v>
      </c>
      <c r="M1830" s="22">
        <v>0.02</v>
      </c>
      <c r="N1830" s="22">
        <v>0.01</v>
      </c>
      <c r="O1830" s="21">
        <v>4.0000000000000001E-3</v>
      </c>
      <c r="P1830" s="21">
        <v>5.1999999999999998E-2</v>
      </c>
      <c r="Q1830" s="23">
        <v>2.2000000000000001E-3</v>
      </c>
      <c r="R1830" s="21">
        <v>4.0000000000000001E-3</v>
      </c>
      <c r="S1830" s="23">
        <v>1.2999999999999999E-3</v>
      </c>
      <c r="T1830" s="21">
        <v>1E-3</v>
      </c>
      <c r="U1830" s="22">
        <v>0.27</v>
      </c>
      <c r="V1830" s="21"/>
      <c r="W1830" s="21"/>
      <c r="X1830" s="21">
        <v>1E-3</v>
      </c>
    </row>
    <row r="1831" spans="1:24" ht="19" x14ac:dyDescent="0.2">
      <c r="A1831" s="24" t="s">
        <v>1908</v>
      </c>
      <c r="B1831" s="25">
        <v>1.4300999999999999</v>
      </c>
      <c r="C1831" s="26" t="s">
        <v>80</v>
      </c>
      <c r="D1831" s="27">
        <v>35</v>
      </c>
      <c r="E1831" s="28">
        <v>25.08</v>
      </c>
      <c r="F1831" s="12">
        <v>4.8000000000000001E-2</v>
      </c>
      <c r="G1831" s="13">
        <v>0.96</v>
      </c>
      <c r="H1831" s="12">
        <v>1.4E-3</v>
      </c>
      <c r="I1831" s="12">
        <v>2.8000000000000001E-2</v>
      </c>
      <c r="J1831" s="13">
        <v>0.42</v>
      </c>
      <c r="K1831" s="13">
        <v>8.0299999999999994</v>
      </c>
      <c r="L1831" s="13">
        <v>18.09</v>
      </c>
      <c r="M1831" s="13">
        <v>0.02</v>
      </c>
      <c r="N1831" s="13">
        <v>0.01</v>
      </c>
      <c r="O1831" s="12">
        <v>4.0000000000000001E-3</v>
      </c>
      <c r="P1831" s="12">
        <v>5.0999999999999997E-2</v>
      </c>
      <c r="Q1831" s="14">
        <v>2.3999999999999998E-3</v>
      </c>
      <c r="R1831" s="12">
        <v>4.0000000000000001E-3</v>
      </c>
      <c r="S1831" s="14">
        <v>1.4E-3</v>
      </c>
      <c r="T1831" s="12">
        <v>1E-3</v>
      </c>
      <c r="U1831" s="13">
        <v>0.29299999999999998</v>
      </c>
      <c r="V1831" s="12"/>
      <c r="W1831" s="12"/>
      <c r="X1831" s="12">
        <v>1E-3</v>
      </c>
    </row>
    <row r="1832" spans="1:24" ht="19" x14ac:dyDescent="0.2">
      <c r="A1832" s="16" t="s">
        <v>1909</v>
      </c>
      <c r="B1832" s="17">
        <v>1.4300999999999999</v>
      </c>
      <c r="C1832" s="18" t="s">
        <v>80</v>
      </c>
      <c r="D1832" s="19">
        <v>35</v>
      </c>
      <c r="E1832" s="20">
        <v>25.06</v>
      </c>
      <c r="F1832" s="21">
        <v>4.8000000000000001E-2</v>
      </c>
      <c r="G1832" s="22">
        <v>0.96</v>
      </c>
      <c r="H1832" s="21">
        <v>1.4E-3</v>
      </c>
      <c r="I1832" s="21">
        <v>2.8000000000000001E-2</v>
      </c>
      <c r="J1832" s="22">
        <v>0.42</v>
      </c>
      <c r="K1832" s="22">
        <v>8.0299999999999994</v>
      </c>
      <c r="L1832" s="22">
        <v>18.09</v>
      </c>
      <c r="M1832" s="22">
        <v>0.02</v>
      </c>
      <c r="N1832" s="22">
        <v>0.01</v>
      </c>
      <c r="O1832" s="21">
        <v>4.0000000000000001E-3</v>
      </c>
      <c r="P1832" s="21">
        <v>5.0999999999999997E-2</v>
      </c>
      <c r="Q1832" s="23">
        <v>2.3999999999999998E-3</v>
      </c>
      <c r="R1832" s="21">
        <v>4.0000000000000001E-3</v>
      </c>
      <c r="S1832" s="23">
        <v>1.4E-3</v>
      </c>
      <c r="T1832" s="21">
        <v>1E-3</v>
      </c>
      <c r="U1832" s="22">
        <v>0.29299999999999998</v>
      </c>
      <c r="V1832" s="21"/>
      <c r="W1832" s="21"/>
      <c r="X1832" s="21">
        <v>1E-3</v>
      </c>
    </row>
    <row r="1833" spans="1:24" ht="19" x14ac:dyDescent="0.2">
      <c r="A1833" s="24" t="s">
        <v>1910</v>
      </c>
      <c r="B1833" s="25">
        <v>1.4300999999999999</v>
      </c>
      <c r="C1833" s="26" t="s">
        <v>80</v>
      </c>
      <c r="D1833" s="27">
        <v>35</v>
      </c>
      <c r="E1833" s="28">
        <v>25.08</v>
      </c>
      <c r="F1833" s="12">
        <v>4.8000000000000001E-2</v>
      </c>
      <c r="G1833" s="13">
        <v>0.96</v>
      </c>
      <c r="H1833" s="12">
        <v>1.4E-3</v>
      </c>
      <c r="I1833" s="12">
        <v>2.8000000000000001E-2</v>
      </c>
      <c r="J1833" s="13">
        <v>0.42</v>
      </c>
      <c r="K1833" s="13">
        <v>8.0299999999999994</v>
      </c>
      <c r="L1833" s="13">
        <v>18.09</v>
      </c>
      <c r="M1833" s="13">
        <v>0.02</v>
      </c>
      <c r="N1833" s="13">
        <v>0.01</v>
      </c>
      <c r="O1833" s="12">
        <v>4.0000000000000001E-3</v>
      </c>
      <c r="P1833" s="12">
        <v>5.0999999999999997E-2</v>
      </c>
      <c r="Q1833" s="14">
        <v>2.3999999999999998E-3</v>
      </c>
      <c r="R1833" s="12">
        <v>4.0000000000000001E-3</v>
      </c>
      <c r="S1833" s="14">
        <v>1.4E-3</v>
      </c>
      <c r="T1833" s="12">
        <v>1E-3</v>
      </c>
      <c r="U1833" s="13">
        <v>0.29299999999999998</v>
      </c>
      <c r="V1833" s="12"/>
      <c r="W1833" s="12"/>
      <c r="X1833" s="12">
        <v>1E-3</v>
      </c>
    </row>
    <row r="1834" spans="1:24" ht="19" x14ac:dyDescent="0.2">
      <c r="A1834" s="16" t="s">
        <v>1911</v>
      </c>
      <c r="B1834" s="17">
        <v>1.4300999999999999</v>
      </c>
      <c r="C1834" s="18" t="s">
        <v>80</v>
      </c>
      <c r="D1834" s="19">
        <v>35</v>
      </c>
      <c r="E1834" s="20">
        <v>25.09</v>
      </c>
      <c r="F1834" s="21">
        <v>4.8000000000000001E-2</v>
      </c>
      <c r="G1834" s="22">
        <v>0.96</v>
      </c>
      <c r="H1834" s="21">
        <v>1.4E-3</v>
      </c>
      <c r="I1834" s="21">
        <v>2.8000000000000001E-2</v>
      </c>
      <c r="J1834" s="22">
        <v>0.42</v>
      </c>
      <c r="K1834" s="22">
        <v>8.0299999999999994</v>
      </c>
      <c r="L1834" s="22">
        <v>18.09</v>
      </c>
      <c r="M1834" s="22">
        <v>0.02</v>
      </c>
      <c r="N1834" s="22">
        <v>0.01</v>
      </c>
      <c r="O1834" s="21">
        <v>4.0000000000000001E-3</v>
      </c>
      <c r="P1834" s="21">
        <v>5.0999999999999997E-2</v>
      </c>
      <c r="Q1834" s="23">
        <v>2.3999999999999998E-3</v>
      </c>
      <c r="R1834" s="21">
        <v>4.0000000000000001E-3</v>
      </c>
      <c r="S1834" s="23">
        <v>1.4E-3</v>
      </c>
      <c r="T1834" s="21">
        <v>1E-3</v>
      </c>
      <c r="U1834" s="22">
        <v>0.29299999999999998</v>
      </c>
      <c r="V1834" s="21"/>
      <c r="W1834" s="21"/>
      <c r="X1834" s="21">
        <v>1E-3</v>
      </c>
    </row>
    <row r="1835" spans="1:24" ht="19" x14ac:dyDescent="0.2">
      <c r="A1835" s="24" t="s">
        <v>1912</v>
      </c>
      <c r="B1835" s="25">
        <v>1.4300999999999999</v>
      </c>
      <c r="C1835" s="26" t="s">
        <v>80</v>
      </c>
      <c r="D1835" s="27">
        <v>35</v>
      </c>
      <c r="E1835" s="28">
        <v>25.1</v>
      </c>
      <c r="F1835" s="12">
        <v>4.8000000000000001E-2</v>
      </c>
      <c r="G1835" s="13">
        <v>0.96</v>
      </c>
      <c r="H1835" s="12">
        <v>1.4E-3</v>
      </c>
      <c r="I1835" s="12">
        <v>2.8000000000000001E-2</v>
      </c>
      <c r="J1835" s="13">
        <v>0.42</v>
      </c>
      <c r="K1835" s="13">
        <v>8.0299999999999994</v>
      </c>
      <c r="L1835" s="13">
        <v>18.09</v>
      </c>
      <c r="M1835" s="13">
        <v>0.02</v>
      </c>
      <c r="N1835" s="13">
        <v>0.01</v>
      </c>
      <c r="O1835" s="12">
        <v>4.0000000000000001E-3</v>
      </c>
      <c r="P1835" s="12">
        <v>5.0999999999999997E-2</v>
      </c>
      <c r="Q1835" s="14">
        <v>2.3999999999999998E-3</v>
      </c>
      <c r="R1835" s="12">
        <v>4.0000000000000001E-3</v>
      </c>
      <c r="S1835" s="14">
        <v>1.4E-3</v>
      </c>
      <c r="T1835" s="12">
        <v>1E-3</v>
      </c>
      <c r="U1835" s="13">
        <v>0.29299999999999998</v>
      </c>
      <c r="V1835" s="12"/>
      <c r="W1835" s="12"/>
      <c r="X1835" s="12">
        <v>1E-3</v>
      </c>
    </row>
    <row r="1836" spans="1:24" ht="19" x14ac:dyDescent="0.2">
      <c r="A1836" s="16" t="s">
        <v>1913</v>
      </c>
      <c r="B1836" s="17">
        <v>1.4300999999999999</v>
      </c>
      <c r="C1836" s="18" t="s">
        <v>80</v>
      </c>
      <c r="D1836" s="19">
        <v>35</v>
      </c>
      <c r="E1836" s="20">
        <v>25.09</v>
      </c>
      <c r="F1836" s="21">
        <v>4.7E-2</v>
      </c>
      <c r="G1836" s="22">
        <v>1</v>
      </c>
      <c r="H1836" s="21">
        <v>1.8E-3</v>
      </c>
      <c r="I1836" s="21">
        <v>2.5000000000000001E-2</v>
      </c>
      <c r="J1836" s="22">
        <v>0.41</v>
      </c>
      <c r="K1836" s="22">
        <v>8.0299999999999994</v>
      </c>
      <c r="L1836" s="22">
        <v>18.09</v>
      </c>
      <c r="M1836" s="22">
        <v>0.02</v>
      </c>
      <c r="N1836" s="22">
        <v>0.01</v>
      </c>
      <c r="O1836" s="21">
        <v>4.0000000000000001E-3</v>
      </c>
      <c r="P1836" s="21">
        <v>5.0999999999999997E-2</v>
      </c>
      <c r="Q1836" s="23">
        <v>2.3E-3</v>
      </c>
      <c r="R1836" s="21">
        <v>4.0000000000000001E-3</v>
      </c>
      <c r="S1836" s="23">
        <v>1.1999999999999999E-3</v>
      </c>
      <c r="T1836" s="21">
        <v>1E-3</v>
      </c>
      <c r="U1836" s="22">
        <v>0.28399999999999997</v>
      </c>
      <c r="V1836" s="21"/>
      <c r="W1836" s="21"/>
      <c r="X1836" s="21">
        <v>1E-3</v>
      </c>
    </row>
    <row r="1837" spans="1:24" ht="19" x14ac:dyDescent="0.2">
      <c r="A1837" s="24" t="s">
        <v>1914</v>
      </c>
      <c r="B1837" s="25">
        <v>1.4300999999999999</v>
      </c>
      <c r="C1837" s="26" t="s">
        <v>80</v>
      </c>
      <c r="D1837" s="27">
        <v>35</v>
      </c>
      <c r="E1837" s="28">
        <v>25.11</v>
      </c>
      <c r="F1837" s="12">
        <v>4.7E-2</v>
      </c>
      <c r="G1837" s="13">
        <v>1</v>
      </c>
      <c r="H1837" s="12">
        <v>1.8E-3</v>
      </c>
      <c r="I1837" s="12">
        <v>2.5000000000000001E-2</v>
      </c>
      <c r="J1837" s="13">
        <v>0.41</v>
      </c>
      <c r="K1837" s="13">
        <v>8.0299999999999994</v>
      </c>
      <c r="L1837" s="13">
        <v>18.09</v>
      </c>
      <c r="M1837" s="13">
        <v>0.02</v>
      </c>
      <c r="N1837" s="13">
        <v>0.01</v>
      </c>
      <c r="O1837" s="12">
        <v>4.0000000000000001E-3</v>
      </c>
      <c r="P1837" s="12">
        <v>5.0999999999999997E-2</v>
      </c>
      <c r="Q1837" s="14">
        <v>2.3E-3</v>
      </c>
      <c r="R1837" s="12">
        <v>4.0000000000000001E-3</v>
      </c>
      <c r="S1837" s="14">
        <v>1.1999999999999999E-3</v>
      </c>
      <c r="T1837" s="12">
        <v>1E-3</v>
      </c>
      <c r="U1837" s="13">
        <v>0.28399999999999997</v>
      </c>
      <c r="V1837" s="12"/>
      <c r="W1837" s="12"/>
      <c r="X1837" s="12">
        <v>1E-3</v>
      </c>
    </row>
    <row r="1838" spans="1:24" ht="19" x14ac:dyDescent="0.2">
      <c r="A1838" s="16" t="s">
        <v>1915</v>
      </c>
      <c r="B1838" s="17">
        <v>1.4300999999999999</v>
      </c>
      <c r="C1838" s="18" t="s">
        <v>80</v>
      </c>
      <c r="D1838" s="19">
        <v>35</v>
      </c>
      <c r="E1838" s="20">
        <v>25.12</v>
      </c>
      <c r="F1838" s="21">
        <v>4.7E-2</v>
      </c>
      <c r="G1838" s="22">
        <v>1</v>
      </c>
      <c r="H1838" s="21">
        <v>1.8E-3</v>
      </c>
      <c r="I1838" s="21">
        <v>2.5000000000000001E-2</v>
      </c>
      <c r="J1838" s="22">
        <v>0.41</v>
      </c>
      <c r="K1838" s="22">
        <v>8.0299999999999994</v>
      </c>
      <c r="L1838" s="22">
        <v>18.09</v>
      </c>
      <c r="M1838" s="22">
        <v>0.02</v>
      </c>
      <c r="N1838" s="22">
        <v>0.01</v>
      </c>
      <c r="O1838" s="21">
        <v>4.0000000000000001E-3</v>
      </c>
      <c r="P1838" s="21">
        <v>5.0999999999999997E-2</v>
      </c>
      <c r="Q1838" s="23">
        <v>2.3E-3</v>
      </c>
      <c r="R1838" s="21">
        <v>4.0000000000000001E-3</v>
      </c>
      <c r="S1838" s="23">
        <v>1.1999999999999999E-3</v>
      </c>
      <c r="T1838" s="21">
        <v>1E-3</v>
      </c>
      <c r="U1838" s="22">
        <v>0.28399999999999997</v>
      </c>
      <c r="V1838" s="21"/>
      <c r="W1838" s="21"/>
      <c r="X1838" s="21">
        <v>1E-3</v>
      </c>
    </row>
    <row r="1839" spans="1:24" ht="19" x14ac:dyDescent="0.2">
      <c r="A1839" s="24" t="s">
        <v>1916</v>
      </c>
      <c r="B1839" s="25">
        <v>1.4300999999999999</v>
      </c>
      <c r="C1839" s="26" t="s">
        <v>80</v>
      </c>
      <c r="D1839" s="27">
        <v>35</v>
      </c>
      <c r="E1839" s="28">
        <v>24.67</v>
      </c>
      <c r="F1839" s="12">
        <v>4.7E-2</v>
      </c>
      <c r="G1839" s="13">
        <v>1</v>
      </c>
      <c r="H1839" s="12">
        <v>1.8E-3</v>
      </c>
      <c r="I1839" s="12">
        <v>2.5000000000000001E-2</v>
      </c>
      <c r="J1839" s="13">
        <v>0.41</v>
      </c>
      <c r="K1839" s="13">
        <v>8.0299999999999994</v>
      </c>
      <c r="L1839" s="13">
        <v>18.09</v>
      </c>
      <c r="M1839" s="13">
        <v>0.02</v>
      </c>
      <c r="N1839" s="13">
        <v>0.01</v>
      </c>
      <c r="O1839" s="12">
        <v>4.0000000000000001E-3</v>
      </c>
      <c r="P1839" s="12">
        <v>5.0999999999999997E-2</v>
      </c>
      <c r="Q1839" s="14">
        <v>2.3E-3</v>
      </c>
      <c r="R1839" s="12">
        <v>4.0000000000000001E-3</v>
      </c>
      <c r="S1839" s="14">
        <v>1.1999999999999999E-3</v>
      </c>
      <c r="T1839" s="12">
        <v>1E-3</v>
      </c>
      <c r="U1839" s="13">
        <v>0.28399999999999997</v>
      </c>
      <c r="V1839" s="12"/>
      <c r="W1839" s="12"/>
      <c r="X1839" s="12">
        <v>1E-3</v>
      </c>
    </row>
    <row r="1840" spans="1:24" ht="19" x14ac:dyDescent="0.2">
      <c r="A1840" s="16" t="s">
        <v>1917</v>
      </c>
      <c r="B1840" s="17">
        <v>1.4300999999999999</v>
      </c>
      <c r="C1840" s="18" t="s">
        <v>80</v>
      </c>
      <c r="D1840" s="19">
        <v>35</v>
      </c>
      <c r="E1840" s="20">
        <v>25.14</v>
      </c>
      <c r="F1840" s="21">
        <v>5.8999999999999997E-2</v>
      </c>
      <c r="G1840" s="22">
        <v>0.94</v>
      </c>
      <c r="H1840" s="21">
        <v>2.3E-3</v>
      </c>
      <c r="I1840" s="21">
        <v>2.5999999999999999E-2</v>
      </c>
      <c r="J1840" s="22">
        <v>0.35</v>
      </c>
      <c r="K1840" s="22">
        <v>8.02</v>
      </c>
      <c r="L1840" s="22">
        <v>18.21</v>
      </c>
      <c r="M1840" s="22">
        <v>0.02</v>
      </c>
      <c r="N1840" s="22">
        <v>0.01</v>
      </c>
      <c r="O1840" s="21">
        <v>4.0000000000000001E-3</v>
      </c>
      <c r="P1840" s="21">
        <v>5.1999999999999998E-2</v>
      </c>
      <c r="Q1840" s="23">
        <v>2E-3</v>
      </c>
      <c r="R1840" s="21">
        <v>4.0000000000000001E-3</v>
      </c>
      <c r="S1840" s="23">
        <v>1.1999999999999999E-3</v>
      </c>
      <c r="T1840" s="21">
        <v>1E-3</v>
      </c>
      <c r="U1840" s="22">
        <v>0.29799999999999999</v>
      </c>
      <c r="V1840" s="21"/>
      <c r="W1840" s="21"/>
      <c r="X1840" s="21">
        <v>1E-3</v>
      </c>
    </row>
    <row r="1841" spans="1:24" ht="19" x14ac:dyDescent="0.2">
      <c r="A1841" s="24" t="s">
        <v>1918</v>
      </c>
      <c r="B1841" s="25">
        <v>1.4300999999999999</v>
      </c>
      <c r="C1841" s="26" t="s">
        <v>80</v>
      </c>
      <c r="D1841" s="27">
        <v>35</v>
      </c>
      <c r="E1841" s="28">
        <v>25.1</v>
      </c>
      <c r="F1841" s="12">
        <v>5.8999999999999997E-2</v>
      </c>
      <c r="G1841" s="13">
        <v>0.94</v>
      </c>
      <c r="H1841" s="12">
        <v>2.3E-3</v>
      </c>
      <c r="I1841" s="12">
        <v>2.5999999999999999E-2</v>
      </c>
      <c r="J1841" s="13">
        <v>0.35</v>
      </c>
      <c r="K1841" s="13">
        <v>8.02</v>
      </c>
      <c r="L1841" s="13">
        <v>18.21</v>
      </c>
      <c r="M1841" s="13">
        <v>0.02</v>
      </c>
      <c r="N1841" s="13">
        <v>0.01</v>
      </c>
      <c r="O1841" s="12">
        <v>4.0000000000000001E-3</v>
      </c>
      <c r="P1841" s="12">
        <v>5.1999999999999998E-2</v>
      </c>
      <c r="Q1841" s="14">
        <v>2E-3</v>
      </c>
      <c r="R1841" s="12">
        <v>4.0000000000000001E-3</v>
      </c>
      <c r="S1841" s="14">
        <v>1.1999999999999999E-3</v>
      </c>
      <c r="T1841" s="12">
        <v>1E-3</v>
      </c>
      <c r="U1841" s="13">
        <v>0.29799999999999999</v>
      </c>
      <c r="V1841" s="12"/>
      <c r="W1841" s="12"/>
      <c r="X1841" s="12">
        <v>1E-3</v>
      </c>
    </row>
    <row r="1842" spans="1:24" ht="19" x14ac:dyDescent="0.2">
      <c r="A1842" s="16" t="s">
        <v>1919</v>
      </c>
      <c r="B1842" s="17">
        <v>1.4300999999999999</v>
      </c>
      <c r="C1842" s="18" t="s">
        <v>80</v>
      </c>
      <c r="D1842" s="19">
        <v>35</v>
      </c>
      <c r="E1842" s="20">
        <v>25.09</v>
      </c>
      <c r="F1842" s="21">
        <v>5.8999999999999997E-2</v>
      </c>
      <c r="G1842" s="22">
        <v>0.94</v>
      </c>
      <c r="H1842" s="21">
        <v>2.3E-3</v>
      </c>
      <c r="I1842" s="21">
        <v>2.5999999999999999E-2</v>
      </c>
      <c r="J1842" s="22">
        <v>0.35</v>
      </c>
      <c r="K1842" s="22">
        <v>8.02</v>
      </c>
      <c r="L1842" s="22">
        <v>18.21</v>
      </c>
      <c r="M1842" s="22">
        <v>0.02</v>
      </c>
      <c r="N1842" s="22">
        <v>0.01</v>
      </c>
      <c r="O1842" s="21">
        <v>4.0000000000000001E-3</v>
      </c>
      <c r="P1842" s="21">
        <v>5.1999999999999998E-2</v>
      </c>
      <c r="Q1842" s="23">
        <v>2E-3</v>
      </c>
      <c r="R1842" s="21">
        <v>4.0000000000000001E-3</v>
      </c>
      <c r="S1842" s="23">
        <v>1.1999999999999999E-3</v>
      </c>
      <c r="T1842" s="21">
        <v>1E-3</v>
      </c>
      <c r="U1842" s="22">
        <v>0.29799999999999999</v>
      </c>
      <c r="V1842" s="21"/>
      <c r="W1842" s="21"/>
      <c r="X1842" s="21">
        <v>1E-3</v>
      </c>
    </row>
    <row r="1843" spans="1:24" ht="19" x14ac:dyDescent="0.2">
      <c r="A1843" s="24" t="s">
        <v>1920</v>
      </c>
      <c r="B1843" s="25">
        <v>1.4300999999999999</v>
      </c>
      <c r="C1843" s="26" t="s">
        <v>80</v>
      </c>
      <c r="D1843" s="27">
        <v>35</v>
      </c>
      <c r="E1843" s="28">
        <v>25.04</v>
      </c>
      <c r="F1843" s="12">
        <v>5.8999999999999997E-2</v>
      </c>
      <c r="G1843" s="13">
        <v>0.94</v>
      </c>
      <c r="H1843" s="12">
        <v>2.3E-3</v>
      </c>
      <c r="I1843" s="12">
        <v>2.5999999999999999E-2</v>
      </c>
      <c r="J1843" s="13">
        <v>0.35</v>
      </c>
      <c r="K1843" s="13">
        <v>8.02</v>
      </c>
      <c r="L1843" s="13">
        <v>18.21</v>
      </c>
      <c r="M1843" s="13">
        <v>0.02</v>
      </c>
      <c r="N1843" s="13">
        <v>0.01</v>
      </c>
      <c r="O1843" s="12">
        <v>4.0000000000000001E-3</v>
      </c>
      <c r="P1843" s="12">
        <v>5.1999999999999998E-2</v>
      </c>
      <c r="Q1843" s="14">
        <v>2E-3</v>
      </c>
      <c r="R1843" s="12">
        <v>4.0000000000000001E-3</v>
      </c>
      <c r="S1843" s="14">
        <v>1.1999999999999999E-3</v>
      </c>
      <c r="T1843" s="12">
        <v>1E-3</v>
      </c>
      <c r="U1843" s="13">
        <v>0.29799999999999999</v>
      </c>
      <c r="V1843" s="12"/>
      <c r="W1843" s="12"/>
      <c r="X1843" s="12">
        <v>1E-3</v>
      </c>
    </row>
    <row r="1844" spans="1:24" ht="19" x14ac:dyDescent="0.2">
      <c r="A1844" s="16" t="s">
        <v>1921</v>
      </c>
      <c r="B1844" s="17">
        <v>1.4300999999999999</v>
      </c>
      <c r="C1844" s="18" t="s">
        <v>80</v>
      </c>
      <c r="D1844" s="19">
        <v>35</v>
      </c>
      <c r="E1844" s="20">
        <v>25.07</v>
      </c>
      <c r="F1844" s="21">
        <v>4.5999999999999999E-2</v>
      </c>
      <c r="G1844" s="22">
        <v>1.01</v>
      </c>
      <c r="H1844" s="21">
        <v>1.6000000000000001E-3</v>
      </c>
      <c r="I1844" s="21">
        <v>3.2000000000000001E-2</v>
      </c>
      <c r="J1844" s="22">
        <v>0.34</v>
      </c>
      <c r="K1844" s="22">
        <v>8.0299999999999994</v>
      </c>
      <c r="L1844" s="22">
        <v>18.25</v>
      </c>
      <c r="M1844" s="22">
        <v>0.02</v>
      </c>
      <c r="N1844" s="22">
        <v>0.01</v>
      </c>
      <c r="O1844" s="21">
        <v>4.0000000000000001E-3</v>
      </c>
      <c r="P1844" s="21">
        <v>5.7000000000000002E-2</v>
      </c>
      <c r="Q1844" s="23">
        <v>2E-3</v>
      </c>
      <c r="R1844" s="21">
        <v>4.0000000000000001E-3</v>
      </c>
      <c r="S1844" s="23">
        <v>1.1000000000000001E-3</v>
      </c>
      <c r="T1844" s="21">
        <v>1.5E-3</v>
      </c>
      <c r="U1844" s="22">
        <v>0.26800000000000002</v>
      </c>
      <c r="V1844" s="21"/>
      <c r="W1844" s="21"/>
      <c r="X1844" s="21">
        <v>1E-3</v>
      </c>
    </row>
    <row r="1845" spans="1:24" ht="19" x14ac:dyDescent="0.2">
      <c r="A1845" s="24" t="s">
        <v>1922</v>
      </c>
      <c r="B1845" s="25">
        <v>1.4300999999999999</v>
      </c>
      <c r="C1845" s="26" t="s">
        <v>80</v>
      </c>
      <c r="D1845" s="27">
        <v>35</v>
      </c>
      <c r="E1845" s="28">
        <v>25.06</v>
      </c>
      <c r="F1845" s="12">
        <v>4.5999999999999999E-2</v>
      </c>
      <c r="G1845" s="13">
        <v>1.01</v>
      </c>
      <c r="H1845" s="12">
        <v>1.6000000000000001E-3</v>
      </c>
      <c r="I1845" s="12">
        <v>3.2000000000000001E-2</v>
      </c>
      <c r="J1845" s="13">
        <v>0.34</v>
      </c>
      <c r="K1845" s="13">
        <v>8.0299999999999994</v>
      </c>
      <c r="L1845" s="13">
        <v>18.25</v>
      </c>
      <c r="M1845" s="13">
        <v>0.02</v>
      </c>
      <c r="N1845" s="13">
        <v>0.01</v>
      </c>
      <c r="O1845" s="12">
        <v>4.0000000000000001E-3</v>
      </c>
      <c r="P1845" s="12">
        <v>5.7000000000000002E-2</v>
      </c>
      <c r="Q1845" s="14">
        <v>2E-3</v>
      </c>
      <c r="R1845" s="12">
        <v>4.0000000000000001E-3</v>
      </c>
      <c r="S1845" s="14">
        <v>1.1000000000000001E-3</v>
      </c>
      <c r="T1845" s="12">
        <v>1.5E-3</v>
      </c>
      <c r="U1845" s="13">
        <v>0.26800000000000002</v>
      </c>
      <c r="V1845" s="12"/>
      <c r="W1845" s="12"/>
      <c r="X1845" s="12">
        <v>1E-3</v>
      </c>
    </row>
    <row r="1846" spans="1:24" ht="19" x14ac:dyDescent="0.2">
      <c r="A1846" s="16" t="s">
        <v>1923</v>
      </c>
      <c r="B1846" s="17">
        <v>1.4300999999999999</v>
      </c>
      <c r="C1846" s="18" t="s">
        <v>80</v>
      </c>
      <c r="D1846" s="19">
        <v>35</v>
      </c>
      <c r="E1846" s="20">
        <v>25.11</v>
      </c>
      <c r="F1846" s="21">
        <v>4.5999999999999999E-2</v>
      </c>
      <c r="G1846" s="22">
        <v>1.01</v>
      </c>
      <c r="H1846" s="21">
        <v>1.6000000000000001E-3</v>
      </c>
      <c r="I1846" s="21">
        <v>3.2000000000000001E-2</v>
      </c>
      <c r="J1846" s="22">
        <v>0.34</v>
      </c>
      <c r="K1846" s="22">
        <v>8.0299999999999994</v>
      </c>
      <c r="L1846" s="22">
        <v>18.25</v>
      </c>
      <c r="M1846" s="22">
        <v>0.02</v>
      </c>
      <c r="N1846" s="22">
        <v>0.01</v>
      </c>
      <c r="O1846" s="21">
        <v>4.0000000000000001E-3</v>
      </c>
      <c r="P1846" s="21">
        <v>5.7000000000000002E-2</v>
      </c>
      <c r="Q1846" s="23">
        <v>2E-3</v>
      </c>
      <c r="R1846" s="21">
        <v>4.0000000000000001E-3</v>
      </c>
      <c r="S1846" s="23">
        <v>1.1000000000000001E-3</v>
      </c>
      <c r="T1846" s="21">
        <v>1.5E-3</v>
      </c>
      <c r="U1846" s="22">
        <v>0.26800000000000002</v>
      </c>
      <c r="V1846" s="21"/>
      <c r="W1846" s="21"/>
      <c r="X1846" s="21">
        <v>1E-3</v>
      </c>
    </row>
    <row r="1847" spans="1:24" ht="19" x14ac:dyDescent="0.2">
      <c r="A1847" s="24" t="s">
        <v>1924</v>
      </c>
      <c r="B1847" s="25">
        <v>1.4300999999999999</v>
      </c>
      <c r="C1847" s="26" t="s">
        <v>80</v>
      </c>
      <c r="D1847" s="27">
        <v>35</v>
      </c>
      <c r="E1847" s="28">
        <v>25.13</v>
      </c>
      <c r="F1847" s="12">
        <v>4.5999999999999999E-2</v>
      </c>
      <c r="G1847" s="13">
        <v>1.01</v>
      </c>
      <c r="H1847" s="12">
        <v>1.6000000000000001E-3</v>
      </c>
      <c r="I1847" s="12">
        <v>3.2000000000000001E-2</v>
      </c>
      <c r="J1847" s="13">
        <v>0.34</v>
      </c>
      <c r="K1847" s="13">
        <v>8.0299999999999994</v>
      </c>
      <c r="L1847" s="13">
        <v>18.25</v>
      </c>
      <c r="M1847" s="13">
        <v>0.02</v>
      </c>
      <c r="N1847" s="13">
        <v>0.01</v>
      </c>
      <c r="O1847" s="12">
        <v>4.0000000000000001E-3</v>
      </c>
      <c r="P1847" s="12">
        <v>5.7000000000000002E-2</v>
      </c>
      <c r="Q1847" s="14">
        <v>2E-3</v>
      </c>
      <c r="R1847" s="12">
        <v>4.0000000000000001E-3</v>
      </c>
      <c r="S1847" s="14">
        <v>1.1000000000000001E-3</v>
      </c>
      <c r="T1847" s="12">
        <v>1.5E-3</v>
      </c>
      <c r="U1847" s="13">
        <v>0.26800000000000002</v>
      </c>
      <c r="V1847" s="12"/>
      <c r="W1847" s="12"/>
      <c r="X1847" s="12">
        <v>1E-3</v>
      </c>
    </row>
    <row r="1848" spans="1:24" ht="19" x14ac:dyDescent="0.2">
      <c r="A1848" s="16" t="s">
        <v>1925</v>
      </c>
      <c r="B1848" s="17">
        <v>1.4300999999999999</v>
      </c>
      <c r="C1848" s="18" t="s">
        <v>80</v>
      </c>
      <c r="D1848" s="19">
        <v>35</v>
      </c>
      <c r="E1848" s="20">
        <v>25.09</v>
      </c>
      <c r="F1848" s="21">
        <v>4.5999999999999999E-2</v>
      </c>
      <c r="G1848" s="22">
        <v>1.01</v>
      </c>
      <c r="H1848" s="21">
        <v>1.6000000000000001E-3</v>
      </c>
      <c r="I1848" s="21">
        <v>3.2000000000000001E-2</v>
      </c>
      <c r="J1848" s="22">
        <v>0.34</v>
      </c>
      <c r="K1848" s="22">
        <v>8.0299999999999994</v>
      </c>
      <c r="L1848" s="22">
        <v>18.25</v>
      </c>
      <c r="M1848" s="22">
        <v>0.02</v>
      </c>
      <c r="N1848" s="22">
        <v>0.01</v>
      </c>
      <c r="O1848" s="21">
        <v>4.0000000000000001E-3</v>
      </c>
      <c r="P1848" s="21">
        <v>5.7000000000000002E-2</v>
      </c>
      <c r="Q1848" s="23">
        <v>2E-3</v>
      </c>
      <c r="R1848" s="21">
        <v>4.0000000000000001E-3</v>
      </c>
      <c r="S1848" s="23">
        <v>1.1000000000000001E-3</v>
      </c>
      <c r="T1848" s="21">
        <v>1.5E-3</v>
      </c>
      <c r="U1848" s="22">
        <v>0.26800000000000002</v>
      </c>
      <c r="V1848" s="21"/>
      <c r="W1848" s="21"/>
      <c r="X1848" s="21">
        <v>1E-3</v>
      </c>
    </row>
    <row r="1849" spans="1:24" ht="19" x14ac:dyDescent="0.2">
      <c r="A1849" s="24" t="s">
        <v>1926</v>
      </c>
      <c r="B1849" s="25">
        <v>1.4300999999999999</v>
      </c>
      <c r="C1849" s="26" t="s">
        <v>80</v>
      </c>
      <c r="D1849" s="27">
        <v>35</v>
      </c>
      <c r="E1849" s="28">
        <v>25.1</v>
      </c>
      <c r="F1849" s="12">
        <v>4.5999999999999999E-2</v>
      </c>
      <c r="G1849" s="13">
        <v>1.01</v>
      </c>
      <c r="H1849" s="12">
        <v>1.6000000000000001E-3</v>
      </c>
      <c r="I1849" s="12">
        <v>3.2000000000000001E-2</v>
      </c>
      <c r="J1849" s="13">
        <v>0.34</v>
      </c>
      <c r="K1849" s="13">
        <v>8.0299999999999994</v>
      </c>
      <c r="L1849" s="13">
        <v>18.25</v>
      </c>
      <c r="M1849" s="13">
        <v>0.02</v>
      </c>
      <c r="N1849" s="13">
        <v>0.01</v>
      </c>
      <c r="O1849" s="12">
        <v>4.0000000000000001E-3</v>
      </c>
      <c r="P1849" s="12">
        <v>5.7000000000000002E-2</v>
      </c>
      <c r="Q1849" s="14">
        <v>2E-3</v>
      </c>
      <c r="R1849" s="12">
        <v>4.0000000000000001E-3</v>
      </c>
      <c r="S1849" s="14">
        <v>1.1000000000000001E-3</v>
      </c>
      <c r="T1849" s="12">
        <v>1.5E-3</v>
      </c>
      <c r="U1849" s="13">
        <v>0.26800000000000002</v>
      </c>
      <c r="V1849" s="12"/>
      <c r="W1849" s="12"/>
      <c r="X1849" s="12">
        <v>1E-3</v>
      </c>
    </row>
    <row r="1850" spans="1:24" ht="19" x14ac:dyDescent="0.2">
      <c r="A1850" s="16" t="s">
        <v>1927</v>
      </c>
      <c r="B1850" s="17">
        <v>1.4300999999999999</v>
      </c>
      <c r="C1850" s="18" t="s">
        <v>80</v>
      </c>
      <c r="D1850" s="19">
        <v>35</v>
      </c>
      <c r="E1850" s="20">
        <v>25.09</v>
      </c>
      <c r="F1850" s="21">
        <v>4.4999999999999998E-2</v>
      </c>
      <c r="G1850" s="22">
        <v>0.97</v>
      </c>
      <c r="H1850" s="21">
        <v>2.8E-3</v>
      </c>
      <c r="I1850" s="21">
        <v>2.5000000000000001E-2</v>
      </c>
      <c r="J1850" s="22">
        <v>0.35</v>
      </c>
      <c r="K1850" s="22">
        <v>8.02</v>
      </c>
      <c r="L1850" s="22">
        <v>18.18</v>
      </c>
      <c r="M1850" s="22">
        <v>0.02</v>
      </c>
      <c r="N1850" s="22">
        <v>0.01</v>
      </c>
      <c r="O1850" s="21">
        <v>3.0000000000000001E-3</v>
      </c>
      <c r="P1850" s="21">
        <v>5.6000000000000001E-2</v>
      </c>
      <c r="Q1850" s="23">
        <v>2E-3</v>
      </c>
      <c r="R1850" s="21">
        <v>4.0000000000000001E-3</v>
      </c>
      <c r="S1850" s="23">
        <v>1.2999999999999999E-3</v>
      </c>
      <c r="T1850" s="21">
        <v>1.6999999999999999E-3</v>
      </c>
      <c r="U1850" s="22">
        <v>0.28499999999999998</v>
      </c>
      <c r="V1850" s="21"/>
      <c r="W1850" s="21"/>
      <c r="X1850" s="21">
        <v>1E-3</v>
      </c>
    </row>
    <row r="1851" spans="1:24" ht="19" x14ac:dyDescent="0.2">
      <c r="A1851" s="24" t="s">
        <v>1928</v>
      </c>
      <c r="B1851" s="25">
        <v>1.4300999999999999</v>
      </c>
      <c r="C1851" s="26" t="s">
        <v>80</v>
      </c>
      <c r="D1851" s="27">
        <v>35</v>
      </c>
      <c r="E1851" s="28">
        <v>25.11</v>
      </c>
      <c r="F1851" s="12">
        <v>4.4999999999999998E-2</v>
      </c>
      <c r="G1851" s="13">
        <v>0.97</v>
      </c>
      <c r="H1851" s="12">
        <v>2.8E-3</v>
      </c>
      <c r="I1851" s="12">
        <v>2.5000000000000001E-2</v>
      </c>
      <c r="J1851" s="13">
        <v>0.35</v>
      </c>
      <c r="K1851" s="13">
        <v>8.02</v>
      </c>
      <c r="L1851" s="13">
        <v>18.18</v>
      </c>
      <c r="M1851" s="13">
        <v>0.02</v>
      </c>
      <c r="N1851" s="13">
        <v>0.01</v>
      </c>
      <c r="O1851" s="12">
        <v>3.0000000000000001E-3</v>
      </c>
      <c r="P1851" s="12">
        <v>5.6000000000000001E-2</v>
      </c>
      <c r="Q1851" s="14">
        <v>2E-3</v>
      </c>
      <c r="R1851" s="12">
        <v>4.0000000000000001E-3</v>
      </c>
      <c r="S1851" s="14">
        <v>1.2999999999999999E-3</v>
      </c>
      <c r="T1851" s="12">
        <v>1.6999999999999999E-3</v>
      </c>
      <c r="U1851" s="13">
        <v>0.28499999999999998</v>
      </c>
      <c r="V1851" s="12"/>
      <c r="W1851" s="12"/>
      <c r="X1851" s="12">
        <v>1E-3</v>
      </c>
    </row>
    <row r="1852" spans="1:24" ht="19" x14ac:dyDescent="0.2">
      <c r="A1852" s="16" t="s">
        <v>1929</v>
      </c>
      <c r="B1852" s="17">
        <v>1.4300999999999999</v>
      </c>
      <c r="C1852" s="18" t="s">
        <v>80</v>
      </c>
      <c r="D1852" s="19">
        <v>35</v>
      </c>
      <c r="E1852" s="20">
        <v>25.1</v>
      </c>
      <c r="F1852" s="21">
        <v>4.4999999999999998E-2</v>
      </c>
      <c r="G1852" s="22">
        <v>0.97</v>
      </c>
      <c r="H1852" s="21">
        <v>2.8E-3</v>
      </c>
      <c r="I1852" s="21">
        <v>2.5000000000000001E-2</v>
      </c>
      <c r="J1852" s="22">
        <v>0.35</v>
      </c>
      <c r="K1852" s="22">
        <v>8.02</v>
      </c>
      <c r="L1852" s="22">
        <v>18.18</v>
      </c>
      <c r="M1852" s="22">
        <v>0.02</v>
      </c>
      <c r="N1852" s="22">
        <v>0.01</v>
      </c>
      <c r="O1852" s="21">
        <v>3.0000000000000001E-3</v>
      </c>
      <c r="P1852" s="21">
        <v>5.6000000000000001E-2</v>
      </c>
      <c r="Q1852" s="23">
        <v>2E-3</v>
      </c>
      <c r="R1852" s="21">
        <v>4.0000000000000001E-3</v>
      </c>
      <c r="S1852" s="23">
        <v>1.2999999999999999E-3</v>
      </c>
      <c r="T1852" s="21">
        <v>1.6999999999999999E-3</v>
      </c>
      <c r="U1852" s="22">
        <v>0.28499999999999998</v>
      </c>
      <c r="V1852" s="21"/>
      <c r="W1852" s="21"/>
      <c r="X1852" s="21">
        <v>1E-3</v>
      </c>
    </row>
    <row r="1853" spans="1:24" ht="19" x14ac:dyDescent="0.2">
      <c r="A1853" s="24" t="s">
        <v>1930</v>
      </c>
      <c r="B1853" s="25">
        <v>1.4300999999999999</v>
      </c>
      <c r="C1853" s="26" t="s">
        <v>80</v>
      </c>
      <c r="D1853" s="27">
        <v>35</v>
      </c>
      <c r="E1853" s="28">
        <v>25.09</v>
      </c>
      <c r="F1853" s="12">
        <v>4.4999999999999998E-2</v>
      </c>
      <c r="G1853" s="13">
        <v>0.97</v>
      </c>
      <c r="H1853" s="12">
        <v>2.8E-3</v>
      </c>
      <c r="I1853" s="12">
        <v>2.5000000000000001E-2</v>
      </c>
      <c r="J1853" s="13">
        <v>0.35</v>
      </c>
      <c r="K1853" s="13">
        <v>8.02</v>
      </c>
      <c r="L1853" s="13">
        <v>18.18</v>
      </c>
      <c r="M1853" s="13">
        <v>0.02</v>
      </c>
      <c r="N1853" s="13">
        <v>0.01</v>
      </c>
      <c r="O1853" s="12">
        <v>3.0000000000000001E-3</v>
      </c>
      <c r="P1853" s="12">
        <v>5.6000000000000001E-2</v>
      </c>
      <c r="Q1853" s="14">
        <v>2E-3</v>
      </c>
      <c r="R1853" s="12">
        <v>4.0000000000000001E-3</v>
      </c>
      <c r="S1853" s="14">
        <v>1.2999999999999999E-3</v>
      </c>
      <c r="T1853" s="12">
        <v>1.6999999999999999E-3</v>
      </c>
      <c r="U1853" s="13">
        <v>0.28499999999999998</v>
      </c>
      <c r="V1853" s="12"/>
      <c r="W1853" s="12"/>
      <c r="X1853" s="12">
        <v>1E-3</v>
      </c>
    </row>
    <row r="1854" spans="1:24" ht="19" x14ac:dyDescent="0.2">
      <c r="A1854" s="16" t="s">
        <v>1931</v>
      </c>
      <c r="B1854" s="17">
        <v>1.4300999999999999</v>
      </c>
      <c r="C1854" s="18" t="s">
        <v>80</v>
      </c>
      <c r="D1854" s="19">
        <v>35</v>
      </c>
      <c r="E1854" s="20">
        <v>25.11</v>
      </c>
      <c r="F1854" s="21">
        <v>4.4999999999999998E-2</v>
      </c>
      <c r="G1854" s="22">
        <v>0.97</v>
      </c>
      <c r="H1854" s="21">
        <v>2.8E-3</v>
      </c>
      <c r="I1854" s="21">
        <v>2.5000000000000001E-2</v>
      </c>
      <c r="J1854" s="22">
        <v>0.35</v>
      </c>
      <c r="K1854" s="22">
        <v>8.02</v>
      </c>
      <c r="L1854" s="22">
        <v>18.18</v>
      </c>
      <c r="M1854" s="22">
        <v>0.02</v>
      </c>
      <c r="N1854" s="22">
        <v>0.01</v>
      </c>
      <c r="O1854" s="21">
        <v>3.0000000000000001E-3</v>
      </c>
      <c r="P1854" s="21">
        <v>5.6000000000000001E-2</v>
      </c>
      <c r="Q1854" s="23">
        <v>2E-3</v>
      </c>
      <c r="R1854" s="21">
        <v>4.0000000000000001E-3</v>
      </c>
      <c r="S1854" s="23">
        <v>1.2999999999999999E-3</v>
      </c>
      <c r="T1854" s="21">
        <v>1.6999999999999999E-3</v>
      </c>
      <c r="U1854" s="22">
        <v>0.28499999999999998</v>
      </c>
      <c r="V1854" s="21"/>
      <c r="W1854" s="21"/>
      <c r="X1854" s="21">
        <v>1E-3</v>
      </c>
    </row>
    <row r="1855" spans="1:24" ht="19" x14ac:dyDescent="0.2">
      <c r="A1855" s="24" t="s">
        <v>1932</v>
      </c>
      <c r="B1855" s="25">
        <v>1.4300999999999999</v>
      </c>
      <c r="C1855" s="26" t="s">
        <v>80</v>
      </c>
      <c r="D1855" s="27">
        <v>35</v>
      </c>
      <c r="E1855" s="28">
        <v>25.1</v>
      </c>
      <c r="F1855" s="12">
        <v>4.4999999999999998E-2</v>
      </c>
      <c r="G1855" s="13">
        <v>0.97</v>
      </c>
      <c r="H1855" s="12">
        <v>2.8E-3</v>
      </c>
      <c r="I1855" s="12">
        <v>2.5000000000000001E-2</v>
      </c>
      <c r="J1855" s="13">
        <v>0.35</v>
      </c>
      <c r="K1855" s="13">
        <v>8.02</v>
      </c>
      <c r="L1855" s="13">
        <v>18.18</v>
      </c>
      <c r="M1855" s="13">
        <v>0.02</v>
      </c>
      <c r="N1855" s="13">
        <v>0.01</v>
      </c>
      <c r="O1855" s="12">
        <v>3.0000000000000001E-3</v>
      </c>
      <c r="P1855" s="12">
        <v>5.6000000000000001E-2</v>
      </c>
      <c r="Q1855" s="14">
        <v>2E-3</v>
      </c>
      <c r="R1855" s="12">
        <v>4.0000000000000001E-3</v>
      </c>
      <c r="S1855" s="14">
        <v>1.2999999999999999E-3</v>
      </c>
      <c r="T1855" s="12">
        <v>1.6999999999999999E-3</v>
      </c>
      <c r="U1855" s="13">
        <v>0.28499999999999998</v>
      </c>
      <c r="V1855" s="12"/>
      <c r="W1855" s="12"/>
      <c r="X1855" s="12">
        <v>1E-3</v>
      </c>
    </row>
    <row r="1856" spans="1:24" ht="19" x14ac:dyDescent="0.2">
      <c r="A1856" s="16" t="s">
        <v>1933</v>
      </c>
      <c r="B1856" s="17">
        <v>1.4300999999999999</v>
      </c>
      <c r="C1856" s="18" t="s">
        <v>80</v>
      </c>
      <c r="D1856" s="19">
        <v>35</v>
      </c>
      <c r="E1856" s="20">
        <v>25.09</v>
      </c>
      <c r="F1856" s="21">
        <v>4.8000000000000001E-2</v>
      </c>
      <c r="G1856" s="22">
        <v>0.93</v>
      </c>
      <c r="H1856" s="21">
        <v>1.6000000000000001E-3</v>
      </c>
      <c r="I1856" s="21">
        <v>2.9000000000000001E-2</v>
      </c>
      <c r="J1856" s="22">
        <v>0.44</v>
      </c>
      <c r="K1856" s="22">
        <v>8.0299999999999994</v>
      </c>
      <c r="L1856" s="22">
        <v>18.05</v>
      </c>
      <c r="M1856" s="22">
        <v>0.02</v>
      </c>
      <c r="N1856" s="22">
        <v>0.01</v>
      </c>
      <c r="O1856" s="21">
        <v>4.0000000000000001E-3</v>
      </c>
      <c r="P1856" s="21">
        <v>5.2999999999999999E-2</v>
      </c>
      <c r="Q1856" s="23">
        <v>2.2000000000000001E-3</v>
      </c>
      <c r="R1856" s="21">
        <v>4.0000000000000001E-3</v>
      </c>
      <c r="S1856" s="23">
        <v>1E-3</v>
      </c>
      <c r="T1856" s="21">
        <v>1.4E-3</v>
      </c>
      <c r="U1856" s="22">
        <v>0.26600000000000001</v>
      </c>
      <c r="V1856" s="21"/>
      <c r="W1856" s="21"/>
      <c r="X1856" s="21">
        <v>2E-3</v>
      </c>
    </row>
    <row r="1857" spans="1:24" ht="19" x14ac:dyDescent="0.2">
      <c r="A1857" s="24" t="s">
        <v>1934</v>
      </c>
      <c r="B1857" s="25">
        <v>1.4300999999999999</v>
      </c>
      <c r="C1857" s="26" t="s">
        <v>80</v>
      </c>
      <c r="D1857" s="27">
        <v>35</v>
      </c>
      <c r="E1857" s="28">
        <v>25.09</v>
      </c>
      <c r="F1857" s="12">
        <v>4.8000000000000001E-2</v>
      </c>
      <c r="G1857" s="13">
        <v>0.93</v>
      </c>
      <c r="H1857" s="12">
        <v>1.6000000000000001E-3</v>
      </c>
      <c r="I1857" s="12">
        <v>2.9000000000000001E-2</v>
      </c>
      <c r="J1857" s="13">
        <v>0.44</v>
      </c>
      <c r="K1857" s="13">
        <v>8.0299999999999994</v>
      </c>
      <c r="L1857" s="13">
        <v>18.05</v>
      </c>
      <c r="M1857" s="13">
        <v>0.02</v>
      </c>
      <c r="N1857" s="13">
        <v>0.01</v>
      </c>
      <c r="O1857" s="12">
        <v>4.0000000000000001E-3</v>
      </c>
      <c r="P1857" s="12">
        <v>5.2999999999999999E-2</v>
      </c>
      <c r="Q1857" s="14">
        <v>2.2000000000000001E-3</v>
      </c>
      <c r="R1857" s="12">
        <v>4.0000000000000001E-3</v>
      </c>
      <c r="S1857" s="14">
        <v>1E-3</v>
      </c>
      <c r="T1857" s="12">
        <v>1.4E-3</v>
      </c>
      <c r="U1857" s="13">
        <v>0.26600000000000001</v>
      </c>
      <c r="V1857" s="12"/>
      <c r="W1857" s="12"/>
      <c r="X1857" s="12">
        <v>2E-3</v>
      </c>
    </row>
    <row r="1858" spans="1:24" ht="19" x14ac:dyDescent="0.2">
      <c r="A1858" s="16" t="s">
        <v>1935</v>
      </c>
      <c r="B1858" s="17">
        <v>1.4300999999999999</v>
      </c>
      <c r="C1858" s="18" t="s">
        <v>80</v>
      </c>
      <c r="D1858" s="19">
        <v>35</v>
      </c>
      <c r="E1858" s="20">
        <v>25.08</v>
      </c>
      <c r="F1858" s="21">
        <v>4.8000000000000001E-2</v>
      </c>
      <c r="G1858" s="22">
        <v>0.93</v>
      </c>
      <c r="H1858" s="21">
        <v>1.6000000000000001E-3</v>
      </c>
      <c r="I1858" s="21">
        <v>2.9000000000000001E-2</v>
      </c>
      <c r="J1858" s="22">
        <v>0.44</v>
      </c>
      <c r="K1858" s="22">
        <v>8.0299999999999994</v>
      </c>
      <c r="L1858" s="22">
        <v>18.05</v>
      </c>
      <c r="M1858" s="22">
        <v>0.02</v>
      </c>
      <c r="N1858" s="22">
        <v>0.01</v>
      </c>
      <c r="O1858" s="21">
        <v>4.0000000000000001E-3</v>
      </c>
      <c r="P1858" s="21">
        <v>5.2999999999999999E-2</v>
      </c>
      <c r="Q1858" s="23">
        <v>2.2000000000000001E-3</v>
      </c>
      <c r="R1858" s="21">
        <v>4.0000000000000001E-3</v>
      </c>
      <c r="S1858" s="23">
        <v>1E-3</v>
      </c>
      <c r="T1858" s="21">
        <v>1.4E-3</v>
      </c>
      <c r="U1858" s="22">
        <v>0.26600000000000001</v>
      </c>
      <c r="V1858" s="21"/>
      <c r="W1858" s="21"/>
      <c r="X1858" s="21">
        <v>2E-3</v>
      </c>
    </row>
    <row r="1859" spans="1:24" ht="19" x14ac:dyDescent="0.2">
      <c r="A1859" s="24" t="s">
        <v>1936</v>
      </c>
      <c r="B1859" s="25">
        <v>1.4300999999999999</v>
      </c>
      <c r="C1859" s="26" t="s">
        <v>80</v>
      </c>
      <c r="D1859" s="27">
        <v>35</v>
      </c>
      <c r="E1859" s="28">
        <v>25.08</v>
      </c>
      <c r="F1859" s="12">
        <v>4.8000000000000001E-2</v>
      </c>
      <c r="G1859" s="13">
        <v>0.93</v>
      </c>
      <c r="H1859" s="12">
        <v>1.6000000000000001E-3</v>
      </c>
      <c r="I1859" s="12">
        <v>2.9000000000000001E-2</v>
      </c>
      <c r="J1859" s="13">
        <v>0.44</v>
      </c>
      <c r="K1859" s="13">
        <v>8.0299999999999994</v>
      </c>
      <c r="L1859" s="13">
        <v>18.05</v>
      </c>
      <c r="M1859" s="13">
        <v>0.02</v>
      </c>
      <c r="N1859" s="13">
        <v>0.01</v>
      </c>
      <c r="O1859" s="12">
        <v>4.0000000000000001E-3</v>
      </c>
      <c r="P1859" s="12">
        <v>5.2999999999999999E-2</v>
      </c>
      <c r="Q1859" s="14">
        <v>2.2000000000000001E-3</v>
      </c>
      <c r="R1859" s="12">
        <v>4.0000000000000001E-3</v>
      </c>
      <c r="S1859" s="14">
        <v>1E-3</v>
      </c>
      <c r="T1859" s="12">
        <v>1.4E-3</v>
      </c>
      <c r="U1859" s="13">
        <v>0.26600000000000001</v>
      </c>
      <c r="V1859" s="12"/>
      <c r="W1859" s="12"/>
      <c r="X1859" s="12">
        <v>2E-3</v>
      </c>
    </row>
    <row r="1860" spans="1:24" ht="19" x14ac:dyDescent="0.2">
      <c r="A1860" s="16" t="s">
        <v>1937</v>
      </c>
      <c r="B1860" s="17">
        <v>1.4300999999999999</v>
      </c>
      <c r="C1860" s="18" t="s">
        <v>80</v>
      </c>
      <c r="D1860" s="19">
        <v>35</v>
      </c>
      <c r="E1860" s="20">
        <v>25.1</v>
      </c>
      <c r="F1860" s="21">
        <v>4.8000000000000001E-2</v>
      </c>
      <c r="G1860" s="22">
        <v>0.93</v>
      </c>
      <c r="H1860" s="21">
        <v>1.6000000000000001E-3</v>
      </c>
      <c r="I1860" s="21">
        <v>2.9000000000000001E-2</v>
      </c>
      <c r="J1860" s="22">
        <v>0.44</v>
      </c>
      <c r="K1860" s="22">
        <v>8.0299999999999994</v>
      </c>
      <c r="L1860" s="22">
        <v>18.05</v>
      </c>
      <c r="M1860" s="22">
        <v>0.02</v>
      </c>
      <c r="N1860" s="22">
        <v>0.01</v>
      </c>
      <c r="O1860" s="21">
        <v>4.0000000000000001E-3</v>
      </c>
      <c r="P1860" s="21">
        <v>5.2999999999999999E-2</v>
      </c>
      <c r="Q1860" s="23">
        <v>2.2000000000000001E-3</v>
      </c>
      <c r="R1860" s="21">
        <v>4.0000000000000001E-3</v>
      </c>
      <c r="S1860" s="23">
        <v>1E-3</v>
      </c>
      <c r="T1860" s="21">
        <v>1.4E-3</v>
      </c>
      <c r="U1860" s="22">
        <v>0.26600000000000001</v>
      </c>
      <c r="V1860" s="21"/>
      <c r="W1860" s="21"/>
      <c r="X1860" s="21">
        <v>2E-3</v>
      </c>
    </row>
    <row r="1861" spans="1:24" ht="19" x14ac:dyDescent="0.2">
      <c r="A1861" s="24" t="s">
        <v>1938</v>
      </c>
      <c r="B1861" s="25">
        <v>1.4300999999999999</v>
      </c>
      <c r="C1861" s="26" t="s">
        <v>80</v>
      </c>
      <c r="D1861" s="27">
        <v>35</v>
      </c>
      <c r="E1861" s="28">
        <v>25.09</v>
      </c>
      <c r="F1861" s="12">
        <v>4.5999999999999999E-2</v>
      </c>
      <c r="G1861" s="13">
        <v>0.93</v>
      </c>
      <c r="H1861" s="12">
        <v>2.2000000000000001E-3</v>
      </c>
      <c r="I1861" s="12">
        <v>2.9000000000000001E-2</v>
      </c>
      <c r="J1861" s="13">
        <v>0.36</v>
      </c>
      <c r="K1861" s="13">
        <v>8.02</v>
      </c>
      <c r="L1861" s="13">
        <v>18.2</v>
      </c>
      <c r="M1861" s="13">
        <v>0.02</v>
      </c>
      <c r="N1861" s="13">
        <v>0.01</v>
      </c>
      <c r="O1861" s="12">
        <v>3.0000000000000001E-3</v>
      </c>
      <c r="P1861" s="12">
        <v>0.05</v>
      </c>
      <c r="Q1861" s="14">
        <v>2.3E-3</v>
      </c>
      <c r="R1861" s="12">
        <v>4.0000000000000001E-3</v>
      </c>
      <c r="S1861" s="14">
        <v>1.4E-3</v>
      </c>
      <c r="T1861" s="12">
        <v>1.5E-3</v>
      </c>
      <c r="U1861" s="13">
        <v>0.29499999999999998</v>
      </c>
      <c r="V1861" s="12"/>
      <c r="W1861" s="12"/>
      <c r="X1861" s="12">
        <v>1E-3</v>
      </c>
    </row>
    <row r="1862" spans="1:24" ht="19" x14ac:dyDescent="0.2">
      <c r="A1862" s="16" t="s">
        <v>1939</v>
      </c>
      <c r="B1862" s="17">
        <v>1.4300999999999999</v>
      </c>
      <c r="C1862" s="18" t="s">
        <v>80</v>
      </c>
      <c r="D1862" s="19">
        <v>35</v>
      </c>
      <c r="E1862" s="20">
        <v>25.08</v>
      </c>
      <c r="F1862" s="21">
        <v>4.5999999999999999E-2</v>
      </c>
      <c r="G1862" s="22">
        <v>0.93</v>
      </c>
      <c r="H1862" s="21">
        <v>2.2000000000000001E-3</v>
      </c>
      <c r="I1862" s="21">
        <v>2.9000000000000001E-2</v>
      </c>
      <c r="J1862" s="22">
        <v>0.36</v>
      </c>
      <c r="K1862" s="22">
        <v>8.02</v>
      </c>
      <c r="L1862" s="22">
        <v>18.2</v>
      </c>
      <c r="M1862" s="22">
        <v>0.02</v>
      </c>
      <c r="N1862" s="22">
        <v>0.01</v>
      </c>
      <c r="O1862" s="21">
        <v>3.0000000000000001E-3</v>
      </c>
      <c r="P1862" s="21">
        <v>0.05</v>
      </c>
      <c r="Q1862" s="23">
        <v>2.3E-3</v>
      </c>
      <c r="R1862" s="21">
        <v>4.0000000000000001E-3</v>
      </c>
      <c r="S1862" s="23">
        <v>1.4E-3</v>
      </c>
      <c r="T1862" s="21">
        <v>1.5E-3</v>
      </c>
      <c r="U1862" s="22">
        <v>0.29499999999999998</v>
      </c>
      <c r="V1862" s="21"/>
      <c r="W1862" s="21"/>
      <c r="X1862" s="21">
        <v>1E-3</v>
      </c>
    </row>
    <row r="1863" spans="1:24" ht="19" x14ac:dyDescent="0.2">
      <c r="A1863" s="24" t="s">
        <v>1940</v>
      </c>
      <c r="B1863" s="25">
        <v>1.4300999999999999</v>
      </c>
      <c r="C1863" s="26" t="s">
        <v>80</v>
      </c>
      <c r="D1863" s="27">
        <v>35</v>
      </c>
      <c r="E1863" s="28">
        <v>25.08</v>
      </c>
      <c r="F1863" s="12">
        <v>4.5999999999999999E-2</v>
      </c>
      <c r="G1863" s="13">
        <v>0.93</v>
      </c>
      <c r="H1863" s="12">
        <v>2.2000000000000001E-3</v>
      </c>
      <c r="I1863" s="12">
        <v>2.9000000000000001E-2</v>
      </c>
      <c r="J1863" s="13">
        <v>0.36</v>
      </c>
      <c r="K1863" s="13">
        <v>8.02</v>
      </c>
      <c r="L1863" s="13">
        <v>18.2</v>
      </c>
      <c r="M1863" s="13">
        <v>0.02</v>
      </c>
      <c r="N1863" s="13">
        <v>0.01</v>
      </c>
      <c r="O1863" s="12">
        <v>3.0000000000000001E-3</v>
      </c>
      <c r="P1863" s="12">
        <v>0.05</v>
      </c>
      <c r="Q1863" s="14">
        <v>2.3E-3</v>
      </c>
      <c r="R1863" s="12">
        <v>4.0000000000000001E-3</v>
      </c>
      <c r="S1863" s="14">
        <v>1.4E-3</v>
      </c>
      <c r="T1863" s="12">
        <v>1.5E-3</v>
      </c>
      <c r="U1863" s="13">
        <v>0.29499999999999998</v>
      </c>
      <c r="V1863" s="12"/>
      <c r="W1863" s="12"/>
      <c r="X1863" s="12">
        <v>1E-3</v>
      </c>
    </row>
    <row r="1864" spans="1:24" ht="19" x14ac:dyDescent="0.2">
      <c r="A1864" s="16" t="s">
        <v>1941</v>
      </c>
      <c r="B1864" s="17">
        <v>1.4300999999999999</v>
      </c>
      <c r="C1864" s="18" t="s">
        <v>80</v>
      </c>
      <c r="D1864" s="19">
        <v>35</v>
      </c>
      <c r="E1864" s="20">
        <v>25.09</v>
      </c>
      <c r="F1864" s="21">
        <v>4.5999999999999999E-2</v>
      </c>
      <c r="G1864" s="22">
        <v>0.93</v>
      </c>
      <c r="H1864" s="21">
        <v>2.2000000000000001E-3</v>
      </c>
      <c r="I1864" s="21">
        <v>2.9000000000000001E-2</v>
      </c>
      <c r="J1864" s="22">
        <v>0.36</v>
      </c>
      <c r="K1864" s="22">
        <v>8.02</v>
      </c>
      <c r="L1864" s="22">
        <v>18.2</v>
      </c>
      <c r="M1864" s="22">
        <v>0.02</v>
      </c>
      <c r="N1864" s="22">
        <v>0.01</v>
      </c>
      <c r="O1864" s="21">
        <v>3.0000000000000001E-3</v>
      </c>
      <c r="P1864" s="21">
        <v>0.05</v>
      </c>
      <c r="Q1864" s="23">
        <v>2.3E-3</v>
      </c>
      <c r="R1864" s="21">
        <v>4.0000000000000001E-3</v>
      </c>
      <c r="S1864" s="23">
        <v>1.4E-3</v>
      </c>
      <c r="T1864" s="21">
        <v>1.5E-3</v>
      </c>
      <c r="U1864" s="22">
        <v>0.29499999999999998</v>
      </c>
      <c r="V1864" s="21"/>
      <c r="W1864" s="21"/>
      <c r="X1864" s="21">
        <v>1E-3</v>
      </c>
    </row>
    <row r="1865" spans="1:24" ht="19" x14ac:dyDescent="0.2">
      <c r="A1865" s="24" t="s">
        <v>1942</v>
      </c>
      <c r="B1865" s="25">
        <v>1.4300999999999999</v>
      </c>
      <c r="C1865" s="26" t="s">
        <v>80</v>
      </c>
      <c r="D1865" s="27">
        <v>35</v>
      </c>
      <c r="E1865" s="28">
        <v>25.08</v>
      </c>
      <c r="F1865" s="12">
        <v>4.5999999999999999E-2</v>
      </c>
      <c r="G1865" s="13">
        <v>0.93</v>
      </c>
      <c r="H1865" s="12">
        <v>2.2000000000000001E-3</v>
      </c>
      <c r="I1865" s="12">
        <v>2.9000000000000001E-2</v>
      </c>
      <c r="J1865" s="13">
        <v>0.36</v>
      </c>
      <c r="K1865" s="13">
        <v>8.02</v>
      </c>
      <c r="L1865" s="13">
        <v>18.2</v>
      </c>
      <c r="M1865" s="13">
        <v>0.02</v>
      </c>
      <c r="N1865" s="13">
        <v>0.01</v>
      </c>
      <c r="O1865" s="12">
        <v>3.0000000000000001E-3</v>
      </c>
      <c r="P1865" s="12">
        <v>0.05</v>
      </c>
      <c r="Q1865" s="14">
        <v>2.3E-3</v>
      </c>
      <c r="R1865" s="12">
        <v>4.0000000000000001E-3</v>
      </c>
      <c r="S1865" s="14">
        <v>1.4E-3</v>
      </c>
      <c r="T1865" s="12">
        <v>1.5E-3</v>
      </c>
      <c r="U1865" s="13">
        <v>0.29499999999999998</v>
      </c>
      <c r="V1865" s="12"/>
      <c r="W1865" s="12"/>
      <c r="X1865" s="12">
        <v>1E-3</v>
      </c>
    </row>
    <row r="1866" spans="1:24" ht="19" x14ac:dyDescent="0.2">
      <c r="A1866" s="16" t="s">
        <v>1943</v>
      </c>
      <c r="B1866" s="17">
        <v>1.4300999999999999</v>
      </c>
      <c r="C1866" s="18" t="s">
        <v>80</v>
      </c>
      <c r="D1866" s="19">
        <v>35</v>
      </c>
      <c r="E1866" s="20">
        <v>25.02</v>
      </c>
      <c r="F1866" s="21">
        <v>4.7E-2</v>
      </c>
      <c r="G1866" s="22">
        <v>0.95</v>
      </c>
      <c r="H1866" s="21">
        <v>2E-3</v>
      </c>
      <c r="I1866" s="21">
        <v>2.5999999999999999E-2</v>
      </c>
      <c r="J1866" s="22">
        <v>0.33</v>
      </c>
      <c r="K1866" s="22">
        <v>8.0299999999999994</v>
      </c>
      <c r="L1866" s="22">
        <v>18.21</v>
      </c>
      <c r="M1866" s="22">
        <v>0.02</v>
      </c>
      <c r="N1866" s="22">
        <v>0.01</v>
      </c>
      <c r="O1866" s="21">
        <v>3.0000000000000001E-3</v>
      </c>
      <c r="P1866" s="21">
        <v>5.2999999999999999E-2</v>
      </c>
      <c r="Q1866" s="23">
        <v>2E-3</v>
      </c>
      <c r="R1866" s="21">
        <v>4.0000000000000001E-3</v>
      </c>
      <c r="S1866" s="23">
        <v>1.1000000000000001E-3</v>
      </c>
      <c r="T1866" s="21">
        <v>1.1999999999999999E-3</v>
      </c>
      <c r="U1866" s="22">
        <v>0.30399999999999999</v>
      </c>
      <c r="V1866" s="21"/>
      <c r="W1866" s="21"/>
      <c r="X1866" s="21">
        <v>1E-3</v>
      </c>
    </row>
    <row r="1867" spans="1:24" ht="19" x14ac:dyDescent="0.2">
      <c r="A1867" s="24" t="s">
        <v>1944</v>
      </c>
      <c r="B1867" s="25">
        <v>1.4300999999999999</v>
      </c>
      <c r="C1867" s="26" t="s">
        <v>80</v>
      </c>
      <c r="D1867" s="27">
        <v>35</v>
      </c>
      <c r="E1867" s="28">
        <v>25.1</v>
      </c>
      <c r="F1867" s="12">
        <v>4.7E-2</v>
      </c>
      <c r="G1867" s="13">
        <v>0.95</v>
      </c>
      <c r="H1867" s="12">
        <v>2E-3</v>
      </c>
      <c r="I1867" s="12">
        <v>2.5999999999999999E-2</v>
      </c>
      <c r="J1867" s="13">
        <v>0.33</v>
      </c>
      <c r="K1867" s="13">
        <v>8.0299999999999994</v>
      </c>
      <c r="L1867" s="13">
        <v>18.21</v>
      </c>
      <c r="M1867" s="13">
        <v>0.02</v>
      </c>
      <c r="N1867" s="13">
        <v>0.01</v>
      </c>
      <c r="O1867" s="12">
        <v>3.0000000000000001E-3</v>
      </c>
      <c r="P1867" s="12">
        <v>5.2999999999999999E-2</v>
      </c>
      <c r="Q1867" s="14">
        <v>2E-3</v>
      </c>
      <c r="R1867" s="12">
        <v>4.0000000000000001E-3</v>
      </c>
      <c r="S1867" s="14">
        <v>1.1000000000000001E-3</v>
      </c>
      <c r="T1867" s="12">
        <v>1.1999999999999999E-3</v>
      </c>
      <c r="U1867" s="13">
        <v>0.30399999999999999</v>
      </c>
      <c r="V1867" s="12"/>
      <c r="W1867" s="12"/>
      <c r="X1867" s="12">
        <v>1E-3</v>
      </c>
    </row>
    <row r="1868" spans="1:24" ht="19" x14ac:dyDescent="0.2">
      <c r="A1868" s="16" t="s">
        <v>1945</v>
      </c>
      <c r="B1868" s="17">
        <v>1.4300999999999999</v>
      </c>
      <c r="C1868" s="18" t="s">
        <v>80</v>
      </c>
      <c r="D1868" s="19">
        <v>35</v>
      </c>
      <c r="E1868" s="20">
        <v>25.09</v>
      </c>
      <c r="F1868" s="21">
        <v>4.7E-2</v>
      </c>
      <c r="G1868" s="22">
        <v>0.95</v>
      </c>
      <c r="H1868" s="21">
        <v>2E-3</v>
      </c>
      <c r="I1868" s="21">
        <v>2.5999999999999999E-2</v>
      </c>
      <c r="J1868" s="22">
        <v>0.33</v>
      </c>
      <c r="K1868" s="22">
        <v>8.0299999999999994</v>
      </c>
      <c r="L1868" s="22">
        <v>18.21</v>
      </c>
      <c r="M1868" s="22">
        <v>0.02</v>
      </c>
      <c r="N1868" s="22">
        <v>0.01</v>
      </c>
      <c r="O1868" s="21">
        <v>3.0000000000000001E-3</v>
      </c>
      <c r="P1868" s="21">
        <v>5.2999999999999999E-2</v>
      </c>
      <c r="Q1868" s="23">
        <v>2E-3</v>
      </c>
      <c r="R1868" s="21">
        <v>4.0000000000000001E-3</v>
      </c>
      <c r="S1868" s="23">
        <v>1.1000000000000001E-3</v>
      </c>
      <c r="T1868" s="21">
        <v>1.1999999999999999E-3</v>
      </c>
      <c r="U1868" s="22">
        <v>0.30399999999999999</v>
      </c>
      <c r="V1868" s="21"/>
      <c r="W1868" s="21"/>
      <c r="X1868" s="21">
        <v>1E-3</v>
      </c>
    </row>
    <row r="1869" spans="1:24" ht="19" x14ac:dyDescent="0.2">
      <c r="A1869" s="24" t="s">
        <v>1946</v>
      </c>
      <c r="B1869" s="25">
        <v>1.4300999999999999</v>
      </c>
      <c r="C1869" s="26" t="s">
        <v>80</v>
      </c>
      <c r="D1869" s="27">
        <v>35</v>
      </c>
      <c r="E1869" s="28">
        <v>25.08</v>
      </c>
      <c r="F1869" s="12">
        <v>4.7E-2</v>
      </c>
      <c r="G1869" s="13">
        <v>0.95</v>
      </c>
      <c r="H1869" s="12">
        <v>2E-3</v>
      </c>
      <c r="I1869" s="12">
        <v>2.5999999999999999E-2</v>
      </c>
      <c r="J1869" s="13">
        <v>0.33</v>
      </c>
      <c r="K1869" s="13">
        <v>8.0299999999999994</v>
      </c>
      <c r="L1869" s="13">
        <v>18.21</v>
      </c>
      <c r="M1869" s="13">
        <v>0.02</v>
      </c>
      <c r="N1869" s="13">
        <v>0.01</v>
      </c>
      <c r="O1869" s="12">
        <v>3.0000000000000001E-3</v>
      </c>
      <c r="P1869" s="12">
        <v>5.2999999999999999E-2</v>
      </c>
      <c r="Q1869" s="14">
        <v>2E-3</v>
      </c>
      <c r="R1869" s="12">
        <v>4.0000000000000001E-3</v>
      </c>
      <c r="S1869" s="14">
        <v>1.1000000000000001E-3</v>
      </c>
      <c r="T1869" s="12">
        <v>1.1999999999999999E-3</v>
      </c>
      <c r="U1869" s="13">
        <v>0.30399999999999999</v>
      </c>
      <c r="V1869" s="12"/>
      <c r="W1869" s="12"/>
      <c r="X1869" s="12">
        <v>1E-3</v>
      </c>
    </row>
    <row r="1870" spans="1:24" ht="19" x14ac:dyDescent="0.2">
      <c r="A1870" s="16" t="s">
        <v>1947</v>
      </c>
      <c r="B1870" s="17">
        <v>1.4300999999999999</v>
      </c>
      <c r="C1870" s="18" t="s">
        <v>80</v>
      </c>
      <c r="D1870" s="19">
        <v>35</v>
      </c>
      <c r="E1870" s="20">
        <v>25.07</v>
      </c>
      <c r="F1870" s="21">
        <v>4.7E-2</v>
      </c>
      <c r="G1870" s="22">
        <v>0.95</v>
      </c>
      <c r="H1870" s="21">
        <v>2E-3</v>
      </c>
      <c r="I1870" s="21">
        <v>2.5999999999999999E-2</v>
      </c>
      <c r="J1870" s="22">
        <v>0.33</v>
      </c>
      <c r="K1870" s="22">
        <v>8.0299999999999994</v>
      </c>
      <c r="L1870" s="22">
        <v>18.21</v>
      </c>
      <c r="M1870" s="22">
        <v>0.02</v>
      </c>
      <c r="N1870" s="22">
        <v>0.01</v>
      </c>
      <c r="O1870" s="21">
        <v>3.0000000000000001E-3</v>
      </c>
      <c r="P1870" s="21">
        <v>5.2999999999999999E-2</v>
      </c>
      <c r="Q1870" s="23">
        <v>2E-3</v>
      </c>
      <c r="R1870" s="21">
        <v>4.0000000000000001E-3</v>
      </c>
      <c r="S1870" s="23">
        <v>1.1000000000000001E-3</v>
      </c>
      <c r="T1870" s="21">
        <v>1.1999999999999999E-3</v>
      </c>
      <c r="U1870" s="22">
        <v>0.30399999999999999</v>
      </c>
      <c r="V1870" s="21"/>
      <c r="W1870" s="21"/>
      <c r="X1870" s="21">
        <v>1E-3</v>
      </c>
    </row>
    <row r="1871" spans="1:24" ht="19" x14ac:dyDescent="0.2">
      <c r="A1871" s="24" t="s">
        <v>1948</v>
      </c>
      <c r="B1871" s="25">
        <v>1.4300999999999999</v>
      </c>
      <c r="C1871" s="26" t="s">
        <v>80</v>
      </c>
      <c r="D1871" s="27">
        <v>35</v>
      </c>
      <c r="E1871" s="28">
        <v>25.06</v>
      </c>
      <c r="F1871" s="12">
        <v>4.7E-2</v>
      </c>
      <c r="G1871" s="13">
        <v>0.95</v>
      </c>
      <c r="H1871" s="12">
        <v>2E-3</v>
      </c>
      <c r="I1871" s="12">
        <v>2.5999999999999999E-2</v>
      </c>
      <c r="J1871" s="13">
        <v>0.33</v>
      </c>
      <c r="K1871" s="13">
        <v>8.0299999999999994</v>
      </c>
      <c r="L1871" s="13">
        <v>18.21</v>
      </c>
      <c r="M1871" s="13">
        <v>0.02</v>
      </c>
      <c r="N1871" s="13">
        <v>0.01</v>
      </c>
      <c r="O1871" s="12">
        <v>3.0000000000000001E-3</v>
      </c>
      <c r="P1871" s="12">
        <v>5.2999999999999999E-2</v>
      </c>
      <c r="Q1871" s="14">
        <v>2E-3</v>
      </c>
      <c r="R1871" s="12">
        <v>4.0000000000000001E-3</v>
      </c>
      <c r="S1871" s="14">
        <v>1.1000000000000001E-3</v>
      </c>
      <c r="T1871" s="12">
        <v>1.1999999999999999E-3</v>
      </c>
      <c r="U1871" s="13">
        <v>0.30399999999999999</v>
      </c>
      <c r="V1871" s="12"/>
      <c r="W1871" s="12"/>
      <c r="X1871" s="12">
        <v>1E-3</v>
      </c>
    </row>
    <row r="1872" spans="1:24" ht="19" x14ac:dyDescent="0.2">
      <c r="A1872" s="16" t="s">
        <v>1949</v>
      </c>
      <c r="B1872" s="17">
        <v>1.4300999999999999</v>
      </c>
      <c r="C1872" s="18" t="s">
        <v>80</v>
      </c>
      <c r="D1872" s="19">
        <v>35</v>
      </c>
      <c r="E1872" s="20">
        <v>25.14</v>
      </c>
      <c r="F1872" s="21">
        <v>4.2999999999999997E-2</v>
      </c>
      <c r="G1872" s="22">
        <v>0.96</v>
      </c>
      <c r="H1872" s="21">
        <v>1.6999999999999999E-3</v>
      </c>
      <c r="I1872" s="21">
        <v>2.9000000000000001E-2</v>
      </c>
      <c r="J1872" s="22">
        <v>0.34</v>
      </c>
      <c r="K1872" s="22">
        <v>8.0299999999999994</v>
      </c>
      <c r="L1872" s="22">
        <v>18.14</v>
      </c>
      <c r="M1872" s="22">
        <v>0.03</v>
      </c>
      <c r="N1872" s="22">
        <v>0.01</v>
      </c>
      <c r="O1872" s="21">
        <v>4.0000000000000001E-3</v>
      </c>
      <c r="P1872" s="21">
        <v>5.2999999999999999E-2</v>
      </c>
      <c r="Q1872" s="23">
        <v>1.8E-3</v>
      </c>
      <c r="R1872" s="21">
        <v>4.0000000000000001E-3</v>
      </c>
      <c r="S1872" s="23">
        <v>1.2999999999999999E-3</v>
      </c>
      <c r="T1872" s="21">
        <v>1.4E-3</v>
      </c>
      <c r="U1872" s="22">
        <v>0.27900000000000003</v>
      </c>
      <c r="V1872" s="21"/>
      <c r="W1872" s="21"/>
      <c r="X1872" s="21">
        <v>1E-3</v>
      </c>
    </row>
    <row r="1873" spans="1:24" ht="19" x14ac:dyDescent="0.2">
      <c r="A1873" s="24" t="s">
        <v>1950</v>
      </c>
      <c r="B1873" s="25">
        <v>1.4300999999999999</v>
      </c>
      <c r="C1873" s="26" t="s">
        <v>80</v>
      </c>
      <c r="D1873" s="27">
        <v>35</v>
      </c>
      <c r="E1873" s="28">
        <v>25.1</v>
      </c>
      <c r="F1873" s="12">
        <v>4.2999999999999997E-2</v>
      </c>
      <c r="G1873" s="13">
        <v>0.96</v>
      </c>
      <c r="H1873" s="12">
        <v>1.6999999999999999E-3</v>
      </c>
      <c r="I1873" s="12">
        <v>2.9000000000000001E-2</v>
      </c>
      <c r="J1873" s="13">
        <v>0.34</v>
      </c>
      <c r="K1873" s="13">
        <v>8.0299999999999994</v>
      </c>
      <c r="L1873" s="13">
        <v>18.14</v>
      </c>
      <c r="M1873" s="13">
        <v>0.03</v>
      </c>
      <c r="N1873" s="13">
        <v>0.01</v>
      </c>
      <c r="O1873" s="12">
        <v>4.0000000000000001E-3</v>
      </c>
      <c r="P1873" s="12">
        <v>5.2999999999999999E-2</v>
      </c>
      <c r="Q1873" s="14">
        <v>1.8E-3</v>
      </c>
      <c r="R1873" s="12">
        <v>4.0000000000000001E-3</v>
      </c>
      <c r="S1873" s="14">
        <v>1.2999999999999999E-3</v>
      </c>
      <c r="T1873" s="12">
        <v>1.4E-3</v>
      </c>
      <c r="U1873" s="13">
        <v>0.27900000000000003</v>
      </c>
      <c r="V1873" s="12"/>
      <c r="W1873" s="12"/>
      <c r="X1873" s="12">
        <v>1E-3</v>
      </c>
    </row>
    <row r="1874" spans="1:24" ht="19" x14ac:dyDescent="0.2">
      <c r="A1874" s="16" t="s">
        <v>1951</v>
      </c>
      <c r="B1874" s="17">
        <v>1.4300999999999999</v>
      </c>
      <c r="C1874" s="18" t="s">
        <v>80</v>
      </c>
      <c r="D1874" s="19">
        <v>35</v>
      </c>
      <c r="E1874" s="20">
        <v>25.14</v>
      </c>
      <c r="F1874" s="21">
        <v>4.2999999999999997E-2</v>
      </c>
      <c r="G1874" s="22">
        <v>0.96</v>
      </c>
      <c r="H1874" s="21">
        <v>1.6999999999999999E-3</v>
      </c>
      <c r="I1874" s="21">
        <v>2.9000000000000001E-2</v>
      </c>
      <c r="J1874" s="22">
        <v>0.34</v>
      </c>
      <c r="K1874" s="22">
        <v>8.0299999999999994</v>
      </c>
      <c r="L1874" s="22">
        <v>18.14</v>
      </c>
      <c r="M1874" s="22">
        <v>0.03</v>
      </c>
      <c r="N1874" s="22">
        <v>0.01</v>
      </c>
      <c r="O1874" s="21">
        <v>4.0000000000000001E-3</v>
      </c>
      <c r="P1874" s="21">
        <v>5.2999999999999999E-2</v>
      </c>
      <c r="Q1874" s="23">
        <v>1.8E-3</v>
      </c>
      <c r="R1874" s="21">
        <v>4.0000000000000001E-3</v>
      </c>
      <c r="S1874" s="23">
        <v>1.2999999999999999E-3</v>
      </c>
      <c r="T1874" s="21">
        <v>1.4E-3</v>
      </c>
      <c r="U1874" s="22">
        <v>0.27900000000000003</v>
      </c>
      <c r="V1874" s="21"/>
      <c r="W1874" s="21"/>
      <c r="X1874" s="21">
        <v>1E-3</v>
      </c>
    </row>
    <row r="1875" spans="1:24" ht="19" x14ac:dyDescent="0.2">
      <c r="A1875" s="24" t="s">
        <v>1952</v>
      </c>
      <c r="B1875" s="25">
        <v>1.4300999999999999</v>
      </c>
      <c r="C1875" s="26" t="s">
        <v>80</v>
      </c>
      <c r="D1875" s="27">
        <v>35</v>
      </c>
      <c r="E1875" s="28">
        <v>25.11</v>
      </c>
      <c r="F1875" s="12">
        <v>4.2999999999999997E-2</v>
      </c>
      <c r="G1875" s="13">
        <v>0.96</v>
      </c>
      <c r="H1875" s="12">
        <v>1.6999999999999999E-3</v>
      </c>
      <c r="I1875" s="12">
        <v>2.9000000000000001E-2</v>
      </c>
      <c r="J1875" s="13">
        <v>0.34</v>
      </c>
      <c r="K1875" s="13">
        <v>8.0299999999999994</v>
      </c>
      <c r="L1875" s="13">
        <v>18.14</v>
      </c>
      <c r="M1875" s="13">
        <v>0.03</v>
      </c>
      <c r="N1875" s="13">
        <v>0.01</v>
      </c>
      <c r="O1875" s="12">
        <v>4.0000000000000001E-3</v>
      </c>
      <c r="P1875" s="12">
        <v>5.2999999999999999E-2</v>
      </c>
      <c r="Q1875" s="14">
        <v>1.8E-3</v>
      </c>
      <c r="R1875" s="12">
        <v>4.0000000000000001E-3</v>
      </c>
      <c r="S1875" s="14">
        <v>1.2999999999999999E-3</v>
      </c>
      <c r="T1875" s="12">
        <v>1.4E-3</v>
      </c>
      <c r="U1875" s="13">
        <v>0.27900000000000003</v>
      </c>
      <c r="V1875" s="12"/>
      <c r="W1875" s="12"/>
      <c r="X1875" s="12">
        <v>1E-3</v>
      </c>
    </row>
    <row r="1876" spans="1:24" ht="19" x14ac:dyDescent="0.2">
      <c r="A1876" s="16" t="s">
        <v>1953</v>
      </c>
      <c r="B1876" s="17">
        <v>1.4300999999999999</v>
      </c>
      <c r="C1876" s="18" t="s">
        <v>80</v>
      </c>
      <c r="D1876" s="19">
        <v>35</v>
      </c>
      <c r="E1876" s="20">
        <v>25.12</v>
      </c>
      <c r="F1876" s="21">
        <v>4.2999999999999997E-2</v>
      </c>
      <c r="G1876" s="22">
        <v>0.96</v>
      </c>
      <c r="H1876" s="21">
        <v>1.6999999999999999E-3</v>
      </c>
      <c r="I1876" s="21">
        <v>2.9000000000000001E-2</v>
      </c>
      <c r="J1876" s="22">
        <v>0.34</v>
      </c>
      <c r="K1876" s="22">
        <v>8.0299999999999994</v>
      </c>
      <c r="L1876" s="22">
        <v>18.14</v>
      </c>
      <c r="M1876" s="22">
        <v>0.03</v>
      </c>
      <c r="N1876" s="22">
        <v>0.01</v>
      </c>
      <c r="O1876" s="21">
        <v>4.0000000000000001E-3</v>
      </c>
      <c r="P1876" s="21">
        <v>5.2999999999999999E-2</v>
      </c>
      <c r="Q1876" s="23">
        <v>1.8E-3</v>
      </c>
      <c r="R1876" s="21">
        <v>4.0000000000000001E-3</v>
      </c>
      <c r="S1876" s="23">
        <v>1.2999999999999999E-3</v>
      </c>
      <c r="T1876" s="21">
        <v>1.4E-3</v>
      </c>
      <c r="U1876" s="22">
        <v>0.27900000000000003</v>
      </c>
      <c r="V1876" s="21"/>
      <c r="W1876" s="21"/>
      <c r="X1876" s="21">
        <v>1E-3</v>
      </c>
    </row>
    <row r="1877" spans="1:24" ht="19" x14ac:dyDescent="0.2">
      <c r="A1877" s="24" t="s">
        <v>1954</v>
      </c>
      <c r="B1877" s="25">
        <v>1.4300999999999999</v>
      </c>
      <c r="C1877" s="26" t="s">
        <v>80</v>
      </c>
      <c r="D1877" s="27">
        <v>35</v>
      </c>
      <c r="E1877" s="28">
        <v>25.13</v>
      </c>
      <c r="F1877" s="12">
        <v>4.2999999999999997E-2</v>
      </c>
      <c r="G1877" s="13">
        <v>0.96</v>
      </c>
      <c r="H1877" s="12">
        <v>1.6999999999999999E-3</v>
      </c>
      <c r="I1877" s="12">
        <v>2.9000000000000001E-2</v>
      </c>
      <c r="J1877" s="13">
        <v>0.34</v>
      </c>
      <c r="K1877" s="13">
        <v>8.0299999999999994</v>
      </c>
      <c r="L1877" s="13">
        <v>18.14</v>
      </c>
      <c r="M1877" s="13">
        <v>0.03</v>
      </c>
      <c r="N1877" s="13">
        <v>0.01</v>
      </c>
      <c r="O1877" s="12">
        <v>4.0000000000000001E-3</v>
      </c>
      <c r="P1877" s="12">
        <v>5.2999999999999999E-2</v>
      </c>
      <c r="Q1877" s="14">
        <v>1.8E-3</v>
      </c>
      <c r="R1877" s="12">
        <v>4.0000000000000001E-3</v>
      </c>
      <c r="S1877" s="14">
        <v>1.2999999999999999E-3</v>
      </c>
      <c r="T1877" s="12">
        <v>1.4E-3</v>
      </c>
      <c r="U1877" s="13">
        <v>0.27900000000000003</v>
      </c>
      <c r="V1877" s="12"/>
      <c r="W1877" s="12"/>
      <c r="X1877" s="12">
        <v>1E-3</v>
      </c>
    </row>
    <row r="1878" spans="1:24" ht="19" x14ac:dyDescent="0.2">
      <c r="A1878" s="16" t="s">
        <v>1955</v>
      </c>
      <c r="B1878" s="17">
        <v>1.4300999999999999</v>
      </c>
      <c r="C1878" s="18" t="s">
        <v>80</v>
      </c>
      <c r="D1878" s="19">
        <v>35</v>
      </c>
      <c r="E1878" s="20">
        <v>25.14</v>
      </c>
      <c r="F1878" s="21">
        <v>4.2000000000000003E-2</v>
      </c>
      <c r="G1878" s="22">
        <v>0.98</v>
      </c>
      <c r="H1878" s="21">
        <v>2.3999999999999998E-3</v>
      </c>
      <c r="I1878" s="21">
        <v>2.9000000000000001E-2</v>
      </c>
      <c r="J1878" s="22">
        <v>0.35</v>
      </c>
      <c r="K1878" s="22">
        <v>8.0299999999999994</v>
      </c>
      <c r="L1878" s="22">
        <v>18.14</v>
      </c>
      <c r="M1878" s="22">
        <v>0.02</v>
      </c>
      <c r="N1878" s="22">
        <v>0.01</v>
      </c>
      <c r="O1878" s="21">
        <v>3.0000000000000001E-3</v>
      </c>
      <c r="P1878" s="21">
        <v>5.2999999999999999E-2</v>
      </c>
      <c r="Q1878" s="23">
        <v>2.2000000000000001E-3</v>
      </c>
      <c r="R1878" s="21">
        <v>4.0000000000000001E-3</v>
      </c>
      <c r="S1878" s="23">
        <v>1.2999999999999999E-3</v>
      </c>
      <c r="T1878" s="21">
        <v>1.4E-3</v>
      </c>
      <c r="U1878" s="22">
        <v>0.30599999999999999</v>
      </c>
      <c r="V1878" s="21"/>
      <c r="W1878" s="21"/>
      <c r="X1878" s="21">
        <v>2E-3</v>
      </c>
    </row>
    <row r="1879" spans="1:24" ht="19" x14ac:dyDescent="0.2">
      <c r="A1879" s="24" t="s">
        <v>1956</v>
      </c>
      <c r="B1879" s="25">
        <v>1.4300999999999999</v>
      </c>
      <c r="C1879" s="26" t="s">
        <v>80</v>
      </c>
      <c r="D1879" s="27">
        <v>35</v>
      </c>
      <c r="E1879" s="28">
        <v>25.13</v>
      </c>
      <c r="F1879" s="12">
        <v>4.2000000000000003E-2</v>
      </c>
      <c r="G1879" s="13">
        <v>0.98</v>
      </c>
      <c r="H1879" s="12">
        <v>2.3999999999999998E-3</v>
      </c>
      <c r="I1879" s="12">
        <v>2.9000000000000001E-2</v>
      </c>
      <c r="J1879" s="13">
        <v>0.35</v>
      </c>
      <c r="K1879" s="13">
        <v>8.0299999999999994</v>
      </c>
      <c r="L1879" s="13">
        <v>18.14</v>
      </c>
      <c r="M1879" s="13">
        <v>0.02</v>
      </c>
      <c r="N1879" s="13">
        <v>0.01</v>
      </c>
      <c r="O1879" s="12">
        <v>3.0000000000000001E-3</v>
      </c>
      <c r="P1879" s="12">
        <v>5.2999999999999999E-2</v>
      </c>
      <c r="Q1879" s="14">
        <v>2.2000000000000001E-3</v>
      </c>
      <c r="R1879" s="12">
        <v>4.0000000000000001E-3</v>
      </c>
      <c r="S1879" s="14">
        <v>1.2999999999999999E-3</v>
      </c>
      <c r="T1879" s="12">
        <v>1.4E-3</v>
      </c>
      <c r="U1879" s="13">
        <v>0.30599999999999999</v>
      </c>
      <c r="V1879" s="12"/>
      <c r="W1879" s="12"/>
      <c r="X1879" s="12">
        <v>2E-3</v>
      </c>
    </row>
    <row r="1880" spans="1:24" ht="19" x14ac:dyDescent="0.2">
      <c r="A1880" s="16" t="s">
        <v>1957</v>
      </c>
      <c r="B1880" s="17">
        <v>1.4300999999999999</v>
      </c>
      <c r="C1880" s="18" t="s">
        <v>80</v>
      </c>
      <c r="D1880" s="19">
        <v>35</v>
      </c>
      <c r="E1880" s="20">
        <v>25.08</v>
      </c>
      <c r="F1880" s="21">
        <v>4.2000000000000003E-2</v>
      </c>
      <c r="G1880" s="22">
        <v>0.98</v>
      </c>
      <c r="H1880" s="21">
        <v>2.3999999999999998E-3</v>
      </c>
      <c r="I1880" s="21">
        <v>2.9000000000000001E-2</v>
      </c>
      <c r="J1880" s="22">
        <v>0.35</v>
      </c>
      <c r="K1880" s="22">
        <v>8.0299999999999994</v>
      </c>
      <c r="L1880" s="22">
        <v>18.14</v>
      </c>
      <c r="M1880" s="22">
        <v>0.02</v>
      </c>
      <c r="N1880" s="22">
        <v>0.01</v>
      </c>
      <c r="O1880" s="21">
        <v>3.0000000000000001E-3</v>
      </c>
      <c r="P1880" s="21">
        <v>5.2999999999999999E-2</v>
      </c>
      <c r="Q1880" s="23">
        <v>2.2000000000000001E-3</v>
      </c>
      <c r="R1880" s="21">
        <v>4.0000000000000001E-3</v>
      </c>
      <c r="S1880" s="23">
        <v>1.2999999999999999E-3</v>
      </c>
      <c r="T1880" s="21">
        <v>1.4E-3</v>
      </c>
      <c r="U1880" s="22">
        <v>0.30599999999999999</v>
      </c>
      <c r="V1880" s="21"/>
      <c r="W1880" s="21"/>
      <c r="X1880" s="21">
        <v>2E-3</v>
      </c>
    </row>
    <row r="1881" spans="1:24" ht="19" x14ac:dyDescent="0.2">
      <c r="A1881" s="24" t="s">
        <v>1958</v>
      </c>
      <c r="B1881" s="25">
        <v>1.4300999999999999</v>
      </c>
      <c r="C1881" s="26" t="s">
        <v>80</v>
      </c>
      <c r="D1881" s="27">
        <v>35</v>
      </c>
      <c r="E1881" s="28">
        <v>25.13</v>
      </c>
      <c r="F1881" s="12">
        <v>4.2000000000000003E-2</v>
      </c>
      <c r="G1881" s="13">
        <v>0.98</v>
      </c>
      <c r="H1881" s="12">
        <v>2.3999999999999998E-3</v>
      </c>
      <c r="I1881" s="12">
        <v>2.9000000000000001E-2</v>
      </c>
      <c r="J1881" s="13">
        <v>0.35</v>
      </c>
      <c r="K1881" s="13">
        <v>8.0299999999999994</v>
      </c>
      <c r="L1881" s="13">
        <v>18.14</v>
      </c>
      <c r="M1881" s="13">
        <v>0.02</v>
      </c>
      <c r="N1881" s="13">
        <v>0.01</v>
      </c>
      <c r="O1881" s="12">
        <v>3.0000000000000001E-3</v>
      </c>
      <c r="P1881" s="12">
        <v>5.2999999999999999E-2</v>
      </c>
      <c r="Q1881" s="14">
        <v>2.2000000000000001E-3</v>
      </c>
      <c r="R1881" s="12">
        <v>4.0000000000000001E-3</v>
      </c>
      <c r="S1881" s="14">
        <v>1.2999999999999999E-3</v>
      </c>
      <c r="T1881" s="12">
        <v>1.4E-3</v>
      </c>
      <c r="U1881" s="13">
        <v>0.30599999999999999</v>
      </c>
      <c r="V1881" s="12"/>
      <c r="W1881" s="12"/>
      <c r="X1881" s="12">
        <v>2E-3</v>
      </c>
    </row>
    <row r="1882" spans="1:24" ht="19" x14ac:dyDescent="0.2">
      <c r="A1882" s="16" t="s">
        <v>1959</v>
      </c>
      <c r="B1882" s="17">
        <v>1.4300999999999999</v>
      </c>
      <c r="C1882" s="18" t="s">
        <v>80</v>
      </c>
      <c r="D1882" s="19">
        <v>35</v>
      </c>
      <c r="E1882" s="20">
        <v>25.12</v>
      </c>
      <c r="F1882" s="21">
        <v>4.2000000000000003E-2</v>
      </c>
      <c r="G1882" s="22">
        <v>0.98</v>
      </c>
      <c r="H1882" s="21">
        <v>2.3999999999999998E-3</v>
      </c>
      <c r="I1882" s="21">
        <v>2.9000000000000001E-2</v>
      </c>
      <c r="J1882" s="22">
        <v>0.35</v>
      </c>
      <c r="K1882" s="22">
        <v>8.0299999999999994</v>
      </c>
      <c r="L1882" s="22">
        <v>18.14</v>
      </c>
      <c r="M1882" s="22">
        <v>0.02</v>
      </c>
      <c r="N1882" s="22">
        <v>0.01</v>
      </c>
      <c r="O1882" s="21">
        <v>3.0000000000000001E-3</v>
      </c>
      <c r="P1882" s="21">
        <v>5.2999999999999999E-2</v>
      </c>
      <c r="Q1882" s="23">
        <v>2.2000000000000001E-3</v>
      </c>
      <c r="R1882" s="21">
        <v>4.0000000000000001E-3</v>
      </c>
      <c r="S1882" s="23">
        <v>1.2999999999999999E-3</v>
      </c>
      <c r="T1882" s="21">
        <v>1.4E-3</v>
      </c>
      <c r="U1882" s="22">
        <v>0.30599999999999999</v>
      </c>
      <c r="V1882" s="21"/>
      <c r="W1882" s="21"/>
      <c r="X1882" s="21">
        <v>2E-3</v>
      </c>
    </row>
    <row r="1883" spans="1:24" ht="19" x14ac:dyDescent="0.2">
      <c r="A1883" s="24" t="s">
        <v>1960</v>
      </c>
      <c r="B1883" s="25">
        <v>1.4300999999999999</v>
      </c>
      <c r="C1883" s="26" t="s">
        <v>80</v>
      </c>
      <c r="D1883" s="27">
        <v>35</v>
      </c>
      <c r="E1883" s="28">
        <v>25.12</v>
      </c>
      <c r="F1883" s="12">
        <v>4.8000000000000001E-2</v>
      </c>
      <c r="G1883" s="13">
        <v>0.96</v>
      </c>
      <c r="H1883" s="12">
        <v>1.9E-3</v>
      </c>
      <c r="I1883" s="12">
        <v>2.7E-2</v>
      </c>
      <c r="J1883" s="13">
        <v>0.43</v>
      </c>
      <c r="K1883" s="13">
        <v>8.01</v>
      </c>
      <c r="L1883" s="13">
        <v>18.059999999999999</v>
      </c>
      <c r="M1883" s="13">
        <v>0.02</v>
      </c>
      <c r="N1883" s="13">
        <v>0.01</v>
      </c>
      <c r="O1883" s="12">
        <v>4.0000000000000001E-3</v>
      </c>
      <c r="P1883" s="12">
        <v>0.05</v>
      </c>
      <c r="Q1883" s="14">
        <v>2.0999999999999999E-3</v>
      </c>
      <c r="R1883" s="12">
        <v>4.0000000000000001E-3</v>
      </c>
      <c r="S1883" s="14">
        <v>1.4E-3</v>
      </c>
      <c r="T1883" s="12">
        <v>1.4E-3</v>
      </c>
      <c r="U1883" s="13">
        <v>0.29799999999999999</v>
      </c>
      <c r="V1883" s="12"/>
      <c r="W1883" s="12"/>
      <c r="X1883" s="12">
        <v>1E-3</v>
      </c>
    </row>
    <row r="1884" spans="1:24" ht="19" x14ac:dyDescent="0.2">
      <c r="A1884" s="16" t="s">
        <v>1961</v>
      </c>
      <c r="B1884" s="17">
        <v>1.4300999999999999</v>
      </c>
      <c r="C1884" s="18" t="s">
        <v>80</v>
      </c>
      <c r="D1884" s="19">
        <v>35</v>
      </c>
      <c r="E1884" s="20">
        <v>25.13</v>
      </c>
      <c r="F1884" s="21">
        <v>4.8000000000000001E-2</v>
      </c>
      <c r="G1884" s="22">
        <v>0.96</v>
      </c>
      <c r="H1884" s="21">
        <v>1.9E-3</v>
      </c>
      <c r="I1884" s="21">
        <v>2.7E-2</v>
      </c>
      <c r="J1884" s="22">
        <v>0.43</v>
      </c>
      <c r="K1884" s="22">
        <v>8.01</v>
      </c>
      <c r="L1884" s="22">
        <v>18.059999999999999</v>
      </c>
      <c r="M1884" s="22">
        <v>0.02</v>
      </c>
      <c r="N1884" s="22">
        <v>0.01</v>
      </c>
      <c r="O1884" s="21">
        <v>4.0000000000000001E-3</v>
      </c>
      <c r="P1884" s="21">
        <v>0.05</v>
      </c>
      <c r="Q1884" s="23">
        <v>2.0999999999999999E-3</v>
      </c>
      <c r="R1884" s="21">
        <v>4.0000000000000001E-3</v>
      </c>
      <c r="S1884" s="23">
        <v>1.4E-3</v>
      </c>
      <c r="T1884" s="21">
        <v>1.4E-3</v>
      </c>
      <c r="U1884" s="22">
        <v>0.29799999999999999</v>
      </c>
      <c r="V1884" s="21"/>
      <c r="W1884" s="21"/>
      <c r="X1884" s="21">
        <v>1E-3</v>
      </c>
    </row>
    <row r="1885" spans="1:24" ht="19" x14ac:dyDescent="0.2">
      <c r="A1885" s="24" t="s">
        <v>1962</v>
      </c>
      <c r="B1885" s="25">
        <v>1.4300999999999999</v>
      </c>
      <c r="C1885" s="26" t="s">
        <v>80</v>
      </c>
      <c r="D1885" s="27">
        <v>35</v>
      </c>
      <c r="E1885" s="28">
        <v>25.14</v>
      </c>
      <c r="F1885" s="12">
        <v>4.8000000000000001E-2</v>
      </c>
      <c r="G1885" s="13">
        <v>0.96</v>
      </c>
      <c r="H1885" s="12">
        <v>1.9E-3</v>
      </c>
      <c r="I1885" s="12">
        <v>2.7E-2</v>
      </c>
      <c r="J1885" s="13">
        <v>0.43</v>
      </c>
      <c r="K1885" s="13">
        <v>8.01</v>
      </c>
      <c r="L1885" s="13">
        <v>18.059999999999999</v>
      </c>
      <c r="M1885" s="13">
        <v>0.02</v>
      </c>
      <c r="N1885" s="13">
        <v>0.01</v>
      </c>
      <c r="O1885" s="12">
        <v>4.0000000000000001E-3</v>
      </c>
      <c r="P1885" s="12">
        <v>0.05</v>
      </c>
      <c r="Q1885" s="14">
        <v>2.0999999999999999E-3</v>
      </c>
      <c r="R1885" s="12">
        <v>4.0000000000000001E-3</v>
      </c>
      <c r="S1885" s="14">
        <v>1.4E-3</v>
      </c>
      <c r="T1885" s="12">
        <v>1.4E-3</v>
      </c>
      <c r="U1885" s="13">
        <v>0.29799999999999999</v>
      </c>
      <c r="V1885" s="12"/>
      <c r="W1885" s="12"/>
      <c r="X1885" s="12">
        <v>1E-3</v>
      </c>
    </row>
    <row r="1886" spans="1:24" ht="19" x14ac:dyDescent="0.2">
      <c r="A1886" s="16" t="s">
        <v>1963</v>
      </c>
      <c r="B1886" s="17">
        <v>1.4300999999999999</v>
      </c>
      <c r="C1886" s="18" t="s">
        <v>80</v>
      </c>
      <c r="D1886" s="19">
        <v>35</v>
      </c>
      <c r="E1886" s="20">
        <v>25.2</v>
      </c>
      <c r="F1886" s="21">
        <v>4.8000000000000001E-2</v>
      </c>
      <c r="G1886" s="22">
        <v>0.96</v>
      </c>
      <c r="H1886" s="21">
        <v>1.9E-3</v>
      </c>
      <c r="I1886" s="21">
        <v>2.7E-2</v>
      </c>
      <c r="J1886" s="22">
        <v>0.43</v>
      </c>
      <c r="K1886" s="22">
        <v>8.01</v>
      </c>
      <c r="L1886" s="22">
        <v>18.059999999999999</v>
      </c>
      <c r="M1886" s="22">
        <v>0.02</v>
      </c>
      <c r="N1886" s="22">
        <v>0.01</v>
      </c>
      <c r="O1886" s="21">
        <v>4.0000000000000001E-3</v>
      </c>
      <c r="P1886" s="21">
        <v>0.05</v>
      </c>
      <c r="Q1886" s="23">
        <v>2.0999999999999999E-3</v>
      </c>
      <c r="R1886" s="21">
        <v>4.0000000000000001E-3</v>
      </c>
      <c r="S1886" s="23">
        <v>1.4E-3</v>
      </c>
      <c r="T1886" s="21">
        <v>1.4E-3</v>
      </c>
      <c r="U1886" s="22">
        <v>0.29799999999999999</v>
      </c>
      <c r="V1886" s="21"/>
      <c r="W1886" s="21"/>
      <c r="X1886" s="21">
        <v>1E-3</v>
      </c>
    </row>
    <row r="1887" spans="1:24" ht="19" x14ac:dyDescent="0.2">
      <c r="A1887" s="24" t="s">
        <v>1964</v>
      </c>
      <c r="B1887" s="25">
        <v>1.4300999999999999</v>
      </c>
      <c r="C1887" s="26" t="s">
        <v>80</v>
      </c>
      <c r="D1887" s="27">
        <v>35</v>
      </c>
      <c r="E1887" s="28">
        <v>25.16</v>
      </c>
      <c r="F1887" s="12">
        <v>4.2999999999999997E-2</v>
      </c>
      <c r="G1887" s="13">
        <v>0.93</v>
      </c>
      <c r="H1887" s="12">
        <v>2.8999999999999998E-3</v>
      </c>
      <c r="I1887" s="12">
        <v>2.5999999999999999E-2</v>
      </c>
      <c r="J1887" s="13">
        <v>0.32</v>
      </c>
      <c r="K1887" s="13">
        <v>8.02</v>
      </c>
      <c r="L1887" s="13">
        <v>18.25</v>
      </c>
      <c r="M1887" s="13">
        <v>0.02</v>
      </c>
      <c r="N1887" s="13">
        <v>0.01</v>
      </c>
      <c r="O1887" s="12">
        <v>3.0000000000000001E-3</v>
      </c>
      <c r="P1887" s="12">
        <v>5.5E-2</v>
      </c>
      <c r="Q1887" s="14">
        <v>1.9E-3</v>
      </c>
      <c r="R1887" s="12">
        <v>4.0000000000000001E-3</v>
      </c>
      <c r="S1887" s="14">
        <v>1.2999999999999999E-3</v>
      </c>
      <c r="T1887" s="12">
        <v>1E-3</v>
      </c>
      <c r="U1887" s="13">
        <v>0.28799999999999998</v>
      </c>
      <c r="V1887" s="12"/>
      <c r="W1887" s="12"/>
      <c r="X1887" s="12">
        <v>1E-3</v>
      </c>
    </row>
    <row r="1888" spans="1:24" ht="19" x14ac:dyDescent="0.2">
      <c r="A1888" s="16" t="s">
        <v>1965</v>
      </c>
      <c r="B1888" s="17">
        <v>1.4300999999999999</v>
      </c>
      <c r="C1888" s="18" t="s">
        <v>80</v>
      </c>
      <c r="D1888" s="19">
        <v>35</v>
      </c>
      <c r="E1888" s="20">
        <v>24.94</v>
      </c>
      <c r="F1888" s="21">
        <v>4.2999999999999997E-2</v>
      </c>
      <c r="G1888" s="22">
        <v>0.93</v>
      </c>
      <c r="H1888" s="21">
        <v>2.8999999999999998E-3</v>
      </c>
      <c r="I1888" s="21">
        <v>2.5999999999999999E-2</v>
      </c>
      <c r="J1888" s="22">
        <v>0.32</v>
      </c>
      <c r="K1888" s="22">
        <v>8.02</v>
      </c>
      <c r="L1888" s="22">
        <v>18.25</v>
      </c>
      <c r="M1888" s="22">
        <v>0.02</v>
      </c>
      <c r="N1888" s="22">
        <v>0.01</v>
      </c>
      <c r="O1888" s="21">
        <v>3.0000000000000001E-3</v>
      </c>
      <c r="P1888" s="21">
        <v>5.5E-2</v>
      </c>
      <c r="Q1888" s="23">
        <v>1.9E-3</v>
      </c>
      <c r="R1888" s="21">
        <v>4.0000000000000001E-3</v>
      </c>
      <c r="S1888" s="23">
        <v>1.2999999999999999E-3</v>
      </c>
      <c r="T1888" s="21">
        <v>1E-3</v>
      </c>
      <c r="U1888" s="22">
        <v>0.28799999999999998</v>
      </c>
      <c r="V1888" s="21"/>
      <c r="W1888" s="21"/>
      <c r="X1888" s="21">
        <v>1E-3</v>
      </c>
    </row>
    <row r="1889" spans="1:24" ht="19" x14ac:dyDescent="0.2">
      <c r="A1889" s="24" t="s">
        <v>1966</v>
      </c>
      <c r="B1889" s="25">
        <v>1.4300999999999999</v>
      </c>
      <c r="C1889" s="26" t="s">
        <v>80</v>
      </c>
      <c r="D1889" s="27">
        <v>35</v>
      </c>
      <c r="E1889" s="28">
        <v>25.15</v>
      </c>
      <c r="F1889" s="12">
        <v>4.2999999999999997E-2</v>
      </c>
      <c r="G1889" s="13">
        <v>0.93</v>
      </c>
      <c r="H1889" s="12">
        <v>2.8999999999999998E-3</v>
      </c>
      <c r="I1889" s="12">
        <v>2.5999999999999999E-2</v>
      </c>
      <c r="J1889" s="13">
        <v>0.32</v>
      </c>
      <c r="K1889" s="13">
        <v>8.02</v>
      </c>
      <c r="L1889" s="13">
        <v>18.25</v>
      </c>
      <c r="M1889" s="13">
        <v>0.02</v>
      </c>
      <c r="N1889" s="13">
        <v>0.01</v>
      </c>
      <c r="O1889" s="12">
        <v>3.0000000000000001E-3</v>
      </c>
      <c r="P1889" s="12">
        <v>5.5E-2</v>
      </c>
      <c r="Q1889" s="14">
        <v>1.9E-3</v>
      </c>
      <c r="R1889" s="12">
        <v>4.0000000000000001E-3</v>
      </c>
      <c r="S1889" s="14">
        <v>1.2999999999999999E-3</v>
      </c>
      <c r="T1889" s="12">
        <v>1E-3</v>
      </c>
      <c r="U1889" s="13">
        <v>0.28799999999999998</v>
      </c>
      <c r="V1889" s="12"/>
      <c r="W1889" s="12"/>
      <c r="X1889" s="12">
        <v>1E-3</v>
      </c>
    </row>
    <row r="1890" spans="1:24" ht="19" x14ac:dyDescent="0.2">
      <c r="A1890" s="16" t="s">
        <v>1967</v>
      </c>
      <c r="B1890" s="17">
        <v>1.4300999999999999</v>
      </c>
      <c r="C1890" s="18" t="s">
        <v>80</v>
      </c>
      <c r="D1890" s="19">
        <v>35</v>
      </c>
      <c r="E1890" s="20">
        <v>24.96</v>
      </c>
      <c r="F1890" s="21">
        <v>4.2999999999999997E-2</v>
      </c>
      <c r="G1890" s="22">
        <v>0.93</v>
      </c>
      <c r="H1890" s="21">
        <v>2.8999999999999998E-3</v>
      </c>
      <c r="I1890" s="21">
        <v>2.5999999999999999E-2</v>
      </c>
      <c r="J1890" s="22">
        <v>0.32</v>
      </c>
      <c r="K1890" s="22">
        <v>8.02</v>
      </c>
      <c r="L1890" s="22">
        <v>18.25</v>
      </c>
      <c r="M1890" s="22">
        <v>0.02</v>
      </c>
      <c r="N1890" s="22">
        <v>0.01</v>
      </c>
      <c r="O1890" s="21">
        <v>3.0000000000000001E-3</v>
      </c>
      <c r="P1890" s="21">
        <v>5.5E-2</v>
      </c>
      <c r="Q1890" s="23">
        <v>1.9E-3</v>
      </c>
      <c r="R1890" s="21">
        <v>4.0000000000000001E-3</v>
      </c>
      <c r="S1890" s="23">
        <v>1.2999999999999999E-3</v>
      </c>
      <c r="T1890" s="21">
        <v>1E-3</v>
      </c>
      <c r="U1890" s="22">
        <v>0.28799999999999998</v>
      </c>
      <c r="V1890" s="21"/>
      <c r="W1890" s="21"/>
      <c r="X1890" s="21">
        <v>1E-3</v>
      </c>
    </row>
    <row r="1891" spans="1:24" ht="19" x14ac:dyDescent="0.2">
      <c r="A1891" s="24" t="s">
        <v>1968</v>
      </c>
      <c r="B1891" s="25">
        <v>1.4300999999999999</v>
      </c>
      <c r="C1891" s="26" t="s">
        <v>80</v>
      </c>
      <c r="D1891" s="27">
        <v>35</v>
      </c>
      <c r="E1891" s="28">
        <v>25.1</v>
      </c>
      <c r="F1891" s="12">
        <v>4.8000000000000001E-2</v>
      </c>
      <c r="G1891" s="13">
        <v>0.96</v>
      </c>
      <c r="H1891" s="12">
        <v>2.3999999999999998E-3</v>
      </c>
      <c r="I1891" s="12">
        <v>3.2000000000000001E-2</v>
      </c>
      <c r="J1891" s="13">
        <v>0.35</v>
      </c>
      <c r="K1891" s="13">
        <v>8.02</v>
      </c>
      <c r="L1891" s="13">
        <v>18.11</v>
      </c>
      <c r="M1891" s="13">
        <v>0.02</v>
      </c>
      <c r="N1891" s="13">
        <v>0.01</v>
      </c>
      <c r="O1891" s="12">
        <v>4.0000000000000001E-3</v>
      </c>
      <c r="P1891" s="12">
        <v>0.05</v>
      </c>
      <c r="Q1891" s="14">
        <v>1.9E-3</v>
      </c>
      <c r="R1891" s="12">
        <v>4.0000000000000001E-3</v>
      </c>
      <c r="S1891" s="14">
        <v>1.1999999999999999E-3</v>
      </c>
      <c r="T1891" s="12">
        <v>2.2000000000000001E-3</v>
      </c>
      <c r="U1891" s="13">
        <v>0.26500000000000001</v>
      </c>
      <c r="V1891" s="12"/>
      <c r="W1891" s="12"/>
      <c r="X1891" s="12">
        <v>1E-3</v>
      </c>
    </row>
    <row r="1892" spans="1:24" ht="19" x14ac:dyDescent="0.2">
      <c r="A1892" s="16" t="s">
        <v>1969</v>
      </c>
      <c r="B1892" s="17">
        <v>1.4300999999999999</v>
      </c>
      <c r="C1892" s="18" t="s">
        <v>80</v>
      </c>
      <c r="D1892" s="19">
        <v>35</v>
      </c>
      <c r="E1892" s="20">
        <v>25.14</v>
      </c>
      <c r="F1892" s="21">
        <v>4.8000000000000001E-2</v>
      </c>
      <c r="G1892" s="22">
        <v>0.96</v>
      </c>
      <c r="H1892" s="21">
        <v>2.3999999999999998E-3</v>
      </c>
      <c r="I1892" s="21">
        <v>3.2000000000000001E-2</v>
      </c>
      <c r="J1892" s="22">
        <v>0.35</v>
      </c>
      <c r="K1892" s="22">
        <v>8.02</v>
      </c>
      <c r="L1892" s="22">
        <v>18.11</v>
      </c>
      <c r="M1892" s="22">
        <v>0.02</v>
      </c>
      <c r="N1892" s="22">
        <v>0.01</v>
      </c>
      <c r="O1892" s="21">
        <v>4.0000000000000001E-3</v>
      </c>
      <c r="P1892" s="21">
        <v>0.05</v>
      </c>
      <c r="Q1892" s="23">
        <v>1.9E-3</v>
      </c>
      <c r="R1892" s="21">
        <v>4.0000000000000001E-3</v>
      </c>
      <c r="S1892" s="23">
        <v>1.1999999999999999E-3</v>
      </c>
      <c r="T1892" s="21">
        <v>2.2000000000000001E-3</v>
      </c>
      <c r="U1892" s="22">
        <v>0.26500000000000001</v>
      </c>
      <c r="V1892" s="21"/>
      <c r="W1892" s="21"/>
      <c r="X1892" s="21">
        <v>1E-3</v>
      </c>
    </row>
    <row r="1893" spans="1:24" ht="19" x14ac:dyDescent="0.2">
      <c r="A1893" s="24" t="s">
        <v>1970</v>
      </c>
      <c r="B1893" s="25">
        <v>1.4300999999999999</v>
      </c>
      <c r="C1893" s="26" t="s">
        <v>80</v>
      </c>
      <c r="D1893" s="27">
        <v>35</v>
      </c>
      <c r="E1893" s="28">
        <v>25.14</v>
      </c>
      <c r="F1893" s="12">
        <v>4.8000000000000001E-2</v>
      </c>
      <c r="G1893" s="13">
        <v>0.96</v>
      </c>
      <c r="H1893" s="12">
        <v>2.3999999999999998E-3</v>
      </c>
      <c r="I1893" s="12">
        <v>3.2000000000000001E-2</v>
      </c>
      <c r="J1893" s="13">
        <v>0.35</v>
      </c>
      <c r="K1893" s="13">
        <v>8.02</v>
      </c>
      <c r="L1893" s="13">
        <v>18.11</v>
      </c>
      <c r="M1893" s="13">
        <v>0.02</v>
      </c>
      <c r="N1893" s="13">
        <v>0.01</v>
      </c>
      <c r="O1893" s="12">
        <v>4.0000000000000001E-3</v>
      </c>
      <c r="P1893" s="12">
        <v>0.05</v>
      </c>
      <c r="Q1893" s="14">
        <v>1.9E-3</v>
      </c>
      <c r="R1893" s="12">
        <v>4.0000000000000001E-3</v>
      </c>
      <c r="S1893" s="14">
        <v>1.1999999999999999E-3</v>
      </c>
      <c r="T1893" s="12">
        <v>2.2000000000000001E-3</v>
      </c>
      <c r="U1893" s="13">
        <v>0.26500000000000001</v>
      </c>
      <c r="V1893" s="12"/>
      <c r="W1893" s="12"/>
      <c r="X1893" s="12">
        <v>1E-3</v>
      </c>
    </row>
    <row r="1894" spans="1:24" ht="19" x14ac:dyDescent="0.2">
      <c r="A1894" s="16" t="s">
        <v>1971</v>
      </c>
      <c r="B1894" s="17">
        <v>1.4300999999999999</v>
      </c>
      <c r="C1894" s="18" t="s">
        <v>80</v>
      </c>
      <c r="D1894" s="19">
        <v>35</v>
      </c>
      <c r="E1894" s="20">
        <v>25.12</v>
      </c>
      <c r="F1894" s="21">
        <v>4.8000000000000001E-2</v>
      </c>
      <c r="G1894" s="22">
        <v>0.96</v>
      </c>
      <c r="H1894" s="21">
        <v>2.3999999999999998E-3</v>
      </c>
      <c r="I1894" s="21">
        <v>3.2000000000000001E-2</v>
      </c>
      <c r="J1894" s="22">
        <v>0.35</v>
      </c>
      <c r="K1894" s="22">
        <v>8.02</v>
      </c>
      <c r="L1894" s="22">
        <v>18.11</v>
      </c>
      <c r="M1894" s="22">
        <v>0.02</v>
      </c>
      <c r="N1894" s="22">
        <v>0.01</v>
      </c>
      <c r="O1894" s="21">
        <v>4.0000000000000001E-3</v>
      </c>
      <c r="P1894" s="21">
        <v>0.05</v>
      </c>
      <c r="Q1894" s="23">
        <v>1.9E-3</v>
      </c>
      <c r="R1894" s="21">
        <v>4.0000000000000001E-3</v>
      </c>
      <c r="S1894" s="23">
        <v>1.1999999999999999E-3</v>
      </c>
      <c r="T1894" s="21">
        <v>2.2000000000000001E-3</v>
      </c>
      <c r="U1894" s="22">
        <v>0.26500000000000001</v>
      </c>
      <c r="V1894" s="21"/>
      <c r="W1894" s="21"/>
      <c r="X1894" s="21">
        <v>1E-3</v>
      </c>
    </row>
    <row r="1895" spans="1:24" ht="19" x14ac:dyDescent="0.2">
      <c r="A1895" s="24" t="s">
        <v>1972</v>
      </c>
      <c r="B1895" s="25">
        <v>1.4300999999999999</v>
      </c>
      <c r="C1895" s="26" t="s">
        <v>80</v>
      </c>
      <c r="D1895" s="27">
        <v>35</v>
      </c>
      <c r="E1895" s="28">
        <v>25.16</v>
      </c>
      <c r="F1895" s="12">
        <v>4.2999999999999997E-2</v>
      </c>
      <c r="G1895" s="13">
        <v>0.96</v>
      </c>
      <c r="H1895" s="12">
        <v>2.2000000000000001E-3</v>
      </c>
      <c r="I1895" s="12">
        <v>0.03</v>
      </c>
      <c r="J1895" s="13">
        <v>0.33</v>
      </c>
      <c r="K1895" s="13">
        <v>8.02</v>
      </c>
      <c r="L1895" s="13">
        <v>18.18</v>
      </c>
      <c r="M1895" s="13">
        <v>0.02</v>
      </c>
      <c r="N1895" s="13">
        <v>0.01</v>
      </c>
      <c r="O1895" s="12">
        <v>3.0000000000000001E-3</v>
      </c>
      <c r="P1895" s="12">
        <v>5.0999999999999997E-2</v>
      </c>
      <c r="Q1895" s="14">
        <v>2.2000000000000001E-3</v>
      </c>
      <c r="R1895" s="12">
        <v>4.0000000000000001E-3</v>
      </c>
      <c r="S1895" s="14">
        <v>1.2999999999999999E-3</v>
      </c>
      <c r="T1895" s="12">
        <v>2.0999999999999999E-3</v>
      </c>
      <c r="U1895" s="13">
        <v>0.28799999999999998</v>
      </c>
      <c r="V1895" s="12"/>
      <c r="W1895" s="12"/>
      <c r="X1895" s="12">
        <v>1E-3</v>
      </c>
    </row>
    <row r="1896" spans="1:24" ht="19" x14ac:dyDescent="0.2">
      <c r="A1896" s="16" t="s">
        <v>1973</v>
      </c>
      <c r="B1896" s="17">
        <v>1.4300999999999999</v>
      </c>
      <c r="C1896" s="18" t="s">
        <v>80</v>
      </c>
      <c r="D1896" s="19">
        <v>35</v>
      </c>
      <c r="E1896" s="20">
        <v>25.15</v>
      </c>
      <c r="F1896" s="21">
        <v>4.2999999999999997E-2</v>
      </c>
      <c r="G1896" s="22">
        <v>0.96</v>
      </c>
      <c r="H1896" s="21">
        <v>2.2000000000000001E-3</v>
      </c>
      <c r="I1896" s="21">
        <v>0.03</v>
      </c>
      <c r="J1896" s="22">
        <v>0.33</v>
      </c>
      <c r="K1896" s="22">
        <v>8.02</v>
      </c>
      <c r="L1896" s="22">
        <v>18.18</v>
      </c>
      <c r="M1896" s="22">
        <v>0.02</v>
      </c>
      <c r="N1896" s="22">
        <v>0.01</v>
      </c>
      <c r="O1896" s="21">
        <v>3.0000000000000001E-3</v>
      </c>
      <c r="P1896" s="21">
        <v>5.0999999999999997E-2</v>
      </c>
      <c r="Q1896" s="23">
        <v>2.2000000000000001E-3</v>
      </c>
      <c r="R1896" s="21">
        <v>4.0000000000000001E-3</v>
      </c>
      <c r="S1896" s="23">
        <v>1.2999999999999999E-3</v>
      </c>
      <c r="T1896" s="21">
        <v>2.0999999999999999E-3</v>
      </c>
      <c r="U1896" s="22">
        <v>0.28799999999999998</v>
      </c>
      <c r="V1896" s="21"/>
      <c r="W1896" s="21"/>
      <c r="X1896" s="21">
        <v>1E-3</v>
      </c>
    </row>
    <row r="1897" spans="1:24" ht="19" x14ac:dyDescent="0.2">
      <c r="A1897" s="24" t="s">
        <v>1974</v>
      </c>
      <c r="B1897" s="25">
        <v>1.4300999999999999</v>
      </c>
      <c r="C1897" s="26" t="s">
        <v>80</v>
      </c>
      <c r="D1897" s="27">
        <v>35</v>
      </c>
      <c r="E1897" s="28">
        <v>25.08</v>
      </c>
      <c r="F1897" s="12">
        <v>4.2999999999999997E-2</v>
      </c>
      <c r="G1897" s="13">
        <v>0.96</v>
      </c>
      <c r="H1897" s="12">
        <v>2.2000000000000001E-3</v>
      </c>
      <c r="I1897" s="12">
        <v>0.03</v>
      </c>
      <c r="J1897" s="13">
        <v>0.33</v>
      </c>
      <c r="K1897" s="13">
        <v>8.02</v>
      </c>
      <c r="L1897" s="13">
        <v>18.18</v>
      </c>
      <c r="M1897" s="13">
        <v>0.02</v>
      </c>
      <c r="N1897" s="13">
        <v>0.01</v>
      </c>
      <c r="O1897" s="12">
        <v>3.0000000000000001E-3</v>
      </c>
      <c r="P1897" s="12">
        <v>5.0999999999999997E-2</v>
      </c>
      <c r="Q1897" s="14">
        <v>2.2000000000000001E-3</v>
      </c>
      <c r="R1897" s="12">
        <v>4.0000000000000001E-3</v>
      </c>
      <c r="S1897" s="14">
        <v>1.2999999999999999E-3</v>
      </c>
      <c r="T1897" s="12">
        <v>2.0999999999999999E-3</v>
      </c>
      <c r="U1897" s="13">
        <v>0.28799999999999998</v>
      </c>
      <c r="V1897" s="12"/>
      <c r="W1897" s="12"/>
      <c r="X1897" s="12">
        <v>1E-3</v>
      </c>
    </row>
    <row r="1898" spans="1:24" ht="19" x14ac:dyDescent="0.2">
      <c r="A1898" s="16" t="s">
        <v>1975</v>
      </c>
      <c r="B1898" s="17">
        <v>1.4300999999999999</v>
      </c>
      <c r="C1898" s="18" t="s">
        <v>80</v>
      </c>
      <c r="D1898" s="19">
        <v>35</v>
      </c>
      <c r="E1898" s="20">
        <v>25.05</v>
      </c>
      <c r="F1898" s="21">
        <v>4.2999999999999997E-2</v>
      </c>
      <c r="G1898" s="22">
        <v>0.96</v>
      </c>
      <c r="H1898" s="21">
        <v>2.2000000000000001E-3</v>
      </c>
      <c r="I1898" s="21">
        <v>0.03</v>
      </c>
      <c r="J1898" s="22">
        <v>0.33</v>
      </c>
      <c r="K1898" s="22">
        <v>8.02</v>
      </c>
      <c r="L1898" s="22">
        <v>18.18</v>
      </c>
      <c r="M1898" s="22">
        <v>0.02</v>
      </c>
      <c r="N1898" s="22">
        <v>0.01</v>
      </c>
      <c r="O1898" s="21">
        <v>3.0000000000000001E-3</v>
      </c>
      <c r="P1898" s="21">
        <v>5.0999999999999997E-2</v>
      </c>
      <c r="Q1898" s="23">
        <v>2.2000000000000001E-3</v>
      </c>
      <c r="R1898" s="21">
        <v>4.0000000000000001E-3</v>
      </c>
      <c r="S1898" s="23">
        <v>1.2999999999999999E-3</v>
      </c>
      <c r="T1898" s="21">
        <v>2.0999999999999999E-3</v>
      </c>
      <c r="U1898" s="22">
        <v>0.28799999999999998</v>
      </c>
      <c r="V1898" s="21"/>
      <c r="W1898" s="21"/>
      <c r="X1898" s="21">
        <v>1E-3</v>
      </c>
    </row>
    <row r="1899" spans="1:24" ht="19" x14ac:dyDescent="0.2">
      <c r="A1899" s="24" t="s">
        <v>1976</v>
      </c>
      <c r="B1899" s="25">
        <v>1.4300999999999999</v>
      </c>
      <c r="C1899" s="26" t="s">
        <v>80</v>
      </c>
      <c r="D1899" s="27">
        <v>35</v>
      </c>
      <c r="E1899" s="28">
        <v>25.12</v>
      </c>
      <c r="F1899" s="12">
        <v>4.2999999999999997E-2</v>
      </c>
      <c r="G1899" s="13">
        <v>0.96</v>
      </c>
      <c r="H1899" s="12">
        <v>2.2000000000000001E-3</v>
      </c>
      <c r="I1899" s="12">
        <v>0.03</v>
      </c>
      <c r="J1899" s="13">
        <v>0.33</v>
      </c>
      <c r="K1899" s="13">
        <v>8.02</v>
      </c>
      <c r="L1899" s="13">
        <v>18.18</v>
      </c>
      <c r="M1899" s="13">
        <v>0.02</v>
      </c>
      <c r="N1899" s="13">
        <v>0.01</v>
      </c>
      <c r="O1899" s="12">
        <v>3.0000000000000001E-3</v>
      </c>
      <c r="P1899" s="12">
        <v>5.0999999999999997E-2</v>
      </c>
      <c r="Q1899" s="14">
        <v>2.2000000000000001E-3</v>
      </c>
      <c r="R1899" s="12">
        <v>4.0000000000000001E-3</v>
      </c>
      <c r="S1899" s="14">
        <v>1.2999999999999999E-3</v>
      </c>
      <c r="T1899" s="12">
        <v>2.0999999999999999E-3</v>
      </c>
      <c r="U1899" s="13">
        <v>0.28799999999999998</v>
      </c>
      <c r="V1899" s="12"/>
      <c r="W1899" s="12"/>
      <c r="X1899" s="12">
        <v>1E-3</v>
      </c>
    </row>
    <row r="1900" spans="1:24" ht="19" x14ac:dyDescent="0.2">
      <c r="A1900" s="16" t="s">
        <v>1977</v>
      </c>
      <c r="B1900" s="17">
        <v>1.4300999999999999</v>
      </c>
      <c r="C1900" s="18" t="s">
        <v>80</v>
      </c>
      <c r="D1900" s="19">
        <v>35</v>
      </c>
      <c r="E1900" s="20">
        <v>25.1</v>
      </c>
      <c r="F1900" s="21">
        <v>4.4999999999999998E-2</v>
      </c>
      <c r="G1900" s="22">
        <v>0.96</v>
      </c>
      <c r="H1900" s="21">
        <v>2.8E-3</v>
      </c>
      <c r="I1900" s="21">
        <v>2.5000000000000001E-2</v>
      </c>
      <c r="J1900" s="22">
        <v>0.39</v>
      </c>
      <c r="K1900" s="22">
        <v>8.02</v>
      </c>
      <c r="L1900" s="22">
        <v>18.23</v>
      </c>
      <c r="M1900" s="22">
        <v>0.02</v>
      </c>
      <c r="N1900" s="22">
        <v>0.01</v>
      </c>
      <c r="O1900" s="21">
        <v>3.0000000000000001E-3</v>
      </c>
      <c r="P1900" s="21">
        <v>5.2999999999999999E-2</v>
      </c>
      <c r="Q1900" s="23">
        <v>2.0999999999999999E-3</v>
      </c>
      <c r="R1900" s="21">
        <v>4.0000000000000001E-3</v>
      </c>
      <c r="S1900" s="23">
        <v>1.4E-3</v>
      </c>
      <c r="T1900" s="21">
        <v>2.3E-3</v>
      </c>
      <c r="U1900" s="22">
        <v>0.29299999999999998</v>
      </c>
      <c r="V1900" s="21"/>
      <c r="W1900" s="21"/>
      <c r="X1900" s="21">
        <v>1E-3</v>
      </c>
    </row>
    <row r="1901" spans="1:24" ht="19" x14ac:dyDescent="0.2">
      <c r="A1901" s="24" t="s">
        <v>1978</v>
      </c>
      <c r="B1901" s="25">
        <v>1.4300999999999999</v>
      </c>
      <c r="C1901" s="26" t="s">
        <v>80</v>
      </c>
      <c r="D1901" s="27">
        <v>35</v>
      </c>
      <c r="E1901" s="28">
        <v>25.06</v>
      </c>
      <c r="F1901" s="12">
        <v>4.4999999999999998E-2</v>
      </c>
      <c r="G1901" s="13">
        <v>0.96</v>
      </c>
      <c r="H1901" s="12">
        <v>2.8E-3</v>
      </c>
      <c r="I1901" s="12">
        <v>2.5000000000000001E-2</v>
      </c>
      <c r="J1901" s="13">
        <v>0.39</v>
      </c>
      <c r="K1901" s="13">
        <v>8.02</v>
      </c>
      <c r="L1901" s="13">
        <v>18.23</v>
      </c>
      <c r="M1901" s="13">
        <v>0.02</v>
      </c>
      <c r="N1901" s="13">
        <v>0.01</v>
      </c>
      <c r="O1901" s="12">
        <v>3.0000000000000001E-3</v>
      </c>
      <c r="P1901" s="12">
        <v>5.2999999999999999E-2</v>
      </c>
      <c r="Q1901" s="14">
        <v>2.0999999999999999E-3</v>
      </c>
      <c r="R1901" s="12">
        <v>4.0000000000000001E-3</v>
      </c>
      <c r="S1901" s="14">
        <v>1.4E-3</v>
      </c>
      <c r="T1901" s="12">
        <v>2.3E-3</v>
      </c>
      <c r="U1901" s="13">
        <v>0.29299999999999998</v>
      </c>
      <c r="V1901" s="12"/>
      <c r="W1901" s="12"/>
      <c r="X1901" s="12">
        <v>1E-3</v>
      </c>
    </row>
    <row r="1902" spans="1:24" ht="19" x14ac:dyDescent="0.2">
      <c r="A1902" s="16" t="s">
        <v>1979</v>
      </c>
      <c r="B1902" s="17">
        <v>1.4300999999999999</v>
      </c>
      <c r="C1902" s="18" t="s">
        <v>80</v>
      </c>
      <c r="D1902" s="19">
        <v>35</v>
      </c>
      <c r="E1902" s="20">
        <v>25.07</v>
      </c>
      <c r="F1902" s="21">
        <v>4.4999999999999998E-2</v>
      </c>
      <c r="G1902" s="22">
        <v>0.96</v>
      </c>
      <c r="H1902" s="21">
        <v>2.8E-3</v>
      </c>
      <c r="I1902" s="21">
        <v>2.5000000000000001E-2</v>
      </c>
      <c r="J1902" s="22">
        <v>0.39</v>
      </c>
      <c r="K1902" s="22">
        <v>8.02</v>
      </c>
      <c r="L1902" s="22">
        <v>18.23</v>
      </c>
      <c r="M1902" s="22">
        <v>0.02</v>
      </c>
      <c r="N1902" s="22">
        <v>0.01</v>
      </c>
      <c r="O1902" s="21">
        <v>3.0000000000000001E-3</v>
      </c>
      <c r="P1902" s="21">
        <v>5.2999999999999999E-2</v>
      </c>
      <c r="Q1902" s="23">
        <v>2.0999999999999999E-3</v>
      </c>
      <c r="R1902" s="21">
        <v>4.0000000000000001E-3</v>
      </c>
      <c r="S1902" s="23">
        <v>1.4E-3</v>
      </c>
      <c r="T1902" s="21">
        <v>2.3E-3</v>
      </c>
      <c r="U1902" s="22">
        <v>0.29299999999999998</v>
      </c>
      <c r="V1902" s="21"/>
      <c r="W1902" s="21"/>
      <c r="X1902" s="21">
        <v>1E-3</v>
      </c>
    </row>
    <row r="1903" spans="1:24" ht="19" x14ac:dyDescent="0.2">
      <c r="A1903" s="24" t="s">
        <v>1980</v>
      </c>
      <c r="B1903" s="25">
        <v>1.4300999999999999</v>
      </c>
      <c r="C1903" s="26" t="s">
        <v>80</v>
      </c>
      <c r="D1903" s="27">
        <v>35</v>
      </c>
      <c r="E1903" s="28">
        <v>25.09</v>
      </c>
      <c r="F1903" s="12">
        <v>4.4999999999999998E-2</v>
      </c>
      <c r="G1903" s="13">
        <v>0.96</v>
      </c>
      <c r="H1903" s="12">
        <v>2.8E-3</v>
      </c>
      <c r="I1903" s="12">
        <v>2.5000000000000001E-2</v>
      </c>
      <c r="J1903" s="13">
        <v>0.39</v>
      </c>
      <c r="K1903" s="13">
        <v>8.02</v>
      </c>
      <c r="L1903" s="13">
        <v>18.23</v>
      </c>
      <c r="M1903" s="13">
        <v>0.02</v>
      </c>
      <c r="N1903" s="13">
        <v>0.01</v>
      </c>
      <c r="O1903" s="12">
        <v>3.0000000000000001E-3</v>
      </c>
      <c r="P1903" s="12">
        <v>5.2999999999999999E-2</v>
      </c>
      <c r="Q1903" s="14">
        <v>2.0999999999999999E-3</v>
      </c>
      <c r="R1903" s="12">
        <v>4.0000000000000001E-3</v>
      </c>
      <c r="S1903" s="14">
        <v>1.4E-3</v>
      </c>
      <c r="T1903" s="12">
        <v>2.3E-3</v>
      </c>
      <c r="U1903" s="13">
        <v>0.29299999999999998</v>
      </c>
      <c r="V1903" s="12"/>
      <c r="W1903" s="12"/>
      <c r="X1903" s="12">
        <v>1E-3</v>
      </c>
    </row>
    <row r="1904" spans="1:24" ht="19" x14ac:dyDescent="0.2">
      <c r="A1904" s="16" t="s">
        <v>1981</v>
      </c>
      <c r="B1904" s="17">
        <v>1.4300999999999999</v>
      </c>
      <c r="C1904" s="18" t="s">
        <v>80</v>
      </c>
      <c r="D1904" s="19">
        <v>35</v>
      </c>
      <c r="E1904" s="20">
        <v>25.05</v>
      </c>
      <c r="F1904" s="21">
        <v>4.4999999999999998E-2</v>
      </c>
      <c r="G1904" s="22">
        <v>0.96</v>
      </c>
      <c r="H1904" s="21">
        <v>2.8E-3</v>
      </c>
      <c r="I1904" s="21">
        <v>2.5000000000000001E-2</v>
      </c>
      <c r="J1904" s="22">
        <v>0.39</v>
      </c>
      <c r="K1904" s="22">
        <v>8.02</v>
      </c>
      <c r="L1904" s="22">
        <v>18.23</v>
      </c>
      <c r="M1904" s="22">
        <v>0.02</v>
      </c>
      <c r="N1904" s="22">
        <v>0.01</v>
      </c>
      <c r="O1904" s="21">
        <v>3.0000000000000001E-3</v>
      </c>
      <c r="P1904" s="21">
        <v>5.2999999999999999E-2</v>
      </c>
      <c r="Q1904" s="23">
        <v>2.0999999999999999E-3</v>
      </c>
      <c r="R1904" s="21">
        <v>4.0000000000000001E-3</v>
      </c>
      <c r="S1904" s="23">
        <v>1.4E-3</v>
      </c>
      <c r="T1904" s="21">
        <v>2.3E-3</v>
      </c>
      <c r="U1904" s="22">
        <v>0.29299999999999998</v>
      </c>
      <c r="V1904" s="21"/>
      <c r="W1904" s="21"/>
      <c r="X1904" s="21">
        <v>1E-3</v>
      </c>
    </row>
    <row r="1905" spans="1:24" ht="19" x14ac:dyDescent="0.2">
      <c r="A1905" s="24" t="s">
        <v>1982</v>
      </c>
      <c r="B1905" s="25">
        <v>1.4300999999999999</v>
      </c>
      <c r="C1905" s="26" t="s">
        <v>80</v>
      </c>
      <c r="D1905" s="27">
        <v>35</v>
      </c>
      <c r="E1905" s="28">
        <v>25.09</v>
      </c>
      <c r="F1905" s="12">
        <v>4.4999999999999998E-2</v>
      </c>
      <c r="G1905" s="13">
        <v>0.96</v>
      </c>
      <c r="H1905" s="12">
        <v>2.8E-3</v>
      </c>
      <c r="I1905" s="12">
        <v>2.5000000000000001E-2</v>
      </c>
      <c r="J1905" s="13">
        <v>0.39</v>
      </c>
      <c r="K1905" s="13">
        <v>8.02</v>
      </c>
      <c r="L1905" s="13">
        <v>18.23</v>
      </c>
      <c r="M1905" s="13">
        <v>0.02</v>
      </c>
      <c r="N1905" s="13">
        <v>0.01</v>
      </c>
      <c r="O1905" s="12">
        <v>3.0000000000000001E-3</v>
      </c>
      <c r="P1905" s="12">
        <v>5.2999999999999999E-2</v>
      </c>
      <c r="Q1905" s="14">
        <v>2.0999999999999999E-3</v>
      </c>
      <c r="R1905" s="12">
        <v>4.0000000000000001E-3</v>
      </c>
      <c r="S1905" s="14">
        <v>1.4E-3</v>
      </c>
      <c r="T1905" s="12">
        <v>2.3E-3</v>
      </c>
      <c r="U1905" s="13">
        <v>0.29299999999999998</v>
      </c>
      <c r="V1905" s="12"/>
      <c r="W1905" s="12"/>
      <c r="X1905" s="12">
        <v>1E-3</v>
      </c>
    </row>
    <row r="1906" spans="1:24" ht="19" x14ac:dyDescent="0.2">
      <c r="A1906" s="16" t="s">
        <v>1983</v>
      </c>
      <c r="B1906" s="17">
        <v>1.4300999999999999</v>
      </c>
      <c r="C1906" s="18" t="s">
        <v>80</v>
      </c>
      <c r="D1906" s="19">
        <v>35</v>
      </c>
      <c r="E1906" s="20">
        <v>25.1</v>
      </c>
      <c r="F1906" s="21">
        <v>4.2000000000000003E-2</v>
      </c>
      <c r="G1906" s="22">
        <v>0.97</v>
      </c>
      <c r="H1906" s="21">
        <v>2.3999999999999998E-3</v>
      </c>
      <c r="I1906" s="21">
        <v>2.9000000000000001E-2</v>
      </c>
      <c r="J1906" s="22">
        <v>0.41</v>
      </c>
      <c r="K1906" s="22">
        <v>8.02</v>
      </c>
      <c r="L1906" s="22">
        <v>18.2</v>
      </c>
      <c r="M1906" s="22">
        <v>0.02</v>
      </c>
      <c r="N1906" s="22">
        <v>0.01</v>
      </c>
      <c r="O1906" s="21">
        <v>3.0000000000000001E-3</v>
      </c>
      <c r="P1906" s="21">
        <v>5.6000000000000001E-2</v>
      </c>
      <c r="Q1906" s="23">
        <v>1.9E-3</v>
      </c>
      <c r="R1906" s="21">
        <v>4.0000000000000001E-3</v>
      </c>
      <c r="S1906" s="23">
        <v>1.2999999999999999E-3</v>
      </c>
      <c r="T1906" s="21">
        <v>2E-3</v>
      </c>
      <c r="U1906" s="22">
        <v>0.314</v>
      </c>
      <c r="V1906" s="21"/>
      <c r="W1906" s="21"/>
      <c r="X1906" s="21">
        <v>1E-3</v>
      </c>
    </row>
    <row r="1907" spans="1:24" ht="19" x14ac:dyDescent="0.2">
      <c r="A1907" s="24" t="s">
        <v>1984</v>
      </c>
      <c r="B1907" s="25">
        <v>1.4300999999999999</v>
      </c>
      <c r="C1907" s="26" t="s">
        <v>80</v>
      </c>
      <c r="D1907" s="27">
        <v>35</v>
      </c>
      <c r="E1907" s="28">
        <v>25.08</v>
      </c>
      <c r="F1907" s="12">
        <v>4.2000000000000003E-2</v>
      </c>
      <c r="G1907" s="13">
        <v>0.97</v>
      </c>
      <c r="H1907" s="12">
        <v>2.3999999999999998E-3</v>
      </c>
      <c r="I1907" s="12">
        <v>2.9000000000000001E-2</v>
      </c>
      <c r="J1907" s="13">
        <v>0.41</v>
      </c>
      <c r="K1907" s="13">
        <v>8.02</v>
      </c>
      <c r="L1907" s="13">
        <v>18.2</v>
      </c>
      <c r="M1907" s="13">
        <v>0.02</v>
      </c>
      <c r="N1907" s="13">
        <v>0.01</v>
      </c>
      <c r="O1907" s="12">
        <v>3.0000000000000001E-3</v>
      </c>
      <c r="P1907" s="12">
        <v>5.6000000000000001E-2</v>
      </c>
      <c r="Q1907" s="14">
        <v>1.9E-3</v>
      </c>
      <c r="R1907" s="12">
        <v>4.0000000000000001E-3</v>
      </c>
      <c r="S1907" s="14">
        <v>1.2999999999999999E-3</v>
      </c>
      <c r="T1907" s="12">
        <v>2E-3</v>
      </c>
      <c r="U1907" s="13">
        <v>0.314</v>
      </c>
      <c r="V1907" s="12"/>
      <c r="W1907" s="12"/>
      <c r="X1907" s="12">
        <v>1E-3</v>
      </c>
    </row>
    <row r="1908" spans="1:24" ht="19" x14ac:dyDescent="0.2">
      <c r="A1908" s="16" t="s">
        <v>1985</v>
      </c>
      <c r="B1908" s="17">
        <v>1.4300999999999999</v>
      </c>
      <c r="C1908" s="18" t="s">
        <v>80</v>
      </c>
      <c r="D1908" s="19">
        <v>35</v>
      </c>
      <c r="E1908" s="20">
        <v>25.11</v>
      </c>
      <c r="F1908" s="21">
        <v>4.2000000000000003E-2</v>
      </c>
      <c r="G1908" s="22">
        <v>0.97</v>
      </c>
      <c r="H1908" s="21">
        <v>2.3999999999999998E-3</v>
      </c>
      <c r="I1908" s="21">
        <v>2.9000000000000001E-2</v>
      </c>
      <c r="J1908" s="22">
        <v>0.41</v>
      </c>
      <c r="K1908" s="22">
        <v>8.02</v>
      </c>
      <c r="L1908" s="22">
        <v>18.2</v>
      </c>
      <c r="M1908" s="22">
        <v>0.02</v>
      </c>
      <c r="N1908" s="22">
        <v>0.01</v>
      </c>
      <c r="O1908" s="21">
        <v>3.0000000000000001E-3</v>
      </c>
      <c r="P1908" s="21">
        <v>5.6000000000000001E-2</v>
      </c>
      <c r="Q1908" s="23">
        <v>1.9E-3</v>
      </c>
      <c r="R1908" s="21">
        <v>4.0000000000000001E-3</v>
      </c>
      <c r="S1908" s="23">
        <v>1.2999999999999999E-3</v>
      </c>
      <c r="T1908" s="21">
        <v>2E-3</v>
      </c>
      <c r="U1908" s="22">
        <v>0.314</v>
      </c>
      <c r="V1908" s="21"/>
      <c r="W1908" s="21"/>
      <c r="X1908" s="21">
        <v>1E-3</v>
      </c>
    </row>
    <row r="1909" spans="1:24" ht="19" x14ac:dyDescent="0.2">
      <c r="A1909" s="24" t="s">
        <v>1986</v>
      </c>
      <c r="B1909" s="25">
        <v>1.4300999999999999</v>
      </c>
      <c r="C1909" s="26" t="s">
        <v>80</v>
      </c>
      <c r="D1909" s="27">
        <v>35</v>
      </c>
      <c r="E1909" s="28">
        <v>25.11</v>
      </c>
      <c r="F1909" s="12">
        <v>4.2000000000000003E-2</v>
      </c>
      <c r="G1909" s="13">
        <v>0.97</v>
      </c>
      <c r="H1909" s="12">
        <v>2.3999999999999998E-3</v>
      </c>
      <c r="I1909" s="12">
        <v>2.9000000000000001E-2</v>
      </c>
      <c r="J1909" s="13">
        <v>0.41</v>
      </c>
      <c r="K1909" s="13">
        <v>8.02</v>
      </c>
      <c r="L1909" s="13">
        <v>18.2</v>
      </c>
      <c r="M1909" s="13">
        <v>0.02</v>
      </c>
      <c r="N1909" s="13">
        <v>0.01</v>
      </c>
      <c r="O1909" s="12">
        <v>3.0000000000000001E-3</v>
      </c>
      <c r="P1909" s="12">
        <v>5.6000000000000001E-2</v>
      </c>
      <c r="Q1909" s="14">
        <v>1.9E-3</v>
      </c>
      <c r="R1909" s="12">
        <v>4.0000000000000001E-3</v>
      </c>
      <c r="S1909" s="14">
        <v>1.2999999999999999E-3</v>
      </c>
      <c r="T1909" s="12">
        <v>2E-3</v>
      </c>
      <c r="U1909" s="13">
        <v>0.314</v>
      </c>
      <c r="V1909" s="12"/>
      <c r="W1909" s="12"/>
      <c r="X1909" s="12">
        <v>1E-3</v>
      </c>
    </row>
    <row r="1910" spans="1:24" ht="19" x14ac:dyDescent="0.2">
      <c r="A1910" s="16" t="s">
        <v>1987</v>
      </c>
      <c r="B1910" s="17">
        <v>1.4300999999999999</v>
      </c>
      <c r="C1910" s="18" t="s">
        <v>80</v>
      </c>
      <c r="D1910" s="19">
        <v>35</v>
      </c>
      <c r="E1910" s="20">
        <v>25.12</v>
      </c>
      <c r="F1910" s="21">
        <v>4.2000000000000003E-2</v>
      </c>
      <c r="G1910" s="22">
        <v>0.97</v>
      </c>
      <c r="H1910" s="21">
        <v>2.3999999999999998E-3</v>
      </c>
      <c r="I1910" s="21">
        <v>2.9000000000000001E-2</v>
      </c>
      <c r="J1910" s="22">
        <v>0.41</v>
      </c>
      <c r="K1910" s="22">
        <v>8.02</v>
      </c>
      <c r="L1910" s="22">
        <v>18.2</v>
      </c>
      <c r="M1910" s="22">
        <v>0.02</v>
      </c>
      <c r="N1910" s="22">
        <v>0.01</v>
      </c>
      <c r="O1910" s="21">
        <v>3.0000000000000001E-3</v>
      </c>
      <c r="P1910" s="21">
        <v>5.6000000000000001E-2</v>
      </c>
      <c r="Q1910" s="23">
        <v>1.9E-3</v>
      </c>
      <c r="R1910" s="21">
        <v>4.0000000000000001E-3</v>
      </c>
      <c r="S1910" s="23">
        <v>1.2999999999999999E-3</v>
      </c>
      <c r="T1910" s="21">
        <v>2E-3</v>
      </c>
      <c r="U1910" s="22">
        <v>0.314</v>
      </c>
      <c r="V1910" s="21"/>
      <c r="W1910" s="21"/>
      <c r="X1910" s="21">
        <v>1E-3</v>
      </c>
    </row>
    <row r="1911" spans="1:24" ht="19" x14ac:dyDescent="0.2">
      <c r="A1911" s="24" t="s">
        <v>1988</v>
      </c>
      <c r="B1911" s="25">
        <v>1.4300999999999999</v>
      </c>
      <c r="C1911" s="26" t="s">
        <v>80</v>
      </c>
      <c r="D1911" s="27">
        <v>35</v>
      </c>
      <c r="E1911" s="28">
        <v>25.11</v>
      </c>
      <c r="F1911" s="12">
        <v>4.4999999999999998E-2</v>
      </c>
      <c r="G1911" s="13">
        <v>0.94</v>
      </c>
      <c r="H1911" s="12">
        <v>1.6999999999999999E-3</v>
      </c>
      <c r="I1911" s="12">
        <v>2.7E-2</v>
      </c>
      <c r="J1911" s="13">
        <v>0.32</v>
      </c>
      <c r="K1911" s="13">
        <v>8.0299999999999994</v>
      </c>
      <c r="L1911" s="13">
        <v>18.149999999999999</v>
      </c>
      <c r="M1911" s="13">
        <v>0.02</v>
      </c>
      <c r="N1911" s="13">
        <v>0.01</v>
      </c>
      <c r="O1911" s="12">
        <v>4.0000000000000001E-3</v>
      </c>
      <c r="P1911" s="12">
        <v>5.3999999999999999E-2</v>
      </c>
      <c r="Q1911" s="14">
        <v>1.9E-3</v>
      </c>
      <c r="R1911" s="12">
        <v>4.0000000000000001E-3</v>
      </c>
      <c r="S1911" s="14">
        <v>1.6000000000000001E-3</v>
      </c>
      <c r="T1911" s="12">
        <v>2E-3</v>
      </c>
      <c r="U1911" s="13">
        <v>0.252</v>
      </c>
      <c r="V1911" s="12"/>
      <c r="W1911" s="12"/>
      <c r="X1911" s="12">
        <v>1E-3</v>
      </c>
    </row>
    <row r="1912" spans="1:24" ht="19" x14ac:dyDescent="0.2">
      <c r="A1912" s="16" t="s">
        <v>1989</v>
      </c>
      <c r="B1912" s="17">
        <v>1.4300999999999999</v>
      </c>
      <c r="C1912" s="18" t="s">
        <v>80</v>
      </c>
      <c r="D1912" s="19">
        <v>35</v>
      </c>
      <c r="E1912" s="20">
        <v>25.13</v>
      </c>
      <c r="F1912" s="21">
        <v>4.4999999999999998E-2</v>
      </c>
      <c r="G1912" s="22">
        <v>0.94</v>
      </c>
      <c r="H1912" s="21">
        <v>1.6999999999999999E-3</v>
      </c>
      <c r="I1912" s="21">
        <v>2.7E-2</v>
      </c>
      <c r="J1912" s="22">
        <v>0.32</v>
      </c>
      <c r="K1912" s="22">
        <v>8.0299999999999994</v>
      </c>
      <c r="L1912" s="22">
        <v>18.149999999999999</v>
      </c>
      <c r="M1912" s="22">
        <v>0.02</v>
      </c>
      <c r="N1912" s="22">
        <v>0.01</v>
      </c>
      <c r="O1912" s="21">
        <v>4.0000000000000001E-3</v>
      </c>
      <c r="P1912" s="21">
        <v>5.3999999999999999E-2</v>
      </c>
      <c r="Q1912" s="23">
        <v>1.9E-3</v>
      </c>
      <c r="R1912" s="21">
        <v>4.0000000000000001E-3</v>
      </c>
      <c r="S1912" s="23">
        <v>1.6000000000000001E-3</v>
      </c>
      <c r="T1912" s="21">
        <v>2E-3</v>
      </c>
      <c r="U1912" s="22">
        <v>0.252</v>
      </c>
      <c r="V1912" s="21"/>
      <c r="W1912" s="21"/>
      <c r="X1912" s="21">
        <v>1E-3</v>
      </c>
    </row>
    <row r="1913" spans="1:24" ht="19" x14ac:dyDescent="0.2">
      <c r="A1913" s="24" t="s">
        <v>1990</v>
      </c>
      <c r="B1913" s="25">
        <v>1.4300999999999999</v>
      </c>
      <c r="C1913" s="26" t="s">
        <v>80</v>
      </c>
      <c r="D1913" s="27">
        <v>35</v>
      </c>
      <c r="E1913" s="28">
        <v>25.08</v>
      </c>
      <c r="F1913" s="12">
        <v>4.4999999999999998E-2</v>
      </c>
      <c r="G1913" s="13">
        <v>0.94</v>
      </c>
      <c r="H1913" s="12">
        <v>1.6999999999999999E-3</v>
      </c>
      <c r="I1913" s="12">
        <v>2.7E-2</v>
      </c>
      <c r="J1913" s="13">
        <v>0.32</v>
      </c>
      <c r="K1913" s="13">
        <v>8.0299999999999994</v>
      </c>
      <c r="L1913" s="13">
        <v>18.149999999999999</v>
      </c>
      <c r="M1913" s="13">
        <v>0.02</v>
      </c>
      <c r="N1913" s="13">
        <v>0.01</v>
      </c>
      <c r="O1913" s="12">
        <v>4.0000000000000001E-3</v>
      </c>
      <c r="P1913" s="12">
        <v>5.3999999999999999E-2</v>
      </c>
      <c r="Q1913" s="14">
        <v>1.9E-3</v>
      </c>
      <c r="R1913" s="12">
        <v>4.0000000000000001E-3</v>
      </c>
      <c r="S1913" s="14">
        <v>1.6000000000000001E-3</v>
      </c>
      <c r="T1913" s="12">
        <v>2E-3</v>
      </c>
      <c r="U1913" s="13">
        <v>0.252</v>
      </c>
      <c r="V1913" s="12"/>
      <c r="W1913" s="12"/>
      <c r="X1913" s="12">
        <v>1E-3</v>
      </c>
    </row>
    <row r="1914" spans="1:24" ht="19" x14ac:dyDescent="0.2">
      <c r="A1914" s="16" t="s">
        <v>1991</v>
      </c>
      <c r="B1914" s="17">
        <v>1.4300999999999999</v>
      </c>
      <c r="C1914" s="18" t="s">
        <v>80</v>
      </c>
      <c r="D1914" s="19">
        <v>35</v>
      </c>
      <c r="E1914" s="20">
        <v>25.12</v>
      </c>
      <c r="F1914" s="21">
        <v>4.4999999999999998E-2</v>
      </c>
      <c r="G1914" s="22">
        <v>0.94</v>
      </c>
      <c r="H1914" s="21">
        <v>1.6999999999999999E-3</v>
      </c>
      <c r="I1914" s="21">
        <v>2.7E-2</v>
      </c>
      <c r="J1914" s="22">
        <v>0.32</v>
      </c>
      <c r="K1914" s="22">
        <v>8.0299999999999994</v>
      </c>
      <c r="L1914" s="22">
        <v>18.149999999999999</v>
      </c>
      <c r="M1914" s="22">
        <v>0.02</v>
      </c>
      <c r="N1914" s="22">
        <v>0.01</v>
      </c>
      <c r="O1914" s="21">
        <v>4.0000000000000001E-3</v>
      </c>
      <c r="P1914" s="21">
        <v>5.3999999999999999E-2</v>
      </c>
      <c r="Q1914" s="23">
        <v>1.9E-3</v>
      </c>
      <c r="R1914" s="21">
        <v>4.0000000000000001E-3</v>
      </c>
      <c r="S1914" s="23">
        <v>1.6000000000000001E-3</v>
      </c>
      <c r="T1914" s="21">
        <v>2E-3</v>
      </c>
      <c r="U1914" s="22">
        <v>0.252</v>
      </c>
      <c r="V1914" s="21"/>
      <c r="W1914" s="21"/>
      <c r="X1914" s="21">
        <v>1E-3</v>
      </c>
    </row>
    <row r="1915" spans="1:24" ht="19" x14ac:dyDescent="0.2">
      <c r="A1915" s="24" t="s">
        <v>1992</v>
      </c>
      <c r="B1915" s="25">
        <v>1.4300999999999999</v>
      </c>
      <c r="C1915" s="26" t="s">
        <v>80</v>
      </c>
      <c r="D1915" s="27">
        <v>35</v>
      </c>
      <c r="E1915" s="28">
        <v>25.13</v>
      </c>
      <c r="F1915" s="12">
        <v>4.4999999999999998E-2</v>
      </c>
      <c r="G1915" s="13">
        <v>0.94</v>
      </c>
      <c r="H1915" s="12">
        <v>1.6999999999999999E-3</v>
      </c>
      <c r="I1915" s="12">
        <v>2.7E-2</v>
      </c>
      <c r="J1915" s="13">
        <v>0.32</v>
      </c>
      <c r="K1915" s="13">
        <v>8.0299999999999994</v>
      </c>
      <c r="L1915" s="13">
        <v>18.149999999999999</v>
      </c>
      <c r="M1915" s="13">
        <v>0.02</v>
      </c>
      <c r="N1915" s="13">
        <v>0.01</v>
      </c>
      <c r="O1915" s="12">
        <v>4.0000000000000001E-3</v>
      </c>
      <c r="P1915" s="12">
        <v>5.3999999999999999E-2</v>
      </c>
      <c r="Q1915" s="14">
        <v>1.9E-3</v>
      </c>
      <c r="R1915" s="12">
        <v>4.0000000000000001E-3</v>
      </c>
      <c r="S1915" s="14">
        <v>1.6000000000000001E-3</v>
      </c>
      <c r="T1915" s="12">
        <v>2E-3</v>
      </c>
      <c r="U1915" s="13">
        <v>0.252</v>
      </c>
      <c r="V1915" s="12"/>
      <c r="W1915" s="12"/>
      <c r="X1915" s="12">
        <v>1E-3</v>
      </c>
    </row>
    <row r="1916" spans="1:24" ht="19" x14ac:dyDescent="0.2">
      <c r="A1916" s="16" t="s">
        <v>1993</v>
      </c>
      <c r="B1916" s="17">
        <v>1.4300999999999999</v>
      </c>
      <c r="C1916" s="18" t="s">
        <v>80</v>
      </c>
      <c r="D1916" s="19">
        <v>35</v>
      </c>
      <c r="E1916" s="20">
        <v>25.05</v>
      </c>
      <c r="F1916" s="21">
        <v>5.5E-2</v>
      </c>
      <c r="G1916" s="22">
        <v>1</v>
      </c>
      <c r="H1916" s="21">
        <v>1.6000000000000001E-3</v>
      </c>
      <c r="I1916" s="21">
        <v>2.7E-2</v>
      </c>
      <c r="J1916" s="22">
        <v>0.38</v>
      </c>
      <c r="K1916" s="22">
        <v>8.02</v>
      </c>
      <c r="L1916" s="22">
        <v>18.100000000000001</v>
      </c>
      <c r="M1916" s="22">
        <v>0.02</v>
      </c>
      <c r="N1916" s="22">
        <v>0.01</v>
      </c>
      <c r="O1916" s="21">
        <v>4.0000000000000001E-3</v>
      </c>
      <c r="P1916" s="21">
        <v>0.06</v>
      </c>
      <c r="Q1916" s="23">
        <v>2.5999999999999999E-3</v>
      </c>
      <c r="R1916" s="21">
        <v>4.0000000000000001E-3</v>
      </c>
      <c r="S1916" s="23">
        <v>1.2999999999999999E-3</v>
      </c>
      <c r="T1916" s="21">
        <v>1.1999999999999999E-3</v>
      </c>
      <c r="U1916" s="22">
        <v>0.27500000000000002</v>
      </c>
      <c r="V1916" s="21"/>
      <c r="W1916" s="21"/>
      <c r="X1916" s="21">
        <v>1E-3</v>
      </c>
    </row>
    <row r="1917" spans="1:24" ht="19" x14ac:dyDescent="0.2">
      <c r="A1917" s="24" t="s">
        <v>1994</v>
      </c>
      <c r="B1917" s="25">
        <v>1.4300999999999999</v>
      </c>
      <c r="C1917" s="26" t="s">
        <v>80</v>
      </c>
      <c r="D1917" s="27">
        <v>35</v>
      </c>
      <c r="E1917" s="28">
        <v>25.06</v>
      </c>
      <c r="F1917" s="12">
        <v>5.5E-2</v>
      </c>
      <c r="G1917" s="13">
        <v>1</v>
      </c>
      <c r="H1917" s="12">
        <v>1.6000000000000001E-3</v>
      </c>
      <c r="I1917" s="12">
        <v>2.7E-2</v>
      </c>
      <c r="J1917" s="13">
        <v>0.38</v>
      </c>
      <c r="K1917" s="13">
        <v>8.02</v>
      </c>
      <c r="L1917" s="13">
        <v>18.100000000000001</v>
      </c>
      <c r="M1917" s="13">
        <v>0.02</v>
      </c>
      <c r="N1917" s="13">
        <v>0.01</v>
      </c>
      <c r="O1917" s="12">
        <v>4.0000000000000001E-3</v>
      </c>
      <c r="P1917" s="12">
        <v>0.06</v>
      </c>
      <c r="Q1917" s="14">
        <v>2.5999999999999999E-3</v>
      </c>
      <c r="R1917" s="12">
        <v>4.0000000000000001E-3</v>
      </c>
      <c r="S1917" s="14">
        <v>1.2999999999999999E-3</v>
      </c>
      <c r="T1917" s="12">
        <v>1.1999999999999999E-3</v>
      </c>
      <c r="U1917" s="13">
        <v>0.27500000000000002</v>
      </c>
      <c r="V1917" s="12"/>
      <c r="W1917" s="12"/>
      <c r="X1917" s="12">
        <v>1E-3</v>
      </c>
    </row>
    <row r="1918" spans="1:24" ht="19" x14ac:dyDescent="0.2">
      <c r="A1918" s="16" t="s">
        <v>1995</v>
      </c>
      <c r="B1918" s="17">
        <v>1.4300999999999999</v>
      </c>
      <c r="C1918" s="18" t="s">
        <v>80</v>
      </c>
      <c r="D1918" s="19">
        <v>35</v>
      </c>
      <c r="E1918" s="20">
        <v>25.06</v>
      </c>
      <c r="F1918" s="21">
        <v>5.5E-2</v>
      </c>
      <c r="G1918" s="22">
        <v>1</v>
      </c>
      <c r="H1918" s="21">
        <v>1.6000000000000001E-3</v>
      </c>
      <c r="I1918" s="21">
        <v>2.7E-2</v>
      </c>
      <c r="J1918" s="22">
        <v>0.38</v>
      </c>
      <c r="K1918" s="22">
        <v>8.02</v>
      </c>
      <c r="L1918" s="22">
        <v>18.100000000000001</v>
      </c>
      <c r="M1918" s="22">
        <v>0.02</v>
      </c>
      <c r="N1918" s="22">
        <v>0.01</v>
      </c>
      <c r="O1918" s="21">
        <v>4.0000000000000001E-3</v>
      </c>
      <c r="P1918" s="21">
        <v>0.06</v>
      </c>
      <c r="Q1918" s="23">
        <v>2.5999999999999999E-3</v>
      </c>
      <c r="R1918" s="21">
        <v>4.0000000000000001E-3</v>
      </c>
      <c r="S1918" s="23">
        <v>1.2999999999999999E-3</v>
      </c>
      <c r="T1918" s="21">
        <v>1.1999999999999999E-3</v>
      </c>
      <c r="U1918" s="22">
        <v>0.27500000000000002</v>
      </c>
      <c r="V1918" s="21"/>
      <c r="W1918" s="21"/>
      <c r="X1918" s="21">
        <v>1E-3</v>
      </c>
    </row>
    <row r="1919" spans="1:24" ht="19" x14ac:dyDescent="0.2">
      <c r="A1919" s="24" t="s">
        <v>1996</v>
      </c>
      <c r="B1919" s="25">
        <v>1.4300999999999999</v>
      </c>
      <c r="C1919" s="26" t="s">
        <v>80</v>
      </c>
      <c r="D1919" s="27">
        <v>35</v>
      </c>
      <c r="E1919" s="28">
        <v>25.06</v>
      </c>
      <c r="F1919" s="12">
        <v>5.5E-2</v>
      </c>
      <c r="G1919" s="13">
        <v>1</v>
      </c>
      <c r="H1919" s="12">
        <v>1.6000000000000001E-3</v>
      </c>
      <c r="I1919" s="12">
        <v>2.7E-2</v>
      </c>
      <c r="J1919" s="13">
        <v>0.38</v>
      </c>
      <c r="K1919" s="13">
        <v>8.02</v>
      </c>
      <c r="L1919" s="13">
        <v>18.100000000000001</v>
      </c>
      <c r="M1919" s="13">
        <v>0.02</v>
      </c>
      <c r="N1919" s="13">
        <v>0.01</v>
      </c>
      <c r="O1919" s="12">
        <v>4.0000000000000001E-3</v>
      </c>
      <c r="P1919" s="12">
        <v>0.06</v>
      </c>
      <c r="Q1919" s="14">
        <v>2.5999999999999999E-3</v>
      </c>
      <c r="R1919" s="12">
        <v>4.0000000000000001E-3</v>
      </c>
      <c r="S1919" s="14">
        <v>1.2999999999999999E-3</v>
      </c>
      <c r="T1919" s="12">
        <v>1.1999999999999999E-3</v>
      </c>
      <c r="U1919" s="13">
        <v>0.27500000000000002</v>
      </c>
      <c r="V1919" s="12"/>
      <c r="W1919" s="12"/>
      <c r="X1919" s="12">
        <v>1E-3</v>
      </c>
    </row>
    <row r="1920" spans="1:24" ht="19" x14ac:dyDescent="0.2">
      <c r="A1920" s="16" t="s">
        <v>1997</v>
      </c>
      <c r="B1920" s="17">
        <v>1.4300999999999999</v>
      </c>
      <c r="C1920" s="18" t="s">
        <v>80</v>
      </c>
      <c r="D1920" s="19">
        <v>35</v>
      </c>
      <c r="E1920" s="20">
        <v>25.1</v>
      </c>
      <c r="F1920" s="21">
        <v>5.5E-2</v>
      </c>
      <c r="G1920" s="22">
        <v>1</v>
      </c>
      <c r="H1920" s="21">
        <v>1.6000000000000001E-3</v>
      </c>
      <c r="I1920" s="21">
        <v>2.7E-2</v>
      </c>
      <c r="J1920" s="22">
        <v>0.38</v>
      </c>
      <c r="K1920" s="22">
        <v>8.02</v>
      </c>
      <c r="L1920" s="22">
        <v>18.100000000000001</v>
      </c>
      <c r="M1920" s="22">
        <v>0.02</v>
      </c>
      <c r="N1920" s="22">
        <v>0.01</v>
      </c>
      <c r="O1920" s="21">
        <v>4.0000000000000001E-3</v>
      </c>
      <c r="P1920" s="21">
        <v>0.06</v>
      </c>
      <c r="Q1920" s="23">
        <v>2.5999999999999999E-3</v>
      </c>
      <c r="R1920" s="21">
        <v>4.0000000000000001E-3</v>
      </c>
      <c r="S1920" s="23">
        <v>1.2999999999999999E-3</v>
      </c>
      <c r="T1920" s="21">
        <v>1.1999999999999999E-3</v>
      </c>
      <c r="U1920" s="22">
        <v>0.27500000000000002</v>
      </c>
      <c r="V1920" s="21"/>
      <c r="W1920" s="21"/>
      <c r="X1920" s="21">
        <v>1E-3</v>
      </c>
    </row>
    <row r="1921" spans="1:24" ht="19" x14ac:dyDescent="0.2">
      <c r="A1921" s="24" t="s">
        <v>1998</v>
      </c>
      <c r="B1921" s="25">
        <v>1.4300999999999999</v>
      </c>
      <c r="C1921" s="26" t="s">
        <v>80</v>
      </c>
      <c r="D1921" s="27">
        <v>35</v>
      </c>
      <c r="E1921" s="28">
        <v>25.05</v>
      </c>
      <c r="F1921" s="12">
        <v>4.9000000000000002E-2</v>
      </c>
      <c r="G1921" s="13">
        <v>0.94</v>
      </c>
      <c r="H1921" s="12">
        <v>2.3999999999999998E-3</v>
      </c>
      <c r="I1921" s="12">
        <v>2.7E-2</v>
      </c>
      <c r="J1921" s="13">
        <v>0.43</v>
      </c>
      <c r="K1921" s="13">
        <v>8.02</v>
      </c>
      <c r="L1921" s="13">
        <v>18.059999999999999</v>
      </c>
      <c r="M1921" s="13">
        <v>0.03</v>
      </c>
      <c r="N1921" s="13">
        <v>0.01</v>
      </c>
      <c r="O1921" s="12">
        <v>4.0000000000000001E-3</v>
      </c>
      <c r="P1921" s="12">
        <v>5.0999999999999997E-2</v>
      </c>
      <c r="Q1921" s="14">
        <v>2.3999999999999998E-3</v>
      </c>
      <c r="R1921" s="12">
        <v>4.0000000000000001E-3</v>
      </c>
      <c r="S1921" s="14">
        <v>1.6000000000000001E-3</v>
      </c>
      <c r="T1921" s="12">
        <v>1.6999999999999999E-3</v>
      </c>
      <c r="U1921" s="13">
        <v>0.29099999999999998</v>
      </c>
      <c r="V1921" s="12"/>
      <c r="W1921" s="12"/>
      <c r="X1921" s="12">
        <v>1E-3</v>
      </c>
    </row>
    <row r="1922" spans="1:24" ht="19" x14ac:dyDescent="0.2">
      <c r="A1922" s="16" t="s">
        <v>1999</v>
      </c>
      <c r="B1922" s="17">
        <v>1.4300999999999999</v>
      </c>
      <c r="C1922" s="18" t="s">
        <v>80</v>
      </c>
      <c r="D1922" s="19">
        <v>35</v>
      </c>
      <c r="E1922" s="20">
        <v>25.07</v>
      </c>
      <c r="F1922" s="21">
        <v>4.9000000000000002E-2</v>
      </c>
      <c r="G1922" s="22">
        <v>0.94</v>
      </c>
      <c r="H1922" s="21">
        <v>2.3999999999999998E-3</v>
      </c>
      <c r="I1922" s="21">
        <v>2.7E-2</v>
      </c>
      <c r="J1922" s="22">
        <v>0.43</v>
      </c>
      <c r="K1922" s="22">
        <v>8.02</v>
      </c>
      <c r="L1922" s="22">
        <v>18.059999999999999</v>
      </c>
      <c r="M1922" s="22">
        <v>0.03</v>
      </c>
      <c r="N1922" s="22">
        <v>0.01</v>
      </c>
      <c r="O1922" s="21">
        <v>4.0000000000000001E-3</v>
      </c>
      <c r="P1922" s="21">
        <v>5.0999999999999997E-2</v>
      </c>
      <c r="Q1922" s="23">
        <v>2.3999999999999998E-3</v>
      </c>
      <c r="R1922" s="21">
        <v>4.0000000000000001E-3</v>
      </c>
      <c r="S1922" s="23">
        <v>1.6000000000000001E-3</v>
      </c>
      <c r="T1922" s="21">
        <v>1.6999999999999999E-3</v>
      </c>
      <c r="U1922" s="22">
        <v>0.29099999999999998</v>
      </c>
      <c r="V1922" s="21"/>
      <c r="W1922" s="21"/>
      <c r="X1922" s="21">
        <v>1E-3</v>
      </c>
    </row>
    <row r="1923" spans="1:24" ht="19" x14ac:dyDescent="0.2">
      <c r="A1923" s="24" t="s">
        <v>2000</v>
      </c>
      <c r="B1923" s="25">
        <v>1.4300999999999999</v>
      </c>
      <c r="C1923" s="26" t="s">
        <v>80</v>
      </c>
      <c r="D1923" s="27">
        <v>35</v>
      </c>
      <c r="E1923" s="28">
        <v>25.11</v>
      </c>
      <c r="F1923" s="12">
        <v>4.9000000000000002E-2</v>
      </c>
      <c r="G1923" s="13">
        <v>0.94</v>
      </c>
      <c r="H1923" s="12">
        <v>2.3999999999999998E-3</v>
      </c>
      <c r="I1923" s="12">
        <v>2.7E-2</v>
      </c>
      <c r="J1923" s="13">
        <v>0.43</v>
      </c>
      <c r="K1923" s="13">
        <v>8.02</v>
      </c>
      <c r="L1923" s="13">
        <v>18.059999999999999</v>
      </c>
      <c r="M1923" s="13">
        <v>0.03</v>
      </c>
      <c r="N1923" s="13">
        <v>0.01</v>
      </c>
      <c r="O1923" s="12">
        <v>4.0000000000000001E-3</v>
      </c>
      <c r="P1923" s="12">
        <v>5.0999999999999997E-2</v>
      </c>
      <c r="Q1923" s="14">
        <v>2.3999999999999998E-3</v>
      </c>
      <c r="R1923" s="12">
        <v>4.0000000000000001E-3</v>
      </c>
      <c r="S1923" s="14">
        <v>1.6000000000000001E-3</v>
      </c>
      <c r="T1923" s="12">
        <v>1.6999999999999999E-3</v>
      </c>
      <c r="U1923" s="13">
        <v>0.29099999999999998</v>
      </c>
      <c r="V1923" s="12"/>
      <c r="W1923" s="12"/>
      <c r="X1923" s="12">
        <v>1E-3</v>
      </c>
    </row>
    <row r="1924" spans="1:24" ht="19" x14ac:dyDescent="0.2">
      <c r="A1924" s="16" t="s">
        <v>2001</v>
      </c>
      <c r="B1924" s="17">
        <v>1.4300999999999999</v>
      </c>
      <c r="C1924" s="18" t="s">
        <v>80</v>
      </c>
      <c r="D1924" s="19">
        <v>35</v>
      </c>
      <c r="E1924" s="20">
        <v>25.07</v>
      </c>
      <c r="F1924" s="21">
        <v>4.9000000000000002E-2</v>
      </c>
      <c r="G1924" s="22">
        <v>0.94</v>
      </c>
      <c r="H1924" s="21">
        <v>2.3999999999999998E-3</v>
      </c>
      <c r="I1924" s="21">
        <v>2.7E-2</v>
      </c>
      <c r="J1924" s="22">
        <v>0.43</v>
      </c>
      <c r="K1924" s="22">
        <v>8.02</v>
      </c>
      <c r="L1924" s="22">
        <v>18.059999999999999</v>
      </c>
      <c r="M1924" s="22">
        <v>0.03</v>
      </c>
      <c r="N1924" s="22">
        <v>0.01</v>
      </c>
      <c r="O1924" s="21">
        <v>4.0000000000000001E-3</v>
      </c>
      <c r="P1924" s="21">
        <v>5.0999999999999997E-2</v>
      </c>
      <c r="Q1924" s="23">
        <v>2.3999999999999998E-3</v>
      </c>
      <c r="R1924" s="21">
        <v>4.0000000000000001E-3</v>
      </c>
      <c r="S1924" s="23">
        <v>1.6000000000000001E-3</v>
      </c>
      <c r="T1924" s="21">
        <v>1.6999999999999999E-3</v>
      </c>
      <c r="U1924" s="22">
        <v>0.29099999999999998</v>
      </c>
      <c r="V1924" s="21"/>
      <c r="W1924" s="21"/>
      <c r="X1924" s="21">
        <v>1E-3</v>
      </c>
    </row>
    <row r="1925" spans="1:24" ht="19" x14ac:dyDescent="0.2">
      <c r="A1925" s="24" t="s">
        <v>2002</v>
      </c>
      <c r="B1925" s="25">
        <v>1.4300999999999999</v>
      </c>
      <c r="C1925" s="26" t="s">
        <v>80</v>
      </c>
      <c r="D1925" s="27">
        <v>35</v>
      </c>
      <c r="E1925" s="28">
        <v>25.1</v>
      </c>
      <c r="F1925" s="12">
        <v>4.8000000000000001E-2</v>
      </c>
      <c r="G1925" s="13">
        <v>0.97</v>
      </c>
      <c r="H1925" s="12">
        <v>2.0999999999999999E-3</v>
      </c>
      <c r="I1925" s="12">
        <v>2.5999999999999999E-2</v>
      </c>
      <c r="J1925" s="13">
        <v>0.41</v>
      </c>
      <c r="K1925" s="13">
        <v>8.02</v>
      </c>
      <c r="L1925" s="13">
        <v>18.100000000000001</v>
      </c>
      <c r="M1925" s="13">
        <v>0.03</v>
      </c>
      <c r="N1925" s="13">
        <v>0.01</v>
      </c>
      <c r="O1925" s="12">
        <v>4.0000000000000001E-3</v>
      </c>
      <c r="P1925" s="12">
        <v>5.2999999999999999E-2</v>
      </c>
      <c r="Q1925" s="14">
        <v>2.3E-3</v>
      </c>
      <c r="R1925" s="12">
        <v>4.0000000000000001E-3</v>
      </c>
      <c r="S1925" s="14">
        <v>1.4E-3</v>
      </c>
      <c r="T1925" s="12">
        <v>1.4E-3</v>
      </c>
      <c r="U1925" s="13">
        <v>0.26600000000000001</v>
      </c>
      <c r="V1925" s="12"/>
      <c r="W1925" s="12"/>
      <c r="X1925" s="12">
        <v>2E-3</v>
      </c>
    </row>
    <row r="1926" spans="1:24" ht="19" x14ac:dyDescent="0.2">
      <c r="A1926" s="16" t="s">
        <v>2003</v>
      </c>
      <c r="B1926" s="17">
        <v>1.4300999999999999</v>
      </c>
      <c r="C1926" s="18" t="s">
        <v>80</v>
      </c>
      <c r="D1926" s="19">
        <v>35</v>
      </c>
      <c r="E1926" s="20">
        <v>25.12</v>
      </c>
      <c r="F1926" s="21">
        <v>4.8000000000000001E-2</v>
      </c>
      <c r="G1926" s="22">
        <v>0.97</v>
      </c>
      <c r="H1926" s="21">
        <v>2.0999999999999999E-3</v>
      </c>
      <c r="I1926" s="21">
        <v>2.5999999999999999E-2</v>
      </c>
      <c r="J1926" s="22">
        <v>0.41</v>
      </c>
      <c r="K1926" s="22">
        <v>8.02</v>
      </c>
      <c r="L1926" s="22">
        <v>18.100000000000001</v>
      </c>
      <c r="M1926" s="22">
        <v>0.03</v>
      </c>
      <c r="N1926" s="22">
        <v>0.01</v>
      </c>
      <c r="O1926" s="21">
        <v>4.0000000000000001E-3</v>
      </c>
      <c r="P1926" s="21">
        <v>5.2999999999999999E-2</v>
      </c>
      <c r="Q1926" s="23">
        <v>2.3E-3</v>
      </c>
      <c r="R1926" s="21">
        <v>4.0000000000000001E-3</v>
      </c>
      <c r="S1926" s="23">
        <v>1.4E-3</v>
      </c>
      <c r="T1926" s="21">
        <v>1.4E-3</v>
      </c>
      <c r="U1926" s="22">
        <v>0.26600000000000001</v>
      </c>
      <c r="V1926" s="21"/>
      <c r="W1926" s="21"/>
      <c r="X1926" s="21">
        <v>2E-3</v>
      </c>
    </row>
    <row r="1927" spans="1:24" ht="19" x14ac:dyDescent="0.2">
      <c r="A1927" s="24" t="s">
        <v>2004</v>
      </c>
      <c r="B1927" s="25">
        <v>1.4300999999999999</v>
      </c>
      <c r="C1927" s="26" t="s">
        <v>80</v>
      </c>
      <c r="D1927" s="27">
        <v>35</v>
      </c>
      <c r="E1927" s="28">
        <v>25.08</v>
      </c>
      <c r="F1927" s="12">
        <v>4.8000000000000001E-2</v>
      </c>
      <c r="G1927" s="13">
        <v>0.97</v>
      </c>
      <c r="H1927" s="12">
        <v>2.0999999999999999E-3</v>
      </c>
      <c r="I1927" s="12">
        <v>2.5999999999999999E-2</v>
      </c>
      <c r="J1927" s="13">
        <v>0.41</v>
      </c>
      <c r="K1927" s="13">
        <v>8.02</v>
      </c>
      <c r="L1927" s="13">
        <v>18.100000000000001</v>
      </c>
      <c r="M1927" s="13">
        <v>0.03</v>
      </c>
      <c r="N1927" s="13">
        <v>0.01</v>
      </c>
      <c r="O1927" s="12">
        <v>4.0000000000000001E-3</v>
      </c>
      <c r="P1927" s="12">
        <v>5.2999999999999999E-2</v>
      </c>
      <c r="Q1927" s="14">
        <v>2.3E-3</v>
      </c>
      <c r="R1927" s="12">
        <v>4.0000000000000001E-3</v>
      </c>
      <c r="S1927" s="14">
        <v>1.4E-3</v>
      </c>
      <c r="T1927" s="12">
        <v>1.4E-3</v>
      </c>
      <c r="U1927" s="13">
        <v>0.26600000000000001</v>
      </c>
      <c r="V1927" s="12"/>
      <c r="W1927" s="12"/>
      <c r="X1927" s="12">
        <v>2E-3</v>
      </c>
    </row>
    <row r="1928" spans="1:24" ht="19" x14ac:dyDescent="0.2">
      <c r="A1928" s="16" t="s">
        <v>2005</v>
      </c>
      <c r="B1928" s="17">
        <v>1.4300999999999999</v>
      </c>
      <c r="C1928" s="18" t="s">
        <v>80</v>
      </c>
      <c r="D1928" s="19">
        <v>35</v>
      </c>
      <c r="E1928" s="20">
        <v>25.08</v>
      </c>
      <c r="F1928" s="21">
        <v>4.8000000000000001E-2</v>
      </c>
      <c r="G1928" s="22">
        <v>0.97</v>
      </c>
      <c r="H1928" s="21">
        <v>2.0999999999999999E-3</v>
      </c>
      <c r="I1928" s="21">
        <v>2.5999999999999999E-2</v>
      </c>
      <c r="J1928" s="22">
        <v>0.41</v>
      </c>
      <c r="K1928" s="22">
        <v>8.02</v>
      </c>
      <c r="L1928" s="22">
        <v>18.100000000000001</v>
      </c>
      <c r="M1928" s="22">
        <v>0.03</v>
      </c>
      <c r="N1928" s="22">
        <v>0.01</v>
      </c>
      <c r="O1928" s="21">
        <v>4.0000000000000001E-3</v>
      </c>
      <c r="P1928" s="21">
        <v>5.2999999999999999E-2</v>
      </c>
      <c r="Q1928" s="23">
        <v>2.3E-3</v>
      </c>
      <c r="R1928" s="21">
        <v>4.0000000000000001E-3</v>
      </c>
      <c r="S1928" s="23">
        <v>1.4E-3</v>
      </c>
      <c r="T1928" s="21">
        <v>1.4E-3</v>
      </c>
      <c r="U1928" s="22">
        <v>0.26600000000000001</v>
      </c>
      <c r="V1928" s="21"/>
      <c r="W1928" s="21"/>
      <c r="X1928" s="21">
        <v>2E-3</v>
      </c>
    </row>
    <row r="1929" spans="1:24" ht="19" x14ac:dyDescent="0.2">
      <c r="A1929" s="24" t="s">
        <v>2006</v>
      </c>
      <c r="B1929" s="25">
        <v>1.4300999999999999</v>
      </c>
      <c r="C1929" s="26" t="s">
        <v>80</v>
      </c>
      <c r="D1929" s="27">
        <v>35</v>
      </c>
      <c r="E1929" s="28">
        <v>25.16</v>
      </c>
      <c r="F1929" s="12">
        <v>4.5999999999999999E-2</v>
      </c>
      <c r="G1929" s="13">
        <v>0.99</v>
      </c>
      <c r="H1929" s="12">
        <v>1.9E-3</v>
      </c>
      <c r="I1929" s="12">
        <v>0.03</v>
      </c>
      <c r="J1929" s="13">
        <v>0.35</v>
      </c>
      <c r="K1929" s="13">
        <v>8.02</v>
      </c>
      <c r="L1929" s="13">
        <v>18.239999999999998</v>
      </c>
      <c r="M1929" s="13">
        <v>0.03</v>
      </c>
      <c r="N1929" s="13">
        <v>0.01</v>
      </c>
      <c r="O1929" s="12">
        <v>4.0000000000000001E-3</v>
      </c>
      <c r="P1929" s="12">
        <v>5.3999999999999999E-2</v>
      </c>
      <c r="Q1929" s="14">
        <v>1.9E-3</v>
      </c>
      <c r="R1929" s="12">
        <v>4.0000000000000001E-3</v>
      </c>
      <c r="S1929" s="14">
        <v>1.6000000000000001E-3</v>
      </c>
      <c r="T1929" s="12">
        <v>2.3999999999999998E-3</v>
      </c>
      <c r="U1929" s="13">
        <v>0.27700000000000002</v>
      </c>
      <c r="V1929" s="12"/>
      <c r="W1929" s="12"/>
      <c r="X1929" s="12">
        <v>2E-3</v>
      </c>
    </row>
    <row r="1930" spans="1:24" ht="19" x14ac:dyDescent="0.2">
      <c r="A1930" s="16" t="s">
        <v>2007</v>
      </c>
      <c r="B1930" s="17">
        <v>1.4300999999999999</v>
      </c>
      <c r="C1930" s="18" t="s">
        <v>80</v>
      </c>
      <c r="D1930" s="19">
        <v>35</v>
      </c>
      <c r="E1930" s="20">
        <v>24.85</v>
      </c>
      <c r="F1930" s="21">
        <v>4.5999999999999999E-2</v>
      </c>
      <c r="G1930" s="22">
        <v>0.99</v>
      </c>
      <c r="H1930" s="21">
        <v>1.9E-3</v>
      </c>
      <c r="I1930" s="21">
        <v>0.03</v>
      </c>
      <c r="J1930" s="22">
        <v>0.35</v>
      </c>
      <c r="K1930" s="22">
        <v>8.02</v>
      </c>
      <c r="L1930" s="22">
        <v>18.239999999999998</v>
      </c>
      <c r="M1930" s="22">
        <v>0.03</v>
      </c>
      <c r="N1930" s="22">
        <v>0.01</v>
      </c>
      <c r="O1930" s="21">
        <v>4.0000000000000001E-3</v>
      </c>
      <c r="P1930" s="21">
        <v>5.3999999999999999E-2</v>
      </c>
      <c r="Q1930" s="23">
        <v>1.9E-3</v>
      </c>
      <c r="R1930" s="21">
        <v>4.0000000000000001E-3</v>
      </c>
      <c r="S1930" s="23">
        <v>1.6000000000000001E-3</v>
      </c>
      <c r="T1930" s="21">
        <v>2.3999999999999998E-3</v>
      </c>
      <c r="U1930" s="22">
        <v>0.27700000000000002</v>
      </c>
      <c r="V1930" s="21"/>
      <c r="W1930" s="21"/>
      <c r="X1930" s="21">
        <v>2E-3</v>
      </c>
    </row>
    <row r="1931" spans="1:24" ht="19" x14ac:dyDescent="0.2">
      <c r="A1931" s="24" t="s">
        <v>2008</v>
      </c>
      <c r="B1931" s="25">
        <v>1.4300999999999999</v>
      </c>
      <c r="C1931" s="26" t="s">
        <v>80</v>
      </c>
      <c r="D1931" s="27">
        <v>35</v>
      </c>
      <c r="E1931" s="28">
        <v>25.05</v>
      </c>
      <c r="F1931" s="12">
        <v>4.5999999999999999E-2</v>
      </c>
      <c r="G1931" s="13">
        <v>0.99</v>
      </c>
      <c r="H1931" s="12">
        <v>1.9E-3</v>
      </c>
      <c r="I1931" s="12">
        <v>0.03</v>
      </c>
      <c r="J1931" s="13">
        <v>0.35</v>
      </c>
      <c r="K1931" s="13">
        <v>8.02</v>
      </c>
      <c r="L1931" s="13">
        <v>18.239999999999998</v>
      </c>
      <c r="M1931" s="13">
        <v>0.03</v>
      </c>
      <c r="N1931" s="13">
        <v>0.01</v>
      </c>
      <c r="O1931" s="12">
        <v>4.0000000000000001E-3</v>
      </c>
      <c r="P1931" s="12">
        <v>5.3999999999999999E-2</v>
      </c>
      <c r="Q1931" s="14">
        <v>1.9E-3</v>
      </c>
      <c r="R1931" s="12">
        <v>4.0000000000000001E-3</v>
      </c>
      <c r="S1931" s="14">
        <v>1.6000000000000001E-3</v>
      </c>
      <c r="T1931" s="12">
        <v>2.3999999999999998E-3</v>
      </c>
      <c r="U1931" s="13">
        <v>0.27700000000000002</v>
      </c>
      <c r="V1931" s="12"/>
      <c r="W1931" s="12"/>
      <c r="X1931" s="12">
        <v>2E-3</v>
      </c>
    </row>
    <row r="1932" spans="1:24" ht="19" x14ac:dyDescent="0.2">
      <c r="A1932" s="16" t="s">
        <v>2009</v>
      </c>
      <c r="B1932" s="17">
        <v>1.4300999999999999</v>
      </c>
      <c r="C1932" s="18" t="s">
        <v>80</v>
      </c>
      <c r="D1932" s="19">
        <v>35</v>
      </c>
      <c r="E1932" s="20">
        <v>25.14</v>
      </c>
      <c r="F1932" s="21">
        <v>4.5999999999999999E-2</v>
      </c>
      <c r="G1932" s="22">
        <v>0.99</v>
      </c>
      <c r="H1932" s="21">
        <v>1.9E-3</v>
      </c>
      <c r="I1932" s="21">
        <v>0.03</v>
      </c>
      <c r="J1932" s="22">
        <v>0.35</v>
      </c>
      <c r="K1932" s="22">
        <v>8.02</v>
      </c>
      <c r="L1932" s="22">
        <v>18.239999999999998</v>
      </c>
      <c r="M1932" s="22">
        <v>0.03</v>
      </c>
      <c r="N1932" s="22">
        <v>0.01</v>
      </c>
      <c r="O1932" s="21">
        <v>4.0000000000000001E-3</v>
      </c>
      <c r="P1932" s="21">
        <v>5.3999999999999999E-2</v>
      </c>
      <c r="Q1932" s="23">
        <v>1.9E-3</v>
      </c>
      <c r="R1932" s="21">
        <v>4.0000000000000001E-3</v>
      </c>
      <c r="S1932" s="23">
        <v>1.6000000000000001E-3</v>
      </c>
      <c r="T1932" s="21">
        <v>2.3999999999999998E-3</v>
      </c>
      <c r="U1932" s="22">
        <v>0.27700000000000002</v>
      </c>
      <c r="V1932" s="21"/>
      <c r="W1932" s="21"/>
      <c r="X1932" s="21">
        <v>2E-3</v>
      </c>
    </row>
    <row r="1933" spans="1:24" ht="19" x14ac:dyDescent="0.2">
      <c r="A1933" s="24" t="s">
        <v>2010</v>
      </c>
      <c r="B1933" s="25">
        <v>1.4300999999999999</v>
      </c>
      <c r="C1933" s="26" t="s">
        <v>80</v>
      </c>
      <c r="D1933" s="27">
        <v>35</v>
      </c>
      <c r="E1933" s="28">
        <v>25.11</v>
      </c>
      <c r="F1933" s="12">
        <v>4.5999999999999999E-2</v>
      </c>
      <c r="G1933" s="13">
        <v>0.99</v>
      </c>
      <c r="H1933" s="12">
        <v>1.9E-3</v>
      </c>
      <c r="I1933" s="12">
        <v>0.03</v>
      </c>
      <c r="J1933" s="13">
        <v>0.35</v>
      </c>
      <c r="K1933" s="13">
        <v>8.02</v>
      </c>
      <c r="L1933" s="13">
        <v>18.239999999999998</v>
      </c>
      <c r="M1933" s="13">
        <v>0.03</v>
      </c>
      <c r="N1933" s="13">
        <v>0.01</v>
      </c>
      <c r="O1933" s="12">
        <v>4.0000000000000001E-3</v>
      </c>
      <c r="P1933" s="12">
        <v>5.3999999999999999E-2</v>
      </c>
      <c r="Q1933" s="14">
        <v>1.9E-3</v>
      </c>
      <c r="R1933" s="12">
        <v>4.0000000000000001E-3</v>
      </c>
      <c r="S1933" s="14">
        <v>1.6000000000000001E-3</v>
      </c>
      <c r="T1933" s="12">
        <v>2.3999999999999998E-3</v>
      </c>
      <c r="U1933" s="13">
        <v>0.27700000000000002</v>
      </c>
      <c r="V1933" s="12"/>
      <c r="W1933" s="12"/>
      <c r="X1933" s="12">
        <v>2E-3</v>
      </c>
    </row>
    <row r="1934" spans="1:24" ht="19" x14ac:dyDescent="0.2">
      <c r="A1934" s="16" t="s">
        <v>2011</v>
      </c>
      <c r="B1934" s="17">
        <v>1.4300999999999999</v>
      </c>
      <c r="C1934" s="18" t="s">
        <v>80</v>
      </c>
      <c r="D1934" s="19">
        <v>35</v>
      </c>
      <c r="E1934" s="20">
        <v>25.12</v>
      </c>
      <c r="F1934" s="21">
        <v>4.5999999999999999E-2</v>
      </c>
      <c r="G1934" s="22">
        <v>0.99</v>
      </c>
      <c r="H1934" s="21">
        <v>1.8E-3</v>
      </c>
      <c r="I1934" s="21">
        <v>3.2000000000000001E-2</v>
      </c>
      <c r="J1934" s="22">
        <v>0.31</v>
      </c>
      <c r="K1934" s="22">
        <v>8.01</v>
      </c>
      <c r="L1934" s="22">
        <v>18.23</v>
      </c>
      <c r="M1934" s="22">
        <v>0.03</v>
      </c>
      <c r="N1934" s="22">
        <v>0.01</v>
      </c>
      <c r="O1934" s="21">
        <v>3.0000000000000001E-3</v>
      </c>
      <c r="P1934" s="21">
        <v>5.1999999999999998E-2</v>
      </c>
      <c r="Q1934" s="23">
        <v>1.8E-3</v>
      </c>
      <c r="R1934" s="21">
        <v>4.0000000000000001E-3</v>
      </c>
      <c r="S1934" s="23">
        <v>1.4E-3</v>
      </c>
      <c r="T1934" s="21">
        <v>1.8E-3</v>
      </c>
      <c r="U1934" s="22">
        <v>0.28100000000000003</v>
      </c>
      <c r="V1934" s="21"/>
      <c r="W1934" s="21"/>
      <c r="X1934" s="21">
        <v>1E-3</v>
      </c>
    </row>
    <row r="1935" spans="1:24" ht="19" x14ac:dyDescent="0.2">
      <c r="A1935" s="24" t="s">
        <v>2012</v>
      </c>
      <c r="B1935" s="25">
        <v>1.4300999999999999</v>
      </c>
      <c r="C1935" s="26" t="s">
        <v>80</v>
      </c>
      <c r="D1935" s="27">
        <v>35</v>
      </c>
      <c r="E1935" s="28">
        <v>25.14</v>
      </c>
      <c r="F1935" s="12">
        <v>4.5999999999999999E-2</v>
      </c>
      <c r="G1935" s="13">
        <v>0.99</v>
      </c>
      <c r="H1935" s="12">
        <v>1.8E-3</v>
      </c>
      <c r="I1935" s="12">
        <v>3.2000000000000001E-2</v>
      </c>
      <c r="J1935" s="13">
        <v>0.31</v>
      </c>
      <c r="K1935" s="13">
        <v>8.01</v>
      </c>
      <c r="L1935" s="13">
        <v>18.23</v>
      </c>
      <c r="M1935" s="13">
        <v>0.03</v>
      </c>
      <c r="N1935" s="13">
        <v>0.01</v>
      </c>
      <c r="O1935" s="12">
        <v>3.0000000000000001E-3</v>
      </c>
      <c r="P1935" s="12">
        <v>5.1999999999999998E-2</v>
      </c>
      <c r="Q1935" s="14">
        <v>1.8E-3</v>
      </c>
      <c r="R1935" s="12">
        <v>4.0000000000000001E-3</v>
      </c>
      <c r="S1935" s="14">
        <v>1.4E-3</v>
      </c>
      <c r="T1935" s="12">
        <v>1.8E-3</v>
      </c>
      <c r="U1935" s="13">
        <v>0.28100000000000003</v>
      </c>
      <c r="V1935" s="12"/>
      <c r="W1935" s="12"/>
      <c r="X1935" s="12">
        <v>1E-3</v>
      </c>
    </row>
    <row r="1936" spans="1:24" ht="19" x14ac:dyDescent="0.2">
      <c r="A1936" s="16" t="s">
        <v>2013</v>
      </c>
      <c r="B1936" s="17">
        <v>1.4300999999999999</v>
      </c>
      <c r="C1936" s="18" t="s">
        <v>80</v>
      </c>
      <c r="D1936" s="19">
        <v>35</v>
      </c>
      <c r="E1936" s="20">
        <v>25.12</v>
      </c>
      <c r="F1936" s="21">
        <v>4.5999999999999999E-2</v>
      </c>
      <c r="G1936" s="22">
        <v>0.99</v>
      </c>
      <c r="H1936" s="21">
        <v>1.8E-3</v>
      </c>
      <c r="I1936" s="21">
        <v>3.2000000000000001E-2</v>
      </c>
      <c r="J1936" s="22">
        <v>0.31</v>
      </c>
      <c r="K1936" s="22">
        <v>8.01</v>
      </c>
      <c r="L1936" s="22">
        <v>18.23</v>
      </c>
      <c r="M1936" s="22">
        <v>0.03</v>
      </c>
      <c r="N1936" s="22">
        <v>0.01</v>
      </c>
      <c r="O1936" s="21">
        <v>3.0000000000000001E-3</v>
      </c>
      <c r="P1936" s="21">
        <v>5.1999999999999998E-2</v>
      </c>
      <c r="Q1936" s="23">
        <v>1.8E-3</v>
      </c>
      <c r="R1936" s="21">
        <v>4.0000000000000001E-3</v>
      </c>
      <c r="S1936" s="23">
        <v>1.4E-3</v>
      </c>
      <c r="T1936" s="21">
        <v>1.8E-3</v>
      </c>
      <c r="U1936" s="22">
        <v>0.28100000000000003</v>
      </c>
      <c r="V1936" s="21"/>
      <c r="W1936" s="21"/>
      <c r="X1936" s="21">
        <v>1E-3</v>
      </c>
    </row>
    <row r="1937" spans="1:24" ht="19" x14ac:dyDescent="0.2">
      <c r="A1937" s="24" t="s">
        <v>2014</v>
      </c>
      <c r="B1937" s="25">
        <v>1.4300999999999999</v>
      </c>
      <c r="C1937" s="26" t="s">
        <v>80</v>
      </c>
      <c r="D1937" s="27">
        <v>35</v>
      </c>
      <c r="E1937" s="28">
        <v>25.12</v>
      </c>
      <c r="F1937" s="12">
        <v>4.5999999999999999E-2</v>
      </c>
      <c r="G1937" s="13">
        <v>0.99</v>
      </c>
      <c r="H1937" s="12">
        <v>1.8E-3</v>
      </c>
      <c r="I1937" s="12">
        <v>3.2000000000000001E-2</v>
      </c>
      <c r="J1937" s="13">
        <v>0.31</v>
      </c>
      <c r="K1937" s="13">
        <v>8.01</v>
      </c>
      <c r="L1937" s="13">
        <v>18.23</v>
      </c>
      <c r="M1937" s="13">
        <v>0.03</v>
      </c>
      <c r="N1937" s="13">
        <v>0.01</v>
      </c>
      <c r="O1937" s="12">
        <v>3.0000000000000001E-3</v>
      </c>
      <c r="P1937" s="12">
        <v>5.1999999999999998E-2</v>
      </c>
      <c r="Q1937" s="14">
        <v>1.8E-3</v>
      </c>
      <c r="R1937" s="12">
        <v>4.0000000000000001E-3</v>
      </c>
      <c r="S1937" s="14">
        <v>1.4E-3</v>
      </c>
      <c r="T1937" s="12">
        <v>1.8E-3</v>
      </c>
      <c r="U1937" s="13">
        <v>0.28100000000000003</v>
      </c>
      <c r="V1937" s="12"/>
      <c r="W1937" s="12"/>
      <c r="X1937" s="12">
        <v>1E-3</v>
      </c>
    </row>
    <row r="1938" spans="1:24" ht="19" x14ac:dyDescent="0.2">
      <c r="A1938" s="16" t="s">
        <v>2015</v>
      </c>
      <c r="B1938" s="17">
        <v>1.4300999999999999</v>
      </c>
      <c r="C1938" s="18" t="s">
        <v>80</v>
      </c>
      <c r="D1938" s="19">
        <v>35</v>
      </c>
      <c r="E1938" s="20">
        <v>25.13</v>
      </c>
      <c r="F1938" s="21">
        <v>4.5999999999999999E-2</v>
      </c>
      <c r="G1938" s="22">
        <v>0.99</v>
      </c>
      <c r="H1938" s="21">
        <v>1.8E-3</v>
      </c>
      <c r="I1938" s="21">
        <v>3.2000000000000001E-2</v>
      </c>
      <c r="J1938" s="22">
        <v>0.31</v>
      </c>
      <c r="K1938" s="22">
        <v>8.01</v>
      </c>
      <c r="L1938" s="22">
        <v>18.23</v>
      </c>
      <c r="M1938" s="22">
        <v>0.03</v>
      </c>
      <c r="N1938" s="22">
        <v>0.01</v>
      </c>
      <c r="O1938" s="21">
        <v>3.0000000000000001E-3</v>
      </c>
      <c r="P1938" s="21">
        <v>5.1999999999999998E-2</v>
      </c>
      <c r="Q1938" s="23">
        <v>1.8E-3</v>
      </c>
      <c r="R1938" s="21">
        <v>4.0000000000000001E-3</v>
      </c>
      <c r="S1938" s="23">
        <v>1.4E-3</v>
      </c>
      <c r="T1938" s="21">
        <v>1.8E-3</v>
      </c>
      <c r="U1938" s="22">
        <v>0.28100000000000003</v>
      </c>
      <c r="V1938" s="21"/>
      <c r="W1938" s="21"/>
      <c r="X1938" s="21">
        <v>1E-3</v>
      </c>
    </row>
    <row r="1939" spans="1:24" ht="19" x14ac:dyDescent="0.2">
      <c r="A1939" s="24" t="s">
        <v>2016</v>
      </c>
      <c r="B1939" s="25">
        <v>1.4300999999999999</v>
      </c>
      <c r="C1939" s="26" t="s">
        <v>80</v>
      </c>
      <c r="D1939" s="27">
        <v>35</v>
      </c>
      <c r="E1939" s="28">
        <v>25.12</v>
      </c>
      <c r="F1939" s="12">
        <v>4.5999999999999999E-2</v>
      </c>
      <c r="G1939" s="13">
        <v>0.99</v>
      </c>
      <c r="H1939" s="12">
        <v>1.8E-3</v>
      </c>
      <c r="I1939" s="12">
        <v>3.2000000000000001E-2</v>
      </c>
      <c r="J1939" s="13">
        <v>0.31</v>
      </c>
      <c r="K1939" s="13">
        <v>8.01</v>
      </c>
      <c r="L1939" s="13">
        <v>18.23</v>
      </c>
      <c r="M1939" s="13">
        <v>0.03</v>
      </c>
      <c r="N1939" s="13">
        <v>0.01</v>
      </c>
      <c r="O1939" s="12">
        <v>3.0000000000000001E-3</v>
      </c>
      <c r="P1939" s="12">
        <v>5.1999999999999998E-2</v>
      </c>
      <c r="Q1939" s="14">
        <v>1.8E-3</v>
      </c>
      <c r="R1939" s="12">
        <v>4.0000000000000001E-3</v>
      </c>
      <c r="S1939" s="14">
        <v>1.4E-3</v>
      </c>
      <c r="T1939" s="12">
        <v>1.8E-3</v>
      </c>
      <c r="U1939" s="13">
        <v>0.28100000000000003</v>
      </c>
      <c r="V1939" s="12"/>
      <c r="W1939" s="12"/>
      <c r="X1939" s="12">
        <v>1E-3</v>
      </c>
    </row>
    <row r="1940" spans="1:24" ht="19" x14ac:dyDescent="0.2">
      <c r="A1940" s="16" t="s">
        <v>2017</v>
      </c>
      <c r="B1940" s="17">
        <v>1.4300999999999999</v>
      </c>
      <c r="C1940" s="18" t="s">
        <v>80</v>
      </c>
      <c r="D1940" s="19">
        <v>35</v>
      </c>
      <c r="E1940" s="20">
        <v>25.08</v>
      </c>
      <c r="F1940" s="21">
        <v>4.7E-2</v>
      </c>
      <c r="G1940" s="22">
        <v>0.94</v>
      </c>
      <c r="H1940" s="21">
        <v>1.8E-3</v>
      </c>
      <c r="I1940" s="21">
        <v>2.8000000000000001E-2</v>
      </c>
      <c r="J1940" s="22">
        <v>0.34</v>
      </c>
      <c r="K1940" s="22">
        <v>8.0500000000000007</v>
      </c>
      <c r="L1940" s="22">
        <v>18.2</v>
      </c>
      <c r="M1940" s="22">
        <v>0.02</v>
      </c>
      <c r="N1940" s="22">
        <v>0.01</v>
      </c>
      <c r="O1940" s="21">
        <v>3.0000000000000001E-3</v>
      </c>
      <c r="P1940" s="21">
        <v>5.1999999999999998E-2</v>
      </c>
      <c r="Q1940" s="23">
        <v>1.8E-3</v>
      </c>
      <c r="R1940" s="21">
        <v>4.0000000000000001E-3</v>
      </c>
      <c r="S1940" s="23">
        <v>1.4E-3</v>
      </c>
      <c r="T1940" s="21">
        <v>2.0999999999999999E-3</v>
      </c>
      <c r="U1940" s="22">
        <v>0.30499999999999999</v>
      </c>
      <c r="V1940" s="21"/>
      <c r="W1940" s="21"/>
      <c r="X1940" s="21">
        <v>1E-3</v>
      </c>
    </row>
    <row r="1941" spans="1:24" ht="19" x14ac:dyDescent="0.2">
      <c r="A1941" s="24" t="s">
        <v>2018</v>
      </c>
      <c r="B1941" s="25">
        <v>1.4300999999999999</v>
      </c>
      <c r="C1941" s="26" t="s">
        <v>80</v>
      </c>
      <c r="D1941" s="27">
        <v>35</v>
      </c>
      <c r="E1941" s="28">
        <v>25.14</v>
      </c>
      <c r="F1941" s="12">
        <v>4.7E-2</v>
      </c>
      <c r="G1941" s="13">
        <v>0.94</v>
      </c>
      <c r="H1941" s="12">
        <v>1.8E-3</v>
      </c>
      <c r="I1941" s="12">
        <v>2.8000000000000001E-2</v>
      </c>
      <c r="J1941" s="13">
        <v>0.34</v>
      </c>
      <c r="K1941" s="13">
        <v>8.0500000000000007</v>
      </c>
      <c r="L1941" s="13">
        <v>18.2</v>
      </c>
      <c r="M1941" s="13">
        <v>0.02</v>
      </c>
      <c r="N1941" s="13">
        <v>0.01</v>
      </c>
      <c r="O1941" s="12">
        <v>3.0000000000000001E-3</v>
      </c>
      <c r="P1941" s="12">
        <v>5.1999999999999998E-2</v>
      </c>
      <c r="Q1941" s="14">
        <v>1.8E-3</v>
      </c>
      <c r="R1941" s="12">
        <v>4.0000000000000001E-3</v>
      </c>
      <c r="S1941" s="14">
        <v>1.4E-3</v>
      </c>
      <c r="T1941" s="12">
        <v>2.0999999999999999E-3</v>
      </c>
      <c r="U1941" s="13">
        <v>0.30499999999999999</v>
      </c>
      <c r="V1941" s="12"/>
      <c r="W1941" s="12"/>
      <c r="X1941" s="12">
        <v>1E-3</v>
      </c>
    </row>
    <row r="1942" spans="1:24" ht="19" x14ac:dyDescent="0.2">
      <c r="A1942" s="16" t="s">
        <v>2019</v>
      </c>
      <c r="B1942" s="17">
        <v>1.4300999999999999</v>
      </c>
      <c r="C1942" s="18" t="s">
        <v>80</v>
      </c>
      <c r="D1942" s="19">
        <v>35</v>
      </c>
      <c r="E1942" s="20">
        <v>25.12</v>
      </c>
      <c r="F1942" s="21">
        <v>4.7E-2</v>
      </c>
      <c r="G1942" s="22">
        <v>0.94</v>
      </c>
      <c r="H1942" s="21">
        <v>1.8E-3</v>
      </c>
      <c r="I1942" s="21">
        <v>2.8000000000000001E-2</v>
      </c>
      <c r="J1942" s="22">
        <v>0.34</v>
      </c>
      <c r="K1942" s="22">
        <v>8.0500000000000007</v>
      </c>
      <c r="L1942" s="22">
        <v>18.2</v>
      </c>
      <c r="M1942" s="22">
        <v>0.02</v>
      </c>
      <c r="N1942" s="22">
        <v>0.01</v>
      </c>
      <c r="O1942" s="21">
        <v>3.0000000000000001E-3</v>
      </c>
      <c r="P1942" s="21">
        <v>5.1999999999999998E-2</v>
      </c>
      <c r="Q1942" s="23">
        <v>1.8E-3</v>
      </c>
      <c r="R1942" s="21">
        <v>4.0000000000000001E-3</v>
      </c>
      <c r="S1942" s="23">
        <v>1.4E-3</v>
      </c>
      <c r="T1942" s="21">
        <v>2.0999999999999999E-3</v>
      </c>
      <c r="U1942" s="22">
        <v>0.30499999999999999</v>
      </c>
      <c r="V1942" s="21"/>
      <c r="W1942" s="21"/>
      <c r="X1942" s="21">
        <v>1E-3</v>
      </c>
    </row>
    <row r="1943" spans="1:24" ht="19" x14ac:dyDescent="0.2">
      <c r="A1943" s="24" t="s">
        <v>2020</v>
      </c>
      <c r="B1943" s="25">
        <v>1.4300999999999999</v>
      </c>
      <c r="C1943" s="26" t="s">
        <v>80</v>
      </c>
      <c r="D1943" s="27">
        <v>35</v>
      </c>
      <c r="E1943" s="28">
        <v>25.12</v>
      </c>
      <c r="F1943" s="12">
        <v>4.7E-2</v>
      </c>
      <c r="G1943" s="13">
        <v>0.94</v>
      </c>
      <c r="H1943" s="12">
        <v>1.8E-3</v>
      </c>
      <c r="I1943" s="12">
        <v>2.8000000000000001E-2</v>
      </c>
      <c r="J1943" s="13">
        <v>0.34</v>
      </c>
      <c r="K1943" s="13">
        <v>8.0500000000000007</v>
      </c>
      <c r="L1943" s="13">
        <v>18.2</v>
      </c>
      <c r="M1943" s="13">
        <v>0.02</v>
      </c>
      <c r="N1943" s="13">
        <v>0.01</v>
      </c>
      <c r="O1943" s="12">
        <v>3.0000000000000001E-3</v>
      </c>
      <c r="P1943" s="12">
        <v>5.1999999999999998E-2</v>
      </c>
      <c r="Q1943" s="14">
        <v>1.8E-3</v>
      </c>
      <c r="R1943" s="12">
        <v>4.0000000000000001E-3</v>
      </c>
      <c r="S1943" s="14">
        <v>1.4E-3</v>
      </c>
      <c r="T1943" s="12">
        <v>2.0999999999999999E-3</v>
      </c>
      <c r="U1943" s="13">
        <v>0.30499999999999999</v>
      </c>
      <c r="V1943" s="12"/>
      <c r="W1943" s="12"/>
      <c r="X1943" s="12">
        <v>1E-3</v>
      </c>
    </row>
    <row r="1944" spans="1:24" ht="19" x14ac:dyDescent="0.2">
      <c r="A1944" s="16" t="s">
        <v>2021</v>
      </c>
      <c r="B1944" s="17">
        <v>1.4300999999999999</v>
      </c>
      <c r="C1944" s="18" t="s">
        <v>80</v>
      </c>
      <c r="D1944" s="19">
        <v>35</v>
      </c>
      <c r="E1944" s="20">
        <v>25.07</v>
      </c>
      <c r="F1944" s="21">
        <v>4.7E-2</v>
      </c>
      <c r="G1944" s="22">
        <v>0.94</v>
      </c>
      <c r="H1944" s="21">
        <v>1.8E-3</v>
      </c>
      <c r="I1944" s="21">
        <v>2.8000000000000001E-2</v>
      </c>
      <c r="J1944" s="22">
        <v>0.34</v>
      </c>
      <c r="K1944" s="22">
        <v>8.0500000000000007</v>
      </c>
      <c r="L1944" s="22">
        <v>18.2</v>
      </c>
      <c r="M1944" s="22">
        <v>0.02</v>
      </c>
      <c r="N1944" s="22">
        <v>0.01</v>
      </c>
      <c r="O1944" s="21">
        <v>3.0000000000000001E-3</v>
      </c>
      <c r="P1944" s="21">
        <v>5.1999999999999998E-2</v>
      </c>
      <c r="Q1944" s="23">
        <v>1.8E-3</v>
      </c>
      <c r="R1944" s="21">
        <v>4.0000000000000001E-3</v>
      </c>
      <c r="S1944" s="23">
        <v>1.4E-3</v>
      </c>
      <c r="T1944" s="21">
        <v>2.0999999999999999E-3</v>
      </c>
      <c r="U1944" s="22">
        <v>0.30499999999999999</v>
      </c>
      <c r="V1944" s="21"/>
      <c r="W1944" s="21"/>
      <c r="X1944" s="21">
        <v>1E-3</v>
      </c>
    </row>
    <row r="1945" spans="1:24" ht="19" x14ac:dyDescent="0.2">
      <c r="A1945" s="24" t="s">
        <v>2022</v>
      </c>
      <c r="B1945" s="25">
        <v>1.4300999999999999</v>
      </c>
      <c r="C1945" s="26" t="s">
        <v>80</v>
      </c>
      <c r="D1945" s="27">
        <v>35</v>
      </c>
      <c r="E1945" s="28">
        <v>25.08</v>
      </c>
      <c r="F1945" s="12">
        <v>4.9000000000000002E-2</v>
      </c>
      <c r="G1945" s="13">
        <v>0.95</v>
      </c>
      <c r="H1945" s="12">
        <v>1.8E-3</v>
      </c>
      <c r="I1945" s="12">
        <v>2.9000000000000001E-2</v>
      </c>
      <c r="J1945" s="13">
        <v>0.35</v>
      </c>
      <c r="K1945" s="13">
        <v>8.02</v>
      </c>
      <c r="L1945" s="13">
        <v>18.14</v>
      </c>
      <c r="M1945" s="13">
        <v>0.02</v>
      </c>
      <c r="N1945" s="13">
        <v>0.01</v>
      </c>
      <c r="O1945" s="12">
        <v>4.0000000000000001E-3</v>
      </c>
      <c r="P1945" s="12">
        <v>4.7E-2</v>
      </c>
      <c r="Q1945" s="14">
        <v>1.8E-3</v>
      </c>
      <c r="R1945" s="12">
        <v>4.0000000000000001E-3</v>
      </c>
      <c r="S1945" s="14">
        <v>1.2999999999999999E-3</v>
      </c>
      <c r="T1945" s="12">
        <v>1.2999999999999999E-3</v>
      </c>
      <c r="U1945" s="13">
        <v>0.28799999999999998</v>
      </c>
      <c r="V1945" s="12"/>
      <c r="W1945" s="12"/>
      <c r="X1945" s="12">
        <v>1E-3</v>
      </c>
    </row>
    <row r="1946" spans="1:24" ht="19" x14ac:dyDescent="0.2">
      <c r="A1946" s="16" t="s">
        <v>2023</v>
      </c>
      <c r="B1946" s="17">
        <v>1.4300999999999999</v>
      </c>
      <c r="C1946" s="18" t="s">
        <v>80</v>
      </c>
      <c r="D1946" s="19">
        <v>35</v>
      </c>
      <c r="E1946" s="20">
        <v>25.08</v>
      </c>
      <c r="F1946" s="21">
        <v>4.9000000000000002E-2</v>
      </c>
      <c r="G1946" s="22">
        <v>0.95</v>
      </c>
      <c r="H1946" s="21">
        <v>1.8E-3</v>
      </c>
      <c r="I1946" s="21">
        <v>2.9000000000000001E-2</v>
      </c>
      <c r="J1946" s="22">
        <v>0.35</v>
      </c>
      <c r="K1946" s="22">
        <v>8.02</v>
      </c>
      <c r="L1946" s="22">
        <v>18.14</v>
      </c>
      <c r="M1946" s="22">
        <v>0.02</v>
      </c>
      <c r="N1946" s="22">
        <v>0.01</v>
      </c>
      <c r="O1946" s="21">
        <v>4.0000000000000001E-3</v>
      </c>
      <c r="P1946" s="21">
        <v>4.7E-2</v>
      </c>
      <c r="Q1946" s="23">
        <v>1.8E-3</v>
      </c>
      <c r="R1946" s="21">
        <v>4.0000000000000001E-3</v>
      </c>
      <c r="S1946" s="23">
        <v>1.2999999999999999E-3</v>
      </c>
      <c r="T1946" s="21">
        <v>1.2999999999999999E-3</v>
      </c>
      <c r="U1946" s="22">
        <v>0.28799999999999998</v>
      </c>
      <c r="V1946" s="21"/>
      <c r="W1946" s="21"/>
      <c r="X1946" s="21">
        <v>1E-3</v>
      </c>
    </row>
    <row r="1947" spans="1:24" ht="19" x14ac:dyDescent="0.2">
      <c r="A1947" s="24" t="s">
        <v>2024</v>
      </c>
      <c r="B1947" s="25">
        <v>1.4300999999999999</v>
      </c>
      <c r="C1947" s="26" t="s">
        <v>80</v>
      </c>
      <c r="D1947" s="27">
        <v>35</v>
      </c>
      <c r="E1947" s="28">
        <v>25.07</v>
      </c>
      <c r="F1947" s="12">
        <v>4.9000000000000002E-2</v>
      </c>
      <c r="G1947" s="13">
        <v>0.95</v>
      </c>
      <c r="H1947" s="12">
        <v>1.8E-3</v>
      </c>
      <c r="I1947" s="12">
        <v>2.9000000000000001E-2</v>
      </c>
      <c r="J1947" s="13">
        <v>0.35</v>
      </c>
      <c r="K1947" s="13">
        <v>8.02</v>
      </c>
      <c r="L1947" s="13">
        <v>18.14</v>
      </c>
      <c r="M1947" s="13">
        <v>0.02</v>
      </c>
      <c r="N1947" s="13">
        <v>0.01</v>
      </c>
      <c r="O1947" s="12">
        <v>4.0000000000000001E-3</v>
      </c>
      <c r="P1947" s="12">
        <v>4.7E-2</v>
      </c>
      <c r="Q1947" s="14">
        <v>1.8E-3</v>
      </c>
      <c r="R1947" s="12">
        <v>4.0000000000000001E-3</v>
      </c>
      <c r="S1947" s="14">
        <v>1.2999999999999999E-3</v>
      </c>
      <c r="T1947" s="12">
        <v>1.2999999999999999E-3</v>
      </c>
      <c r="U1947" s="13">
        <v>0.28799999999999998</v>
      </c>
      <c r="V1947" s="12"/>
      <c r="W1947" s="12"/>
      <c r="X1947" s="12">
        <v>1E-3</v>
      </c>
    </row>
    <row r="1948" spans="1:24" ht="19" x14ac:dyDescent="0.2">
      <c r="A1948" s="16" t="s">
        <v>2025</v>
      </c>
      <c r="B1948" s="17">
        <v>1.4300999999999999</v>
      </c>
      <c r="C1948" s="18" t="s">
        <v>80</v>
      </c>
      <c r="D1948" s="19">
        <v>35</v>
      </c>
      <c r="E1948" s="20">
        <v>25.15</v>
      </c>
      <c r="F1948" s="21">
        <v>4.9000000000000002E-2</v>
      </c>
      <c r="G1948" s="22">
        <v>0.95</v>
      </c>
      <c r="H1948" s="21">
        <v>1.8E-3</v>
      </c>
      <c r="I1948" s="21">
        <v>2.9000000000000001E-2</v>
      </c>
      <c r="J1948" s="22">
        <v>0.35</v>
      </c>
      <c r="K1948" s="22">
        <v>8.02</v>
      </c>
      <c r="L1948" s="22">
        <v>18.14</v>
      </c>
      <c r="M1948" s="22">
        <v>0.02</v>
      </c>
      <c r="N1948" s="22">
        <v>0.01</v>
      </c>
      <c r="O1948" s="21">
        <v>4.0000000000000001E-3</v>
      </c>
      <c r="P1948" s="21">
        <v>4.7E-2</v>
      </c>
      <c r="Q1948" s="23">
        <v>1.8E-3</v>
      </c>
      <c r="R1948" s="21">
        <v>4.0000000000000001E-3</v>
      </c>
      <c r="S1948" s="23">
        <v>1.2999999999999999E-3</v>
      </c>
      <c r="T1948" s="21">
        <v>1.2999999999999999E-3</v>
      </c>
      <c r="U1948" s="22">
        <v>0.28799999999999998</v>
      </c>
      <c r="V1948" s="21"/>
      <c r="W1948" s="21"/>
      <c r="X1948" s="21">
        <v>1E-3</v>
      </c>
    </row>
    <row r="1949" spans="1:24" ht="19" x14ac:dyDescent="0.2">
      <c r="A1949" s="24" t="s">
        <v>2026</v>
      </c>
      <c r="B1949" s="25">
        <v>1.4300999999999999</v>
      </c>
      <c r="C1949" s="26" t="s">
        <v>80</v>
      </c>
      <c r="D1949" s="27">
        <v>35</v>
      </c>
      <c r="E1949" s="28">
        <v>25.1</v>
      </c>
      <c r="F1949" s="12">
        <v>4.9000000000000002E-2</v>
      </c>
      <c r="G1949" s="13">
        <v>0.95</v>
      </c>
      <c r="H1949" s="12">
        <v>1.8E-3</v>
      </c>
      <c r="I1949" s="12">
        <v>2.9000000000000001E-2</v>
      </c>
      <c r="J1949" s="13">
        <v>0.35</v>
      </c>
      <c r="K1949" s="13">
        <v>8.02</v>
      </c>
      <c r="L1949" s="13">
        <v>18.14</v>
      </c>
      <c r="M1949" s="13">
        <v>0.02</v>
      </c>
      <c r="N1949" s="13">
        <v>0.01</v>
      </c>
      <c r="O1949" s="12">
        <v>4.0000000000000001E-3</v>
      </c>
      <c r="P1949" s="12">
        <v>4.7E-2</v>
      </c>
      <c r="Q1949" s="14">
        <v>1.8E-3</v>
      </c>
      <c r="R1949" s="12">
        <v>4.0000000000000001E-3</v>
      </c>
      <c r="S1949" s="14">
        <v>1.2999999999999999E-3</v>
      </c>
      <c r="T1949" s="12">
        <v>1.2999999999999999E-3</v>
      </c>
      <c r="U1949" s="13">
        <v>0.28799999999999998</v>
      </c>
      <c r="V1949" s="12"/>
      <c r="W1949" s="12"/>
      <c r="X1949" s="12">
        <v>1E-3</v>
      </c>
    </row>
    <row r="1950" spans="1:24" ht="19" x14ac:dyDescent="0.2">
      <c r="A1950" s="16" t="s">
        <v>2027</v>
      </c>
      <c r="B1950" s="17">
        <v>1.4300999999999999</v>
      </c>
      <c r="C1950" s="18" t="s">
        <v>80</v>
      </c>
      <c r="D1950" s="19">
        <v>35</v>
      </c>
      <c r="E1950" s="20">
        <v>25.14</v>
      </c>
      <c r="F1950" s="21">
        <v>4.9000000000000002E-2</v>
      </c>
      <c r="G1950" s="22">
        <v>0.94</v>
      </c>
      <c r="H1950" s="21">
        <v>2.3E-3</v>
      </c>
      <c r="I1950" s="21">
        <v>0.03</v>
      </c>
      <c r="J1950" s="22">
        <v>0.37</v>
      </c>
      <c r="K1950" s="22">
        <v>8.01</v>
      </c>
      <c r="L1950" s="22">
        <v>18.010000000000002</v>
      </c>
      <c r="M1950" s="22">
        <v>0.02</v>
      </c>
      <c r="N1950" s="22">
        <v>0.01</v>
      </c>
      <c r="O1950" s="21">
        <v>4.0000000000000001E-3</v>
      </c>
      <c r="P1950" s="21">
        <v>5.1999999999999998E-2</v>
      </c>
      <c r="Q1950" s="23">
        <v>1.6000000000000001E-3</v>
      </c>
      <c r="R1950" s="21">
        <v>4.0000000000000001E-3</v>
      </c>
      <c r="S1950" s="23">
        <v>1.5E-3</v>
      </c>
      <c r="T1950" s="21">
        <v>1.2999999999999999E-3</v>
      </c>
      <c r="U1950" s="22">
        <v>0.29199999999999998</v>
      </c>
      <c r="V1950" s="21"/>
      <c r="W1950" s="21"/>
      <c r="X1950" s="21">
        <v>2E-3</v>
      </c>
    </row>
    <row r="1951" spans="1:24" ht="19" x14ac:dyDescent="0.2">
      <c r="A1951" s="24" t="s">
        <v>2028</v>
      </c>
      <c r="B1951" s="25">
        <v>1.4300999999999999</v>
      </c>
      <c r="C1951" s="26" t="s">
        <v>80</v>
      </c>
      <c r="D1951" s="27">
        <v>35</v>
      </c>
      <c r="E1951" s="28">
        <v>25.1</v>
      </c>
      <c r="F1951" s="12">
        <v>4.9000000000000002E-2</v>
      </c>
      <c r="G1951" s="13">
        <v>0.94</v>
      </c>
      <c r="H1951" s="12">
        <v>2.3E-3</v>
      </c>
      <c r="I1951" s="12">
        <v>0.03</v>
      </c>
      <c r="J1951" s="13">
        <v>0.37</v>
      </c>
      <c r="K1951" s="13">
        <v>8.01</v>
      </c>
      <c r="L1951" s="13">
        <v>18.010000000000002</v>
      </c>
      <c r="M1951" s="13">
        <v>0.02</v>
      </c>
      <c r="N1951" s="13">
        <v>0.01</v>
      </c>
      <c r="O1951" s="12">
        <v>4.0000000000000001E-3</v>
      </c>
      <c r="P1951" s="12">
        <v>5.1999999999999998E-2</v>
      </c>
      <c r="Q1951" s="14">
        <v>1.6000000000000001E-3</v>
      </c>
      <c r="R1951" s="12">
        <v>4.0000000000000001E-3</v>
      </c>
      <c r="S1951" s="14">
        <v>1.5E-3</v>
      </c>
      <c r="T1951" s="12">
        <v>1.2999999999999999E-3</v>
      </c>
      <c r="U1951" s="13">
        <v>0.29199999999999998</v>
      </c>
      <c r="V1951" s="12"/>
      <c r="W1951" s="12"/>
      <c r="X1951" s="12">
        <v>2E-3</v>
      </c>
    </row>
    <row r="1952" spans="1:24" ht="19" x14ac:dyDescent="0.2">
      <c r="A1952" s="16" t="s">
        <v>2029</v>
      </c>
      <c r="B1952" s="17">
        <v>1.4300999999999999</v>
      </c>
      <c r="C1952" s="18" t="s">
        <v>80</v>
      </c>
      <c r="D1952" s="19">
        <v>35</v>
      </c>
      <c r="E1952" s="20">
        <v>25.11</v>
      </c>
      <c r="F1952" s="21">
        <v>4.9000000000000002E-2</v>
      </c>
      <c r="G1952" s="22">
        <v>0.94</v>
      </c>
      <c r="H1952" s="21">
        <v>2.3E-3</v>
      </c>
      <c r="I1952" s="21">
        <v>0.03</v>
      </c>
      <c r="J1952" s="22">
        <v>0.37</v>
      </c>
      <c r="K1952" s="22">
        <v>8.01</v>
      </c>
      <c r="L1952" s="22">
        <v>18.010000000000002</v>
      </c>
      <c r="M1952" s="22">
        <v>0.02</v>
      </c>
      <c r="N1952" s="22">
        <v>0.01</v>
      </c>
      <c r="O1952" s="21">
        <v>4.0000000000000001E-3</v>
      </c>
      <c r="P1952" s="21">
        <v>5.1999999999999998E-2</v>
      </c>
      <c r="Q1952" s="23">
        <v>1.6000000000000001E-3</v>
      </c>
      <c r="R1952" s="21">
        <v>4.0000000000000001E-3</v>
      </c>
      <c r="S1952" s="23">
        <v>1.5E-3</v>
      </c>
      <c r="T1952" s="21">
        <v>1.2999999999999999E-3</v>
      </c>
      <c r="U1952" s="22">
        <v>0.29199999999999998</v>
      </c>
      <c r="V1952" s="21"/>
      <c r="W1952" s="21"/>
      <c r="X1952" s="21">
        <v>2E-3</v>
      </c>
    </row>
    <row r="1953" spans="1:24" ht="19" x14ac:dyDescent="0.2">
      <c r="A1953" s="24" t="s">
        <v>2030</v>
      </c>
      <c r="B1953" s="25">
        <v>1.4300999999999999</v>
      </c>
      <c r="C1953" s="26" t="s">
        <v>80</v>
      </c>
      <c r="D1953" s="27">
        <v>35</v>
      </c>
      <c r="E1953" s="28">
        <v>25.06</v>
      </c>
      <c r="F1953" s="12">
        <v>4.9000000000000002E-2</v>
      </c>
      <c r="G1953" s="13">
        <v>0.94</v>
      </c>
      <c r="H1953" s="12">
        <v>2.3E-3</v>
      </c>
      <c r="I1953" s="12">
        <v>0.03</v>
      </c>
      <c r="J1953" s="13">
        <v>0.37</v>
      </c>
      <c r="K1953" s="13">
        <v>8.01</v>
      </c>
      <c r="L1953" s="13">
        <v>18.010000000000002</v>
      </c>
      <c r="M1953" s="13">
        <v>0.02</v>
      </c>
      <c r="N1953" s="13">
        <v>0.01</v>
      </c>
      <c r="O1953" s="12">
        <v>4.0000000000000001E-3</v>
      </c>
      <c r="P1953" s="12">
        <v>5.1999999999999998E-2</v>
      </c>
      <c r="Q1953" s="14">
        <v>1.6000000000000001E-3</v>
      </c>
      <c r="R1953" s="12">
        <v>4.0000000000000001E-3</v>
      </c>
      <c r="S1953" s="14">
        <v>1.5E-3</v>
      </c>
      <c r="T1953" s="12">
        <v>1.2999999999999999E-3</v>
      </c>
      <c r="U1953" s="13">
        <v>0.29199999999999998</v>
      </c>
      <c r="V1953" s="12"/>
      <c r="W1953" s="12"/>
      <c r="X1953" s="12">
        <v>2E-3</v>
      </c>
    </row>
    <row r="1954" spans="1:24" ht="19" x14ac:dyDescent="0.2">
      <c r="A1954" s="16" t="s">
        <v>2031</v>
      </c>
      <c r="B1954" s="17">
        <v>1.4300999999999999</v>
      </c>
      <c r="C1954" s="18" t="s">
        <v>80</v>
      </c>
      <c r="D1954" s="19">
        <v>35</v>
      </c>
      <c r="E1954" s="20">
        <v>25.03</v>
      </c>
      <c r="F1954" s="21">
        <v>4.9000000000000002E-2</v>
      </c>
      <c r="G1954" s="22">
        <v>0.94</v>
      </c>
      <c r="H1954" s="21">
        <v>2.3E-3</v>
      </c>
      <c r="I1954" s="21">
        <v>0.03</v>
      </c>
      <c r="J1954" s="22">
        <v>0.37</v>
      </c>
      <c r="K1954" s="22">
        <v>8.01</v>
      </c>
      <c r="L1954" s="22">
        <v>18.010000000000002</v>
      </c>
      <c r="M1954" s="22">
        <v>0.02</v>
      </c>
      <c r="N1954" s="22">
        <v>0.01</v>
      </c>
      <c r="O1954" s="21">
        <v>4.0000000000000001E-3</v>
      </c>
      <c r="P1954" s="21">
        <v>5.1999999999999998E-2</v>
      </c>
      <c r="Q1954" s="23">
        <v>1.6000000000000001E-3</v>
      </c>
      <c r="R1954" s="21">
        <v>4.0000000000000001E-3</v>
      </c>
      <c r="S1954" s="23">
        <v>1.5E-3</v>
      </c>
      <c r="T1954" s="21">
        <v>1.2999999999999999E-3</v>
      </c>
      <c r="U1954" s="22">
        <v>0.29199999999999998</v>
      </c>
      <c r="V1954" s="21"/>
      <c r="W1954" s="21"/>
      <c r="X1954" s="21">
        <v>2E-3</v>
      </c>
    </row>
    <row r="1955" spans="1:24" ht="19" x14ac:dyDescent="0.2">
      <c r="A1955" s="24" t="s">
        <v>2032</v>
      </c>
      <c r="B1955" s="25">
        <v>1.4300999999999999</v>
      </c>
      <c r="C1955" s="26" t="s">
        <v>80</v>
      </c>
      <c r="D1955" s="27">
        <v>35</v>
      </c>
      <c r="E1955" s="28">
        <v>25.1</v>
      </c>
      <c r="F1955" s="12">
        <v>4.9000000000000002E-2</v>
      </c>
      <c r="G1955" s="13">
        <v>0.94</v>
      </c>
      <c r="H1955" s="12">
        <v>2.3E-3</v>
      </c>
      <c r="I1955" s="12">
        <v>0.03</v>
      </c>
      <c r="J1955" s="13">
        <v>0.37</v>
      </c>
      <c r="K1955" s="13">
        <v>8.01</v>
      </c>
      <c r="L1955" s="13">
        <v>18.010000000000002</v>
      </c>
      <c r="M1955" s="13">
        <v>0.02</v>
      </c>
      <c r="N1955" s="13">
        <v>0.01</v>
      </c>
      <c r="O1955" s="12">
        <v>4.0000000000000001E-3</v>
      </c>
      <c r="P1955" s="12">
        <v>5.1999999999999998E-2</v>
      </c>
      <c r="Q1955" s="14">
        <v>1.6000000000000001E-3</v>
      </c>
      <c r="R1955" s="12">
        <v>4.0000000000000001E-3</v>
      </c>
      <c r="S1955" s="14">
        <v>1.5E-3</v>
      </c>
      <c r="T1955" s="12">
        <v>1.2999999999999999E-3</v>
      </c>
      <c r="U1955" s="13">
        <v>0.29199999999999998</v>
      </c>
      <c r="V1955" s="12"/>
      <c r="W1955" s="12"/>
      <c r="X1955" s="12">
        <v>2E-3</v>
      </c>
    </row>
    <row r="1956" spans="1:24" ht="19" x14ac:dyDescent="0.2">
      <c r="A1956" s="16" t="s">
        <v>2033</v>
      </c>
      <c r="B1956" s="17">
        <v>1.4300999999999999</v>
      </c>
      <c r="C1956" s="18" t="s">
        <v>80</v>
      </c>
      <c r="D1956" s="19">
        <v>35</v>
      </c>
      <c r="E1956" s="20">
        <v>25.05</v>
      </c>
      <c r="F1956" s="21">
        <v>4.3999999999999997E-2</v>
      </c>
      <c r="G1956" s="22">
        <v>0.98</v>
      </c>
      <c r="H1956" s="21">
        <v>1.1000000000000001E-3</v>
      </c>
      <c r="I1956" s="21">
        <v>2.5999999999999999E-2</v>
      </c>
      <c r="J1956" s="22">
        <v>0.37</v>
      </c>
      <c r="K1956" s="22">
        <v>8.02</v>
      </c>
      <c r="L1956" s="22">
        <v>18.2</v>
      </c>
      <c r="M1956" s="22">
        <v>0.02</v>
      </c>
      <c r="N1956" s="22">
        <v>0.01</v>
      </c>
      <c r="O1956" s="21">
        <v>3.0000000000000001E-3</v>
      </c>
      <c r="P1956" s="21">
        <v>5.0999999999999997E-2</v>
      </c>
      <c r="Q1956" s="23">
        <v>1.9E-3</v>
      </c>
      <c r="R1956" s="21">
        <v>4.0000000000000001E-3</v>
      </c>
      <c r="S1956" s="23">
        <v>1.4E-3</v>
      </c>
      <c r="T1956" s="21">
        <v>1.2999999999999999E-3</v>
      </c>
      <c r="U1956" s="22">
        <v>0.28999999999999998</v>
      </c>
      <c r="V1956" s="21"/>
      <c r="W1956" s="21"/>
      <c r="X1956" s="21">
        <v>1E-3</v>
      </c>
    </row>
    <row r="1957" spans="1:24" ht="19" x14ac:dyDescent="0.2">
      <c r="A1957" s="24" t="s">
        <v>2034</v>
      </c>
      <c r="B1957" s="25">
        <v>1.4300999999999999</v>
      </c>
      <c r="C1957" s="26" t="s">
        <v>80</v>
      </c>
      <c r="D1957" s="27">
        <v>35</v>
      </c>
      <c r="E1957" s="28">
        <v>25.08</v>
      </c>
      <c r="F1957" s="12">
        <v>4.3999999999999997E-2</v>
      </c>
      <c r="G1957" s="13">
        <v>0.98</v>
      </c>
      <c r="H1957" s="12">
        <v>1.1000000000000001E-3</v>
      </c>
      <c r="I1957" s="12">
        <v>2.5999999999999999E-2</v>
      </c>
      <c r="J1957" s="13">
        <v>0.37</v>
      </c>
      <c r="K1957" s="13">
        <v>8.02</v>
      </c>
      <c r="L1957" s="13">
        <v>18.2</v>
      </c>
      <c r="M1957" s="13">
        <v>0.02</v>
      </c>
      <c r="N1957" s="13">
        <v>0.01</v>
      </c>
      <c r="O1957" s="12">
        <v>3.0000000000000001E-3</v>
      </c>
      <c r="P1957" s="12">
        <v>5.0999999999999997E-2</v>
      </c>
      <c r="Q1957" s="14">
        <v>1.9E-3</v>
      </c>
      <c r="R1957" s="12">
        <v>4.0000000000000001E-3</v>
      </c>
      <c r="S1957" s="14">
        <v>1.4E-3</v>
      </c>
      <c r="T1957" s="12">
        <v>1.2999999999999999E-3</v>
      </c>
      <c r="U1957" s="13">
        <v>0.28999999999999998</v>
      </c>
      <c r="V1957" s="12"/>
      <c r="W1957" s="12"/>
      <c r="X1957" s="12">
        <v>1E-3</v>
      </c>
    </row>
    <row r="1958" spans="1:24" ht="19" x14ac:dyDescent="0.2">
      <c r="A1958" s="16" t="s">
        <v>2035</v>
      </c>
      <c r="B1958" s="17">
        <v>1.4300999999999999</v>
      </c>
      <c r="C1958" s="18" t="s">
        <v>80</v>
      </c>
      <c r="D1958" s="19">
        <v>35</v>
      </c>
      <c r="E1958" s="20">
        <v>25.07</v>
      </c>
      <c r="F1958" s="21">
        <v>4.3999999999999997E-2</v>
      </c>
      <c r="G1958" s="22">
        <v>0.98</v>
      </c>
      <c r="H1958" s="21">
        <v>1.1000000000000001E-3</v>
      </c>
      <c r="I1958" s="21">
        <v>2.5999999999999999E-2</v>
      </c>
      <c r="J1958" s="22">
        <v>0.37</v>
      </c>
      <c r="K1958" s="22">
        <v>8.02</v>
      </c>
      <c r="L1958" s="22">
        <v>18.2</v>
      </c>
      <c r="M1958" s="22">
        <v>0.02</v>
      </c>
      <c r="N1958" s="22">
        <v>0.01</v>
      </c>
      <c r="O1958" s="21">
        <v>3.0000000000000001E-3</v>
      </c>
      <c r="P1958" s="21">
        <v>5.0999999999999997E-2</v>
      </c>
      <c r="Q1958" s="23">
        <v>1.9E-3</v>
      </c>
      <c r="R1958" s="21">
        <v>4.0000000000000001E-3</v>
      </c>
      <c r="S1958" s="23">
        <v>1.4E-3</v>
      </c>
      <c r="T1958" s="21">
        <v>1.2999999999999999E-3</v>
      </c>
      <c r="U1958" s="22">
        <v>0.28999999999999998</v>
      </c>
      <c r="V1958" s="21"/>
      <c r="W1958" s="21"/>
      <c r="X1958" s="21">
        <v>1E-3</v>
      </c>
    </row>
    <row r="1959" spans="1:24" ht="19" x14ac:dyDescent="0.2">
      <c r="A1959" s="24" t="s">
        <v>2036</v>
      </c>
      <c r="B1959" s="25">
        <v>1.4300999999999999</v>
      </c>
      <c r="C1959" s="26" t="s">
        <v>80</v>
      </c>
      <c r="D1959" s="27">
        <v>35</v>
      </c>
      <c r="E1959" s="28">
        <v>25.07</v>
      </c>
      <c r="F1959" s="12">
        <v>4.3999999999999997E-2</v>
      </c>
      <c r="G1959" s="13">
        <v>0.98</v>
      </c>
      <c r="H1959" s="12">
        <v>1.1000000000000001E-3</v>
      </c>
      <c r="I1959" s="12">
        <v>2.5999999999999999E-2</v>
      </c>
      <c r="J1959" s="13">
        <v>0.37</v>
      </c>
      <c r="K1959" s="13">
        <v>8.02</v>
      </c>
      <c r="L1959" s="13">
        <v>18.2</v>
      </c>
      <c r="M1959" s="13">
        <v>0.02</v>
      </c>
      <c r="N1959" s="13">
        <v>0.01</v>
      </c>
      <c r="O1959" s="12">
        <v>3.0000000000000001E-3</v>
      </c>
      <c r="P1959" s="12">
        <v>5.0999999999999997E-2</v>
      </c>
      <c r="Q1959" s="14">
        <v>1.9E-3</v>
      </c>
      <c r="R1959" s="12">
        <v>4.0000000000000001E-3</v>
      </c>
      <c r="S1959" s="14">
        <v>1.4E-3</v>
      </c>
      <c r="T1959" s="12">
        <v>1.2999999999999999E-3</v>
      </c>
      <c r="U1959" s="13">
        <v>0.28999999999999998</v>
      </c>
      <c r="V1959" s="12"/>
      <c r="W1959" s="12"/>
      <c r="X1959" s="12">
        <v>1E-3</v>
      </c>
    </row>
    <row r="1960" spans="1:24" ht="19" x14ac:dyDescent="0.2">
      <c r="A1960" s="16" t="s">
        <v>2037</v>
      </c>
      <c r="B1960" s="17">
        <v>1.4300999999999999</v>
      </c>
      <c r="C1960" s="18" t="s">
        <v>80</v>
      </c>
      <c r="D1960" s="19">
        <v>35</v>
      </c>
      <c r="E1960" s="20">
        <v>25.06</v>
      </c>
      <c r="F1960" s="21">
        <v>4.3999999999999997E-2</v>
      </c>
      <c r="G1960" s="22">
        <v>0.98</v>
      </c>
      <c r="H1960" s="21">
        <v>1.1000000000000001E-3</v>
      </c>
      <c r="I1960" s="21">
        <v>2.5999999999999999E-2</v>
      </c>
      <c r="J1960" s="22">
        <v>0.37</v>
      </c>
      <c r="K1960" s="22">
        <v>8.02</v>
      </c>
      <c r="L1960" s="22">
        <v>18.2</v>
      </c>
      <c r="M1960" s="22">
        <v>0.02</v>
      </c>
      <c r="N1960" s="22">
        <v>0.01</v>
      </c>
      <c r="O1960" s="21">
        <v>3.0000000000000001E-3</v>
      </c>
      <c r="P1960" s="21">
        <v>5.0999999999999997E-2</v>
      </c>
      <c r="Q1960" s="23">
        <v>1.9E-3</v>
      </c>
      <c r="R1960" s="21">
        <v>4.0000000000000001E-3</v>
      </c>
      <c r="S1960" s="23">
        <v>1.4E-3</v>
      </c>
      <c r="T1960" s="21">
        <v>1.2999999999999999E-3</v>
      </c>
      <c r="U1960" s="22">
        <v>0.28999999999999998</v>
      </c>
      <c r="V1960" s="21"/>
      <c r="W1960" s="21"/>
      <c r="X1960" s="21">
        <v>1E-3</v>
      </c>
    </row>
    <row r="1961" spans="1:24" ht="19" x14ac:dyDescent="0.2">
      <c r="A1961" s="24" t="s">
        <v>2038</v>
      </c>
      <c r="B1961" s="25">
        <v>1.4300999999999999</v>
      </c>
      <c r="C1961" s="26" t="s">
        <v>80</v>
      </c>
      <c r="D1961" s="27">
        <v>35</v>
      </c>
      <c r="E1961" s="28">
        <v>25.09</v>
      </c>
      <c r="F1961" s="12">
        <v>4.4999999999999998E-2</v>
      </c>
      <c r="G1961" s="13">
        <v>0.93</v>
      </c>
      <c r="H1961" s="12">
        <v>1.5E-3</v>
      </c>
      <c r="I1961" s="12">
        <v>3.3000000000000002E-2</v>
      </c>
      <c r="J1961" s="13">
        <v>0.39</v>
      </c>
      <c r="K1961" s="13">
        <v>8.02</v>
      </c>
      <c r="L1961" s="13">
        <v>18.14</v>
      </c>
      <c r="M1961" s="13">
        <v>0.03</v>
      </c>
      <c r="N1961" s="13">
        <v>0.01</v>
      </c>
      <c r="O1961" s="12">
        <v>4.0000000000000001E-3</v>
      </c>
      <c r="P1961" s="12">
        <v>5.1999999999999998E-2</v>
      </c>
      <c r="Q1961" s="14">
        <v>1.6000000000000001E-3</v>
      </c>
      <c r="R1961" s="12">
        <v>4.0000000000000001E-3</v>
      </c>
      <c r="S1961" s="14">
        <v>1.2999999999999999E-3</v>
      </c>
      <c r="T1961" s="12">
        <v>1.8E-3</v>
      </c>
      <c r="U1961" s="13">
        <v>0.29799999999999999</v>
      </c>
      <c r="V1961" s="12"/>
      <c r="W1961" s="12"/>
      <c r="X1961" s="12">
        <v>2E-3</v>
      </c>
    </row>
    <row r="1962" spans="1:24" ht="19" x14ac:dyDescent="0.2">
      <c r="A1962" s="16" t="s">
        <v>2039</v>
      </c>
      <c r="B1962" s="17">
        <v>1.4300999999999999</v>
      </c>
      <c r="C1962" s="18" t="s">
        <v>80</v>
      </c>
      <c r="D1962" s="19">
        <v>35</v>
      </c>
      <c r="E1962" s="20">
        <v>25.08</v>
      </c>
      <c r="F1962" s="21">
        <v>4.4999999999999998E-2</v>
      </c>
      <c r="G1962" s="22">
        <v>0.93</v>
      </c>
      <c r="H1962" s="21">
        <v>1.5E-3</v>
      </c>
      <c r="I1962" s="21">
        <v>3.3000000000000002E-2</v>
      </c>
      <c r="J1962" s="22">
        <v>0.39</v>
      </c>
      <c r="K1962" s="22">
        <v>8.02</v>
      </c>
      <c r="L1962" s="22">
        <v>18.14</v>
      </c>
      <c r="M1962" s="22">
        <v>0.03</v>
      </c>
      <c r="N1962" s="22">
        <v>0.01</v>
      </c>
      <c r="O1962" s="21">
        <v>4.0000000000000001E-3</v>
      </c>
      <c r="P1962" s="21">
        <v>5.1999999999999998E-2</v>
      </c>
      <c r="Q1962" s="23">
        <v>1.6000000000000001E-3</v>
      </c>
      <c r="R1962" s="21">
        <v>4.0000000000000001E-3</v>
      </c>
      <c r="S1962" s="23">
        <v>1.2999999999999999E-3</v>
      </c>
      <c r="T1962" s="21">
        <v>1.8E-3</v>
      </c>
      <c r="U1962" s="22">
        <v>0.29799999999999999</v>
      </c>
      <c r="V1962" s="21"/>
      <c r="W1962" s="21"/>
      <c r="X1962" s="21">
        <v>2E-3</v>
      </c>
    </row>
    <row r="1963" spans="1:24" ht="19" x14ac:dyDescent="0.2">
      <c r="A1963" s="24" t="s">
        <v>2040</v>
      </c>
      <c r="B1963" s="25">
        <v>1.4300999999999999</v>
      </c>
      <c r="C1963" s="26" t="s">
        <v>80</v>
      </c>
      <c r="D1963" s="27">
        <v>35</v>
      </c>
      <c r="E1963" s="28">
        <v>25.08</v>
      </c>
      <c r="F1963" s="12">
        <v>4.4999999999999998E-2</v>
      </c>
      <c r="G1963" s="13">
        <v>0.93</v>
      </c>
      <c r="H1963" s="12">
        <v>1.5E-3</v>
      </c>
      <c r="I1963" s="12">
        <v>3.3000000000000002E-2</v>
      </c>
      <c r="J1963" s="13">
        <v>0.39</v>
      </c>
      <c r="K1963" s="13">
        <v>8.02</v>
      </c>
      <c r="L1963" s="13">
        <v>18.14</v>
      </c>
      <c r="M1963" s="13">
        <v>0.03</v>
      </c>
      <c r="N1963" s="13">
        <v>0.01</v>
      </c>
      <c r="O1963" s="12">
        <v>4.0000000000000001E-3</v>
      </c>
      <c r="P1963" s="12">
        <v>5.1999999999999998E-2</v>
      </c>
      <c r="Q1963" s="14">
        <v>1.6000000000000001E-3</v>
      </c>
      <c r="R1963" s="12">
        <v>4.0000000000000001E-3</v>
      </c>
      <c r="S1963" s="14">
        <v>1.2999999999999999E-3</v>
      </c>
      <c r="T1963" s="12">
        <v>1.8E-3</v>
      </c>
      <c r="U1963" s="13">
        <v>0.29799999999999999</v>
      </c>
      <c r="V1963" s="12"/>
      <c r="W1963" s="12"/>
      <c r="X1963" s="12">
        <v>2E-3</v>
      </c>
    </row>
    <row r="1964" spans="1:24" ht="19" x14ac:dyDescent="0.2">
      <c r="A1964" s="16" t="s">
        <v>2041</v>
      </c>
      <c r="B1964" s="17">
        <v>1.4300999999999999</v>
      </c>
      <c r="C1964" s="18" t="s">
        <v>80</v>
      </c>
      <c r="D1964" s="19">
        <v>35</v>
      </c>
      <c r="E1964" s="20">
        <v>25.09</v>
      </c>
      <c r="F1964" s="21">
        <v>4.4999999999999998E-2</v>
      </c>
      <c r="G1964" s="22">
        <v>0.93</v>
      </c>
      <c r="H1964" s="21">
        <v>1.5E-3</v>
      </c>
      <c r="I1964" s="21">
        <v>3.3000000000000002E-2</v>
      </c>
      <c r="J1964" s="22">
        <v>0.39</v>
      </c>
      <c r="K1964" s="22">
        <v>8.02</v>
      </c>
      <c r="L1964" s="22">
        <v>18.14</v>
      </c>
      <c r="M1964" s="22">
        <v>0.03</v>
      </c>
      <c r="N1964" s="22">
        <v>0.01</v>
      </c>
      <c r="O1964" s="21">
        <v>4.0000000000000001E-3</v>
      </c>
      <c r="P1964" s="21">
        <v>5.1999999999999998E-2</v>
      </c>
      <c r="Q1964" s="23">
        <v>1.6000000000000001E-3</v>
      </c>
      <c r="R1964" s="21">
        <v>4.0000000000000001E-3</v>
      </c>
      <c r="S1964" s="23">
        <v>1.2999999999999999E-3</v>
      </c>
      <c r="T1964" s="21">
        <v>1.8E-3</v>
      </c>
      <c r="U1964" s="22">
        <v>0.29799999999999999</v>
      </c>
      <c r="V1964" s="21"/>
      <c r="W1964" s="21"/>
      <c r="X1964" s="21">
        <v>2E-3</v>
      </c>
    </row>
    <row r="1965" spans="1:24" ht="19" x14ac:dyDescent="0.2">
      <c r="A1965" s="24" t="s">
        <v>2042</v>
      </c>
      <c r="B1965" s="25">
        <v>1.4300999999999999</v>
      </c>
      <c r="C1965" s="26" t="s">
        <v>80</v>
      </c>
      <c r="D1965" s="27">
        <v>35</v>
      </c>
      <c r="E1965" s="28">
        <v>25.07</v>
      </c>
      <c r="F1965" s="12">
        <v>4.4999999999999998E-2</v>
      </c>
      <c r="G1965" s="13">
        <v>0.93</v>
      </c>
      <c r="H1965" s="12">
        <v>1.5E-3</v>
      </c>
      <c r="I1965" s="12">
        <v>3.3000000000000002E-2</v>
      </c>
      <c r="J1965" s="13">
        <v>0.39</v>
      </c>
      <c r="K1965" s="13">
        <v>8.02</v>
      </c>
      <c r="L1965" s="13">
        <v>18.14</v>
      </c>
      <c r="M1965" s="13">
        <v>0.03</v>
      </c>
      <c r="N1965" s="13">
        <v>0.01</v>
      </c>
      <c r="O1965" s="12">
        <v>4.0000000000000001E-3</v>
      </c>
      <c r="P1965" s="12">
        <v>5.1999999999999998E-2</v>
      </c>
      <c r="Q1965" s="14">
        <v>1.6000000000000001E-3</v>
      </c>
      <c r="R1965" s="12">
        <v>4.0000000000000001E-3</v>
      </c>
      <c r="S1965" s="14">
        <v>1.2999999999999999E-3</v>
      </c>
      <c r="T1965" s="12">
        <v>1.8E-3</v>
      </c>
      <c r="U1965" s="13">
        <v>0.29799999999999999</v>
      </c>
      <c r="V1965" s="12"/>
      <c r="W1965" s="12"/>
      <c r="X1965" s="12">
        <v>2E-3</v>
      </c>
    </row>
    <row r="1966" spans="1:24" ht="19" x14ac:dyDescent="0.2">
      <c r="A1966" s="16" t="s">
        <v>2043</v>
      </c>
      <c r="B1966" s="17">
        <v>1.4300999999999999</v>
      </c>
      <c r="C1966" s="18" t="s">
        <v>80</v>
      </c>
      <c r="D1966" s="19">
        <v>35</v>
      </c>
      <c r="E1966" s="20">
        <v>25.13</v>
      </c>
      <c r="F1966" s="21">
        <v>4.4999999999999998E-2</v>
      </c>
      <c r="G1966" s="22">
        <v>0.97</v>
      </c>
      <c r="H1966" s="21">
        <v>1.8E-3</v>
      </c>
      <c r="I1966" s="21">
        <v>2.9000000000000001E-2</v>
      </c>
      <c r="J1966" s="22">
        <v>0.35</v>
      </c>
      <c r="K1966" s="22">
        <v>8.01</v>
      </c>
      <c r="L1966" s="22">
        <v>18.07</v>
      </c>
      <c r="M1966" s="22">
        <v>0.02</v>
      </c>
      <c r="N1966" s="22">
        <v>0.01</v>
      </c>
      <c r="O1966" s="21">
        <v>3.0000000000000001E-3</v>
      </c>
      <c r="P1966" s="21">
        <v>0.05</v>
      </c>
      <c r="Q1966" s="23">
        <v>2.3E-3</v>
      </c>
      <c r="R1966" s="21">
        <v>4.0000000000000001E-3</v>
      </c>
      <c r="S1966" s="23">
        <v>1.2999999999999999E-3</v>
      </c>
      <c r="T1966" s="21">
        <v>1.2999999999999999E-3</v>
      </c>
      <c r="U1966" s="22">
        <v>0.27800000000000002</v>
      </c>
      <c r="V1966" s="21"/>
      <c r="W1966" s="21"/>
      <c r="X1966" s="21">
        <v>2E-3</v>
      </c>
    </row>
    <row r="1967" spans="1:24" ht="19" x14ac:dyDescent="0.2">
      <c r="A1967" s="24" t="s">
        <v>2044</v>
      </c>
      <c r="B1967" s="25">
        <v>1.4300999999999999</v>
      </c>
      <c r="C1967" s="26" t="s">
        <v>80</v>
      </c>
      <c r="D1967" s="27">
        <v>35</v>
      </c>
      <c r="E1967" s="28">
        <v>25.07</v>
      </c>
      <c r="F1967" s="12">
        <v>4.4999999999999998E-2</v>
      </c>
      <c r="G1967" s="13">
        <v>0.97</v>
      </c>
      <c r="H1967" s="12">
        <v>1.8E-3</v>
      </c>
      <c r="I1967" s="12">
        <v>2.9000000000000001E-2</v>
      </c>
      <c r="J1967" s="13">
        <v>0.35</v>
      </c>
      <c r="K1967" s="13">
        <v>8.01</v>
      </c>
      <c r="L1967" s="13">
        <v>18.07</v>
      </c>
      <c r="M1967" s="13">
        <v>0.02</v>
      </c>
      <c r="N1967" s="13">
        <v>0.01</v>
      </c>
      <c r="O1967" s="12">
        <v>3.0000000000000001E-3</v>
      </c>
      <c r="P1967" s="12">
        <v>0.05</v>
      </c>
      <c r="Q1967" s="14">
        <v>2.3E-3</v>
      </c>
      <c r="R1967" s="12">
        <v>4.0000000000000001E-3</v>
      </c>
      <c r="S1967" s="14">
        <v>1.2999999999999999E-3</v>
      </c>
      <c r="T1967" s="12">
        <v>1.2999999999999999E-3</v>
      </c>
      <c r="U1967" s="13">
        <v>0.27800000000000002</v>
      </c>
      <c r="V1967" s="12"/>
      <c r="W1967" s="12"/>
      <c r="X1967" s="12">
        <v>2E-3</v>
      </c>
    </row>
    <row r="1968" spans="1:24" ht="19" x14ac:dyDescent="0.2">
      <c r="A1968" s="16" t="s">
        <v>2045</v>
      </c>
      <c r="B1968" s="17">
        <v>1.4300999999999999</v>
      </c>
      <c r="C1968" s="18" t="s">
        <v>80</v>
      </c>
      <c r="D1968" s="19">
        <v>35</v>
      </c>
      <c r="E1968" s="20">
        <v>25.11</v>
      </c>
      <c r="F1968" s="21">
        <v>4.4999999999999998E-2</v>
      </c>
      <c r="G1968" s="22">
        <v>0.97</v>
      </c>
      <c r="H1968" s="21">
        <v>1.8E-3</v>
      </c>
      <c r="I1968" s="21">
        <v>2.9000000000000001E-2</v>
      </c>
      <c r="J1968" s="22">
        <v>0.35</v>
      </c>
      <c r="K1968" s="22">
        <v>8.01</v>
      </c>
      <c r="L1968" s="22">
        <v>18.07</v>
      </c>
      <c r="M1968" s="22">
        <v>0.02</v>
      </c>
      <c r="N1968" s="22">
        <v>0.01</v>
      </c>
      <c r="O1968" s="21">
        <v>3.0000000000000001E-3</v>
      </c>
      <c r="P1968" s="21">
        <v>0.05</v>
      </c>
      <c r="Q1968" s="23">
        <v>2.3E-3</v>
      </c>
      <c r="R1968" s="21">
        <v>4.0000000000000001E-3</v>
      </c>
      <c r="S1968" s="23">
        <v>1.2999999999999999E-3</v>
      </c>
      <c r="T1968" s="21">
        <v>1.2999999999999999E-3</v>
      </c>
      <c r="U1968" s="22">
        <v>0.27800000000000002</v>
      </c>
      <c r="V1968" s="21"/>
      <c r="W1968" s="21"/>
      <c r="X1968" s="21">
        <v>2E-3</v>
      </c>
    </row>
    <row r="1969" spans="1:24" ht="19" x14ac:dyDescent="0.2">
      <c r="A1969" s="24" t="s">
        <v>2046</v>
      </c>
      <c r="B1969" s="25">
        <v>1.4300999999999999</v>
      </c>
      <c r="C1969" s="26" t="s">
        <v>80</v>
      </c>
      <c r="D1969" s="27">
        <v>35</v>
      </c>
      <c r="E1969" s="28">
        <v>25.13</v>
      </c>
      <c r="F1969" s="12">
        <v>4.4999999999999998E-2</v>
      </c>
      <c r="G1969" s="13">
        <v>0.97</v>
      </c>
      <c r="H1969" s="12">
        <v>1.8E-3</v>
      </c>
      <c r="I1969" s="12">
        <v>2.9000000000000001E-2</v>
      </c>
      <c r="J1969" s="13">
        <v>0.35</v>
      </c>
      <c r="K1969" s="13">
        <v>8.01</v>
      </c>
      <c r="L1969" s="13">
        <v>18.07</v>
      </c>
      <c r="M1969" s="13">
        <v>0.02</v>
      </c>
      <c r="N1969" s="13">
        <v>0.01</v>
      </c>
      <c r="O1969" s="12">
        <v>3.0000000000000001E-3</v>
      </c>
      <c r="P1969" s="12">
        <v>0.05</v>
      </c>
      <c r="Q1969" s="14">
        <v>2.3E-3</v>
      </c>
      <c r="R1969" s="12">
        <v>4.0000000000000001E-3</v>
      </c>
      <c r="S1969" s="14">
        <v>1.2999999999999999E-3</v>
      </c>
      <c r="T1969" s="12">
        <v>1.2999999999999999E-3</v>
      </c>
      <c r="U1969" s="13">
        <v>0.27800000000000002</v>
      </c>
      <c r="V1969" s="12"/>
      <c r="W1969" s="12"/>
      <c r="X1969" s="12">
        <v>2E-3</v>
      </c>
    </row>
    <row r="1970" spans="1:24" ht="19" x14ac:dyDescent="0.2">
      <c r="A1970" s="16" t="s">
        <v>2047</v>
      </c>
      <c r="B1970" s="17">
        <v>1.4300999999999999</v>
      </c>
      <c r="C1970" s="18" t="s">
        <v>80</v>
      </c>
      <c r="D1970" s="19">
        <v>35</v>
      </c>
      <c r="E1970" s="20">
        <v>25.12</v>
      </c>
      <c r="F1970" s="21">
        <v>4.4999999999999998E-2</v>
      </c>
      <c r="G1970" s="22">
        <v>0.97</v>
      </c>
      <c r="H1970" s="21">
        <v>1.8E-3</v>
      </c>
      <c r="I1970" s="21">
        <v>2.9000000000000001E-2</v>
      </c>
      <c r="J1970" s="22">
        <v>0.35</v>
      </c>
      <c r="K1970" s="22">
        <v>8.01</v>
      </c>
      <c r="L1970" s="22">
        <v>18.07</v>
      </c>
      <c r="M1970" s="22">
        <v>0.02</v>
      </c>
      <c r="N1970" s="22">
        <v>0.01</v>
      </c>
      <c r="O1970" s="21">
        <v>3.0000000000000001E-3</v>
      </c>
      <c r="P1970" s="21">
        <v>0.05</v>
      </c>
      <c r="Q1970" s="23">
        <v>2.3E-3</v>
      </c>
      <c r="R1970" s="21">
        <v>4.0000000000000001E-3</v>
      </c>
      <c r="S1970" s="23">
        <v>1.2999999999999999E-3</v>
      </c>
      <c r="T1970" s="21">
        <v>1.2999999999999999E-3</v>
      </c>
      <c r="U1970" s="22">
        <v>0.27800000000000002</v>
      </c>
      <c r="V1970" s="21"/>
      <c r="W1970" s="21"/>
      <c r="X1970" s="21">
        <v>2E-3</v>
      </c>
    </row>
    <row r="1971" spans="1:24" ht="19" x14ac:dyDescent="0.2">
      <c r="A1971" s="24" t="s">
        <v>2048</v>
      </c>
      <c r="B1971" s="25">
        <v>1.4300999999999999</v>
      </c>
      <c r="C1971" s="26" t="s">
        <v>80</v>
      </c>
      <c r="D1971" s="27">
        <v>35</v>
      </c>
      <c r="E1971" s="28">
        <v>25.11</v>
      </c>
      <c r="F1971" s="12">
        <v>4.4999999999999998E-2</v>
      </c>
      <c r="G1971" s="13">
        <v>0.97</v>
      </c>
      <c r="H1971" s="12">
        <v>1.8E-3</v>
      </c>
      <c r="I1971" s="12">
        <v>2.9000000000000001E-2</v>
      </c>
      <c r="J1971" s="13">
        <v>0.35</v>
      </c>
      <c r="K1971" s="13">
        <v>8.01</v>
      </c>
      <c r="L1971" s="13">
        <v>18.07</v>
      </c>
      <c r="M1971" s="13">
        <v>0.02</v>
      </c>
      <c r="N1971" s="13">
        <v>0.01</v>
      </c>
      <c r="O1971" s="12">
        <v>3.0000000000000001E-3</v>
      </c>
      <c r="P1971" s="12">
        <v>0.05</v>
      </c>
      <c r="Q1971" s="14">
        <v>2.3E-3</v>
      </c>
      <c r="R1971" s="12">
        <v>4.0000000000000001E-3</v>
      </c>
      <c r="S1971" s="14">
        <v>1.2999999999999999E-3</v>
      </c>
      <c r="T1971" s="12">
        <v>1.2999999999999999E-3</v>
      </c>
      <c r="U1971" s="13">
        <v>0.27800000000000002</v>
      </c>
      <c r="V1971" s="12"/>
      <c r="W1971" s="12"/>
      <c r="X1971" s="12">
        <v>2E-3</v>
      </c>
    </row>
    <row r="1972" spans="1:24" ht="19" x14ac:dyDescent="0.2">
      <c r="A1972" s="16" t="s">
        <v>2049</v>
      </c>
      <c r="B1972" s="17">
        <v>1.4300999999999999</v>
      </c>
      <c r="C1972" s="18" t="s">
        <v>80</v>
      </c>
      <c r="D1972" s="19">
        <v>35</v>
      </c>
      <c r="E1972" s="20">
        <v>25.09</v>
      </c>
      <c r="F1972" s="21">
        <v>5.1999999999999998E-2</v>
      </c>
      <c r="G1972" s="22">
        <v>0.91</v>
      </c>
      <c r="H1972" s="21">
        <v>2.3E-3</v>
      </c>
      <c r="I1972" s="21">
        <v>2.7E-2</v>
      </c>
      <c r="J1972" s="22">
        <v>0.34</v>
      </c>
      <c r="K1972" s="22">
        <v>8.01</v>
      </c>
      <c r="L1972" s="22">
        <v>18.079999999999998</v>
      </c>
      <c r="M1972" s="22">
        <v>0.02</v>
      </c>
      <c r="N1972" s="22">
        <v>0.01</v>
      </c>
      <c r="O1972" s="21">
        <v>3.0000000000000001E-3</v>
      </c>
      <c r="P1972" s="21">
        <v>5.2999999999999999E-2</v>
      </c>
      <c r="Q1972" s="23">
        <v>2E-3</v>
      </c>
      <c r="R1972" s="21">
        <v>4.0000000000000001E-3</v>
      </c>
      <c r="S1972" s="23">
        <v>1.4E-3</v>
      </c>
      <c r="T1972" s="21">
        <v>1.1000000000000001E-3</v>
      </c>
      <c r="U1972" s="22">
        <v>0.26300000000000001</v>
      </c>
      <c r="V1972" s="21"/>
      <c r="W1972" s="21"/>
      <c r="X1972" s="21">
        <v>1E-3</v>
      </c>
    </row>
    <row r="1973" spans="1:24" ht="19" x14ac:dyDescent="0.2">
      <c r="A1973" s="24" t="s">
        <v>2050</v>
      </c>
      <c r="B1973" s="25">
        <v>1.4300999999999999</v>
      </c>
      <c r="C1973" s="26" t="s">
        <v>80</v>
      </c>
      <c r="D1973" s="27">
        <v>35</v>
      </c>
      <c r="E1973" s="28">
        <v>25.1</v>
      </c>
      <c r="F1973" s="12">
        <v>5.1999999999999998E-2</v>
      </c>
      <c r="G1973" s="13">
        <v>0.91</v>
      </c>
      <c r="H1973" s="12">
        <v>2.3E-3</v>
      </c>
      <c r="I1973" s="12">
        <v>2.7E-2</v>
      </c>
      <c r="J1973" s="13">
        <v>0.34</v>
      </c>
      <c r="K1973" s="13">
        <v>8.01</v>
      </c>
      <c r="L1973" s="13">
        <v>18.079999999999998</v>
      </c>
      <c r="M1973" s="13">
        <v>0.02</v>
      </c>
      <c r="N1973" s="13">
        <v>0.01</v>
      </c>
      <c r="O1973" s="12">
        <v>3.0000000000000001E-3</v>
      </c>
      <c r="P1973" s="12">
        <v>5.2999999999999999E-2</v>
      </c>
      <c r="Q1973" s="14">
        <v>2E-3</v>
      </c>
      <c r="R1973" s="12">
        <v>4.0000000000000001E-3</v>
      </c>
      <c r="S1973" s="14">
        <v>1.4E-3</v>
      </c>
      <c r="T1973" s="12">
        <v>1.1000000000000001E-3</v>
      </c>
      <c r="U1973" s="13">
        <v>0.26300000000000001</v>
      </c>
      <c r="V1973" s="12"/>
      <c r="W1973" s="12"/>
      <c r="X1973" s="12">
        <v>1E-3</v>
      </c>
    </row>
    <row r="1974" spans="1:24" ht="19" x14ac:dyDescent="0.2">
      <c r="A1974" s="16" t="s">
        <v>2051</v>
      </c>
      <c r="B1974" s="17">
        <v>1.4300999999999999</v>
      </c>
      <c r="C1974" s="18" t="s">
        <v>80</v>
      </c>
      <c r="D1974" s="19">
        <v>35</v>
      </c>
      <c r="E1974" s="20">
        <v>25.09</v>
      </c>
      <c r="F1974" s="21">
        <v>5.1999999999999998E-2</v>
      </c>
      <c r="G1974" s="22">
        <v>0.91</v>
      </c>
      <c r="H1974" s="21">
        <v>2.3E-3</v>
      </c>
      <c r="I1974" s="21">
        <v>2.7E-2</v>
      </c>
      <c r="J1974" s="22">
        <v>0.34</v>
      </c>
      <c r="K1974" s="22">
        <v>8.01</v>
      </c>
      <c r="L1974" s="22">
        <v>18.079999999999998</v>
      </c>
      <c r="M1974" s="22">
        <v>0.02</v>
      </c>
      <c r="N1974" s="22">
        <v>0.01</v>
      </c>
      <c r="O1974" s="21">
        <v>3.0000000000000001E-3</v>
      </c>
      <c r="P1974" s="21">
        <v>5.2999999999999999E-2</v>
      </c>
      <c r="Q1974" s="23">
        <v>2E-3</v>
      </c>
      <c r="R1974" s="21">
        <v>4.0000000000000001E-3</v>
      </c>
      <c r="S1974" s="23">
        <v>1.4E-3</v>
      </c>
      <c r="T1974" s="21">
        <v>1.1000000000000001E-3</v>
      </c>
      <c r="U1974" s="22">
        <v>0.26300000000000001</v>
      </c>
      <c r="V1974" s="21"/>
      <c r="W1974" s="21"/>
      <c r="X1974" s="21">
        <v>1E-3</v>
      </c>
    </row>
    <row r="1975" spans="1:24" ht="19" x14ac:dyDescent="0.2">
      <c r="A1975" s="24" t="s">
        <v>2052</v>
      </c>
      <c r="B1975" s="25">
        <v>1.4300999999999999</v>
      </c>
      <c r="C1975" s="26" t="s">
        <v>80</v>
      </c>
      <c r="D1975" s="27">
        <v>35</v>
      </c>
      <c r="E1975" s="28">
        <v>25.05</v>
      </c>
      <c r="F1975" s="12">
        <v>5.1999999999999998E-2</v>
      </c>
      <c r="G1975" s="13">
        <v>0.91</v>
      </c>
      <c r="H1975" s="12">
        <v>2.3E-3</v>
      </c>
      <c r="I1975" s="12">
        <v>2.7E-2</v>
      </c>
      <c r="J1975" s="13">
        <v>0.34</v>
      </c>
      <c r="K1975" s="13">
        <v>8.01</v>
      </c>
      <c r="L1975" s="13">
        <v>18.079999999999998</v>
      </c>
      <c r="M1975" s="13">
        <v>0.02</v>
      </c>
      <c r="N1975" s="13">
        <v>0.01</v>
      </c>
      <c r="O1975" s="12">
        <v>3.0000000000000001E-3</v>
      </c>
      <c r="P1975" s="12">
        <v>5.2999999999999999E-2</v>
      </c>
      <c r="Q1975" s="14">
        <v>2E-3</v>
      </c>
      <c r="R1975" s="12">
        <v>4.0000000000000001E-3</v>
      </c>
      <c r="S1975" s="14">
        <v>1.4E-3</v>
      </c>
      <c r="T1975" s="12">
        <v>1.1000000000000001E-3</v>
      </c>
      <c r="U1975" s="13">
        <v>0.26300000000000001</v>
      </c>
      <c r="V1975" s="12"/>
      <c r="W1975" s="12"/>
      <c r="X1975" s="12">
        <v>1E-3</v>
      </c>
    </row>
    <row r="1976" spans="1:24" ht="19" x14ac:dyDescent="0.2">
      <c r="A1976" s="16" t="s">
        <v>2053</v>
      </c>
      <c r="B1976" s="17">
        <v>1.4300999999999999</v>
      </c>
      <c r="C1976" s="18" t="s">
        <v>80</v>
      </c>
      <c r="D1976" s="19">
        <v>35</v>
      </c>
      <c r="E1976" s="20">
        <v>25.12</v>
      </c>
      <c r="F1976" s="21">
        <v>5.1999999999999998E-2</v>
      </c>
      <c r="G1976" s="22">
        <v>0.91</v>
      </c>
      <c r="H1976" s="21">
        <v>2.3E-3</v>
      </c>
      <c r="I1976" s="21">
        <v>2.7E-2</v>
      </c>
      <c r="J1976" s="22">
        <v>0.34</v>
      </c>
      <c r="K1976" s="22">
        <v>8.01</v>
      </c>
      <c r="L1976" s="22">
        <v>18.079999999999998</v>
      </c>
      <c r="M1976" s="22">
        <v>0.02</v>
      </c>
      <c r="N1976" s="22">
        <v>0.01</v>
      </c>
      <c r="O1976" s="21">
        <v>3.0000000000000001E-3</v>
      </c>
      <c r="P1976" s="21">
        <v>5.2999999999999999E-2</v>
      </c>
      <c r="Q1976" s="23">
        <v>2E-3</v>
      </c>
      <c r="R1976" s="21">
        <v>4.0000000000000001E-3</v>
      </c>
      <c r="S1976" s="23">
        <v>1.4E-3</v>
      </c>
      <c r="T1976" s="21">
        <v>1.1000000000000001E-3</v>
      </c>
      <c r="U1976" s="22">
        <v>0.26300000000000001</v>
      </c>
      <c r="V1976" s="21"/>
      <c r="W1976" s="21"/>
      <c r="X1976" s="21">
        <v>1E-3</v>
      </c>
    </row>
    <row r="1977" spans="1:24" ht="19" x14ac:dyDescent="0.2">
      <c r="A1977" s="24" t="s">
        <v>2054</v>
      </c>
      <c r="B1977" s="25">
        <v>1.4300999999999999</v>
      </c>
      <c r="C1977" s="26" t="s">
        <v>80</v>
      </c>
      <c r="D1977" s="27">
        <v>35</v>
      </c>
      <c r="E1977" s="28">
        <v>25.06</v>
      </c>
      <c r="F1977" s="12">
        <v>4.8000000000000001E-2</v>
      </c>
      <c r="G1977" s="13">
        <v>0.93</v>
      </c>
      <c r="H1977" s="12">
        <v>3.5000000000000001E-3</v>
      </c>
      <c r="I1977" s="12">
        <v>2.5999999999999999E-2</v>
      </c>
      <c r="J1977" s="13">
        <v>0.38</v>
      </c>
      <c r="K1977" s="13">
        <v>8.02</v>
      </c>
      <c r="L1977" s="13">
        <v>18.2</v>
      </c>
      <c r="M1977" s="13">
        <v>0.02</v>
      </c>
      <c r="N1977" s="13">
        <v>0.01</v>
      </c>
      <c r="O1977" s="12">
        <v>4.0000000000000001E-3</v>
      </c>
      <c r="P1977" s="12">
        <v>0.05</v>
      </c>
      <c r="Q1977" s="14">
        <v>2E-3</v>
      </c>
      <c r="R1977" s="12">
        <v>4.0000000000000001E-3</v>
      </c>
      <c r="S1977" s="14">
        <v>1.4E-3</v>
      </c>
      <c r="T1977" s="12">
        <v>1.4E-3</v>
      </c>
      <c r="U1977" s="13">
        <v>0.308</v>
      </c>
      <c r="V1977" s="12"/>
      <c r="W1977" s="12"/>
      <c r="X1977" s="12">
        <v>1E-3</v>
      </c>
    </row>
    <row r="1978" spans="1:24" ht="19" x14ac:dyDescent="0.2">
      <c r="A1978" s="16" t="s">
        <v>2055</v>
      </c>
      <c r="B1978" s="17">
        <v>1.4300999999999999</v>
      </c>
      <c r="C1978" s="18" t="s">
        <v>80</v>
      </c>
      <c r="D1978" s="19">
        <v>35</v>
      </c>
      <c r="E1978" s="20">
        <v>25.09</v>
      </c>
      <c r="F1978" s="21">
        <v>4.8000000000000001E-2</v>
      </c>
      <c r="G1978" s="22">
        <v>0.93</v>
      </c>
      <c r="H1978" s="21">
        <v>3.5000000000000001E-3</v>
      </c>
      <c r="I1978" s="21">
        <v>2.5999999999999999E-2</v>
      </c>
      <c r="J1978" s="22">
        <v>0.38</v>
      </c>
      <c r="K1978" s="22">
        <v>8.02</v>
      </c>
      <c r="L1978" s="22">
        <v>18.2</v>
      </c>
      <c r="M1978" s="22">
        <v>0.02</v>
      </c>
      <c r="N1978" s="22">
        <v>0.01</v>
      </c>
      <c r="O1978" s="21">
        <v>4.0000000000000001E-3</v>
      </c>
      <c r="P1978" s="21">
        <v>0.05</v>
      </c>
      <c r="Q1978" s="23">
        <v>2E-3</v>
      </c>
      <c r="R1978" s="21">
        <v>4.0000000000000001E-3</v>
      </c>
      <c r="S1978" s="23">
        <v>1.4E-3</v>
      </c>
      <c r="T1978" s="21">
        <v>1.4E-3</v>
      </c>
      <c r="U1978" s="22">
        <v>0.308</v>
      </c>
      <c r="V1978" s="21"/>
      <c r="W1978" s="21"/>
      <c r="X1978" s="21">
        <v>1E-3</v>
      </c>
    </row>
    <row r="1979" spans="1:24" ht="19" x14ac:dyDescent="0.2">
      <c r="A1979" s="24" t="s">
        <v>2056</v>
      </c>
      <c r="B1979" s="25">
        <v>1.4300999999999999</v>
      </c>
      <c r="C1979" s="26" t="s">
        <v>80</v>
      </c>
      <c r="D1979" s="27">
        <v>35</v>
      </c>
      <c r="E1979" s="28">
        <v>25.15</v>
      </c>
      <c r="F1979" s="12">
        <v>4.8000000000000001E-2</v>
      </c>
      <c r="G1979" s="13">
        <v>0.93</v>
      </c>
      <c r="H1979" s="12">
        <v>3.5000000000000001E-3</v>
      </c>
      <c r="I1979" s="12">
        <v>2.5999999999999999E-2</v>
      </c>
      <c r="J1979" s="13">
        <v>0.38</v>
      </c>
      <c r="K1979" s="13">
        <v>8.02</v>
      </c>
      <c r="L1979" s="13">
        <v>18.2</v>
      </c>
      <c r="M1979" s="13">
        <v>0.02</v>
      </c>
      <c r="N1979" s="13">
        <v>0.01</v>
      </c>
      <c r="O1979" s="12">
        <v>4.0000000000000001E-3</v>
      </c>
      <c r="P1979" s="12">
        <v>0.05</v>
      </c>
      <c r="Q1979" s="14">
        <v>2E-3</v>
      </c>
      <c r="R1979" s="12">
        <v>4.0000000000000001E-3</v>
      </c>
      <c r="S1979" s="14">
        <v>1.4E-3</v>
      </c>
      <c r="T1979" s="12">
        <v>1.4E-3</v>
      </c>
      <c r="U1979" s="13">
        <v>0.308</v>
      </c>
      <c r="V1979" s="12"/>
      <c r="W1979" s="12"/>
      <c r="X1979" s="12">
        <v>1E-3</v>
      </c>
    </row>
    <row r="1980" spans="1:24" ht="19" x14ac:dyDescent="0.2">
      <c r="A1980" s="16" t="s">
        <v>2057</v>
      </c>
      <c r="B1980" s="17">
        <v>1.4300999999999999</v>
      </c>
      <c r="C1980" s="18" t="s">
        <v>80</v>
      </c>
      <c r="D1980" s="19">
        <v>35</v>
      </c>
      <c r="E1980" s="20">
        <v>25.16</v>
      </c>
      <c r="F1980" s="21">
        <v>4.8000000000000001E-2</v>
      </c>
      <c r="G1980" s="22">
        <v>0.93</v>
      </c>
      <c r="H1980" s="21">
        <v>3.5000000000000001E-3</v>
      </c>
      <c r="I1980" s="21">
        <v>2.5999999999999999E-2</v>
      </c>
      <c r="J1980" s="22">
        <v>0.38</v>
      </c>
      <c r="K1980" s="22">
        <v>8.02</v>
      </c>
      <c r="L1980" s="22">
        <v>18.2</v>
      </c>
      <c r="M1980" s="22">
        <v>0.02</v>
      </c>
      <c r="N1980" s="22">
        <v>0.01</v>
      </c>
      <c r="O1980" s="21">
        <v>4.0000000000000001E-3</v>
      </c>
      <c r="P1980" s="21">
        <v>0.05</v>
      </c>
      <c r="Q1980" s="23">
        <v>2E-3</v>
      </c>
      <c r="R1980" s="21">
        <v>4.0000000000000001E-3</v>
      </c>
      <c r="S1980" s="23">
        <v>1.4E-3</v>
      </c>
      <c r="T1980" s="21">
        <v>1.4E-3</v>
      </c>
      <c r="U1980" s="22">
        <v>0.308</v>
      </c>
      <c r="V1980" s="21"/>
      <c r="W1980" s="21"/>
      <c r="X1980" s="21">
        <v>1E-3</v>
      </c>
    </row>
    <row r="1981" spans="1:24" ht="19" x14ac:dyDescent="0.2">
      <c r="A1981" s="24" t="s">
        <v>2058</v>
      </c>
      <c r="B1981" s="25">
        <v>1.4300999999999999</v>
      </c>
      <c r="C1981" s="26" t="s">
        <v>80</v>
      </c>
      <c r="D1981" s="27">
        <v>35</v>
      </c>
      <c r="E1981" s="28">
        <v>24.9</v>
      </c>
      <c r="F1981" s="12">
        <v>4.3999999999999997E-2</v>
      </c>
      <c r="G1981" s="13">
        <v>0.95</v>
      </c>
      <c r="H1981" s="12">
        <v>2E-3</v>
      </c>
      <c r="I1981" s="12">
        <v>2.5999999999999999E-2</v>
      </c>
      <c r="J1981" s="13">
        <v>0.33</v>
      </c>
      <c r="K1981" s="13">
        <v>8.0299999999999994</v>
      </c>
      <c r="L1981" s="13">
        <v>18.25</v>
      </c>
      <c r="M1981" s="13">
        <v>0.02</v>
      </c>
      <c r="N1981" s="13">
        <v>0.01</v>
      </c>
      <c r="O1981" s="12">
        <v>3.0000000000000001E-3</v>
      </c>
      <c r="P1981" s="12">
        <v>5.8000000000000003E-2</v>
      </c>
      <c r="Q1981" s="14">
        <v>2.0999999999999999E-3</v>
      </c>
      <c r="R1981" s="12">
        <v>4.0000000000000001E-3</v>
      </c>
      <c r="S1981" s="14">
        <v>1.2999999999999999E-3</v>
      </c>
      <c r="T1981" s="12">
        <v>1E-3</v>
      </c>
      <c r="U1981" s="13">
        <v>0.29199999999999998</v>
      </c>
      <c r="V1981" s="12"/>
      <c r="W1981" s="12"/>
      <c r="X1981" s="12">
        <v>1E-3</v>
      </c>
    </row>
    <row r="1982" spans="1:24" ht="19" x14ac:dyDescent="0.2">
      <c r="A1982" s="16" t="s">
        <v>2059</v>
      </c>
      <c r="B1982" s="17">
        <v>1.4300999999999999</v>
      </c>
      <c r="C1982" s="18" t="s">
        <v>80</v>
      </c>
      <c r="D1982" s="19">
        <v>35</v>
      </c>
      <c r="E1982" s="20">
        <v>25.08</v>
      </c>
      <c r="F1982" s="21">
        <v>4.3999999999999997E-2</v>
      </c>
      <c r="G1982" s="22">
        <v>0.95</v>
      </c>
      <c r="H1982" s="21">
        <v>2E-3</v>
      </c>
      <c r="I1982" s="21">
        <v>2.5999999999999999E-2</v>
      </c>
      <c r="J1982" s="22">
        <v>0.33</v>
      </c>
      <c r="K1982" s="22">
        <v>8.0299999999999994</v>
      </c>
      <c r="L1982" s="22">
        <v>18.25</v>
      </c>
      <c r="M1982" s="22">
        <v>0.02</v>
      </c>
      <c r="N1982" s="22">
        <v>0.01</v>
      </c>
      <c r="O1982" s="21">
        <v>3.0000000000000001E-3</v>
      </c>
      <c r="P1982" s="21">
        <v>5.8000000000000003E-2</v>
      </c>
      <c r="Q1982" s="23">
        <v>2.0999999999999999E-3</v>
      </c>
      <c r="R1982" s="21">
        <v>4.0000000000000001E-3</v>
      </c>
      <c r="S1982" s="23">
        <v>1.2999999999999999E-3</v>
      </c>
      <c r="T1982" s="21">
        <v>1E-3</v>
      </c>
      <c r="U1982" s="22">
        <v>0.29199999999999998</v>
      </c>
      <c r="V1982" s="21"/>
      <c r="W1982" s="21"/>
      <c r="X1982" s="21">
        <v>1E-3</v>
      </c>
    </row>
    <row r="1983" spans="1:24" ht="19" x14ac:dyDescent="0.2">
      <c r="A1983" s="24" t="s">
        <v>2060</v>
      </c>
      <c r="B1983" s="25">
        <v>1.4300999999999999</v>
      </c>
      <c r="C1983" s="26" t="s">
        <v>80</v>
      </c>
      <c r="D1983" s="27">
        <v>35</v>
      </c>
      <c r="E1983" s="28">
        <v>25.12</v>
      </c>
      <c r="F1983" s="12">
        <v>4.3999999999999997E-2</v>
      </c>
      <c r="G1983" s="13">
        <v>0.95</v>
      </c>
      <c r="H1983" s="12">
        <v>2E-3</v>
      </c>
      <c r="I1983" s="12">
        <v>2.5999999999999999E-2</v>
      </c>
      <c r="J1983" s="13">
        <v>0.33</v>
      </c>
      <c r="K1983" s="13">
        <v>8.0299999999999994</v>
      </c>
      <c r="L1983" s="13">
        <v>18.25</v>
      </c>
      <c r="M1983" s="13">
        <v>0.02</v>
      </c>
      <c r="N1983" s="13">
        <v>0.01</v>
      </c>
      <c r="O1983" s="12">
        <v>3.0000000000000001E-3</v>
      </c>
      <c r="P1983" s="12">
        <v>5.8000000000000003E-2</v>
      </c>
      <c r="Q1983" s="14">
        <v>2.0999999999999999E-3</v>
      </c>
      <c r="R1983" s="12">
        <v>4.0000000000000001E-3</v>
      </c>
      <c r="S1983" s="14">
        <v>1.2999999999999999E-3</v>
      </c>
      <c r="T1983" s="12">
        <v>1E-3</v>
      </c>
      <c r="U1983" s="13">
        <v>0.29199999999999998</v>
      </c>
      <c r="V1983" s="12"/>
      <c r="W1983" s="12"/>
      <c r="X1983" s="12">
        <v>1E-3</v>
      </c>
    </row>
    <row r="1984" spans="1:24" ht="19" x14ac:dyDescent="0.2">
      <c r="A1984" s="16" t="s">
        <v>2061</v>
      </c>
      <c r="B1984" s="17">
        <v>1.4300999999999999</v>
      </c>
      <c r="C1984" s="18" t="s">
        <v>80</v>
      </c>
      <c r="D1984" s="19">
        <v>35</v>
      </c>
      <c r="E1984" s="20">
        <v>25.1</v>
      </c>
      <c r="F1984" s="21">
        <v>4.3999999999999997E-2</v>
      </c>
      <c r="G1984" s="22">
        <v>0.95</v>
      </c>
      <c r="H1984" s="21">
        <v>2E-3</v>
      </c>
      <c r="I1984" s="21">
        <v>2.5999999999999999E-2</v>
      </c>
      <c r="J1984" s="22">
        <v>0.33</v>
      </c>
      <c r="K1984" s="22">
        <v>8.0299999999999994</v>
      </c>
      <c r="L1984" s="22">
        <v>18.25</v>
      </c>
      <c r="M1984" s="22">
        <v>0.02</v>
      </c>
      <c r="N1984" s="22">
        <v>0.01</v>
      </c>
      <c r="O1984" s="21">
        <v>3.0000000000000001E-3</v>
      </c>
      <c r="P1984" s="21">
        <v>5.8000000000000003E-2</v>
      </c>
      <c r="Q1984" s="23">
        <v>2.0999999999999999E-3</v>
      </c>
      <c r="R1984" s="21">
        <v>4.0000000000000001E-3</v>
      </c>
      <c r="S1984" s="23">
        <v>1.2999999999999999E-3</v>
      </c>
      <c r="T1984" s="21">
        <v>1E-3</v>
      </c>
      <c r="U1984" s="22">
        <v>0.29199999999999998</v>
      </c>
      <c r="V1984" s="21"/>
      <c r="W1984" s="21"/>
      <c r="X1984" s="21">
        <v>1E-3</v>
      </c>
    </row>
    <row r="1985" spans="1:24" ht="19" x14ac:dyDescent="0.2">
      <c r="A1985" s="24" t="s">
        <v>2062</v>
      </c>
      <c r="B1985" s="25">
        <v>1.4300999999999999</v>
      </c>
      <c r="C1985" s="26" t="s">
        <v>80</v>
      </c>
      <c r="D1985" s="27">
        <v>35</v>
      </c>
      <c r="E1985" s="28">
        <v>25.11</v>
      </c>
      <c r="F1985" s="12">
        <v>4.2999999999999997E-2</v>
      </c>
      <c r="G1985" s="13">
        <v>0.94</v>
      </c>
      <c r="H1985" s="12">
        <v>2.3E-3</v>
      </c>
      <c r="I1985" s="12">
        <v>2.7E-2</v>
      </c>
      <c r="J1985" s="13">
        <v>0.37</v>
      </c>
      <c r="K1985" s="13">
        <v>8.02</v>
      </c>
      <c r="L1985" s="13">
        <v>18.149999999999999</v>
      </c>
      <c r="M1985" s="13">
        <v>0.02</v>
      </c>
      <c r="N1985" s="13">
        <v>0.01</v>
      </c>
      <c r="O1985" s="12">
        <v>3.0000000000000001E-3</v>
      </c>
      <c r="P1985" s="12">
        <v>5.7000000000000002E-2</v>
      </c>
      <c r="Q1985" s="14">
        <v>1.8E-3</v>
      </c>
      <c r="R1985" s="12">
        <v>4.0000000000000001E-3</v>
      </c>
      <c r="S1985" s="14">
        <v>1.4E-3</v>
      </c>
      <c r="T1985" s="12">
        <v>1E-3</v>
      </c>
      <c r="U1985" s="13">
        <v>0.308</v>
      </c>
      <c r="V1985" s="12"/>
      <c r="W1985" s="12"/>
      <c r="X1985" s="12">
        <v>1E-3</v>
      </c>
    </row>
    <row r="1986" spans="1:24" ht="19" x14ac:dyDescent="0.2">
      <c r="A1986" s="16" t="s">
        <v>2063</v>
      </c>
      <c r="B1986" s="17">
        <v>1.4300999999999999</v>
      </c>
      <c r="C1986" s="18" t="s">
        <v>80</v>
      </c>
      <c r="D1986" s="19">
        <v>35</v>
      </c>
      <c r="E1986" s="20">
        <v>25.13</v>
      </c>
      <c r="F1986" s="21">
        <v>4.2999999999999997E-2</v>
      </c>
      <c r="G1986" s="22">
        <v>0.94</v>
      </c>
      <c r="H1986" s="21">
        <v>2.3E-3</v>
      </c>
      <c r="I1986" s="21">
        <v>2.7E-2</v>
      </c>
      <c r="J1986" s="22">
        <v>0.37</v>
      </c>
      <c r="K1986" s="22">
        <v>8.02</v>
      </c>
      <c r="L1986" s="22">
        <v>18.149999999999999</v>
      </c>
      <c r="M1986" s="22">
        <v>0.02</v>
      </c>
      <c r="N1986" s="22">
        <v>0.01</v>
      </c>
      <c r="O1986" s="21">
        <v>3.0000000000000001E-3</v>
      </c>
      <c r="P1986" s="21">
        <v>5.7000000000000002E-2</v>
      </c>
      <c r="Q1986" s="23">
        <v>1.8E-3</v>
      </c>
      <c r="R1986" s="21">
        <v>4.0000000000000001E-3</v>
      </c>
      <c r="S1986" s="23">
        <v>1.4E-3</v>
      </c>
      <c r="T1986" s="21">
        <v>1E-3</v>
      </c>
      <c r="U1986" s="22">
        <v>0.308</v>
      </c>
      <c r="V1986" s="21"/>
      <c r="W1986" s="21"/>
      <c r="X1986" s="21">
        <v>1E-3</v>
      </c>
    </row>
    <row r="1987" spans="1:24" ht="19" x14ac:dyDescent="0.2">
      <c r="A1987" s="24" t="s">
        <v>2064</v>
      </c>
      <c r="B1987" s="25">
        <v>1.4300999999999999</v>
      </c>
      <c r="C1987" s="26" t="s">
        <v>80</v>
      </c>
      <c r="D1987" s="27">
        <v>35</v>
      </c>
      <c r="E1987" s="28">
        <v>25.07</v>
      </c>
      <c r="F1987" s="12">
        <v>4.2999999999999997E-2</v>
      </c>
      <c r="G1987" s="13">
        <v>0.94</v>
      </c>
      <c r="H1987" s="12">
        <v>2.3E-3</v>
      </c>
      <c r="I1987" s="12">
        <v>2.7E-2</v>
      </c>
      <c r="J1987" s="13">
        <v>0.37</v>
      </c>
      <c r="K1987" s="13">
        <v>8.02</v>
      </c>
      <c r="L1987" s="13">
        <v>18.149999999999999</v>
      </c>
      <c r="M1987" s="13">
        <v>0.02</v>
      </c>
      <c r="N1987" s="13">
        <v>0.01</v>
      </c>
      <c r="O1987" s="12">
        <v>3.0000000000000001E-3</v>
      </c>
      <c r="P1987" s="12">
        <v>5.7000000000000002E-2</v>
      </c>
      <c r="Q1987" s="14">
        <v>1.8E-3</v>
      </c>
      <c r="R1987" s="12">
        <v>4.0000000000000001E-3</v>
      </c>
      <c r="S1987" s="14">
        <v>1.4E-3</v>
      </c>
      <c r="T1987" s="12">
        <v>1E-3</v>
      </c>
      <c r="U1987" s="13">
        <v>0.308</v>
      </c>
      <c r="V1987" s="12"/>
      <c r="W1987" s="12"/>
      <c r="X1987" s="12">
        <v>1E-3</v>
      </c>
    </row>
    <row r="1988" spans="1:24" ht="19" x14ac:dyDescent="0.2">
      <c r="A1988" s="16" t="s">
        <v>2065</v>
      </c>
      <c r="B1988" s="17">
        <v>1.4300999999999999</v>
      </c>
      <c r="C1988" s="18" t="s">
        <v>80</v>
      </c>
      <c r="D1988" s="19">
        <v>35</v>
      </c>
      <c r="E1988" s="20">
        <v>25.06</v>
      </c>
      <c r="F1988" s="21">
        <v>4.2999999999999997E-2</v>
      </c>
      <c r="G1988" s="22">
        <v>0.94</v>
      </c>
      <c r="H1988" s="21">
        <v>2.3E-3</v>
      </c>
      <c r="I1988" s="21">
        <v>2.7E-2</v>
      </c>
      <c r="J1988" s="22">
        <v>0.37</v>
      </c>
      <c r="K1988" s="22">
        <v>8.02</v>
      </c>
      <c r="L1988" s="22">
        <v>18.149999999999999</v>
      </c>
      <c r="M1988" s="22">
        <v>0.02</v>
      </c>
      <c r="N1988" s="22">
        <v>0.01</v>
      </c>
      <c r="O1988" s="21">
        <v>3.0000000000000001E-3</v>
      </c>
      <c r="P1988" s="21">
        <v>5.7000000000000002E-2</v>
      </c>
      <c r="Q1988" s="23">
        <v>1.8E-3</v>
      </c>
      <c r="R1988" s="21">
        <v>4.0000000000000001E-3</v>
      </c>
      <c r="S1988" s="23">
        <v>1.4E-3</v>
      </c>
      <c r="T1988" s="21">
        <v>1E-3</v>
      </c>
      <c r="U1988" s="22">
        <v>0.308</v>
      </c>
      <c r="V1988" s="21"/>
      <c r="W1988" s="21"/>
      <c r="X1988" s="21">
        <v>1E-3</v>
      </c>
    </row>
    <row r="1989" spans="1:24" ht="19" x14ac:dyDescent="0.2">
      <c r="A1989" s="24" t="s">
        <v>2066</v>
      </c>
      <c r="B1989" s="25">
        <v>1.4300999999999999</v>
      </c>
      <c r="C1989" s="26" t="s">
        <v>80</v>
      </c>
      <c r="D1989" s="27">
        <v>35</v>
      </c>
      <c r="E1989" s="28">
        <v>25.11</v>
      </c>
      <c r="F1989" s="12">
        <v>4.2999999999999997E-2</v>
      </c>
      <c r="G1989" s="13">
        <v>0.94</v>
      </c>
      <c r="H1989" s="12">
        <v>2.3E-3</v>
      </c>
      <c r="I1989" s="12">
        <v>2.7E-2</v>
      </c>
      <c r="J1989" s="13">
        <v>0.37</v>
      </c>
      <c r="K1989" s="13">
        <v>8.02</v>
      </c>
      <c r="L1989" s="13">
        <v>18.149999999999999</v>
      </c>
      <c r="M1989" s="13">
        <v>0.02</v>
      </c>
      <c r="N1989" s="13">
        <v>0.01</v>
      </c>
      <c r="O1989" s="12">
        <v>3.0000000000000001E-3</v>
      </c>
      <c r="P1989" s="12">
        <v>5.7000000000000002E-2</v>
      </c>
      <c r="Q1989" s="14">
        <v>1.8E-3</v>
      </c>
      <c r="R1989" s="12">
        <v>4.0000000000000001E-3</v>
      </c>
      <c r="S1989" s="14">
        <v>1.4E-3</v>
      </c>
      <c r="T1989" s="12">
        <v>1E-3</v>
      </c>
      <c r="U1989" s="13">
        <v>0.308</v>
      </c>
      <c r="V1989" s="12"/>
      <c r="W1989" s="12"/>
      <c r="X1989" s="12">
        <v>1E-3</v>
      </c>
    </row>
    <row r="1990" spans="1:24" ht="19" x14ac:dyDescent="0.2">
      <c r="A1990" s="16" t="s">
        <v>2067</v>
      </c>
      <c r="B1990" s="17">
        <v>1.4300999999999999</v>
      </c>
      <c r="C1990" s="18" t="s">
        <v>80</v>
      </c>
      <c r="D1990" s="19">
        <v>35</v>
      </c>
      <c r="E1990" s="20">
        <v>25.09</v>
      </c>
      <c r="F1990" s="21">
        <v>4.2999999999999997E-2</v>
      </c>
      <c r="G1990" s="22">
        <v>0.94</v>
      </c>
      <c r="H1990" s="21">
        <v>2.5999999999999999E-3</v>
      </c>
      <c r="I1990" s="21">
        <v>2.5999999999999999E-2</v>
      </c>
      <c r="J1990" s="22">
        <v>0.42</v>
      </c>
      <c r="K1990" s="22">
        <v>8.02</v>
      </c>
      <c r="L1990" s="22">
        <v>18.239999999999998</v>
      </c>
      <c r="M1990" s="22">
        <v>0.02</v>
      </c>
      <c r="N1990" s="22">
        <v>0.01</v>
      </c>
      <c r="O1990" s="21">
        <v>3.0000000000000001E-3</v>
      </c>
      <c r="P1990" s="21">
        <v>5.3999999999999999E-2</v>
      </c>
      <c r="Q1990" s="23">
        <v>2E-3</v>
      </c>
      <c r="R1990" s="21">
        <v>4.0000000000000001E-3</v>
      </c>
      <c r="S1990" s="23">
        <v>1.1999999999999999E-3</v>
      </c>
      <c r="T1990" s="21">
        <v>1E-3</v>
      </c>
      <c r="U1990" s="22">
        <v>0.30199999999999999</v>
      </c>
      <c r="V1990" s="21"/>
      <c r="W1990" s="21"/>
      <c r="X1990" s="21">
        <v>1E-3</v>
      </c>
    </row>
    <row r="1991" spans="1:24" ht="19" x14ac:dyDescent="0.2">
      <c r="A1991" s="24" t="s">
        <v>2068</v>
      </c>
      <c r="B1991" s="25">
        <v>1.4300999999999999</v>
      </c>
      <c r="C1991" s="26" t="s">
        <v>80</v>
      </c>
      <c r="D1991" s="27">
        <v>35</v>
      </c>
      <c r="E1991" s="28">
        <v>25.1</v>
      </c>
      <c r="F1991" s="12">
        <v>4.2999999999999997E-2</v>
      </c>
      <c r="G1991" s="13">
        <v>0.94</v>
      </c>
      <c r="H1991" s="12">
        <v>2.5999999999999999E-3</v>
      </c>
      <c r="I1991" s="12">
        <v>2.5999999999999999E-2</v>
      </c>
      <c r="J1991" s="13">
        <v>0.42</v>
      </c>
      <c r="K1991" s="13">
        <v>8.02</v>
      </c>
      <c r="L1991" s="13">
        <v>18.239999999999998</v>
      </c>
      <c r="M1991" s="13">
        <v>0.02</v>
      </c>
      <c r="N1991" s="13">
        <v>0.01</v>
      </c>
      <c r="O1991" s="12">
        <v>3.0000000000000001E-3</v>
      </c>
      <c r="P1991" s="12">
        <v>5.3999999999999999E-2</v>
      </c>
      <c r="Q1991" s="14">
        <v>2E-3</v>
      </c>
      <c r="R1991" s="12">
        <v>4.0000000000000001E-3</v>
      </c>
      <c r="S1991" s="14">
        <v>1.1999999999999999E-3</v>
      </c>
      <c r="T1991" s="12">
        <v>1E-3</v>
      </c>
      <c r="U1991" s="13">
        <v>0.30199999999999999</v>
      </c>
      <c r="V1991" s="12"/>
      <c r="W1991" s="12"/>
      <c r="X1991" s="12">
        <v>1E-3</v>
      </c>
    </row>
    <row r="1992" spans="1:24" ht="19" x14ac:dyDescent="0.2">
      <c r="A1992" s="16" t="s">
        <v>2069</v>
      </c>
      <c r="B1992" s="17">
        <v>1.4300999999999999</v>
      </c>
      <c r="C1992" s="18" t="s">
        <v>80</v>
      </c>
      <c r="D1992" s="19">
        <v>35</v>
      </c>
      <c r="E1992" s="20">
        <v>25.11</v>
      </c>
      <c r="F1992" s="21">
        <v>4.2999999999999997E-2</v>
      </c>
      <c r="G1992" s="22">
        <v>0.94</v>
      </c>
      <c r="H1992" s="21">
        <v>2.5999999999999999E-3</v>
      </c>
      <c r="I1992" s="21">
        <v>2.5999999999999999E-2</v>
      </c>
      <c r="J1992" s="22">
        <v>0.42</v>
      </c>
      <c r="K1992" s="22">
        <v>8.02</v>
      </c>
      <c r="L1992" s="22">
        <v>18.239999999999998</v>
      </c>
      <c r="M1992" s="22">
        <v>0.02</v>
      </c>
      <c r="N1992" s="22">
        <v>0.01</v>
      </c>
      <c r="O1992" s="21">
        <v>3.0000000000000001E-3</v>
      </c>
      <c r="P1992" s="21">
        <v>5.3999999999999999E-2</v>
      </c>
      <c r="Q1992" s="23">
        <v>2E-3</v>
      </c>
      <c r="R1992" s="21">
        <v>4.0000000000000001E-3</v>
      </c>
      <c r="S1992" s="23">
        <v>1.1999999999999999E-3</v>
      </c>
      <c r="T1992" s="21">
        <v>1E-3</v>
      </c>
      <c r="U1992" s="22">
        <v>0.30199999999999999</v>
      </c>
      <c r="V1992" s="21"/>
      <c r="W1992" s="21"/>
      <c r="X1992" s="21">
        <v>1E-3</v>
      </c>
    </row>
    <row r="1993" spans="1:24" ht="19" x14ac:dyDescent="0.2">
      <c r="A1993" s="24" t="s">
        <v>2070</v>
      </c>
      <c r="B1993" s="25">
        <v>1.4300999999999999</v>
      </c>
      <c r="C1993" s="26" t="s">
        <v>80</v>
      </c>
      <c r="D1993" s="27">
        <v>35</v>
      </c>
      <c r="E1993" s="28">
        <v>25.1</v>
      </c>
      <c r="F1993" s="12">
        <v>4.2999999999999997E-2</v>
      </c>
      <c r="G1993" s="13">
        <v>0.94</v>
      </c>
      <c r="H1993" s="12">
        <v>2.5999999999999999E-3</v>
      </c>
      <c r="I1993" s="12">
        <v>2.5999999999999999E-2</v>
      </c>
      <c r="J1993" s="13">
        <v>0.42</v>
      </c>
      <c r="K1993" s="13">
        <v>8.02</v>
      </c>
      <c r="L1993" s="13">
        <v>18.239999999999998</v>
      </c>
      <c r="M1993" s="13">
        <v>0.02</v>
      </c>
      <c r="N1993" s="13">
        <v>0.01</v>
      </c>
      <c r="O1993" s="12">
        <v>3.0000000000000001E-3</v>
      </c>
      <c r="P1993" s="12">
        <v>5.3999999999999999E-2</v>
      </c>
      <c r="Q1993" s="14">
        <v>2E-3</v>
      </c>
      <c r="R1993" s="12">
        <v>4.0000000000000001E-3</v>
      </c>
      <c r="S1993" s="14">
        <v>1.1999999999999999E-3</v>
      </c>
      <c r="T1993" s="12">
        <v>1E-3</v>
      </c>
      <c r="U1993" s="13">
        <v>0.30199999999999999</v>
      </c>
      <c r="V1993" s="12"/>
      <c r="W1993" s="12"/>
      <c r="X1993" s="12">
        <v>1E-3</v>
      </c>
    </row>
    <row r="1994" spans="1:24" ht="19" x14ac:dyDescent="0.2">
      <c r="A1994" s="16" t="s">
        <v>2071</v>
      </c>
      <c r="B1994" s="17">
        <v>1.4300999999999999</v>
      </c>
      <c r="C1994" s="18" t="s">
        <v>80</v>
      </c>
      <c r="D1994" s="19">
        <v>35</v>
      </c>
      <c r="E1994" s="20">
        <v>25.05</v>
      </c>
      <c r="F1994" s="21">
        <v>4.2999999999999997E-2</v>
      </c>
      <c r="G1994" s="22">
        <v>0.94</v>
      </c>
      <c r="H1994" s="21">
        <v>2.5999999999999999E-3</v>
      </c>
      <c r="I1994" s="21">
        <v>2.5999999999999999E-2</v>
      </c>
      <c r="J1994" s="22">
        <v>0.42</v>
      </c>
      <c r="K1994" s="22">
        <v>8.02</v>
      </c>
      <c r="L1994" s="22">
        <v>18.239999999999998</v>
      </c>
      <c r="M1994" s="22">
        <v>0.02</v>
      </c>
      <c r="N1994" s="22">
        <v>0.01</v>
      </c>
      <c r="O1994" s="21">
        <v>3.0000000000000001E-3</v>
      </c>
      <c r="P1994" s="21">
        <v>5.3999999999999999E-2</v>
      </c>
      <c r="Q1994" s="23">
        <v>2E-3</v>
      </c>
      <c r="R1994" s="21">
        <v>4.0000000000000001E-3</v>
      </c>
      <c r="S1994" s="23">
        <v>1.1999999999999999E-3</v>
      </c>
      <c r="T1994" s="21">
        <v>1E-3</v>
      </c>
      <c r="U1994" s="22">
        <v>0.30199999999999999</v>
      </c>
      <c r="V1994" s="21"/>
      <c r="W1994" s="21"/>
      <c r="X1994" s="21">
        <v>1E-3</v>
      </c>
    </row>
    <row r="1995" spans="1:24" ht="19" x14ac:dyDescent="0.2">
      <c r="A1995" s="24" t="s">
        <v>2072</v>
      </c>
      <c r="B1995" s="25">
        <v>1.4300999999999999</v>
      </c>
      <c r="C1995" s="26" t="s">
        <v>80</v>
      </c>
      <c r="D1995" s="27">
        <v>35</v>
      </c>
      <c r="E1995" s="28">
        <v>25.08</v>
      </c>
      <c r="F1995" s="12">
        <v>4.2999999999999997E-2</v>
      </c>
      <c r="G1995" s="13">
        <v>0.94</v>
      </c>
      <c r="H1995" s="12">
        <v>2.5999999999999999E-3</v>
      </c>
      <c r="I1995" s="12">
        <v>2.5999999999999999E-2</v>
      </c>
      <c r="J1995" s="13">
        <v>0.42</v>
      </c>
      <c r="K1995" s="13">
        <v>8.02</v>
      </c>
      <c r="L1995" s="13">
        <v>18.239999999999998</v>
      </c>
      <c r="M1995" s="13">
        <v>0.02</v>
      </c>
      <c r="N1995" s="13">
        <v>0.01</v>
      </c>
      <c r="O1995" s="12">
        <v>3.0000000000000001E-3</v>
      </c>
      <c r="P1995" s="12">
        <v>5.3999999999999999E-2</v>
      </c>
      <c r="Q1995" s="14">
        <v>2E-3</v>
      </c>
      <c r="R1995" s="12">
        <v>4.0000000000000001E-3</v>
      </c>
      <c r="S1995" s="14">
        <v>1.1999999999999999E-3</v>
      </c>
      <c r="T1995" s="12">
        <v>1E-3</v>
      </c>
      <c r="U1995" s="13">
        <v>0.30199999999999999</v>
      </c>
      <c r="V1995" s="12"/>
      <c r="W1995" s="12"/>
      <c r="X1995" s="12">
        <v>1E-3</v>
      </c>
    </row>
    <row r="1996" spans="1:24" ht="19" x14ac:dyDescent="0.2">
      <c r="A1996" s="16" t="s">
        <v>2073</v>
      </c>
      <c r="B1996" s="17">
        <v>1.4300999999999999</v>
      </c>
      <c r="C1996" s="18" t="s">
        <v>80</v>
      </c>
      <c r="D1996" s="19">
        <v>35</v>
      </c>
      <c r="E1996" s="20">
        <v>25.08</v>
      </c>
      <c r="F1996" s="21">
        <v>4.8000000000000001E-2</v>
      </c>
      <c r="G1996" s="22">
        <v>0.96</v>
      </c>
      <c r="H1996" s="21">
        <v>2.2000000000000001E-3</v>
      </c>
      <c r="I1996" s="21">
        <v>2.7E-2</v>
      </c>
      <c r="J1996" s="22">
        <v>0.43</v>
      </c>
      <c r="K1996" s="22">
        <v>8.02</v>
      </c>
      <c r="L1996" s="22">
        <v>18.149999999999999</v>
      </c>
      <c r="M1996" s="22">
        <v>0.03</v>
      </c>
      <c r="N1996" s="22">
        <v>0.01</v>
      </c>
      <c r="O1996" s="21">
        <v>3.0000000000000001E-3</v>
      </c>
      <c r="P1996" s="21">
        <v>0.05</v>
      </c>
      <c r="Q1996" s="23">
        <v>2E-3</v>
      </c>
      <c r="R1996" s="21">
        <v>4.0000000000000001E-3</v>
      </c>
      <c r="S1996" s="23">
        <v>1.4E-3</v>
      </c>
      <c r="T1996" s="21">
        <v>1E-3</v>
      </c>
      <c r="U1996" s="22">
        <v>0.26900000000000002</v>
      </c>
      <c r="V1996" s="21"/>
      <c r="W1996" s="21"/>
      <c r="X1996" s="21">
        <v>1E-3</v>
      </c>
    </row>
    <row r="1997" spans="1:24" ht="19" x14ac:dyDescent="0.2">
      <c r="A1997" s="24" t="s">
        <v>2074</v>
      </c>
      <c r="B1997" s="25">
        <v>1.4300999999999999</v>
      </c>
      <c r="C1997" s="26" t="s">
        <v>80</v>
      </c>
      <c r="D1997" s="27">
        <v>35</v>
      </c>
      <c r="E1997" s="28">
        <v>25.05</v>
      </c>
      <c r="F1997" s="12">
        <v>4.8000000000000001E-2</v>
      </c>
      <c r="G1997" s="13">
        <v>0.96</v>
      </c>
      <c r="H1997" s="12">
        <v>2.2000000000000001E-3</v>
      </c>
      <c r="I1997" s="12">
        <v>2.7E-2</v>
      </c>
      <c r="J1997" s="13">
        <v>0.43</v>
      </c>
      <c r="K1997" s="13">
        <v>8.02</v>
      </c>
      <c r="L1997" s="13">
        <v>18.149999999999999</v>
      </c>
      <c r="M1997" s="13">
        <v>0.03</v>
      </c>
      <c r="N1997" s="13">
        <v>0.01</v>
      </c>
      <c r="O1997" s="12">
        <v>3.0000000000000001E-3</v>
      </c>
      <c r="P1997" s="12">
        <v>0.05</v>
      </c>
      <c r="Q1997" s="14">
        <v>2E-3</v>
      </c>
      <c r="R1997" s="12">
        <v>4.0000000000000001E-3</v>
      </c>
      <c r="S1997" s="14">
        <v>1.4E-3</v>
      </c>
      <c r="T1997" s="12">
        <v>1E-3</v>
      </c>
      <c r="U1997" s="13">
        <v>0.26900000000000002</v>
      </c>
      <c r="V1997" s="12"/>
      <c r="W1997" s="12"/>
      <c r="X1997" s="12">
        <v>1E-3</v>
      </c>
    </row>
    <row r="1998" spans="1:24" ht="19" x14ac:dyDescent="0.2">
      <c r="A1998" s="16" t="s">
        <v>2075</v>
      </c>
      <c r="B1998" s="17">
        <v>1.4300999999999999</v>
      </c>
      <c r="C1998" s="18" t="s">
        <v>80</v>
      </c>
      <c r="D1998" s="19">
        <v>35</v>
      </c>
      <c r="E1998" s="20">
        <v>25.05</v>
      </c>
      <c r="F1998" s="21">
        <v>4.8000000000000001E-2</v>
      </c>
      <c r="G1998" s="22">
        <v>0.96</v>
      </c>
      <c r="H1998" s="21">
        <v>2.2000000000000001E-3</v>
      </c>
      <c r="I1998" s="21">
        <v>2.7E-2</v>
      </c>
      <c r="J1998" s="22">
        <v>0.43</v>
      </c>
      <c r="K1998" s="22">
        <v>8.02</v>
      </c>
      <c r="L1998" s="22">
        <v>18.149999999999999</v>
      </c>
      <c r="M1998" s="22">
        <v>0.03</v>
      </c>
      <c r="N1998" s="22">
        <v>0.01</v>
      </c>
      <c r="O1998" s="21">
        <v>3.0000000000000001E-3</v>
      </c>
      <c r="P1998" s="21">
        <v>0.05</v>
      </c>
      <c r="Q1998" s="23">
        <v>2E-3</v>
      </c>
      <c r="R1998" s="21">
        <v>4.0000000000000001E-3</v>
      </c>
      <c r="S1998" s="23">
        <v>1.4E-3</v>
      </c>
      <c r="T1998" s="21">
        <v>1E-3</v>
      </c>
      <c r="U1998" s="22">
        <v>0.26900000000000002</v>
      </c>
      <c r="V1998" s="21"/>
      <c r="W1998" s="21"/>
      <c r="X1998" s="21">
        <v>1E-3</v>
      </c>
    </row>
    <row r="1999" spans="1:24" ht="19" x14ac:dyDescent="0.2">
      <c r="A1999" s="24" t="s">
        <v>2076</v>
      </c>
      <c r="B1999" s="25">
        <v>1.4300999999999999</v>
      </c>
      <c r="C1999" s="26" t="s">
        <v>80</v>
      </c>
      <c r="D1999" s="27">
        <v>35</v>
      </c>
      <c r="E1999" s="28">
        <v>25.05</v>
      </c>
      <c r="F1999" s="12">
        <v>4.8000000000000001E-2</v>
      </c>
      <c r="G1999" s="13">
        <v>0.96</v>
      </c>
      <c r="H1999" s="12">
        <v>2.2000000000000001E-3</v>
      </c>
      <c r="I1999" s="12">
        <v>2.7E-2</v>
      </c>
      <c r="J1999" s="13">
        <v>0.43</v>
      </c>
      <c r="K1999" s="13">
        <v>8.02</v>
      </c>
      <c r="L1999" s="13">
        <v>18.149999999999999</v>
      </c>
      <c r="M1999" s="13">
        <v>0.03</v>
      </c>
      <c r="N1999" s="13">
        <v>0.01</v>
      </c>
      <c r="O1999" s="12">
        <v>3.0000000000000001E-3</v>
      </c>
      <c r="P1999" s="12">
        <v>0.05</v>
      </c>
      <c r="Q1999" s="14">
        <v>2E-3</v>
      </c>
      <c r="R1999" s="12">
        <v>4.0000000000000001E-3</v>
      </c>
      <c r="S1999" s="14">
        <v>1.4E-3</v>
      </c>
      <c r="T1999" s="12">
        <v>1E-3</v>
      </c>
      <c r="U1999" s="13">
        <v>0.26900000000000002</v>
      </c>
      <c r="V1999" s="12"/>
      <c r="W1999" s="12"/>
      <c r="X1999" s="12">
        <v>1E-3</v>
      </c>
    </row>
    <row r="2000" spans="1:24" ht="19" x14ac:dyDescent="0.2">
      <c r="A2000" s="16" t="s">
        <v>2077</v>
      </c>
      <c r="B2000" s="17">
        <v>1.4300999999999999</v>
      </c>
      <c r="C2000" s="18" t="s">
        <v>80</v>
      </c>
      <c r="D2000" s="19">
        <v>35</v>
      </c>
      <c r="E2000" s="20">
        <v>25.08</v>
      </c>
      <c r="F2000" s="21">
        <v>4.8000000000000001E-2</v>
      </c>
      <c r="G2000" s="22">
        <v>0.96</v>
      </c>
      <c r="H2000" s="21">
        <v>2.2000000000000001E-3</v>
      </c>
      <c r="I2000" s="21">
        <v>2.7E-2</v>
      </c>
      <c r="J2000" s="22">
        <v>0.43</v>
      </c>
      <c r="K2000" s="22">
        <v>8.02</v>
      </c>
      <c r="L2000" s="22">
        <v>18.149999999999999</v>
      </c>
      <c r="M2000" s="22">
        <v>0.03</v>
      </c>
      <c r="N2000" s="22">
        <v>0.01</v>
      </c>
      <c r="O2000" s="21">
        <v>3.0000000000000001E-3</v>
      </c>
      <c r="P2000" s="21">
        <v>0.05</v>
      </c>
      <c r="Q2000" s="23">
        <v>2E-3</v>
      </c>
      <c r="R2000" s="21">
        <v>4.0000000000000001E-3</v>
      </c>
      <c r="S2000" s="23">
        <v>1.4E-3</v>
      </c>
      <c r="T2000" s="21">
        <v>1E-3</v>
      </c>
      <c r="U2000" s="22">
        <v>0.26900000000000002</v>
      </c>
      <c r="V2000" s="21"/>
      <c r="W2000" s="21"/>
      <c r="X2000" s="21">
        <v>1E-3</v>
      </c>
    </row>
    <row r="2001" spans="1:24" ht="19" x14ac:dyDescent="0.2">
      <c r="A2001" s="24" t="s">
        <v>2078</v>
      </c>
      <c r="B2001" s="25">
        <v>1.4300999999999999</v>
      </c>
      <c r="C2001" s="26" t="s">
        <v>80</v>
      </c>
      <c r="D2001" s="27">
        <v>35</v>
      </c>
      <c r="E2001" s="28">
        <v>25.05</v>
      </c>
      <c r="F2001" s="12">
        <v>5.1999999999999998E-2</v>
      </c>
      <c r="G2001" s="13">
        <v>0.97</v>
      </c>
      <c r="H2001" s="12">
        <v>2E-3</v>
      </c>
      <c r="I2001" s="12">
        <v>2.8000000000000001E-2</v>
      </c>
      <c r="J2001" s="13">
        <v>0.35</v>
      </c>
      <c r="K2001" s="13">
        <v>8.0299999999999994</v>
      </c>
      <c r="L2001" s="13">
        <v>18.09</v>
      </c>
      <c r="M2001" s="13">
        <v>0.02</v>
      </c>
      <c r="N2001" s="13">
        <v>0.01</v>
      </c>
      <c r="O2001" s="12">
        <v>3.0000000000000001E-3</v>
      </c>
      <c r="P2001" s="12">
        <v>5.2999999999999999E-2</v>
      </c>
      <c r="Q2001" s="14">
        <v>1.9E-3</v>
      </c>
      <c r="R2001" s="12">
        <v>4.0000000000000001E-3</v>
      </c>
      <c r="S2001" s="14">
        <v>1.4E-3</v>
      </c>
      <c r="T2001" s="12">
        <v>1E-3</v>
      </c>
      <c r="U2001" s="13">
        <v>0.30199999999999999</v>
      </c>
      <c r="V2001" s="12"/>
      <c r="W2001" s="12"/>
      <c r="X2001" s="12">
        <v>1E-3</v>
      </c>
    </row>
    <row r="2002" spans="1:24" ht="19" x14ac:dyDescent="0.2">
      <c r="A2002" s="16" t="s">
        <v>2079</v>
      </c>
      <c r="B2002" s="17">
        <v>1.4300999999999999</v>
      </c>
      <c r="C2002" s="18" t="s">
        <v>80</v>
      </c>
      <c r="D2002" s="19">
        <v>35</v>
      </c>
      <c r="E2002" s="20">
        <v>25.1</v>
      </c>
      <c r="F2002" s="21">
        <v>5.1999999999999998E-2</v>
      </c>
      <c r="G2002" s="22">
        <v>0.97</v>
      </c>
      <c r="H2002" s="21">
        <v>2E-3</v>
      </c>
      <c r="I2002" s="21">
        <v>2.8000000000000001E-2</v>
      </c>
      <c r="J2002" s="22">
        <v>0.35</v>
      </c>
      <c r="K2002" s="22">
        <v>8.0299999999999994</v>
      </c>
      <c r="L2002" s="22">
        <v>18.09</v>
      </c>
      <c r="M2002" s="22">
        <v>0.02</v>
      </c>
      <c r="N2002" s="22">
        <v>0.01</v>
      </c>
      <c r="O2002" s="21">
        <v>3.0000000000000001E-3</v>
      </c>
      <c r="P2002" s="21">
        <v>5.2999999999999999E-2</v>
      </c>
      <c r="Q2002" s="23">
        <v>1.9E-3</v>
      </c>
      <c r="R2002" s="21">
        <v>4.0000000000000001E-3</v>
      </c>
      <c r="S2002" s="23">
        <v>1.4E-3</v>
      </c>
      <c r="T2002" s="21">
        <v>1E-3</v>
      </c>
      <c r="U2002" s="22">
        <v>0.30199999999999999</v>
      </c>
      <c r="V2002" s="21"/>
      <c r="W2002" s="21"/>
      <c r="X2002" s="21">
        <v>1E-3</v>
      </c>
    </row>
    <row r="2003" spans="1:24" ht="19" x14ac:dyDescent="0.2">
      <c r="A2003" s="24" t="s">
        <v>2080</v>
      </c>
      <c r="B2003" s="25">
        <v>1.4300999999999999</v>
      </c>
      <c r="C2003" s="26" t="s">
        <v>80</v>
      </c>
      <c r="D2003" s="27">
        <v>35</v>
      </c>
      <c r="E2003" s="28">
        <v>25.07</v>
      </c>
      <c r="F2003" s="12">
        <v>5.1999999999999998E-2</v>
      </c>
      <c r="G2003" s="13">
        <v>0.97</v>
      </c>
      <c r="H2003" s="12">
        <v>2E-3</v>
      </c>
      <c r="I2003" s="12">
        <v>2.8000000000000001E-2</v>
      </c>
      <c r="J2003" s="13">
        <v>0.35</v>
      </c>
      <c r="K2003" s="13">
        <v>8.0299999999999994</v>
      </c>
      <c r="L2003" s="13">
        <v>18.09</v>
      </c>
      <c r="M2003" s="13">
        <v>0.02</v>
      </c>
      <c r="N2003" s="13">
        <v>0.01</v>
      </c>
      <c r="O2003" s="12">
        <v>3.0000000000000001E-3</v>
      </c>
      <c r="P2003" s="12">
        <v>5.2999999999999999E-2</v>
      </c>
      <c r="Q2003" s="14">
        <v>1.9E-3</v>
      </c>
      <c r="R2003" s="12">
        <v>4.0000000000000001E-3</v>
      </c>
      <c r="S2003" s="14">
        <v>1.4E-3</v>
      </c>
      <c r="T2003" s="12">
        <v>1E-3</v>
      </c>
      <c r="U2003" s="13">
        <v>0.30199999999999999</v>
      </c>
      <c r="V2003" s="12"/>
      <c r="W2003" s="12"/>
      <c r="X2003" s="12">
        <v>1E-3</v>
      </c>
    </row>
    <row r="2004" spans="1:24" ht="19" x14ac:dyDescent="0.2">
      <c r="A2004" s="16" t="s">
        <v>2081</v>
      </c>
      <c r="B2004" s="17">
        <v>1.4300999999999999</v>
      </c>
      <c r="C2004" s="18" t="s">
        <v>80</v>
      </c>
      <c r="D2004" s="19">
        <v>35</v>
      </c>
      <c r="E2004" s="20">
        <v>25.04</v>
      </c>
      <c r="F2004" s="21">
        <v>5.1999999999999998E-2</v>
      </c>
      <c r="G2004" s="22">
        <v>0.97</v>
      </c>
      <c r="H2004" s="21">
        <v>2E-3</v>
      </c>
      <c r="I2004" s="21">
        <v>2.8000000000000001E-2</v>
      </c>
      <c r="J2004" s="22">
        <v>0.35</v>
      </c>
      <c r="K2004" s="22">
        <v>8.0299999999999994</v>
      </c>
      <c r="L2004" s="22">
        <v>18.09</v>
      </c>
      <c r="M2004" s="22">
        <v>0.02</v>
      </c>
      <c r="N2004" s="22">
        <v>0.01</v>
      </c>
      <c r="O2004" s="21">
        <v>3.0000000000000001E-3</v>
      </c>
      <c r="P2004" s="21">
        <v>5.2999999999999999E-2</v>
      </c>
      <c r="Q2004" s="23">
        <v>1.9E-3</v>
      </c>
      <c r="R2004" s="21">
        <v>4.0000000000000001E-3</v>
      </c>
      <c r="S2004" s="23">
        <v>1.4E-3</v>
      </c>
      <c r="T2004" s="21">
        <v>1E-3</v>
      </c>
      <c r="U2004" s="22">
        <v>0.30199999999999999</v>
      </c>
      <c r="V2004" s="21"/>
      <c r="W2004" s="21"/>
      <c r="X2004" s="21">
        <v>1E-3</v>
      </c>
    </row>
    <row r="2005" spans="1:24" ht="19" x14ac:dyDescent="0.2">
      <c r="A2005" s="24" t="s">
        <v>2082</v>
      </c>
      <c r="B2005" s="25">
        <v>1.4300999999999999</v>
      </c>
      <c r="C2005" s="26" t="s">
        <v>80</v>
      </c>
      <c r="D2005" s="27">
        <v>35</v>
      </c>
      <c r="E2005" s="28">
        <v>25.07</v>
      </c>
      <c r="F2005" s="12">
        <v>5.1999999999999998E-2</v>
      </c>
      <c r="G2005" s="13">
        <v>0.97</v>
      </c>
      <c r="H2005" s="12">
        <v>2E-3</v>
      </c>
      <c r="I2005" s="12">
        <v>2.8000000000000001E-2</v>
      </c>
      <c r="J2005" s="13">
        <v>0.35</v>
      </c>
      <c r="K2005" s="13">
        <v>8.0299999999999994</v>
      </c>
      <c r="L2005" s="13">
        <v>18.09</v>
      </c>
      <c r="M2005" s="13">
        <v>0.02</v>
      </c>
      <c r="N2005" s="13">
        <v>0.01</v>
      </c>
      <c r="O2005" s="12">
        <v>3.0000000000000001E-3</v>
      </c>
      <c r="P2005" s="12">
        <v>5.2999999999999999E-2</v>
      </c>
      <c r="Q2005" s="14">
        <v>1.9E-3</v>
      </c>
      <c r="R2005" s="12">
        <v>4.0000000000000001E-3</v>
      </c>
      <c r="S2005" s="14">
        <v>1.4E-3</v>
      </c>
      <c r="T2005" s="12">
        <v>1E-3</v>
      </c>
      <c r="U2005" s="13">
        <v>0.30199999999999999</v>
      </c>
      <c r="V2005" s="12"/>
      <c r="W2005" s="12"/>
      <c r="X2005" s="12">
        <v>1E-3</v>
      </c>
    </row>
    <row r="2006" spans="1:24" ht="19" x14ac:dyDescent="0.2">
      <c r="A2006" s="16" t="s">
        <v>2083</v>
      </c>
      <c r="B2006" s="17">
        <v>1.4300999999999999</v>
      </c>
      <c r="C2006" s="18" t="s">
        <v>80</v>
      </c>
      <c r="D2006" s="19">
        <v>35</v>
      </c>
      <c r="E2006" s="20">
        <v>25.04</v>
      </c>
      <c r="F2006" s="21">
        <v>4.5999999999999999E-2</v>
      </c>
      <c r="G2006" s="22">
        <v>0.98</v>
      </c>
      <c r="H2006" s="21">
        <v>3.2000000000000002E-3</v>
      </c>
      <c r="I2006" s="21">
        <v>2.8000000000000001E-2</v>
      </c>
      <c r="J2006" s="22">
        <v>0.35</v>
      </c>
      <c r="K2006" s="22">
        <v>8.0399999999999991</v>
      </c>
      <c r="L2006" s="22">
        <v>18.02</v>
      </c>
      <c r="M2006" s="22">
        <v>0.03</v>
      </c>
      <c r="N2006" s="22">
        <v>0.01</v>
      </c>
      <c r="O2006" s="21">
        <v>3.0000000000000001E-3</v>
      </c>
      <c r="P2006" s="21">
        <v>0.05</v>
      </c>
      <c r="Q2006" s="23">
        <v>1.8E-3</v>
      </c>
      <c r="R2006" s="21">
        <v>4.0000000000000001E-3</v>
      </c>
      <c r="S2006" s="23">
        <v>1.4E-3</v>
      </c>
      <c r="T2006" s="21">
        <v>1E-3</v>
      </c>
      <c r="U2006" s="22">
        <v>0.26700000000000002</v>
      </c>
      <c r="V2006" s="21"/>
      <c r="W2006" s="21"/>
      <c r="X2006" s="21">
        <v>1E-3</v>
      </c>
    </row>
    <row r="2007" spans="1:24" ht="19" x14ac:dyDescent="0.2">
      <c r="A2007" s="24" t="s">
        <v>2084</v>
      </c>
      <c r="B2007" s="25">
        <v>1.4300999999999999</v>
      </c>
      <c r="C2007" s="26" t="s">
        <v>80</v>
      </c>
      <c r="D2007" s="27">
        <v>35</v>
      </c>
      <c r="E2007" s="28">
        <v>25.04</v>
      </c>
      <c r="F2007" s="12">
        <v>4.5999999999999999E-2</v>
      </c>
      <c r="G2007" s="13">
        <v>0.98</v>
      </c>
      <c r="H2007" s="12">
        <v>3.2000000000000002E-3</v>
      </c>
      <c r="I2007" s="12">
        <v>2.8000000000000001E-2</v>
      </c>
      <c r="J2007" s="13">
        <v>0.35</v>
      </c>
      <c r="K2007" s="13">
        <v>8.0399999999999991</v>
      </c>
      <c r="L2007" s="13">
        <v>18.02</v>
      </c>
      <c r="M2007" s="13">
        <v>0.03</v>
      </c>
      <c r="N2007" s="13">
        <v>0.01</v>
      </c>
      <c r="O2007" s="12">
        <v>3.0000000000000001E-3</v>
      </c>
      <c r="P2007" s="12">
        <v>0.05</v>
      </c>
      <c r="Q2007" s="14">
        <v>1.8E-3</v>
      </c>
      <c r="R2007" s="12">
        <v>4.0000000000000001E-3</v>
      </c>
      <c r="S2007" s="14">
        <v>1.4E-3</v>
      </c>
      <c r="T2007" s="12">
        <v>1E-3</v>
      </c>
      <c r="U2007" s="13">
        <v>0.26700000000000002</v>
      </c>
      <c r="V2007" s="12"/>
      <c r="W2007" s="12"/>
      <c r="X2007" s="12">
        <v>1E-3</v>
      </c>
    </row>
    <row r="2008" spans="1:24" ht="19" x14ac:dyDescent="0.2">
      <c r="A2008" s="16" t="s">
        <v>2085</v>
      </c>
      <c r="B2008" s="17">
        <v>1.4300999999999999</v>
      </c>
      <c r="C2008" s="18" t="s">
        <v>80</v>
      </c>
      <c r="D2008" s="19">
        <v>35</v>
      </c>
      <c r="E2008" s="20">
        <v>25.08</v>
      </c>
      <c r="F2008" s="21">
        <v>4.5999999999999999E-2</v>
      </c>
      <c r="G2008" s="22">
        <v>0.98</v>
      </c>
      <c r="H2008" s="21">
        <v>3.2000000000000002E-3</v>
      </c>
      <c r="I2008" s="21">
        <v>2.8000000000000001E-2</v>
      </c>
      <c r="J2008" s="22">
        <v>0.35</v>
      </c>
      <c r="K2008" s="22">
        <v>8.0399999999999991</v>
      </c>
      <c r="L2008" s="22">
        <v>18.02</v>
      </c>
      <c r="M2008" s="22">
        <v>0.03</v>
      </c>
      <c r="N2008" s="22">
        <v>0.01</v>
      </c>
      <c r="O2008" s="21">
        <v>3.0000000000000001E-3</v>
      </c>
      <c r="P2008" s="21">
        <v>0.05</v>
      </c>
      <c r="Q2008" s="23">
        <v>1.8E-3</v>
      </c>
      <c r="R2008" s="21">
        <v>4.0000000000000001E-3</v>
      </c>
      <c r="S2008" s="23">
        <v>1.4E-3</v>
      </c>
      <c r="T2008" s="21">
        <v>1E-3</v>
      </c>
      <c r="U2008" s="22">
        <v>0.26700000000000002</v>
      </c>
      <c r="V2008" s="21"/>
      <c r="W2008" s="21"/>
      <c r="X2008" s="21">
        <v>1E-3</v>
      </c>
    </row>
    <row r="2009" spans="1:24" ht="19" x14ac:dyDescent="0.2">
      <c r="A2009" s="24" t="s">
        <v>2086</v>
      </c>
      <c r="B2009" s="25">
        <v>1.4300999999999999</v>
      </c>
      <c r="C2009" s="26" t="s">
        <v>80</v>
      </c>
      <c r="D2009" s="27">
        <v>35</v>
      </c>
      <c r="E2009" s="28">
        <v>25.08</v>
      </c>
      <c r="F2009" s="12">
        <v>4.5999999999999999E-2</v>
      </c>
      <c r="G2009" s="13">
        <v>0.98</v>
      </c>
      <c r="H2009" s="12">
        <v>3.2000000000000002E-3</v>
      </c>
      <c r="I2009" s="12">
        <v>2.8000000000000001E-2</v>
      </c>
      <c r="J2009" s="13">
        <v>0.35</v>
      </c>
      <c r="K2009" s="13">
        <v>8.0399999999999991</v>
      </c>
      <c r="L2009" s="13">
        <v>18.02</v>
      </c>
      <c r="M2009" s="13">
        <v>0.03</v>
      </c>
      <c r="N2009" s="13">
        <v>0.01</v>
      </c>
      <c r="O2009" s="12">
        <v>3.0000000000000001E-3</v>
      </c>
      <c r="P2009" s="12">
        <v>0.05</v>
      </c>
      <c r="Q2009" s="14">
        <v>1.8E-3</v>
      </c>
      <c r="R2009" s="12">
        <v>4.0000000000000001E-3</v>
      </c>
      <c r="S2009" s="14">
        <v>1.4E-3</v>
      </c>
      <c r="T2009" s="12">
        <v>1E-3</v>
      </c>
      <c r="U2009" s="13">
        <v>0.26700000000000002</v>
      </c>
      <c r="V2009" s="12"/>
      <c r="W2009" s="12"/>
      <c r="X2009" s="12">
        <v>1E-3</v>
      </c>
    </row>
    <row r="2010" spans="1:24" ht="19" x14ac:dyDescent="0.2">
      <c r="A2010" s="16" t="s">
        <v>2087</v>
      </c>
      <c r="B2010" s="17">
        <v>1.4300999999999999</v>
      </c>
      <c r="C2010" s="18" t="s">
        <v>80</v>
      </c>
      <c r="D2010" s="19">
        <v>35</v>
      </c>
      <c r="E2010" s="20">
        <v>25.05</v>
      </c>
      <c r="F2010" s="21">
        <v>5.3999999999999999E-2</v>
      </c>
      <c r="G2010" s="22">
        <v>0.93</v>
      </c>
      <c r="H2010" s="21">
        <v>2.3E-3</v>
      </c>
      <c r="I2010" s="21">
        <v>3.2000000000000001E-2</v>
      </c>
      <c r="J2010" s="22">
        <v>0.3</v>
      </c>
      <c r="K2010" s="22">
        <v>8.02</v>
      </c>
      <c r="L2010" s="22">
        <v>18.239999999999998</v>
      </c>
      <c r="M2010" s="22">
        <v>0.02</v>
      </c>
      <c r="N2010" s="22">
        <v>0.01</v>
      </c>
      <c r="O2010" s="21">
        <v>3.0000000000000001E-3</v>
      </c>
      <c r="P2010" s="21">
        <v>5.1999999999999998E-2</v>
      </c>
      <c r="Q2010" s="23">
        <v>1.6999999999999999E-3</v>
      </c>
      <c r="R2010" s="21">
        <v>4.0000000000000001E-3</v>
      </c>
      <c r="S2010" s="23">
        <v>1.5E-3</v>
      </c>
      <c r="T2010" s="21">
        <v>1E-3</v>
      </c>
      <c r="U2010" s="22">
        <v>0.29899999999999999</v>
      </c>
      <c r="V2010" s="21"/>
      <c r="W2010" s="21"/>
      <c r="X2010" s="21">
        <v>1E-3</v>
      </c>
    </row>
    <row r="2011" spans="1:24" ht="19" x14ac:dyDescent="0.2">
      <c r="A2011" s="24" t="s">
        <v>2088</v>
      </c>
      <c r="B2011" s="25">
        <v>1.4300999999999999</v>
      </c>
      <c r="C2011" s="26" t="s">
        <v>80</v>
      </c>
      <c r="D2011" s="27">
        <v>35</v>
      </c>
      <c r="E2011" s="28">
        <v>25.11</v>
      </c>
      <c r="F2011" s="12">
        <v>5.3999999999999999E-2</v>
      </c>
      <c r="G2011" s="13">
        <v>0.93</v>
      </c>
      <c r="H2011" s="12">
        <v>2.3E-3</v>
      </c>
      <c r="I2011" s="12">
        <v>3.2000000000000001E-2</v>
      </c>
      <c r="J2011" s="13">
        <v>0.3</v>
      </c>
      <c r="K2011" s="13">
        <v>8.02</v>
      </c>
      <c r="L2011" s="13">
        <v>18.239999999999998</v>
      </c>
      <c r="M2011" s="13">
        <v>0.02</v>
      </c>
      <c r="N2011" s="13">
        <v>0.01</v>
      </c>
      <c r="O2011" s="12">
        <v>3.0000000000000001E-3</v>
      </c>
      <c r="P2011" s="12">
        <v>5.1999999999999998E-2</v>
      </c>
      <c r="Q2011" s="14">
        <v>1.6999999999999999E-3</v>
      </c>
      <c r="R2011" s="12">
        <v>4.0000000000000001E-3</v>
      </c>
      <c r="S2011" s="14">
        <v>1.5E-3</v>
      </c>
      <c r="T2011" s="12">
        <v>1E-3</v>
      </c>
      <c r="U2011" s="13">
        <v>0.29899999999999999</v>
      </c>
      <c r="V2011" s="12"/>
      <c r="W2011" s="12"/>
      <c r="X2011" s="12">
        <v>1E-3</v>
      </c>
    </row>
    <row r="2012" spans="1:24" ht="19" x14ac:dyDescent="0.2">
      <c r="A2012" s="16" t="s">
        <v>2089</v>
      </c>
      <c r="B2012" s="17">
        <v>1.4300999999999999</v>
      </c>
      <c r="C2012" s="18" t="s">
        <v>80</v>
      </c>
      <c r="D2012" s="19">
        <v>35</v>
      </c>
      <c r="E2012" s="20">
        <v>25.11</v>
      </c>
      <c r="F2012" s="21">
        <v>5.3999999999999999E-2</v>
      </c>
      <c r="G2012" s="22">
        <v>0.93</v>
      </c>
      <c r="H2012" s="21">
        <v>2.3E-3</v>
      </c>
      <c r="I2012" s="21">
        <v>3.2000000000000001E-2</v>
      </c>
      <c r="J2012" s="22">
        <v>0.3</v>
      </c>
      <c r="K2012" s="22">
        <v>8.02</v>
      </c>
      <c r="L2012" s="22">
        <v>18.239999999999998</v>
      </c>
      <c r="M2012" s="22">
        <v>0.02</v>
      </c>
      <c r="N2012" s="22">
        <v>0.01</v>
      </c>
      <c r="O2012" s="21">
        <v>3.0000000000000001E-3</v>
      </c>
      <c r="P2012" s="21">
        <v>5.1999999999999998E-2</v>
      </c>
      <c r="Q2012" s="23">
        <v>1.6999999999999999E-3</v>
      </c>
      <c r="R2012" s="21">
        <v>4.0000000000000001E-3</v>
      </c>
      <c r="S2012" s="23">
        <v>1.5E-3</v>
      </c>
      <c r="T2012" s="21">
        <v>1E-3</v>
      </c>
      <c r="U2012" s="22">
        <v>0.29899999999999999</v>
      </c>
      <c r="V2012" s="21"/>
      <c r="W2012" s="21"/>
      <c r="X2012" s="21">
        <v>1E-3</v>
      </c>
    </row>
    <row r="2013" spans="1:24" ht="19" x14ac:dyDescent="0.2">
      <c r="A2013" s="24" t="s">
        <v>2090</v>
      </c>
      <c r="B2013" s="25">
        <v>1.4300999999999999</v>
      </c>
      <c r="C2013" s="26" t="s">
        <v>80</v>
      </c>
      <c r="D2013" s="27">
        <v>35</v>
      </c>
      <c r="E2013" s="28">
        <v>25.06</v>
      </c>
      <c r="F2013" s="12">
        <v>5.3999999999999999E-2</v>
      </c>
      <c r="G2013" s="13">
        <v>0.93</v>
      </c>
      <c r="H2013" s="12">
        <v>2.3E-3</v>
      </c>
      <c r="I2013" s="12">
        <v>3.2000000000000001E-2</v>
      </c>
      <c r="J2013" s="13">
        <v>0.3</v>
      </c>
      <c r="K2013" s="13">
        <v>8.02</v>
      </c>
      <c r="L2013" s="13">
        <v>18.239999999999998</v>
      </c>
      <c r="M2013" s="13">
        <v>0.02</v>
      </c>
      <c r="N2013" s="13">
        <v>0.01</v>
      </c>
      <c r="O2013" s="12">
        <v>3.0000000000000001E-3</v>
      </c>
      <c r="P2013" s="12">
        <v>5.1999999999999998E-2</v>
      </c>
      <c r="Q2013" s="14">
        <v>1.6999999999999999E-3</v>
      </c>
      <c r="R2013" s="12">
        <v>4.0000000000000001E-3</v>
      </c>
      <c r="S2013" s="14">
        <v>1.5E-3</v>
      </c>
      <c r="T2013" s="12">
        <v>1E-3</v>
      </c>
      <c r="U2013" s="13">
        <v>0.29899999999999999</v>
      </c>
      <c r="V2013" s="12"/>
      <c r="W2013" s="12"/>
      <c r="X2013" s="12">
        <v>1E-3</v>
      </c>
    </row>
    <row r="2014" spans="1:24" ht="19" x14ac:dyDescent="0.2">
      <c r="A2014" s="16" t="s">
        <v>2091</v>
      </c>
      <c r="B2014" s="17">
        <v>1.4300999999999999</v>
      </c>
      <c r="C2014" s="18" t="s">
        <v>80</v>
      </c>
      <c r="D2014" s="19">
        <v>35</v>
      </c>
      <c r="E2014" s="20">
        <v>25.1</v>
      </c>
      <c r="F2014" s="21">
        <v>4.5999999999999999E-2</v>
      </c>
      <c r="G2014" s="22">
        <v>0.93</v>
      </c>
      <c r="H2014" s="21">
        <v>2.5999999999999999E-3</v>
      </c>
      <c r="I2014" s="21">
        <v>2.4E-2</v>
      </c>
      <c r="J2014" s="22">
        <v>0.34</v>
      </c>
      <c r="K2014" s="22">
        <v>8.02</v>
      </c>
      <c r="L2014" s="22">
        <v>18.100000000000001</v>
      </c>
      <c r="M2014" s="22">
        <v>0.02</v>
      </c>
      <c r="N2014" s="22">
        <v>0.01</v>
      </c>
      <c r="O2014" s="21">
        <v>3.0000000000000001E-3</v>
      </c>
      <c r="P2014" s="21">
        <v>5.3999999999999999E-2</v>
      </c>
      <c r="Q2014" s="23">
        <v>2.3999999999999998E-3</v>
      </c>
      <c r="R2014" s="21">
        <v>4.0000000000000001E-3</v>
      </c>
      <c r="S2014" s="23">
        <v>1.9E-3</v>
      </c>
      <c r="T2014" s="21">
        <v>1E-3</v>
      </c>
      <c r="U2014" s="22">
        <v>0.28899999999999998</v>
      </c>
      <c r="V2014" s="21"/>
      <c r="W2014" s="21"/>
      <c r="X2014" s="21">
        <v>1E-3</v>
      </c>
    </row>
    <row r="2015" spans="1:24" ht="19" x14ac:dyDescent="0.2">
      <c r="A2015" s="24" t="s">
        <v>2092</v>
      </c>
      <c r="B2015" s="25">
        <v>1.4300999999999999</v>
      </c>
      <c r="C2015" s="26" t="s">
        <v>80</v>
      </c>
      <c r="D2015" s="27">
        <v>35</v>
      </c>
      <c r="E2015" s="28">
        <v>25.07</v>
      </c>
      <c r="F2015" s="12">
        <v>4.5999999999999999E-2</v>
      </c>
      <c r="G2015" s="13">
        <v>0.93</v>
      </c>
      <c r="H2015" s="12">
        <v>2.5999999999999999E-3</v>
      </c>
      <c r="I2015" s="12">
        <v>2.4E-2</v>
      </c>
      <c r="J2015" s="13">
        <v>0.34</v>
      </c>
      <c r="K2015" s="13">
        <v>8.02</v>
      </c>
      <c r="L2015" s="13">
        <v>18.100000000000001</v>
      </c>
      <c r="M2015" s="13">
        <v>0.02</v>
      </c>
      <c r="N2015" s="13">
        <v>0.01</v>
      </c>
      <c r="O2015" s="12">
        <v>3.0000000000000001E-3</v>
      </c>
      <c r="P2015" s="12">
        <v>5.3999999999999999E-2</v>
      </c>
      <c r="Q2015" s="14">
        <v>2.3999999999999998E-3</v>
      </c>
      <c r="R2015" s="12">
        <v>4.0000000000000001E-3</v>
      </c>
      <c r="S2015" s="14">
        <v>1.9E-3</v>
      </c>
      <c r="T2015" s="12">
        <v>1E-3</v>
      </c>
      <c r="U2015" s="13">
        <v>0.28899999999999998</v>
      </c>
      <c r="V2015" s="12"/>
      <c r="W2015" s="12"/>
      <c r="X2015" s="12">
        <v>1E-3</v>
      </c>
    </row>
    <row r="2016" spans="1:24" ht="19" x14ac:dyDescent="0.2">
      <c r="A2016" s="16" t="s">
        <v>2093</v>
      </c>
      <c r="B2016" s="17">
        <v>1.4300999999999999</v>
      </c>
      <c r="C2016" s="18" t="s">
        <v>80</v>
      </c>
      <c r="D2016" s="19">
        <v>35</v>
      </c>
      <c r="E2016" s="20">
        <v>25.05</v>
      </c>
      <c r="F2016" s="21">
        <v>4.5999999999999999E-2</v>
      </c>
      <c r="G2016" s="22">
        <v>0.93</v>
      </c>
      <c r="H2016" s="21">
        <v>2.5999999999999999E-3</v>
      </c>
      <c r="I2016" s="21">
        <v>2.4E-2</v>
      </c>
      <c r="J2016" s="22">
        <v>0.34</v>
      </c>
      <c r="K2016" s="22">
        <v>8.02</v>
      </c>
      <c r="L2016" s="22">
        <v>18.100000000000001</v>
      </c>
      <c r="M2016" s="22">
        <v>0.02</v>
      </c>
      <c r="N2016" s="22">
        <v>0.01</v>
      </c>
      <c r="O2016" s="21">
        <v>3.0000000000000001E-3</v>
      </c>
      <c r="P2016" s="21">
        <v>5.3999999999999999E-2</v>
      </c>
      <c r="Q2016" s="23">
        <v>2.3999999999999998E-3</v>
      </c>
      <c r="R2016" s="21">
        <v>4.0000000000000001E-3</v>
      </c>
      <c r="S2016" s="23">
        <v>1.9E-3</v>
      </c>
      <c r="T2016" s="21">
        <v>1E-3</v>
      </c>
      <c r="U2016" s="22">
        <v>0.28899999999999998</v>
      </c>
      <c r="V2016" s="21"/>
      <c r="W2016" s="21"/>
      <c r="X2016" s="21">
        <v>1E-3</v>
      </c>
    </row>
    <row r="2017" spans="1:24" ht="19" x14ac:dyDescent="0.2">
      <c r="A2017" s="24" t="s">
        <v>2094</v>
      </c>
      <c r="B2017" s="25">
        <v>1.4300999999999999</v>
      </c>
      <c r="C2017" s="26" t="s">
        <v>80</v>
      </c>
      <c r="D2017" s="27">
        <v>35</v>
      </c>
      <c r="E2017" s="28">
        <v>25.15</v>
      </c>
      <c r="F2017" s="12">
        <v>4.9000000000000002E-2</v>
      </c>
      <c r="G2017" s="13">
        <v>0.97</v>
      </c>
      <c r="H2017" s="12">
        <v>3.0999999999999999E-3</v>
      </c>
      <c r="I2017" s="12">
        <v>2.7E-2</v>
      </c>
      <c r="J2017" s="13">
        <v>0.3</v>
      </c>
      <c r="K2017" s="13">
        <v>8.02</v>
      </c>
      <c r="L2017" s="13">
        <v>18.3</v>
      </c>
      <c r="M2017" s="13">
        <v>0.02</v>
      </c>
      <c r="N2017" s="13">
        <v>0.01</v>
      </c>
      <c r="O2017" s="12">
        <v>3.0000000000000001E-3</v>
      </c>
      <c r="P2017" s="12">
        <v>0.05</v>
      </c>
      <c r="Q2017" s="14">
        <v>1.8E-3</v>
      </c>
      <c r="R2017" s="12">
        <v>4.0000000000000001E-3</v>
      </c>
      <c r="S2017" s="14">
        <v>1.6000000000000001E-3</v>
      </c>
      <c r="T2017" s="12">
        <v>1E-3</v>
      </c>
      <c r="U2017" s="13">
        <v>0.29499999999999998</v>
      </c>
      <c r="V2017" s="12"/>
      <c r="W2017" s="12"/>
      <c r="X2017" s="12">
        <v>1E-3</v>
      </c>
    </row>
    <row r="2018" spans="1:24" ht="19" x14ac:dyDescent="0.2">
      <c r="A2018" s="16" t="s">
        <v>2095</v>
      </c>
      <c r="B2018" s="17">
        <v>1.4300999999999999</v>
      </c>
      <c r="C2018" s="18" t="s">
        <v>80</v>
      </c>
      <c r="D2018" s="19">
        <v>35</v>
      </c>
      <c r="E2018" s="20">
        <v>25.14</v>
      </c>
      <c r="F2018" s="21">
        <v>4.9000000000000002E-2</v>
      </c>
      <c r="G2018" s="22">
        <v>0.97</v>
      </c>
      <c r="H2018" s="21">
        <v>3.0999999999999999E-3</v>
      </c>
      <c r="I2018" s="21">
        <v>2.7E-2</v>
      </c>
      <c r="J2018" s="22">
        <v>0.3</v>
      </c>
      <c r="K2018" s="22">
        <v>8.02</v>
      </c>
      <c r="L2018" s="22">
        <v>18.3</v>
      </c>
      <c r="M2018" s="22">
        <v>0.02</v>
      </c>
      <c r="N2018" s="22">
        <v>0.01</v>
      </c>
      <c r="O2018" s="21">
        <v>3.0000000000000001E-3</v>
      </c>
      <c r="P2018" s="21">
        <v>0.05</v>
      </c>
      <c r="Q2018" s="23">
        <v>1.8E-3</v>
      </c>
      <c r="R2018" s="21">
        <v>4.0000000000000001E-3</v>
      </c>
      <c r="S2018" s="23">
        <v>1.6000000000000001E-3</v>
      </c>
      <c r="T2018" s="21">
        <v>1E-3</v>
      </c>
      <c r="U2018" s="22">
        <v>0.29499999999999998</v>
      </c>
      <c r="V2018" s="21"/>
      <c r="W2018" s="21"/>
      <c r="X2018" s="21">
        <v>1E-3</v>
      </c>
    </row>
    <row r="2019" spans="1:24" ht="19" x14ac:dyDescent="0.2">
      <c r="A2019" s="24" t="s">
        <v>2096</v>
      </c>
      <c r="B2019" s="25">
        <v>1.4300999999999999</v>
      </c>
      <c r="C2019" s="26" t="s">
        <v>80</v>
      </c>
      <c r="D2019" s="27">
        <v>35</v>
      </c>
      <c r="E2019" s="28">
        <v>25.01</v>
      </c>
      <c r="F2019" s="12">
        <v>4.9000000000000002E-2</v>
      </c>
      <c r="G2019" s="13">
        <v>0.97</v>
      </c>
      <c r="H2019" s="12">
        <v>3.0999999999999999E-3</v>
      </c>
      <c r="I2019" s="12">
        <v>2.7E-2</v>
      </c>
      <c r="J2019" s="13">
        <v>0.3</v>
      </c>
      <c r="K2019" s="13">
        <v>8.02</v>
      </c>
      <c r="L2019" s="13">
        <v>18.3</v>
      </c>
      <c r="M2019" s="13">
        <v>0.02</v>
      </c>
      <c r="N2019" s="13">
        <v>0.01</v>
      </c>
      <c r="O2019" s="12">
        <v>3.0000000000000001E-3</v>
      </c>
      <c r="P2019" s="12">
        <v>0.05</v>
      </c>
      <c r="Q2019" s="14">
        <v>1.8E-3</v>
      </c>
      <c r="R2019" s="12">
        <v>4.0000000000000001E-3</v>
      </c>
      <c r="S2019" s="14">
        <v>1.6000000000000001E-3</v>
      </c>
      <c r="T2019" s="12">
        <v>1E-3</v>
      </c>
      <c r="U2019" s="13">
        <v>0.29499999999999998</v>
      </c>
      <c r="V2019" s="12"/>
      <c r="W2019" s="12"/>
      <c r="X2019" s="12">
        <v>1E-3</v>
      </c>
    </row>
    <row r="2020" spans="1:24" ht="19" x14ac:dyDescent="0.2">
      <c r="A2020" s="16" t="s">
        <v>2097</v>
      </c>
      <c r="B2020" s="17">
        <v>1.4300999999999999</v>
      </c>
      <c r="C2020" s="18" t="s">
        <v>80</v>
      </c>
      <c r="D2020" s="19">
        <v>35</v>
      </c>
      <c r="E2020" s="20">
        <v>25.13</v>
      </c>
      <c r="F2020" s="21">
        <v>4.9000000000000002E-2</v>
      </c>
      <c r="G2020" s="22">
        <v>0.97</v>
      </c>
      <c r="H2020" s="21">
        <v>2E-3</v>
      </c>
      <c r="I2020" s="21">
        <v>2.5999999999999999E-2</v>
      </c>
      <c r="J2020" s="22">
        <v>0.31</v>
      </c>
      <c r="K2020" s="22">
        <v>8.0399999999999991</v>
      </c>
      <c r="L2020" s="22">
        <v>18.18</v>
      </c>
      <c r="M2020" s="22">
        <v>0.02</v>
      </c>
      <c r="N2020" s="22">
        <v>0.01</v>
      </c>
      <c r="O2020" s="21">
        <v>3.0000000000000001E-3</v>
      </c>
      <c r="P2020" s="21">
        <v>5.2999999999999999E-2</v>
      </c>
      <c r="Q2020" s="23">
        <v>1.9E-3</v>
      </c>
      <c r="R2020" s="21">
        <v>4.0000000000000001E-3</v>
      </c>
      <c r="S2020" s="23">
        <v>1.5E-3</v>
      </c>
      <c r="T2020" s="21">
        <v>1E-3</v>
      </c>
      <c r="U2020" s="22">
        <v>0.3</v>
      </c>
      <c r="V2020" s="21"/>
      <c r="W2020" s="21"/>
      <c r="X2020" s="21">
        <v>2E-3</v>
      </c>
    </row>
    <row r="2023" spans="1:24" x14ac:dyDescent="0.2">
      <c r="F2023" s="37">
        <f>MIN(F2:F2020)</f>
        <v>0.04</v>
      </c>
      <c r="G2023" s="37">
        <f t="shared" ref="G2023:X2023" si="0">MIN(G2:G2020)</f>
        <v>0.9</v>
      </c>
      <c r="H2023" s="37">
        <f t="shared" si="0"/>
        <v>8.9999999999999998E-4</v>
      </c>
      <c r="I2023" s="37">
        <f t="shared" si="0"/>
        <v>2.3E-2</v>
      </c>
      <c r="J2023" s="37">
        <f t="shared" si="0"/>
        <v>0.3</v>
      </c>
      <c r="K2023" s="37">
        <f t="shared" si="0"/>
        <v>8.01</v>
      </c>
      <c r="L2023" s="37">
        <f t="shared" si="0"/>
        <v>18</v>
      </c>
      <c r="M2023" s="37">
        <f t="shared" si="0"/>
        <v>0.02</v>
      </c>
      <c r="N2023" s="37">
        <f t="shared" si="0"/>
        <v>0.01</v>
      </c>
      <c r="O2023" s="37">
        <f t="shared" si="0"/>
        <v>2E-3</v>
      </c>
      <c r="P2023" s="37">
        <f t="shared" si="0"/>
        <v>4.4999999999999998E-2</v>
      </c>
      <c r="Q2023" s="37">
        <f t="shared" si="0"/>
        <v>1.6000000000000001E-3</v>
      </c>
      <c r="R2023" s="37">
        <f t="shared" si="0"/>
        <v>4.0000000000000001E-3</v>
      </c>
      <c r="S2023" s="37">
        <f t="shared" si="0"/>
        <v>5.9999999999999995E-4</v>
      </c>
      <c r="T2023" s="37">
        <f t="shared" si="0"/>
        <v>6.9999999999999999E-4</v>
      </c>
      <c r="U2023" s="37">
        <f t="shared" si="0"/>
        <v>0.252</v>
      </c>
      <c r="V2023" s="37">
        <f t="shared" si="0"/>
        <v>0</v>
      </c>
      <c r="W2023" s="37">
        <f t="shared" si="0"/>
        <v>0</v>
      </c>
      <c r="X2023" s="37">
        <f t="shared" si="0"/>
        <v>1E-3</v>
      </c>
    </row>
    <row r="2024" spans="1:24" x14ac:dyDescent="0.2">
      <c r="F2024" s="37">
        <f>MAX(F3:F2021)</f>
        <v>6.4000000000000001E-2</v>
      </c>
      <c r="G2024" s="37">
        <f t="shared" ref="G2024:X2024" si="1">MAX(G3:G2021)</f>
        <v>1.06</v>
      </c>
      <c r="H2024" s="37">
        <f t="shared" si="1"/>
        <v>5.0000000000000001E-3</v>
      </c>
      <c r="I2024" s="37">
        <f t="shared" si="1"/>
        <v>3.7999999999999999E-2</v>
      </c>
      <c r="J2024" s="37">
        <f t="shared" si="1"/>
        <v>0.5</v>
      </c>
      <c r="K2024" s="37">
        <f t="shared" si="1"/>
        <v>8.0500000000000007</v>
      </c>
      <c r="L2024" s="37">
        <f t="shared" si="1"/>
        <v>18.3</v>
      </c>
      <c r="M2024" s="37">
        <f t="shared" si="1"/>
        <v>0.05</v>
      </c>
      <c r="N2024" s="37">
        <f t="shared" si="1"/>
        <v>0.02</v>
      </c>
      <c r="O2024" s="37">
        <f t="shared" si="1"/>
        <v>5.0000000000000001E-3</v>
      </c>
      <c r="P2024" s="37">
        <f t="shared" si="1"/>
        <v>0.06</v>
      </c>
      <c r="Q2024" s="37">
        <f t="shared" si="1"/>
        <v>2.8E-3</v>
      </c>
      <c r="R2024" s="37">
        <f t="shared" si="1"/>
        <v>4.0000000000000001E-3</v>
      </c>
      <c r="S2024" s="37">
        <f t="shared" si="1"/>
        <v>2.0999999999999999E-3</v>
      </c>
      <c r="T2024" s="37">
        <f t="shared" si="1"/>
        <v>2.3999999999999998E-3</v>
      </c>
      <c r="U2024" s="37">
        <f t="shared" si="1"/>
        <v>0.314</v>
      </c>
      <c r="V2024" s="37">
        <f t="shared" si="1"/>
        <v>0</v>
      </c>
      <c r="W2024" s="37">
        <f t="shared" si="1"/>
        <v>0</v>
      </c>
      <c r="X2024" s="37">
        <f t="shared" si="1"/>
        <v>3.0000000000000001E-3</v>
      </c>
    </row>
    <row r="2027" spans="1:24" ht="18" x14ac:dyDescent="0.2">
      <c r="F2027" s="12" t="s">
        <v>57</v>
      </c>
      <c r="G2027" s="13" t="s">
        <v>58</v>
      </c>
      <c r="H2027" s="12" t="s">
        <v>59</v>
      </c>
      <c r="I2027" s="12" t="s">
        <v>60</v>
      </c>
      <c r="J2027" s="13" t="s">
        <v>61</v>
      </c>
      <c r="K2027" s="13" t="s">
        <v>62</v>
      </c>
      <c r="L2027" s="13" t="s">
        <v>63</v>
      </c>
      <c r="M2027" s="13" t="s">
        <v>64</v>
      </c>
      <c r="N2027" s="13" t="s">
        <v>65</v>
      </c>
      <c r="O2027" s="12" t="s">
        <v>66</v>
      </c>
      <c r="P2027" s="12" t="s">
        <v>67</v>
      </c>
      <c r="Q2027" s="14" t="s">
        <v>68</v>
      </c>
      <c r="R2027" s="12" t="s">
        <v>69</v>
      </c>
      <c r="S2027" s="14" t="s">
        <v>70</v>
      </c>
      <c r="T2027" s="12" t="s">
        <v>71</v>
      </c>
      <c r="U2027" s="13" t="s">
        <v>72</v>
      </c>
      <c r="V2027" s="14" t="s">
        <v>73</v>
      </c>
      <c r="W2027" s="12" t="s">
        <v>74</v>
      </c>
      <c r="X2027" s="15" t="s">
        <v>75</v>
      </c>
    </row>
  </sheetData>
  <conditionalFormatting sqref="A1:A2020"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</conditionalFormatting>
  <conditionalFormatting sqref="A2:A701">
    <cfRule type="duplicateValues" dxfId="5" priority="1"/>
    <cfRule type="duplicateValues" dxfId="4" priority="2"/>
  </conditionalFormatting>
  <conditionalFormatting sqref="A2:A2020">
    <cfRule type="duplicateValues" dxfId="3" priority="10"/>
    <cfRule type="duplicateValues" dxfId="2" priority="1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9"/>
  <sheetViews>
    <sheetView workbookViewId="0">
      <selection activeCell="A2" sqref="A2:W4"/>
    </sheetView>
  </sheetViews>
  <sheetFormatPr baseColWidth="10" defaultColWidth="8.83203125" defaultRowHeight="15" x14ac:dyDescent="0.2"/>
  <cols>
    <col min="4" max="22" width="9.33203125" style="4" customWidth="1"/>
  </cols>
  <sheetData>
    <row r="2" spans="1:23" x14ac:dyDescent="0.2">
      <c r="A2" s="3" t="s">
        <v>0</v>
      </c>
      <c r="B2" s="3">
        <v>300</v>
      </c>
      <c r="C2" s="3" t="s">
        <v>1</v>
      </c>
      <c r="D2" s="38" t="s">
        <v>57</v>
      </c>
      <c r="E2" s="39" t="s">
        <v>58</v>
      </c>
      <c r="F2" s="38" t="s">
        <v>59</v>
      </c>
      <c r="G2" s="38" t="s">
        <v>60</v>
      </c>
      <c r="H2" s="39" t="s">
        <v>61</v>
      </c>
      <c r="I2" s="39" t="s">
        <v>62</v>
      </c>
      <c r="J2" s="39" t="s">
        <v>63</v>
      </c>
      <c r="K2" s="39" t="s">
        <v>64</v>
      </c>
      <c r="L2" s="39" t="s">
        <v>65</v>
      </c>
      <c r="M2" s="38" t="s">
        <v>66</v>
      </c>
      <c r="N2" s="38" t="s">
        <v>67</v>
      </c>
      <c r="O2" s="38" t="s">
        <v>74</v>
      </c>
      <c r="P2" s="40" t="s">
        <v>68</v>
      </c>
      <c r="Q2" s="38" t="s">
        <v>69</v>
      </c>
      <c r="R2" s="40" t="s">
        <v>70</v>
      </c>
      <c r="S2" s="38" t="s">
        <v>71</v>
      </c>
      <c r="T2" s="41" t="s">
        <v>75</v>
      </c>
      <c r="U2" s="39" t="s">
        <v>72</v>
      </c>
      <c r="V2" s="40" t="s">
        <v>73</v>
      </c>
      <c r="W2" s="3" t="s">
        <v>21</v>
      </c>
    </row>
    <row r="3" spans="1:23" x14ac:dyDescent="0.2">
      <c r="A3" s="3" t="s">
        <v>22</v>
      </c>
      <c r="B3" s="3"/>
      <c r="C3" s="1" t="s">
        <v>51</v>
      </c>
      <c r="D3" s="38">
        <v>0.04</v>
      </c>
      <c r="E3" s="38">
        <v>0.9</v>
      </c>
      <c r="F3" s="38">
        <v>8.9999999999999998E-4</v>
      </c>
      <c r="G3" s="38">
        <v>2.3E-2</v>
      </c>
      <c r="H3" s="38">
        <v>0.3</v>
      </c>
      <c r="I3" s="38">
        <v>8.01</v>
      </c>
      <c r="J3" s="38">
        <v>18</v>
      </c>
      <c r="K3" s="38">
        <v>0.02</v>
      </c>
      <c r="L3" s="38">
        <v>0.01</v>
      </c>
      <c r="M3" s="38">
        <v>2E-3</v>
      </c>
      <c r="N3" s="38">
        <v>4.4999999999999998E-2</v>
      </c>
      <c r="O3" s="38">
        <v>0</v>
      </c>
      <c r="P3" s="38">
        <v>1.6000000000000001E-3</v>
      </c>
      <c r="Q3" s="38">
        <v>4.0000000000000001E-3</v>
      </c>
      <c r="R3" s="38">
        <v>5.9999999999999995E-4</v>
      </c>
      <c r="S3" s="38">
        <v>6.9999999999999999E-4</v>
      </c>
      <c r="T3" s="38">
        <v>1E-3</v>
      </c>
      <c r="U3" s="38">
        <v>0.252</v>
      </c>
      <c r="V3" s="38">
        <v>0</v>
      </c>
      <c r="W3" s="38"/>
    </row>
    <row r="4" spans="1:23" x14ac:dyDescent="0.2">
      <c r="A4" s="3" t="s">
        <v>23</v>
      </c>
      <c r="B4" s="3"/>
      <c r="C4" s="3"/>
      <c r="D4" s="38">
        <v>6.4000000000000001E-2</v>
      </c>
      <c r="E4" s="38">
        <v>1.06</v>
      </c>
      <c r="F4" s="38">
        <v>5.0000000000000001E-3</v>
      </c>
      <c r="G4" s="38">
        <v>3.7999999999999999E-2</v>
      </c>
      <c r="H4" s="38">
        <v>0.5</v>
      </c>
      <c r="I4" s="38">
        <v>8.0500000000000007</v>
      </c>
      <c r="J4" s="38">
        <v>18.3</v>
      </c>
      <c r="K4" s="38">
        <v>0.05</v>
      </c>
      <c r="L4" s="38">
        <v>0.02</v>
      </c>
      <c r="M4" s="38">
        <v>5.0000000000000001E-3</v>
      </c>
      <c r="N4" s="38">
        <v>0.06</v>
      </c>
      <c r="O4" s="38">
        <v>0</v>
      </c>
      <c r="P4" s="38">
        <v>2.8E-3</v>
      </c>
      <c r="Q4" s="38">
        <v>4.0000000000000001E-3</v>
      </c>
      <c r="R4" s="38">
        <v>2.0999999999999999E-3</v>
      </c>
      <c r="S4" s="38">
        <v>2.3999999999999998E-3</v>
      </c>
      <c r="T4" s="38">
        <v>3.0000000000000001E-3</v>
      </c>
      <c r="U4" s="38">
        <v>0.314</v>
      </c>
      <c r="V4" s="38">
        <v>0</v>
      </c>
      <c r="W4" s="38"/>
    </row>
    <row r="9" spans="1:23" x14ac:dyDescent="0.2"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11</v>
      </c>
      <c r="N9" s="3" t="s">
        <v>12</v>
      </c>
      <c r="O9" s="3" t="s">
        <v>13</v>
      </c>
      <c r="P9" s="3" t="s">
        <v>14</v>
      </c>
      <c r="Q9" s="3" t="s">
        <v>15</v>
      </c>
      <c r="R9" s="3" t="s">
        <v>16</v>
      </c>
      <c r="S9" s="3" t="s">
        <v>17</v>
      </c>
      <c r="T9" s="3" t="s">
        <v>18</v>
      </c>
      <c r="U9" s="3" t="s">
        <v>19</v>
      </c>
      <c r="V9" s="3" t="s">
        <v>20</v>
      </c>
      <c r="W9" s="3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C13"/>
  <sheetViews>
    <sheetView workbookViewId="0">
      <selection activeCell="B2" sqref="B2:AC13"/>
    </sheetView>
  </sheetViews>
  <sheetFormatPr baseColWidth="10" defaultColWidth="8.83203125" defaultRowHeight="15" x14ac:dyDescent="0.2"/>
  <cols>
    <col min="1" max="1" width="3.33203125" customWidth="1"/>
    <col min="2" max="2" width="5.83203125" bestFit="1" customWidth="1"/>
    <col min="3" max="3" width="7.33203125" bestFit="1" customWidth="1"/>
    <col min="4" max="4" width="11.1640625" bestFit="1" customWidth="1"/>
    <col min="5" max="5" width="9.5" bestFit="1" customWidth="1"/>
    <col min="6" max="7" width="19" bestFit="1" customWidth="1"/>
    <col min="8" max="8" width="17.5" bestFit="1" customWidth="1"/>
    <col min="9" max="9" width="20.1640625" customWidth="1"/>
    <col min="10" max="10" width="6" bestFit="1" customWidth="1"/>
    <col min="11" max="11" width="5.5" bestFit="1" customWidth="1"/>
    <col min="12" max="13" width="6" bestFit="1" customWidth="1"/>
    <col min="14" max="15" width="5" bestFit="1" customWidth="1"/>
    <col min="16" max="16" width="6" bestFit="1" customWidth="1"/>
    <col min="17" max="17" width="5" bestFit="1" customWidth="1"/>
    <col min="18" max="18" width="5.5" bestFit="1" customWidth="1"/>
    <col min="19" max="19" width="6" bestFit="1" customWidth="1"/>
    <col min="20" max="20" width="8.33203125" bestFit="1" customWidth="1"/>
    <col min="21" max="21" width="6" bestFit="1" customWidth="1"/>
    <col min="22" max="25" width="7" bestFit="1" customWidth="1"/>
    <col min="26" max="26" width="6" bestFit="1" customWidth="1"/>
    <col min="27" max="27" width="5" bestFit="1" customWidth="1"/>
    <col min="28" max="28" width="7" bestFit="1" customWidth="1"/>
    <col min="29" max="29" width="8.1640625" bestFit="1" customWidth="1"/>
  </cols>
  <sheetData>
    <row r="1" spans="2:29" ht="16" thickBot="1" x14ac:dyDescent="0.25"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2:29" ht="20.25" customHeight="1" thickBot="1" x14ac:dyDescent="0.3">
      <c r="B2" s="114" t="s">
        <v>2100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6"/>
    </row>
    <row r="3" spans="2:29" ht="32" x14ac:dyDescent="0.2">
      <c r="B3" s="3" t="s">
        <v>2128</v>
      </c>
      <c r="C3" s="45" t="s">
        <v>2103</v>
      </c>
      <c r="D3" s="45" t="s">
        <v>1</v>
      </c>
      <c r="E3" s="49" t="s">
        <v>2113</v>
      </c>
      <c r="F3" s="49" t="s">
        <v>2112</v>
      </c>
      <c r="G3" s="49" t="s">
        <v>2111</v>
      </c>
      <c r="H3" s="49" t="s">
        <v>2110</v>
      </c>
      <c r="I3" s="49" t="s">
        <v>2127</v>
      </c>
      <c r="J3" s="45" t="s">
        <v>2</v>
      </c>
      <c r="K3" s="45" t="s">
        <v>3</v>
      </c>
      <c r="L3" s="45" t="s">
        <v>4</v>
      </c>
      <c r="M3" s="45" t="s">
        <v>5</v>
      </c>
      <c r="N3" s="45" t="s">
        <v>6</v>
      </c>
      <c r="O3" s="45" t="s">
        <v>7</v>
      </c>
      <c r="P3" s="45" t="s">
        <v>8</v>
      </c>
      <c r="Q3" s="45" t="s">
        <v>9</v>
      </c>
      <c r="R3" s="45" t="s">
        <v>10</v>
      </c>
      <c r="S3" s="45" t="s">
        <v>11</v>
      </c>
      <c r="T3" s="45" t="s">
        <v>12</v>
      </c>
      <c r="U3" s="45" t="s">
        <v>13</v>
      </c>
      <c r="V3" s="45" t="s">
        <v>14</v>
      </c>
      <c r="W3" s="45" t="s">
        <v>15</v>
      </c>
      <c r="X3" s="45" t="s">
        <v>16</v>
      </c>
      <c r="Y3" s="45" t="s">
        <v>17</v>
      </c>
      <c r="Z3" s="45" t="s">
        <v>18</v>
      </c>
      <c r="AA3" s="45" t="s">
        <v>19</v>
      </c>
      <c r="AB3" s="45" t="s">
        <v>20</v>
      </c>
      <c r="AC3" s="45" t="s">
        <v>21</v>
      </c>
    </row>
    <row r="4" spans="2:29" x14ac:dyDescent="0.2">
      <c r="B4" s="3" t="s">
        <v>2129</v>
      </c>
      <c r="C4" s="106" t="s">
        <v>45</v>
      </c>
      <c r="D4" s="104" t="s">
        <v>46</v>
      </c>
      <c r="E4" s="104" t="s">
        <v>2124</v>
      </c>
      <c r="F4" s="104"/>
      <c r="G4" s="104"/>
      <c r="H4" s="104"/>
      <c r="I4" s="104"/>
      <c r="J4" s="2">
        <v>1.2E-2</v>
      </c>
      <c r="K4" s="2">
        <v>1.51</v>
      </c>
      <c r="L4" s="2">
        <v>1E-3</v>
      </c>
      <c r="M4" s="2">
        <v>2.4E-2</v>
      </c>
      <c r="N4" s="2">
        <v>0.31</v>
      </c>
      <c r="O4" s="2">
        <v>5.52</v>
      </c>
      <c r="P4" s="2">
        <v>22.5</v>
      </c>
      <c r="Q4" s="2">
        <v>0.08</v>
      </c>
      <c r="R4" s="2">
        <v>3.02</v>
      </c>
      <c r="S4" s="2">
        <v>1E-3</v>
      </c>
      <c r="T4" s="2">
        <v>1570</v>
      </c>
      <c r="U4" s="2">
        <v>4.3999999999999997E-2</v>
      </c>
      <c r="V4" s="2">
        <v>1.5E-3</v>
      </c>
      <c r="W4" s="2">
        <v>0.01</v>
      </c>
      <c r="X4" s="2">
        <v>1.8E-3</v>
      </c>
      <c r="Y4" s="2">
        <v>2.5999999999999999E-3</v>
      </c>
      <c r="Z4" s="2">
        <v>2E-3</v>
      </c>
      <c r="AA4" s="2">
        <v>0.06</v>
      </c>
      <c r="AB4" s="2">
        <v>5.0000000000000001E-4</v>
      </c>
      <c r="AC4" s="2">
        <v>7.9</v>
      </c>
    </row>
    <row r="5" spans="2:29" x14ac:dyDescent="0.2">
      <c r="B5" s="3" t="s">
        <v>2130</v>
      </c>
      <c r="C5" s="107"/>
      <c r="D5" s="105"/>
      <c r="E5" s="105"/>
      <c r="F5" s="105"/>
      <c r="G5" s="105"/>
      <c r="H5" s="105"/>
      <c r="I5" s="105"/>
      <c r="J5" s="2">
        <v>0.02</v>
      </c>
      <c r="K5" s="2">
        <v>1.8</v>
      </c>
      <c r="L5" s="2">
        <v>2E-3</v>
      </c>
      <c r="M5" s="2">
        <v>0.03</v>
      </c>
      <c r="N5" s="2">
        <v>0.5</v>
      </c>
      <c r="O5" s="2">
        <v>5.75</v>
      </c>
      <c r="P5" s="2">
        <v>22.98</v>
      </c>
      <c r="Q5" s="2">
        <v>0.25</v>
      </c>
      <c r="R5" s="2">
        <v>3.17</v>
      </c>
      <c r="S5" s="2">
        <v>3.0000000000000001E-3</v>
      </c>
      <c r="T5" s="2">
        <v>1885</v>
      </c>
      <c r="U5" s="2">
        <v>7.8E-2</v>
      </c>
      <c r="V5" s="2">
        <v>3.0000000000000001E-3</v>
      </c>
      <c r="W5" s="2">
        <v>0.03</v>
      </c>
      <c r="X5" s="2">
        <v>5.7999999999999996E-3</v>
      </c>
      <c r="Y5" s="2">
        <v>6.4999999999999997E-3</v>
      </c>
      <c r="Z5" s="2">
        <v>2.5000000000000001E-2</v>
      </c>
      <c r="AA5" s="2">
        <v>0.24</v>
      </c>
      <c r="AB5" s="2">
        <v>2.8E-3</v>
      </c>
      <c r="AC5" s="2">
        <v>7.9</v>
      </c>
    </row>
    <row r="6" spans="2:29" ht="7.5" customHeight="1" x14ac:dyDescent="0.2">
      <c r="D6" s="4"/>
      <c r="E6" s="4"/>
      <c r="F6" s="4"/>
      <c r="G6" s="4"/>
      <c r="H6" s="4"/>
      <c r="I6" s="4"/>
    </row>
    <row r="7" spans="2:29" ht="32" x14ac:dyDescent="0.2">
      <c r="B7" s="3" t="s">
        <v>2128</v>
      </c>
      <c r="C7" s="3" t="s">
        <v>2103</v>
      </c>
      <c r="D7" s="3" t="s">
        <v>1</v>
      </c>
      <c r="E7" s="49" t="s">
        <v>2113</v>
      </c>
      <c r="F7" s="49" t="s">
        <v>2112</v>
      </c>
      <c r="G7" s="49" t="s">
        <v>2111</v>
      </c>
      <c r="H7" s="49" t="s">
        <v>2110</v>
      </c>
      <c r="I7" s="49" t="s">
        <v>2109</v>
      </c>
      <c r="J7" s="3" t="s">
        <v>2</v>
      </c>
      <c r="K7" s="3" t="s">
        <v>3</v>
      </c>
      <c r="L7" s="3" t="s">
        <v>4</v>
      </c>
      <c r="M7" s="3" t="s">
        <v>5</v>
      </c>
      <c r="N7" s="3" t="s">
        <v>6</v>
      </c>
      <c r="O7" s="3" t="s">
        <v>7</v>
      </c>
      <c r="P7" s="3" t="s">
        <v>8</v>
      </c>
      <c r="Q7" s="3" t="s">
        <v>9</v>
      </c>
      <c r="R7" s="3" t="s">
        <v>10</v>
      </c>
      <c r="S7" s="3" t="s">
        <v>11</v>
      </c>
      <c r="T7" s="3" t="s">
        <v>12</v>
      </c>
      <c r="U7" s="3" t="s">
        <v>13</v>
      </c>
      <c r="V7" s="3" t="s">
        <v>14</v>
      </c>
      <c r="W7" s="3" t="s">
        <v>15</v>
      </c>
      <c r="X7" s="3" t="s">
        <v>16</v>
      </c>
      <c r="Y7" s="3" t="s">
        <v>17</v>
      </c>
      <c r="Z7" s="3" t="s">
        <v>18</v>
      </c>
      <c r="AA7" s="3" t="s">
        <v>19</v>
      </c>
      <c r="AB7" s="3" t="s">
        <v>20</v>
      </c>
      <c r="AC7" s="3" t="s">
        <v>21</v>
      </c>
    </row>
    <row r="8" spans="2:29" x14ac:dyDescent="0.2">
      <c r="B8" s="3" t="s">
        <v>2129</v>
      </c>
      <c r="C8" s="106" t="s">
        <v>45</v>
      </c>
      <c r="D8" s="104" t="s">
        <v>47</v>
      </c>
      <c r="E8" s="104" t="s">
        <v>2125</v>
      </c>
      <c r="F8" s="104"/>
      <c r="G8" s="104"/>
      <c r="H8" s="104"/>
      <c r="I8" s="104"/>
      <c r="J8" s="2">
        <v>1.6E-2</v>
      </c>
      <c r="K8" s="2">
        <v>0.75</v>
      </c>
      <c r="L8" s="2">
        <v>1E-3</v>
      </c>
      <c r="M8" s="2">
        <v>2.9000000000000001E-2</v>
      </c>
      <c r="N8" s="2">
        <v>0.2</v>
      </c>
      <c r="O8" s="2">
        <v>7</v>
      </c>
      <c r="P8" s="2">
        <v>25.6</v>
      </c>
      <c r="Q8" s="2">
        <v>0.16</v>
      </c>
      <c r="R8" s="2">
        <v>3.55</v>
      </c>
      <c r="S8" s="2">
        <v>1E-3</v>
      </c>
      <c r="T8" s="2">
        <v>2500</v>
      </c>
      <c r="U8" s="2">
        <v>6.2E-2</v>
      </c>
      <c r="V8" s="2">
        <v>2E-3</v>
      </c>
      <c r="W8" s="2">
        <v>2.9000000000000001E-2</v>
      </c>
      <c r="X8" s="2">
        <v>4.7000000000000002E-3</v>
      </c>
      <c r="Y8" s="2">
        <v>4.3E-3</v>
      </c>
      <c r="Z8" s="2">
        <v>1.6E-2</v>
      </c>
      <c r="AA8" s="2">
        <v>0.19</v>
      </c>
      <c r="AB8" s="2">
        <v>1.6000000000000001E-3</v>
      </c>
      <c r="AC8" s="2">
        <v>0</v>
      </c>
    </row>
    <row r="9" spans="2:29" x14ac:dyDescent="0.2">
      <c r="B9" s="3" t="s">
        <v>2130</v>
      </c>
      <c r="C9" s="107"/>
      <c r="D9" s="105"/>
      <c r="E9" s="105"/>
      <c r="F9" s="105"/>
      <c r="G9" s="105"/>
      <c r="H9" s="105"/>
      <c r="I9" s="105"/>
      <c r="J9" s="2">
        <v>2.5000000000000001E-2</v>
      </c>
      <c r="K9" s="2">
        <v>0.95</v>
      </c>
      <c r="L9" s="2">
        <v>1E-3</v>
      </c>
      <c r="M9" s="2">
        <v>0.03</v>
      </c>
      <c r="N9" s="2">
        <v>0.4</v>
      </c>
      <c r="O9" s="2">
        <v>7.1</v>
      </c>
      <c r="P9" s="2">
        <v>25.8</v>
      </c>
      <c r="Q9" s="2">
        <v>0.45</v>
      </c>
      <c r="R9" s="2">
        <v>3.6</v>
      </c>
      <c r="S9" s="2">
        <v>1E-3</v>
      </c>
      <c r="T9" s="2">
        <v>2700</v>
      </c>
      <c r="U9" s="2">
        <v>6.2E-2</v>
      </c>
      <c r="V9" s="2">
        <v>4.0000000000000001E-3</v>
      </c>
      <c r="W9" s="2">
        <v>2.9000000000000001E-2</v>
      </c>
      <c r="X9" s="2">
        <v>4.7000000000000002E-3</v>
      </c>
      <c r="Y9" s="2">
        <v>4.3E-3</v>
      </c>
      <c r="Z9" s="2">
        <v>1.6E-2</v>
      </c>
      <c r="AA9" s="2">
        <v>0.19</v>
      </c>
      <c r="AB9" s="2">
        <v>1.6000000000000001E-3</v>
      </c>
      <c r="AC9" s="2">
        <v>0</v>
      </c>
    </row>
    <row r="10" spans="2:29" ht="7.5" customHeight="1" x14ac:dyDescent="0.2">
      <c r="D10" s="4"/>
      <c r="E10" s="4"/>
      <c r="F10" s="4"/>
      <c r="G10" s="4"/>
      <c r="H10" s="4"/>
      <c r="I10" s="4"/>
    </row>
    <row r="11" spans="2:29" ht="32" x14ac:dyDescent="0.2">
      <c r="B11" s="3" t="s">
        <v>2128</v>
      </c>
      <c r="C11" s="3" t="s">
        <v>2103</v>
      </c>
      <c r="D11" s="3" t="s">
        <v>1</v>
      </c>
      <c r="E11" s="49" t="s">
        <v>2113</v>
      </c>
      <c r="F11" s="49" t="s">
        <v>2112</v>
      </c>
      <c r="G11" s="49" t="s">
        <v>2111</v>
      </c>
      <c r="H11" s="49" t="s">
        <v>2110</v>
      </c>
      <c r="I11" s="49" t="s">
        <v>2109</v>
      </c>
      <c r="J11" s="3" t="s">
        <v>2</v>
      </c>
      <c r="K11" s="3" t="s">
        <v>3</v>
      </c>
      <c r="L11" s="3" t="s">
        <v>4</v>
      </c>
      <c r="M11" s="3" t="s">
        <v>5</v>
      </c>
      <c r="N11" s="3" t="s">
        <v>6</v>
      </c>
      <c r="O11" s="3" t="s">
        <v>7</v>
      </c>
      <c r="P11" s="3" t="s">
        <v>8</v>
      </c>
      <c r="Q11" s="3" t="s">
        <v>9</v>
      </c>
      <c r="R11" s="3" t="s">
        <v>10</v>
      </c>
      <c r="S11" s="3" t="s">
        <v>11</v>
      </c>
      <c r="T11" s="3" t="s">
        <v>12</v>
      </c>
      <c r="U11" s="3" t="s">
        <v>13</v>
      </c>
      <c r="V11" s="3" t="s">
        <v>14</v>
      </c>
      <c r="W11" s="3" t="s">
        <v>15</v>
      </c>
      <c r="X11" s="3" t="s">
        <v>16</v>
      </c>
      <c r="Y11" s="3" t="s">
        <v>17</v>
      </c>
      <c r="Z11" s="3" t="s">
        <v>18</v>
      </c>
      <c r="AA11" s="3" t="s">
        <v>19</v>
      </c>
      <c r="AB11" s="3" t="s">
        <v>20</v>
      </c>
      <c r="AC11" s="3" t="s">
        <v>21</v>
      </c>
    </row>
    <row r="12" spans="2:29" x14ac:dyDescent="0.2">
      <c r="B12" s="3" t="s">
        <v>2129</v>
      </c>
      <c r="C12" s="106" t="s">
        <v>45</v>
      </c>
      <c r="D12" s="104" t="s">
        <v>48</v>
      </c>
      <c r="E12" s="104" t="s">
        <v>2126</v>
      </c>
      <c r="F12" s="104"/>
      <c r="G12" s="104"/>
      <c r="H12" s="104"/>
      <c r="I12" s="104"/>
      <c r="J12" s="2">
        <v>1.7000000000000001E-2</v>
      </c>
      <c r="K12" s="2">
        <v>0.8</v>
      </c>
      <c r="L12" s="2">
        <v>1E-3</v>
      </c>
      <c r="M12" s="2">
        <v>2.9000000000000001E-2</v>
      </c>
      <c r="N12" s="2">
        <v>0.23</v>
      </c>
      <c r="O12" s="2">
        <v>7.03</v>
      </c>
      <c r="P12" s="2">
        <v>25.78</v>
      </c>
      <c r="Q12" s="2">
        <v>0.55000000000000004</v>
      </c>
      <c r="R12" s="2">
        <v>3.56</v>
      </c>
      <c r="S12" s="2">
        <v>4.0000000000000001E-3</v>
      </c>
      <c r="T12" s="2">
        <v>2700</v>
      </c>
      <c r="U12" s="2">
        <v>5.6000000000000001E-2</v>
      </c>
      <c r="V12" s="2">
        <v>2.2000000000000001E-3</v>
      </c>
      <c r="W12" s="2">
        <v>1.55E-2</v>
      </c>
      <c r="X12" s="2">
        <v>3.5999999999999999E-3</v>
      </c>
      <c r="Y12" s="2">
        <v>4.7999999999999996E-3</v>
      </c>
      <c r="Z12" s="2">
        <v>4.0000000000000001E-3</v>
      </c>
      <c r="AA12" s="2">
        <v>0.14000000000000001</v>
      </c>
      <c r="AB12" s="2">
        <v>1E-3</v>
      </c>
      <c r="AC12" s="2">
        <v>7.8</v>
      </c>
    </row>
    <row r="13" spans="2:29" x14ac:dyDescent="0.2">
      <c r="B13" s="3" t="s">
        <v>2130</v>
      </c>
      <c r="C13" s="107"/>
      <c r="D13" s="105"/>
      <c r="E13" s="105"/>
      <c r="F13" s="105"/>
      <c r="G13" s="105"/>
      <c r="H13" s="105"/>
      <c r="I13" s="105"/>
      <c r="J13" s="2">
        <v>0.02</v>
      </c>
      <c r="K13" s="2">
        <v>0.82</v>
      </c>
      <c r="L13" s="2">
        <v>1E-3</v>
      </c>
      <c r="M13" s="2">
        <v>0.03</v>
      </c>
      <c r="N13" s="2">
        <v>0.27</v>
      </c>
      <c r="O13" s="2">
        <v>7.06</v>
      </c>
      <c r="P13" s="2">
        <v>25.8</v>
      </c>
      <c r="Q13" s="2">
        <v>0.57999999999999996</v>
      </c>
      <c r="R13" s="2">
        <v>3.6</v>
      </c>
      <c r="S13" s="2">
        <v>6.0000000000000001E-3</v>
      </c>
      <c r="T13" s="2">
        <v>2770</v>
      </c>
      <c r="U13" s="2">
        <v>6.0999999999999999E-2</v>
      </c>
      <c r="V13" s="2">
        <v>3.0000000000000001E-3</v>
      </c>
      <c r="W13" s="2">
        <v>1.9E-2</v>
      </c>
      <c r="X13" s="2">
        <v>5.5999999999999999E-3</v>
      </c>
      <c r="Y13" s="2">
        <v>6.6E-3</v>
      </c>
      <c r="Z13" s="2">
        <v>8.0000000000000002E-3</v>
      </c>
      <c r="AA13" s="2">
        <v>0.18</v>
      </c>
      <c r="AB13" s="2">
        <v>1E-3</v>
      </c>
      <c r="AC13" s="2">
        <v>7.8</v>
      </c>
    </row>
  </sheetData>
  <mergeCells count="22">
    <mergeCell ref="C12:C13"/>
    <mergeCell ref="D8:D9"/>
    <mergeCell ref="D12:D13"/>
    <mergeCell ref="I12:I13"/>
    <mergeCell ref="H12:H13"/>
    <mergeCell ref="G12:G13"/>
    <mergeCell ref="F12:F13"/>
    <mergeCell ref="E12:E13"/>
    <mergeCell ref="B2:AC2"/>
    <mergeCell ref="C4:C5"/>
    <mergeCell ref="D4:D5"/>
    <mergeCell ref="I8:I9"/>
    <mergeCell ref="H8:H9"/>
    <mergeCell ref="G8:G9"/>
    <mergeCell ref="F8:F9"/>
    <mergeCell ref="E8:E9"/>
    <mergeCell ref="I4:I5"/>
    <mergeCell ref="H4:H5"/>
    <mergeCell ref="G4:G5"/>
    <mergeCell ref="F4:F5"/>
    <mergeCell ref="E4:E5"/>
    <mergeCell ref="C8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B1:W119"/>
  <sheetViews>
    <sheetView zoomScale="90" workbookViewId="0">
      <selection activeCell="O118" sqref="O118:O119"/>
    </sheetView>
  </sheetViews>
  <sheetFormatPr baseColWidth="10" defaultColWidth="8.83203125" defaultRowHeight="15" x14ac:dyDescent="0.2"/>
  <cols>
    <col min="1" max="1" width="1.5" customWidth="1"/>
    <col min="2" max="2" width="22.5" bestFit="1" customWidth="1"/>
    <col min="3" max="3" width="6.1640625" customWidth="1"/>
    <col min="4" max="4" width="6.83203125" customWidth="1"/>
    <col min="5" max="7" width="6" bestFit="1" customWidth="1"/>
    <col min="8" max="8" width="5.83203125" customWidth="1"/>
    <col min="9" max="9" width="7.5" bestFit="1" customWidth="1"/>
    <col min="10" max="10" width="6" bestFit="1" customWidth="1"/>
    <col min="11" max="11" width="5" bestFit="1" customWidth="1"/>
    <col min="12" max="12" width="5.5" bestFit="1" customWidth="1"/>
    <col min="13" max="13" width="6" bestFit="1" customWidth="1"/>
    <col min="14" max="14" width="8.33203125" bestFit="1" customWidth="1"/>
    <col min="15" max="15" width="6" bestFit="1" customWidth="1"/>
    <col min="16" max="19" width="7" bestFit="1" customWidth="1"/>
    <col min="20" max="20" width="10.33203125" bestFit="1" customWidth="1"/>
    <col min="21" max="21" width="6" bestFit="1" customWidth="1"/>
    <col min="22" max="22" width="7" bestFit="1" customWidth="1"/>
    <col min="23" max="23" width="9" customWidth="1"/>
  </cols>
  <sheetData>
    <row r="1" spans="2:23" ht="8.25" customHeight="1" thickBot="1" x14ac:dyDescent="0.25"/>
    <row r="2" spans="2:23" ht="22" thickBot="1" x14ac:dyDescent="0.3">
      <c r="B2" s="114" t="s">
        <v>2104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6"/>
    </row>
    <row r="3" spans="2:23" ht="33" customHeight="1" thickBot="1" x14ac:dyDescent="0.25">
      <c r="B3" s="63" t="s">
        <v>1</v>
      </c>
      <c r="C3" s="62" t="s">
        <v>2128</v>
      </c>
      <c r="D3" s="65" t="s">
        <v>2</v>
      </c>
      <c r="E3" s="66" t="s">
        <v>3</v>
      </c>
      <c r="F3" s="66" t="s">
        <v>4</v>
      </c>
      <c r="G3" s="66" t="s">
        <v>5</v>
      </c>
      <c r="H3" s="66" t="s">
        <v>6</v>
      </c>
      <c r="I3" s="66" t="s">
        <v>7</v>
      </c>
      <c r="J3" s="66" t="s">
        <v>8</v>
      </c>
      <c r="K3" s="66" t="s">
        <v>9</v>
      </c>
      <c r="L3" s="66" t="s">
        <v>10</v>
      </c>
      <c r="M3" s="66" t="s">
        <v>11</v>
      </c>
      <c r="N3" s="66" t="s">
        <v>12</v>
      </c>
      <c r="O3" s="66" t="s">
        <v>13</v>
      </c>
      <c r="P3" s="66" t="s">
        <v>14</v>
      </c>
      <c r="Q3" s="66" t="s">
        <v>15</v>
      </c>
      <c r="R3" s="66" t="s">
        <v>16</v>
      </c>
      <c r="S3" s="66" t="s">
        <v>17</v>
      </c>
      <c r="T3" s="66" t="s">
        <v>18</v>
      </c>
      <c r="U3" s="66" t="s">
        <v>19</v>
      </c>
      <c r="V3" s="66" t="s">
        <v>20</v>
      </c>
      <c r="W3" s="67" t="s">
        <v>21</v>
      </c>
    </row>
    <row r="4" spans="2:23" x14ac:dyDescent="0.2">
      <c r="B4" s="126" t="s">
        <v>25</v>
      </c>
      <c r="C4" s="71" t="s">
        <v>2129</v>
      </c>
      <c r="D4" s="70">
        <v>0.11</v>
      </c>
      <c r="E4" s="69">
        <v>9.8000000000000007</v>
      </c>
      <c r="F4" s="69"/>
      <c r="G4" s="69"/>
      <c r="H4" s="130">
        <v>0.35</v>
      </c>
      <c r="I4" s="69">
        <v>0.8</v>
      </c>
      <c r="J4" s="69">
        <v>14.3</v>
      </c>
      <c r="K4" s="69">
        <v>0.65</v>
      </c>
      <c r="L4" s="69"/>
      <c r="M4" s="69">
        <v>1E-3</v>
      </c>
      <c r="N4" s="69">
        <v>1400</v>
      </c>
      <c r="O4" s="130">
        <v>0</v>
      </c>
      <c r="P4" s="69">
        <v>20</v>
      </c>
      <c r="Q4" s="69">
        <v>1E-3</v>
      </c>
      <c r="R4" s="69">
        <v>2.0999999999999999E-3</v>
      </c>
      <c r="S4" s="69">
        <v>2.5999999999999999E-3</v>
      </c>
      <c r="T4" s="130">
        <v>0</v>
      </c>
      <c r="U4" s="69">
        <v>0.04</v>
      </c>
      <c r="V4" s="69">
        <v>2.0000000000000001E-4</v>
      </c>
      <c r="W4" s="137">
        <v>0</v>
      </c>
    </row>
    <row r="5" spans="2:23" x14ac:dyDescent="0.2">
      <c r="B5" s="127"/>
      <c r="C5" s="55" t="s">
        <v>2130</v>
      </c>
      <c r="D5" s="60">
        <v>0.12</v>
      </c>
      <c r="E5" s="2">
        <v>10</v>
      </c>
      <c r="F5" s="2">
        <v>6.0000000000000001E-3</v>
      </c>
      <c r="G5" s="2">
        <v>0.1</v>
      </c>
      <c r="H5" s="131"/>
      <c r="I5" s="2">
        <v>0.85</v>
      </c>
      <c r="J5" s="2">
        <v>14.5</v>
      </c>
      <c r="K5" s="2">
        <v>0.75</v>
      </c>
      <c r="L5" s="2"/>
      <c r="M5" s="2">
        <v>7.0000000000000001E-3</v>
      </c>
      <c r="N5" s="2">
        <v>1550</v>
      </c>
      <c r="O5" s="131"/>
      <c r="P5" s="2">
        <v>30</v>
      </c>
      <c r="Q5" s="2">
        <v>7.4999999999999997E-3</v>
      </c>
      <c r="R5" s="2">
        <v>8.0000000000000002E-3</v>
      </c>
      <c r="S5" s="2">
        <v>1.72E-2</v>
      </c>
      <c r="T5" s="131"/>
      <c r="U5" s="2">
        <v>7.0000000000000007E-2</v>
      </c>
      <c r="V5" s="2">
        <v>1.4E-3</v>
      </c>
      <c r="W5" s="136"/>
    </row>
    <row r="6" spans="2:23" x14ac:dyDescent="0.2">
      <c r="B6" s="123" t="s">
        <v>2136</v>
      </c>
      <c r="C6" s="55" t="s">
        <v>2129</v>
      </c>
      <c r="D6" s="61">
        <v>6.8000000000000005E-2</v>
      </c>
      <c r="E6" s="3">
        <v>7.5</v>
      </c>
      <c r="F6" s="3"/>
      <c r="G6" s="3"/>
      <c r="H6" s="3">
        <v>0.25</v>
      </c>
      <c r="I6" s="3">
        <v>4.0199999999999996</v>
      </c>
      <c r="J6" s="3">
        <v>16.05</v>
      </c>
      <c r="K6" s="3">
        <v>1.77</v>
      </c>
      <c r="L6" s="3"/>
      <c r="M6" s="3"/>
      <c r="N6" s="3">
        <v>750</v>
      </c>
      <c r="O6" s="131">
        <v>0</v>
      </c>
      <c r="P6" s="3"/>
      <c r="Q6" s="3"/>
      <c r="R6" s="3"/>
      <c r="S6" s="3"/>
      <c r="T6" s="131">
        <v>0</v>
      </c>
      <c r="U6" s="3"/>
      <c r="V6" s="3"/>
      <c r="W6" s="136">
        <v>0</v>
      </c>
    </row>
    <row r="7" spans="2:23" x14ac:dyDescent="0.2">
      <c r="B7" s="123"/>
      <c r="C7" s="55" t="s">
        <v>2130</v>
      </c>
      <c r="D7" s="61">
        <v>7.1999999999999995E-2</v>
      </c>
      <c r="E7" s="3">
        <v>7.7</v>
      </c>
      <c r="F7" s="3">
        <v>8.0000000000000002E-3</v>
      </c>
      <c r="G7" s="3">
        <v>7.0000000000000007E-2</v>
      </c>
      <c r="H7" s="3">
        <v>0.35</v>
      </c>
      <c r="I7" s="3">
        <v>4.08</v>
      </c>
      <c r="J7" s="3">
        <v>16.3</v>
      </c>
      <c r="K7" s="3">
        <v>1.81</v>
      </c>
      <c r="L7" s="3"/>
      <c r="M7" s="3"/>
      <c r="N7" s="3">
        <v>900</v>
      </c>
      <c r="O7" s="131"/>
      <c r="P7" s="3"/>
      <c r="Q7" s="3"/>
      <c r="R7" s="3"/>
      <c r="S7" s="3"/>
      <c r="T7" s="131"/>
      <c r="U7" s="3"/>
      <c r="V7" s="3"/>
      <c r="W7" s="136"/>
    </row>
    <row r="8" spans="2:23" x14ac:dyDescent="0.2">
      <c r="B8" s="123" t="s">
        <v>2137</v>
      </c>
      <c r="C8" s="55" t="s">
        <v>2129</v>
      </c>
      <c r="D8" s="61">
        <v>6.8000000000000005E-2</v>
      </c>
      <c r="E8" s="3">
        <v>7.5</v>
      </c>
      <c r="F8" s="2"/>
      <c r="G8" s="2"/>
      <c r="H8" s="3">
        <v>0.25</v>
      </c>
      <c r="I8" s="3">
        <v>4.0199999999999996</v>
      </c>
      <c r="J8" s="2">
        <v>16.149999999999999</v>
      </c>
      <c r="K8" s="2">
        <v>1.78</v>
      </c>
      <c r="L8" s="2"/>
      <c r="M8" s="2"/>
      <c r="N8" s="2">
        <v>750</v>
      </c>
      <c r="O8" s="131">
        <v>0</v>
      </c>
      <c r="P8" s="2"/>
      <c r="Q8" s="2"/>
      <c r="R8" s="2"/>
      <c r="S8" s="2"/>
      <c r="T8" s="131">
        <v>0</v>
      </c>
      <c r="U8" s="2"/>
      <c r="V8" s="2"/>
      <c r="W8" s="136">
        <v>0</v>
      </c>
    </row>
    <row r="9" spans="2:23" x14ac:dyDescent="0.2">
      <c r="B9" s="123"/>
      <c r="C9" s="55" t="s">
        <v>2130</v>
      </c>
      <c r="D9" s="61">
        <v>7.1999999999999995E-2</v>
      </c>
      <c r="E9" s="3">
        <v>7.7</v>
      </c>
      <c r="F9" s="3">
        <v>8.0000000000000002E-3</v>
      </c>
      <c r="G9" s="3">
        <v>7.0000000000000007E-2</v>
      </c>
      <c r="H9" s="3">
        <v>0.35</v>
      </c>
      <c r="I9" s="3">
        <v>4.08</v>
      </c>
      <c r="J9" s="2">
        <v>16.3</v>
      </c>
      <c r="K9" s="2">
        <v>1.82</v>
      </c>
      <c r="L9" s="2"/>
      <c r="M9" s="2"/>
      <c r="N9" s="2">
        <v>900</v>
      </c>
      <c r="O9" s="131"/>
      <c r="P9" s="2"/>
      <c r="Q9" s="2"/>
      <c r="R9" s="2"/>
      <c r="S9" s="2"/>
      <c r="T9" s="131"/>
      <c r="U9" s="2"/>
      <c r="V9" s="2"/>
      <c r="W9" s="136"/>
    </row>
    <row r="10" spans="2:23" x14ac:dyDescent="0.2">
      <c r="B10" s="123" t="s">
        <v>2139</v>
      </c>
      <c r="C10" s="55" t="s">
        <v>2129</v>
      </c>
      <c r="D10" s="60">
        <v>7.4999999999999997E-2</v>
      </c>
      <c r="E10" s="2">
        <v>7.2</v>
      </c>
      <c r="F10" s="2"/>
      <c r="G10" s="2"/>
      <c r="H10" s="2">
        <v>0.2</v>
      </c>
      <c r="I10" s="2">
        <v>3.62</v>
      </c>
      <c r="J10" s="2">
        <v>16.05</v>
      </c>
      <c r="K10" s="2"/>
      <c r="L10" s="50"/>
      <c r="M10" s="2"/>
      <c r="N10" s="2">
        <v>1300</v>
      </c>
      <c r="O10" s="131">
        <v>0</v>
      </c>
      <c r="P10" s="2"/>
      <c r="Q10" s="2"/>
      <c r="R10" s="2"/>
      <c r="S10" s="2"/>
      <c r="T10" s="131">
        <v>0</v>
      </c>
      <c r="U10" s="2"/>
      <c r="V10" s="2"/>
      <c r="W10" s="136">
        <v>0</v>
      </c>
    </row>
    <row r="11" spans="2:23" x14ac:dyDescent="0.2">
      <c r="B11" s="123"/>
      <c r="C11" s="55" t="s">
        <v>2130</v>
      </c>
      <c r="D11" s="60">
        <v>0.09</v>
      </c>
      <c r="E11" s="2">
        <v>7.4</v>
      </c>
      <c r="F11" s="2">
        <v>8.0000000000000002E-3</v>
      </c>
      <c r="G11" s="2">
        <v>4.3999999999999997E-2</v>
      </c>
      <c r="H11" s="2">
        <v>0.35</v>
      </c>
      <c r="I11" s="2">
        <v>3.68</v>
      </c>
      <c r="J11" s="2">
        <v>16.3</v>
      </c>
      <c r="K11" s="2">
        <v>0.4</v>
      </c>
      <c r="L11" s="2"/>
      <c r="M11" s="2"/>
      <c r="N11" s="2">
        <v>1500</v>
      </c>
      <c r="O11" s="131"/>
      <c r="P11" s="2"/>
      <c r="Q11" s="2"/>
      <c r="R11" s="2"/>
      <c r="S11" s="2"/>
      <c r="T11" s="131"/>
      <c r="U11" s="2"/>
      <c r="V11" s="2"/>
      <c r="W11" s="136"/>
    </row>
    <row r="12" spans="2:23" ht="15" customHeight="1" x14ac:dyDescent="0.2">
      <c r="B12" s="123" t="s">
        <v>2138</v>
      </c>
      <c r="C12" s="55" t="s">
        <v>2129</v>
      </c>
      <c r="D12" s="60">
        <v>0.08</v>
      </c>
      <c r="E12" s="2">
        <v>6.5</v>
      </c>
      <c r="F12" s="2"/>
      <c r="G12" s="2"/>
      <c r="H12" s="2">
        <v>0.2</v>
      </c>
      <c r="I12" s="2">
        <v>4.03</v>
      </c>
      <c r="J12" s="2">
        <v>16.2</v>
      </c>
      <c r="K12" s="2"/>
      <c r="L12" s="2"/>
      <c r="M12" s="2">
        <v>2E-3</v>
      </c>
      <c r="N12" s="2">
        <v>1300</v>
      </c>
      <c r="O12" s="131">
        <v>0</v>
      </c>
      <c r="P12" s="2"/>
      <c r="Q12" s="2">
        <v>2.5000000000000001E-3</v>
      </c>
      <c r="R12" s="2">
        <v>4.1999999999999997E-3</v>
      </c>
      <c r="S12" s="2">
        <v>6.0000000000000001E-3</v>
      </c>
      <c r="T12" s="131">
        <v>0</v>
      </c>
      <c r="U12" s="2">
        <v>0.12</v>
      </c>
      <c r="V12" s="2">
        <v>5.9999999999999995E-4</v>
      </c>
      <c r="W12" s="136">
        <v>0</v>
      </c>
    </row>
    <row r="13" spans="2:23" ht="15" customHeight="1" x14ac:dyDescent="0.2">
      <c r="B13" s="123"/>
      <c r="C13" s="55" t="s">
        <v>2130</v>
      </c>
      <c r="D13" s="60">
        <v>9.5000000000000001E-2</v>
      </c>
      <c r="E13" s="2">
        <v>6.8</v>
      </c>
      <c r="F13" s="2">
        <v>5.0000000000000001E-3</v>
      </c>
      <c r="G13" s="2">
        <v>0.04</v>
      </c>
      <c r="H13" s="2">
        <v>0.4</v>
      </c>
      <c r="I13" s="2">
        <v>4.08</v>
      </c>
      <c r="J13" s="2">
        <v>16.5</v>
      </c>
      <c r="K13" s="2">
        <v>0.5</v>
      </c>
      <c r="L13" s="2"/>
      <c r="M13" s="2">
        <v>2E-3</v>
      </c>
      <c r="N13" s="2">
        <v>1500</v>
      </c>
      <c r="O13" s="131"/>
      <c r="P13" s="2"/>
      <c r="Q13" s="2">
        <v>2.7000000000000001E-3</v>
      </c>
      <c r="R13" s="2">
        <v>4.1999999999999997E-3</v>
      </c>
      <c r="S13" s="2">
        <v>7.0000000000000001E-3</v>
      </c>
      <c r="T13" s="131"/>
      <c r="U13" s="2">
        <v>0.12</v>
      </c>
      <c r="V13" s="2">
        <v>6.9999999999999999E-4</v>
      </c>
      <c r="W13" s="136"/>
    </row>
    <row r="14" spans="2:23" x14ac:dyDescent="0.2">
      <c r="B14" s="123" t="s">
        <v>2140</v>
      </c>
      <c r="C14" s="55" t="s">
        <v>2129</v>
      </c>
      <c r="D14" s="60">
        <v>0.08</v>
      </c>
      <c r="E14" s="2">
        <v>6.5</v>
      </c>
      <c r="F14" s="2"/>
      <c r="G14" s="2"/>
      <c r="H14" s="2">
        <v>0.2</v>
      </c>
      <c r="I14" s="2">
        <v>4.3499999999999996</v>
      </c>
      <c r="J14" s="2">
        <v>16.100000000000001</v>
      </c>
      <c r="K14" s="2">
        <v>0.3</v>
      </c>
      <c r="L14" s="2"/>
      <c r="M14" s="2"/>
      <c r="N14" s="2">
        <v>1050</v>
      </c>
      <c r="O14" s="131">
        <v>0</v>
      </c>
      <c r="P14" s="2"/>
      <c r="Q14" s="2"/>
      <c r="R14" s="2"/>
      <c r="S14" s="2"/>
      <c r="T14" s="131">
        <v>0</v>
      </c>
      <c r="U14" s="2"/>
      <c r="V14" s="2"/>
      <c r="W14" s="136">
        <v>0</v>
      </c>
    </row>
    <row r="15" spans="2:23" x14ac:dyDescent="0.2">
      <c r="B15" s="123"/>
      <c r="C15" s="55" t="s">
        <v>2130</v>
      </c>
      <c r="D15" s="60">
        <v>9.5000000000000001E-2</v>
      </c>
      <c r="E15" s="2">
        <v>6.8</v>
      </c>
      <c r="F15" s="2">
        <v>4.0000000000000001E-3</v>
      </c>
      <c r="G15" s="2">
        <v>5.2999999999999999E-2</v>
      </c>
      <c r="H15" s="2">
        <v>0.4</v>
      </c>
      <c r="I15" s="2">
        <v>4.4000000000000004</v>
      </c>
      <c r="J15" s="2">
        <v>16.3</v>
      </c>
      <c r="K15" s="2">
        <v>0.5</v>
      </c>
      <c r="L15" s="2"/>
      <c r="M15" s="2"/>
      <c r="N15" s="2">
        <v>1250</v>
      </c>
      <c r="O15" s="131"/>
      <c r="P15" s="2"/>
      <c r="Q15" s="2"/>
      <c r="R15" s="2"/>
      <c r="S15" s="2"/>
      <c r="T15" s="131"/>
      <c r="U15" s="2"/>
      <c r="V15" s="2"/>
      <c r="W15" s="136"/>
    </row>
    <row r="16" spans="2:23" x14ac:dyDescent="0.2">
      <c r="B16" s="125" t="s">
        <v>27</v>
      </c>
      <c r="C16" s="55" t="s">
        <v>2129</v>
      </c>
      <c r="D16" s="61">
        <v>0.02</v>
      </c>
      <c r="E16" s="3">
        <v>7</v>
      </c>
      <c r="F16" s="3"/>
      <c r="G16" s="3"/>
      <c r="H16" s="3">
        <v>0.2</v>
      </c>
      <c r="I16" s="3">
        <v>4.05</v>
      </c>
      <c r="J16" s="3">
        <v>16.100000000000001</v>
      </c>
      <c r="K16" s="3">
        <v>0.55000000000000004</v>
      </c>
      <c r="L16" s="3"/>
      <c r="M16" s="3">
        <v>1E-3</v>
      </c>
      <c r="N16" s="3">
        <v>1550</v>
      </c>
      <c r="O16" s="131">
        <v>0</v>
      </c>
      <c r="P16" s="3"/>
      <c r="Q16" s="3">
        <v>3.2000000000000002E-3</v>
      </c>
      <c r="R16" s="3">
        <v>3.0000000000000001E-3</v>
      </c>
      <c r="S16" s="3">
        <v>5.0000000000000001E-3</v>
      </c>
      <c r="T16" s="131">
        <v>0</v>
      </c>
      <c r="U16" s="3">
        <v>0.1</v>
      </c>
      <c r="V16" s="3">
        <v>5.0000000000000001E-4</v>
      </c>
      <c r="W16" s="136">
        <v>0</v>
      </c>
    </row>
    <row r="17" spans="2:23" x14ac:dyDescent="0.2">
      <c r="B17" s="125"/>
      <c r="C17" s="55" t="s">
        <v>2130</v>
      </c>
      <c r="D17" s="61">
        <v>2.8000000000000001E-2</v>
      </c>
      <c r="E17" s="3">
        <v>7.3</v>
      </c>
      <c r="F17" s="3">
        <v>5.0000000000000001E-3</v>
      </c>
      <c r="G17" s="3">
        <v>4.3999999999999997E-2</v>
      </c>
      <c r="H17" s="3">
        <v>0.35</v>
      </c>
      <c r="I17" s="3">
        <v>4.1500000000000004</v>
      </c>
      <c r="J17" s="3">
        <v>16.3</v>
      </c>
      <c r="K17" s="3">
        <v>0.65</v>
      </c>
      <c r="L17" s="3">
        <v>0.08</v>
      </c>
      <c r="M17" s="3">
        <v>2E-3</v>
      </c>
      <c r="N17" s="3">
        <v>1750</v>
      </c>
      <c r="O17" s="131"/>
      <c r="P17" s="3"/>
      <c r="Q17" s="3">
        <v>6.0000000000000001E-3</v>
      </c>
      <c r="R17" s="3">
        <v>6.0000000000000001E-3</v>
      </c>
      <c r="S17" s="3">
        <v>1.29E-2</v>
      </c>
      <c r="T17" s="131"/>
      <c r="U17" s="3">
        <v>0.12</v>
      </c>
      <c r="V17" s="3">
        <v>1E-3</v>
      </c>
      <c r="W17" s="136"/>
    </row>
    <row r="18" spans="2:23" x14ac:dyDescent="0.2">
      <c r="B18" s="123" t="s">
        <v>2142</v>
      </c>
      <c r="C18" s="55" t="s">
        <v>2129</v>
      </c>
      <c r="D18" s="61">
        <v>0.02</v>
      </c>
      <c r="E18" s="3">
        <v>7</v>
      </c>
      <c r="F18" s="3"/>
      <c r="G18" s="3"/>
      <c r="H18" s="3">
        <v>0.2</v>
      </c>
      <c r="I18" s="3">
        <v>3.53</v>
      </c>
      <c r="J18" s="3">
        <v>16.05</v>
      </c>
      <c r="K18" s="3"/>
      <c r="L18" s="3">
        <v>0</v>
      </c>
      <c r="M18" s="3"/>
      <c r="N18" s="3">
        <v>1750</v>
      </c>
      <c r="O18" s="131">
        <v>0</v>
      </c>
      <c r="P18" s="3"/>
      <c r="Q18" s="3"/>
      <c r="R18" s="3"/>
      <c r="S18" s="3"/>
      <c r="T18" s="131">
        <v>0</v>
      </c>
      <c r="U18" s="3"/>
      <c r="V18" s="3"/>
      <c r="W18" s="136">
        <v>0</v>
      </c>
    </row>
    <row r="19" spans="2:23" x14ac:dyDescent="0.2">
      <c r="B19" s="123"/>
      <c r="C19" s="55" t="s">
        <v>2130</v>
      </c>
      <c r="D19" s="61">
        <v>2.5000000000000001E-2</v>
      </c>
      <c r="E19" s="3">
        <v>7.3</v>
      </c>
      <c r="F19" s="3">
        <v>5.0000000000000001E-3</v>
      </c>
      <c r="G19" s="3">
        <v>0.04</v>
      </c>
      <c r="H19" s="3">
        <v>0.35</v>
      </c>
      <c r="I19" s="3">
        <v>3.6</v>
      </c>
      <c r="J19" s="3">
        <v>16.3</v>
      </c>
      <c r="K19" s="3">
        <v>0.4</v>
      </c>
      <c r="L19" s="3">
        <v>0.08</v>
      </c>
      <c r="M19" s="3"/>
      <c r="N19" s="3">
        <v>1950</v>
      </c>
      <c r="O19" s="131"/>
      <c r="P19" s="3"/>
      <c r="Q19" s="3"/>
      <c r="R19" s="3"/>
      <c r="S19" s="3"/>
      <c r="T19" s="131"/>
      <c r="U19" s="3"/>
      <c r="V19" s="3"/>
      <c r="W19" s="136"/>
    </row>
    <row r="20" spans="2:23" x14ac:dyDescent="0.2">
      <c r="B20" s="123" t="s">
        <v>2143</v>
      </c>
      <c r="C20" s="55" t="s">
        <v>2129</v>
      </c>
      <c r="D20" s="61">
        <v>0.1</v>
      </c>
      <c r="E20" s="3">
        <v>9.6999999999999993</v>
      </c>
      <c r="F20" s="3">
        <v>0</v>
      </c>
      <c r="G20" s="3">
        <v>0</v>
      </c>
      <c r="H20" s="3">
        <v>0.5</v>
      </c>
      <c r="I20" s="3">
        <v>0.8</v>
      </c>
      <c r="J20" s="3">
        <v>14.7</v>
      </c>
      <c r="K20" s="3">
        <v>1.1499999999999999</v>
      </c>
      <c r="L20" s="3">
        <v>0</v>
      </c>
      <c r="M20" s="3"/>
      <c r="N20" s="3">
        <v>1450</v>
      </c>
      <c r="O20" s="131">
        <v>0</v>
      </c>
      <c r="P20" s="3">
        <v>20</v>
      </c>
      <c r="Q20" s="3"/>
      <c r="R20" s="3"/>
      <c r="S20" s="3"/>
      <c r="T20" s="131">
        <v>0</v>
      </c>
      <c r="U20" s="3"/>
      <c r="V20" s="3"/>
      <c r="W20" s="136">
        <v>0</v>
      </c>
    </row>
    <row r="21" spans="2:23" x14ac:dyDescent="0.2">
      <c r="B21" s="123"/>
      <c r="C21" s="55" t="s">
        <v>2130</v>
      </c>
      <c r="D21" s="61">
        <v>0.11</v>
      </c>
      <c r="E21" s="3">
        <v>9.9</v>
      </c>
      <c r="F21" s="3">
        <v>6.0000000000000001E-3</v>
      </c>
      <c r="G21" s="3">
        <v>0.1</v>
      </c>
      <c r="H21" s="3">
        <v>0.65</v>
      </c>
      <c r="I21" s="3">
        <v>0.94</v>
      </c>
      <c r="J21" s="3">
        <v>14.95</v>
      </c>
      <c r="K21" s="3">
        <v>1.2</v>
      </c>
      <c r="L21" s="3">
        <v>0</v>
      </c>
      <c r="M21" s="3"/>
      <c r="N21" s="3">
        <v>1650</v>
      </c>
      <c r="O21" s="131"/>
      <c r="P21" s="3">
        <v>30</v>
      </c>
      <c r="Q21" s="3"/>
      <c r="R21" s="3"/>
      <c r="S21" s="3"/>
      <c r="T21" s="131"/>
      <c r="U21" s="3"/>
      <c r="V21" s="3"/>
      <c r="W21" s="136"/>
    </row>
    <row r="22" spans="2:23" x14ac:dyDescent="0.2">
      <c r="B22" s="123" t="s">
        <v>2141</v>
      </c>
      <c r="C22" s="55" t="s">
        <v>2129</v>
      </c>
      <c r="D22" s="60">
        <v>0.09</v>
      </c>
      <c r="E22" s="2">
        <v>8.4</v>
      </c>
      <c r="F22" s="2"/>
      <c r="G22" s="2"/>
      <c r="H22" s="2">
        <v>0.25</v>
      </c>
      <c r="I22" s="2">
        <v>1.52</v>
      </c>
      <c r="J22" s="2">
        <v>16.05</v>
      </c>
      <c r="K22" s="2">
        <v>2.04</v>
      </c>
      <c r="L22" s="2"/>
      <c r="M22" s="2">
        <v>1E-3</v>
      </c>
      <c r="N22" s="2">
        <v>1700</v>
      </c>
      <c r="O22" s="131">
        <v>0</v>
      </c>
      <c r="P22" s="2">
        <v>20</v>
      </c>
      <c r="Q22" s="2">
        <v>2E-3</v>
      </c>
      <c r="R22" s="2">
        <v>3.2000000000000002E-3</v>
      </c>
      <c r="S22" s="2">
        <v>3.3E-3</v>
      </c>
      <c r="T22" s="131">
        <v>0</v>
      </c>
      <c r="U22" s="2">
        <v>5.8000000000000003E-2</v>
      </c>
      <c r="V22" s="2">
        <v>2.9999999999999997E-4</v>
      </c>
      <c r="W22" s="136">
        <v>0</v>
      </c>
    </row>
    <row r="23" spans="2:23" x14ac:dyDescent="0.2">
      <c r="B23" s="123"/>
      <c r="C23" s="55" t="s">
        <v>2130</v>
      </c>
      <c r="D23" s="60">
        <v>0.1</v>
      </c>
      <c r="E23" s="2">
        <v>8.6999999999999993</v>
      </c>
      <c r="F23" s="2">
        <v>5.0000000000000001E-3</v>
      </c>
      <c r="G23" s="2">
        <v>6.8000000000000005E-2</v>
      </c>
      <c r="H23" s="2">
        <v>0.4</v>
      </c>
      <c r="I23" s="2">
        <v>1.62</v>
      </c>
      <c r="J23" s="2">
        <v>16.3</v>
      </c>
      <c r="K23" s="2">
        <v>2.14</v>
      </c>
      <c r="L23" s="2"/>
      <c r="M23" s="2">
        <v>5.0000000000000001E-3</v>
      </c>
      <c r="N23" s="2">
        <v>1900</v>
      </c>
      <c r="O23" s="131"/>
      <c r="P23" s="2">
        <v>30</v>
      </c>
      <c r="Q23" s="2">
        <v>8.5000000000000006E-3</v>
      </c>
      <c r="R23" s="2">
        <v>7.4999999999999997E-3</v>
      </c>
      <c r="S23" s="2">
        <v>1.7000000000000001E-2</v>
      </c>
      <c r="T23" s="131"/>
      <c r="U23" s="2">
        <v>0.08</v>
      </c>
      <c r="V23" s="2">
        <v>1.2999999999999999E-3</v>
      </c>
      <c r="W23" s="136"/>
    </row>
    <row r="24" spans="2:23" x14ac:dyDescent="0.2">
      <c r="B24" s="125" t="s">
        <v>29</v>
      </c>
      <c r="C24" s="55" t="s">
        <v>2129</v>
      </c>
      <c r="D24" s="60">
        <v>0.1</v>
      </c>
      <c r="E24" s="2">
        <v>9.4</v>
      </c>
      <c r="F24" s="2"/>
      <c r="G24" s="2"/>
      <c r="H24" s="131">
        <v>0.35</v>
      </c>
      <c r="I24" s="2">
        <v>1.05</v>
      </c>
      <c r="J24" s="2">
        <v>15.5</v>
      </c>
      <c r="K24" s="2">
        <v>1.75</v>
      </c>
      <c r="L24" s="2"/>
      <c r="M24" s="2">
        <v>1E-3</v>
      </c>
      <c r="N24" s="2">
        <v>1400</v>
      </c>
      <c r="O24" s="131">
        <v>0</v>
      </c>
      <c r="P24" s="2">
        <v>20</v>
      </c>
      <c r="Q24" s="2">
        <v>1.6000000000000001E-3</v>
      </c>
      <c r="R24" s="2">
        <v>2.0999999999999999E-3</v>
      </c>
      <c r="S24" s="2">
        <v>4.1000000000000003E-3</v>
      </c>
      <c r="T24" s="131">
        <v>0</v>
      </c>
      <c r="U24" s="2">
        <v>0.05</v>
      </c>
      <c r="V24" s="2">
        <v>1E-4</v>
      </c>
      <c r="W24" s="136">
        <v>0</v>
      </c>
    </row>
    <row r="25" spans="2:23" x14ac:dyDescent="0.2">
      <c r="B25" s="125"/>
      <c r="C25" s="55" t="s">
        <v>2130</v>
      </c>
      <c r="D25" s="60">
        <v>0.11</v>
      </c>
      <c r="E25" s="2">
        <v>9.6</v>
      </c>
      <c r="F25" s="2">
        <v>6.0000000000000001E-3</v>
      </c>
      <c r="G25" s="2">
        <v>0.08</v>
      </c>
      <c r="H25" s="131"/>
      <c r="I25" s="2">
        <v>1.2</v>
      </c>
      <c r="J25" s="2">
        <v>15.7</v>
      </c>
      <c r="K25" s="2">
        <v>1.85</v>
      </c>
      <c r="L25" s="2"/>
      <c r="M25" s="2">
        <v>6.0000000000000001E-3</v>
      </c>
      <c r="N25" s="2">
        <v>1600</v>
      </c>
      <c r="O25" s="131"/>
      <c r="P25" s="2">
        <v>30</v>
      </c>
      <c r="Q25" s="2">
        <v>6.4999999999999997E-3</v>
      </c>
      <c r="R25" s="2">
        <v>7.7999999999999996E-3</v>
      </c>
      <c r="S25" s="2">
        <v>1.46E-2</v>
      </c>
      <c r="T25" s="131"/>
      <c r="U25" s="2">
        <v>0.08</v>
      </c>
      <c r="V25" s="2">
        <v>1.5E-3</v>
      </c>
      <c r="W25" s="136"/>
    </row>
    <row r="26" spans="2:23" x14ac:dyDescent="0.2">
      <c r="B26" s="125" t="s">
        <v>30</v>
      </c>
      <c r="C26" s="55" t="s">
        <v>2129</v>
      </c>
      <c r="D26" s="61">
        <v>0.13</v>
      </c>
      <c r="E26" s="3">
        <v>9.6999999999999993</v>
      </c>
      <c r="F26" s="3">
        <v>0</v>
      </c>
      <c r="G26" s="3">
        <v>0</v>
      </c>
      <c r="H26" s="131">
        <v>0.35</v>
      </c>
      <c r="I26" s="3">
        <v>0.9</v>
      </c>
      <c r="J26" s="3">
        <v>14.3</v>
      </c>
      <c r="K26" s="3">
        <v>0.75</v>
      </c>
      <c r="L26" s="3"/>
      <c r="M26" s="3">
        <v>1E-3</v>
      </c>
      <c r="N26" s="3">
        <v>1550</v>
      </c>
      <c r="O26" s="131">
        <v>0</v>
      </c>
      <c r="P26" s="3">
        <v>20</v>
      </c>
      <c r="Q26" s="3">
        <v>2E-3</v>
      </c>
      <c r="R26" s="3">
        <v>3.5999999999999999E-3</v>
      </c>
      <c r="S26" s="3">
        <v>4.0000000000000001E-3</v>
      </c>
      <c r="T26" s="131">
        <v>0</v>
      </c>
      <c r="U26" s="3">
        <v>0.05</v>
      </c>
      <c r="V26" s="3">
        <v>2.0000000000000001E-4</v>
      </c>
      <c r="W26" s="136">
        <v>0</v>
      </c>
    </row>
    <row r="27" spans="2:23" x14ac:dyDescent="0.2">
      <c r="B27" s="125"/>
      <c r="C27" s="55" t="s">
        <v>2130</v>
      </c>
      <c r="D27" s="61">
        <v>0.14000000000000001</v>
      </c>
      <c r="E27" s="3">
        <v>9.9</v>
      </c>
      <c r="F27" s="3">
        <v>6.0000000000000001E-3</v>
      </c>
      <c r="G27" s="3">
        <v>0.1</v>
      </c>
      <c r="H27" s="131"/>
      <c r="I27" s="3">
        <v>0.95</v>
      </c>
      <c r="J27" s="3">
        <v>14.5</v>
      </c>
      <c r="K27" s="3">
        <v>0.8</v>
      </c>
      <c r="L27" s="3"/>
      <c r="M27" s="3">
        <v>5.0000000000000001E-3</v>
      </c>
      <c r="N27" s="3">
        <v>1700</v>
      </c>
      <c r="O27" s="131"/>
      <c r="P27" s="3">
        <v>30</v>
      </c>
      <c r="Q27" s="3">
        <v>7.6E-3</v>
      </c>
      <c r="R27" s="3">
        <v>7.1999999999999998E-3</v>
      </c>
      <c r="S27" s="3">
        <v>1.9E-2</v>
      </c>
      <c r="T27" s="131"/>
      <c r="U27" s="3">
        <v>7.0000000000000007E-2</v>
      </c>
      <c r="V27" s="3">
        <v>1.2999999999999999E-3</v>
      </c>
      <c r="W27" s="136"/>
    </row>
    <row r="28" spans="2:23" x14ac:dyDescent="0.2">
      <c r="B28" s="148">
        <v>201</v>
      </c>
      <c r="C28" s="55" t="s">
        <v>2129</v>
      </c>
      <c r="D28" s="56">
        <v>7.4999999999999997E-2</v>
      </c>
      <c r="E28" s="50">
        <v>7.2</v>
      </c>
      <c r="F28" s="50">
        <v>0</v>
      </c>
      <c r="G28" s="50">
        <v>0</v>
      </c>
      <c r="H28" s="50">
        <v>0.2</v>
      </c>
      <c r="I28" s="50">
        <v>3.52</v>
      </c>
      <c r="J28" s="50">
        <v>16.05</v>
      </c>
      <c r="K28" s="50">
        <v>0</v>
      </c>
      <c r="L28" s="50">
        <v>0.05</v>
      </c>
      <c r="M28" s="50">
        <v>2E-3</v>
      </c>
      <c r="N28" s="50">
        <v>1300</v>
      </c>
      <c r="O28" s="131">
        <v>0</v>
      </c>
      <c r="P28" s="50">
        <v>5.9999999999999995E-4</v>
      </c>
      <c r="Q28" s="50">
        <v>2.5999999999999999E-3</v>
      </c>
      <c r="R28" s="50">
        <v>3.3999999999999998E-3</v>
      </c>
      <c r="S28" s="50">
        <v>4.1999999999999997E-3</v>
      </c>
      <c r="T28" s="131">
        <v>0</v>
      </c>
      <c r="U28" s="50">
        <v>0.09</v>
      </c>
      <c r="V28" s="50">
        <v>4.0000000000000002E-4</v>
      </c>
      <c r="W28" s="136">
        <v>0</v>
      </c>
    </row>
    <row r="29" spans="2:23" x14ac:dyDescent="0.2">
      <c r="B29" s="148"/>
      <c r="C29" s="55" t="s">
        <v>2130</v>
      </c>
      <c r="D29" s="56">
        <v>0.09</v>
      </c>
      <c r="E29" s="50">
        <v>7.4</v>
      </c>
      <c r="F29" s="50">
        <v>8.0000000000000002E-3</v>
      </c>
      <c r="G29" s="50">
        <v>4.3999999999999997E-2</v>
      </c>
      <c r="H29" s="50">
        <v>0.35</v>
      </c>
      <c r="I29" s="50">
        <v>3.58</v>
      </c>
      <c r="J29" s="50">
        <v>16.3</v>
      </c>
      <c r="K29" s="50">
        <v>0.4</v>
      </c>
      <c r="L29" s="50">
        <v>0.08</v>
      </c>
      <c r="M29" s="50">
        <v>3.0000000000000001E-3</v>
      </c>
      <c r="N29" s="50">
        <v>1500</v>
      </c>
      <c r="O29" s="131"/>
      <c r="P29" s="50">
        <v>1E-3</v>
      </c>
      <c r="Q29" s="50">
        <v>5.1999999999999998E-3</v>
      </c>
      <c r="R29" s="50">
        <v>6.0000000000000001E-3</v>
      </c>
      <c r="S29" s="50">
        <v>0.01</v>
      </c>
      <c r="T29" s="131"/>
      <c r="U29" s="50">
        <v>0.12</v>
      </c>
      <c r="V29" s="50">
        <v>1.8E-3</v>
      </c>
      <c r="W29" s="136"/>
    </row>
    <row r="30" spans="2:23" x14ac:dyDescent="0.2">
      <c r="B30" s="148" t="s">
        <v>24</v>
      </c>
      <c r="C30" s="55" t="s">
        <v>2129</v>
      </c>
      <c r="D30" s="56">
        <v>0.09</v>
      </c>
      <c r="E30" s="50">
        <v>8.9</v>
      </c>
      <c r="F30" s="50">
        <v>0</v>
      </c>
      <c r="G30" s="50">
        <v>0</v>
      </c>
      <c r="H30" s="131">
        <v>0.35</v>
      </c>
      <c r="I30" s="50">
        <v>1</v>
      </c>
      <c r="J30" s="50">
        <v>15.05</v>
      </c>
      <c r="K30" s="50">
        <v>1.6</v>
      </c>
      <c r="L30" s="50">
        <v>0.03</v>
      </c>
      <c r="M30" s="50">
        <v>1E-3</v>
      </c>
      <c r="N30" s="50">
        <v>1200</v>
      </c>
      <c r="O30" s="131">
        <v>0</v>
      </c>
      <c r="P30" s="50">
        <v>4.0000000000000002E-4</v>
      </c>
      <c r="Q30" s="50">
        <v>1E-3</v>
      </c>
      <c r="R30" s="50">
        <v>2.7000000000000001E-3</v>
      </c>
      <c r="S30" s="50">
        <v>4.0000000000000001E-3</v>
      </c>
      <c r="T30" s="131">
        <v>0</v>
      </c>
      <c r="U30" s="50">
        <v>0.05</v>
      </c>
      <c r="V30" s="50">
        <v>2.9999999999999997E-4</v>
      </c>
      <c r="W30" s="136">
        <v>0</v>
      </c>
    </row>
    <row r="31" spans="2:23" ht="16" thickBot="1" x14ac:dyDescent="0.25">
      <c r="B31" s="149"/>
      <c r="C31" s="51" t="s">
        <v>2130</v>
      </c>
      <c r="D31" s="57">
        <v>0.1</v>
      </c>
      <c r="E31" s="52">
        <v>9.1</v>
      </c>
      <c r="F31" s="52">
        <v>6.0000000000000001E-3</v>
      </c>
      <c r="G31" s="52">
        <v>0.08</v>
      </c>
      <c r="H31" s="144"/>
      <c r="I31" s="52">
        <v>1.08</v>
      </c>
      <c r="J31" s="52">
        <v>15.35</v>
      </c>
      <c r="K31" s="52">
        <v>1.7</v>
      </c>
      <c r="L31" s="52">
        <v>0.1</v>
      </c>
      <c r="M31" s="52">
        <v>4.0000000000000001E-3</v>
      </c>
      <c r="N31" s="52">
        <v>1400</v>
      </c>
      <c r="O31" s="144"/>
      <c r="P31" s="52">
        <v>1.4E-3</v>
      </c>
      <c r="Q31" s="52">
        <v>5.1999999999999998E-3</v>
      </c>
      <c r="R31" s="52">
        <v>7.4999999999999997E-3</v>
      </c>
      <c r="S31" s="52">
        <v>1.55E-2</v>
      </c>
      <c r="T31" s="144"/>
      <c r="U31" s="52">
        <v>7.0000000000000007E-2</v>
      </c>
      <c r="V31" s="52">
        <v>1.6000000000000001E-3</v>
      </c>
      <c r="W31" s="145"/>
    </row>
    <row r="32" spans="2:23" ht="22" thickBot="1" x14ac:dyDescent="0.3">
      <c r="B32" s="114" t="s">
        <v>2165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6"/>
    </row>
    <row r="33" spans="2:23" ht="24.75" customHeight="1" thickBot="1" x14ac:dyDescent="0.25">
      <c r="B33" s="68" t="s">
        <v>1</v>
      </c>
      <c r="C33" s="68" t="s">
        <v>2128</v>
      </c>
      <c r="D33" s="65" t="s">
        <v>2</v>
      </c>
      <c r="E33" s="66" t="s">
        <v>3</v>
      </c>
      <c r="F33" s="66" t="s">
        <v>4</v>
      </c>
      <c r="G33" s="66" t="s">
        <v>5</v>
      </c>
      <c r="H33" s="66" t="s">
        <v>6</v>
      </c>
      <c r="I33" s="66" t="s">
        <v>7</v>
      </c>
      <c r="J33" s="66" t="s">
        <v>8</v>
      </c>
      <c r="K33" s="66" t="s">
        <v>9</v>
      </c>
      <c r="L33" s="66" t="s">
        <v>10</v>
      </c>
      <c r="M33" s="66" t="s">
        <v>11</v>
      </c>
      <c r="N33" s="66" t="s">
        <v>12</v>
      </c>
      <c r="O33" s="66" t="s">
        <v>13</v>
      </c>
      <c r="P33" s="66" t="s">
        <v>14</v>
      </c>
      <c r="Q33" s="66" t="s">
        <v>15</v>
      </c>
      <c r="R33" s="66" t="s">
        <v>16</v>
      </c>
      <c r="S33" s="66" t="s">
        <v>17</v>
      </c>
      <c r="T33" s="66" t="s">
        <v>18</v>
      </c>
      <c r="U33" s="66" t="s">
        <v>19</v>
      </c>
      <c r="V33" s="66" t="s">
        <v>20</v>
      </c>
      <c r="W33" s="67" t="s">
        <v>21</v>
      </c>
    </row>
    <row r="34" spans="2:23" x14ac:dyDescent="0.2">
      <c r="B34" s="121" t="s">
        <v>31</v>
      </c>
      <c r="C34" s="71" t="s">
        <v>2129</v>
      </c>
      <c r="D34" s="73">
        <v>1.4999999999999999E-2</v>
      </c>
      <c r="E34" s="72">
        <v>1.2</v>
      </c>
      <c r="F34" s="72">
        <v>0</v>
      </c>
      <c r="G34" s="72">
        <v>0</v>
      </c>
      <c r="H34" s="72">
        <v>0.2</v>
      </c>
      <c r="I34" s="72">
        <v>9.02</v>
      </c>
      <c r="J34" s="72">
        <v>17.05</v>
      </c>
      <c r="K34" s="72">
        <v>0</v>
      </c>
      <c r="L34" s="72">
        <v>0</v>
      </c>
      <c r="M34" s="72">
        <v>0.1</v>
      </c>
      <c r="N34" s="72">
        <v>0</v>
      </c>
      <c r="O34" s="130">
        <v>0</v>
      </c>
      <c r="P34" s="72">
        <v>1E-4</v>
      </c>
      <c r="Q34" s="72">
        <v>0.01</v>
      </c>
      <c r="R34" s="72">
        <v>4.0000000000000001E-3</v>
      </c>
      <c r="S34" s="72">
        <v>6.0000000000000001E-3</v>
      </c>
      <c r="T34" s="130">
        <v>0</v>
      </c>
      <c r="U34" s="72">
        <v>0.18</v>
      </c>
      <c r="V34" s="72">
        <v>2.9999999999999997E-4</v>
      </c>
      <c r="W34" s="137">
        <v>0</v>
      </c>
    </row>
    <row r="35" spans="2:23" x14ac:dyDescent="0.2">
      <c r="B35" s="122"/>
      <c r="C35" s="55" t="s">
        <v>2130</v>
      </c>
      <c r="D35" s="56">
        <v>0.02</v>
      </c>
      <c r="E35" s="50">
        <v>1.4</v>
      </c>
      <c r="F35" s="50">
        <v>5.0000000000000001E-3</v>
      </c>
      <c r="G35" s="50">
        <v>4.3999999999999997E-2</v>
      </c>
      <c r="H35" s="50">
        <v>0.4</v>
      </c>
      <c r="I35" s="50">
        <v>9.09</v>
      </c>
      <c r="J35" s="50">
        <v>17.25</v>
      </c>
      <c r="K35" s="50">
        <v>0.5</v>
      </c>
      <c r="L35" s="50">
        <v>0.3</v>
      </c>
      <c r="M35" s="50">
        <v>0.23</v>
      </c>
      <c r="N35" s="50">
        <v>125</v>
      </c>
      <c r="O35" s="131"/>
      <c r="P35" s="50">
        <v>8.0000000000000004E-4</v>
      </c>
      <c r="Q35" s="50">
        <v>0.05</v>
      </c>
      <c r="R35" s="50">
        <v>8.0000000000000002E-3</v>
      </c>
      <c r="S35" s="50">
        <v>1.7999999999999999E-2</v>
      </c>
      <c r="T35" s="131"/>
      <c r="U35" s="50">
        <v>0.27</v>
      </c>
      <c r="V35" s="50">
        <v>3.0000000000000001E-3</v>
      </c>
      <c r="W35" s="136"/>
    </row>
    <row r="36" spans="2:23" ht="15" customHeight="1" x14ac:dyDescent="0.2">
      <c r="B36" s="122">
        <v>321</v>
      </c>
      <c r="C36" s="55" t="s">
        <v>2129</v>
      </c>
      <c r="D36" s="56">
        <v>1.4999999999999999E-2</v>
      </c>
      <c r="E36" s="50">
        <v>1.2</v>
      </c>
      <c r="F36" s="50">
        <v>0</v>
      </c>
      <c r="G36" s="50">
        <v>0</v>
      </c>
      <c r="H36" s="50">
        <v>0.2</v>
      </c>
      <c r="I36" s="50">
        <v>9.02</v>
      </c>
      <c r="J36" s="50">
        <v>17.05</v>
      </c>
      <c r="K36" s="50">
        <v>0</v>
      </c>
      <c r="L36" s="50">
        <v>0</v>
      </c>
      <c r="M36" s="50">
        <v>0.1</v>
      </c>
      <c r="N36" s="50">
        <v>0</v>
      </c>
      <c r="O36" s="131">
        <v>0</v>
      </c>
      <c r="P36" s="50">
        <v>1E-4</v>
      </c>
      <c r="Q36" s="50">
        <v>0.01</v>
      </c>
      <c r="R36" s="50">
        <v>4.3E-3</v>
      </c>
      <c r="S36" s="50">
        <v>5.8999999999999999E-3</v>
      </c>
      <c r="T36" s="131">
        <v>0</v>
      </c>
      <c r="U36" s="50">
        <v>0.15</v>
      </c>
      <c r="V36" s="50">
        <v>2.9999999999999997E-4</v>
      </c>
      <c r="W36" s="136">
        <v>0</v>
      </c>
    </row>
    <row r="37" spans="2:23" x14ac:dyDescent="0.2">
      <c r="B37" s="122"/>
      <c r="C37" s="55" t="s">
        <v>2130</v>
      </c>
      <c r="D37" s="56">
        <v>0.02</v>
      </c>
      <c r="E37" s="50">
        <v>1.4</v>
      </c>
      <c r="F37" s="50">
        <v>5.0000000000000001E-3</v>
      </c>
      <c r="G37" s="50">
        <v>4.3999999999999997E-2</v>
      </c>
      <c r="H37" s="50">
        <v>0.4</v>
      </c>
      <c r="I37" s="50">
        <v>9.09</v>
      </c>
      <c r="J37" s="50">
        <v>17.25</v>
      </c>
      <c r="K37" s="50">
        <v>0.5</v>
      </c>
      <c r="L37" s="50">
        <v>0.3</v>
      </c>
      <c r="M37" s="50">
        <v>0.23</v>
      </c>
      <c r="N37" s="50">
        <v>125</v>
      </c>
      <c r="O37" s="131"/>
      <c r="P37" s="50">
        <v>8.0000000000000004E-4</v>
      </c>
      <c r="Q37" s="50">
        <v>0.05</v>
      </c>
      <c r="R37" s="50">
        <v>8.0000000000000002E-3</v>
      </c>
      <c r="S37" s="50">
        <v>1.7999999999999999E-2</v>
      </c>
      <c r="T37" s="131"/>
      <c r="U37" s="50">
        <v>0.26</v>
      </c>
      <c r="V37" s="50">
        <v>3.0000000000000001E-3</v>
      </c>
      <c r="W37" s="136"/>
    </row>
    <row r="38" spans="2:23" x14ac:dyDescent="0.2">
      <c r="B38" s="122" t="s">
        <v>34</v>
      </c>
      <c r="C38" s="55" t="s">
        <v>2129</v>
      </c>
      <c r="D38" s="53">
        <v>4.4999999999999998E-2</v>
      </c>
      <c r="E38" s="54">
        <v>0</v>
      </c>
      <c r="F38" s="54">
        <v>0</v>
      </c>
      <c r="G38" s="54">
        <v>0</v>
      </c>
      <c r="H38" s="54">
        <v>0.3</v>
      </c>
      <c r="I38" s="54">
        <v>19.100000000000001</v>
      </c>
      <c r="J38" s="54">
        <v>25.05</v>
      </c>
      <c r="K38" s="54">
        <v>0</v>
      </c>
      <c r="L38" s="54">
        <v>0.02</v>
      </c>
      <c r="M38" s="54">
        <v>2E-3</v>
      </c>
      <c r="N38" s="54">
        <v>0</v>
      </c>
      <c r="O38" s="131">
        <v>0</v>
      </c>
      <c r="P38" s="54">
        <v>2E-3</v>
      </c>
      <c r="Q38" s="54">
        <v>0.01</v>
      </c>
      <c r="R38" s="54">
        <v>1.6999999999999999E-3</v>
      </c>
      <c r="S38" s="54">
        <v>1.6000000000000001E-3</v>
      </c>
      <c r="T38" s="131">
        <v>0</v>
      </c>
      <c r="U38" s="54">
        <v>0.21</v>
      </c>
      <c r="V38" s="54">
        <v>1.1999999999999999E-3</v>
      </c>
      <c r="W38" s="136">
        <v>0</v>
      </c>
    </row>
    <row r="39" spans="2:23" x14ac:dyDescent="0.2">
      <c r="B39" s="122"/>
      <c r="C39" s="55" t="s">
        <v>2130</v>
      </c>
      <c r="D39" s="53">
        <v>5.5E-2</v>
      </c>
      <c r="E39" s="54">
        <v>0.5</v>
      </c>
      <c r="F39" s="54">
        <v>1E-3</v>
      </c>
      <c r="G39" s="54">
        <v>0.03</v>
      </c>
      <c r="H39" s="54">
        <v>0.6</v>
      </c>
      <c r="I39" s="54">
        <v>19.2</v>
      </c>
      <c r="J39" s="54">
        <v>25.25</v>
      </c>
      <c r="K39" s="54">
        <v>0.4</v>
      </c>
      <c r="L39" s="54">
        <v>0.08</v>
      </c>
      <c r="M39" s="54">
        <v>6.0000000000000001E-3</v>
      </c>
      <c r="N39" s="54">
        <v>180</v>
      </c>
      <c r="O39" s="131"/>
      <c r="P39" s="54">
        <v>4.0000000000000001E-3</v>
      </c>
      <c r="Q39" s="54">
        <v>0.03</v>
      </c>
      <c r="R39" s="54">
        <v>6.8999999999999999E-3</v>
      </c>
      <c r="S39" s="54">
        <v>5.0000000000000001E-3</v>
      </c>
      <c r="T39" s="131"/>
      <c r="U39" s="54">
        <v>0.42</v>
      </c>
      <c r="V39" s="54">
        <v>3.5999999999999999E-3</v>
      </c>
      <c r="W39" s="136"/>
    </row>
    <row r="40" spans="2:23" x14ac:dyDescent="0.2">
      <c r="B40" s="124" t="s">
        <v>2144</v>
      </c>
      <c r="C40" s="55" t="s">
        <v>2129</v>
      </c>
      <c r="D40" s="53">
        <v>4.1000000000000002E-2</v>
      </c>
      <c r="E40" s="54">
        <v>0.8</v>
      </c>
      <c r="F40" s="54"/>
      <c r="G40" s="54"/>
      <c r="H40" s="54">
        <v>0.35</v>
      </c>
      <c r="I40" s="54">
        <v>10.02</v>
      </c>
      <c r="J40" s="54">
        <v>16.149999999999999</v>
      </c>
      <c r="K40" s="54"/>
      <c r="L40" s="54">
        <v>2.0299999999999998</v>
      </c>
      <c r="M40" s="54"/>
      <c r="N40" s="54">
        <v>300</v>
      </c>
      <c r="O40" s="131">
        <v>0</v>
      </c>
      <c r="P40" s="54">
        <v>20</v>
      </c>
      <c r="Q40" s="54"/>
      <c r="R40" s="54"/>
      <c r="S40" s="54"/>
      <c r="T40" s="131">
        <v>0</v>
      </c>
      <c r="U40" s="54"/>
      <c r="V40" s="54"/>
      <c r="W40" s="136">
        <v>0</v>
      </c>
    </row>
    <row r="41" spans="2:23" x14ac:dyDescent="0.2">
      <c r="B41" s="124"/>
      <c r="C41" s="55" t="s">
        <v>2130</v>
      </c>
      <c r="D41" s="53">
        <v>4.4999999999999998E-2</v>
      </c>
      <c r="E41" s="54">
        <v>1</v>
      </c>
      <c r="F41" s="54">
        <v>5.0000000000000001E-3</v>
      </c>
      <c r="G41" s="54">
        <v>4.3999999999999997E-2</v>
      </c>
      <c r="H41" s="54">
        <v>0.55000000000000004</v>
      </c>
      <c r="I41" s="54">
        <v>10.07</v>
      </c>
      <c r="J41" s="54">
        <v>16.350000000000001</v>
      </c>
      <c r="K41" s="54">
        <v>0.4</v>
      </c>
      <c r="L41" s="54">
        <v>2.08</v>
      </c>
      <c r="M41" s="54"/>
      <c r="N41" s="54">
        <v>450</v>
      </c>
      <c r="O41" s="131"/>
      <c r="P41" s="54">
        <v>30</v>
      </c>
      <c r="Q41" s="54"/>
      <c r="R41" s="54"/>
      <c r="S41" s="54"/>
      <c r="T41" s="131"/>
      <c r="U41" s="54"/>
      <c r="V41" s="54"/>
      <c r="W41" s="136"/>
    </row>
    <row r="42" spans="2:23" x14ac:dyDescent="0.2">
      <c r="B42" s="122" t="s">
        <v>35</v>
      </c>
      <c r="C42" s="55" t="s">
        <v>2129</v>
      </c>
      <c r="D42" s="56">
        <v>0.02</v>
      </c>
      <c r="E42" s="50">
        <v>1.2</v>
      </c>
      <c r="F42" s="50">
        <v>0</v>
      </c>
      <c r="G42" s="50">
        <v>0</v>
      </c>
      <c r="H42" s="50">
        <v>0.35</v>
      </c>
      <c r="I42" s="50">
        <v>10.02</v>
      </c>
      <c r="J42" s="50">
        <v>16.55</v>
      </c>
      <c r="K42" s="50">
        <v>0</v>
      </c>
      <c r="L42" s="50">
        <v>2.0299999999999998</v>
      </c>
      <c r="M42" s="50">
        <v>1E-3</v>
      </c>
      <c r="N42" s="50">
        <v>200</v>
      </c>
      <c r="O42" s="131">
        <v>0</v>
      </c>
      <c r="P42" s="50">
        <v>1E-4</v>
      </c>
      <c r="Q42" s="50">
        <v>2E-3</v>
      </c>
      <c r="R42" s="50">
        <v>3.5999999999999999E-3</v>
      </c>
      <c r="S42" s="50">
        <v>6.4999999999999997E-3</v>
      </c>
      <c r="T42" s="131">
        <v>0</v>
      </c>
      <c r="U42" s="50">
        <v>0.2</v>
      </c>
      <c r="V42" s="50">
        <v>2.0000000000000001E-4</v>
      </c>
      <c r="W42" s="136">
        <v>0</v>
      </c>
    </row>
    <row r="43" spans="2:23" x14ac:dyDescent="0.2">
      <c r="B43" s="122"/>
      <c r="C43" s="55" t="s">
        <v>2130</v>
      </c>
      <c r="D43" s="56">
        <v>2.5999999999999999E-2</v>
      </c>
      <c r="E43" s="50">
        <v>1.4</v>
      </c>
      <c r="F43" s="50">
        <v>5.0000000000000001E-3</v>
      </c>
      <c r="G43" s="50">
        <v>4.3999999999999997E-2</v>
      </c>
      <c r="H43" s="50">
        <v>0.45</v>
      </c>
      <c r="I43" s="50">
        <v>10.07</v>
      </c>
      <c r="J43" s="50">
        <v>16.75</v>
      </c>
      <c r="K43" s="50">
        <v>0.7</v>
      </c>
      <c r="L43" s="50">
        <v>2.08</v>
      </c>
      <c r="M43" s="50">
        <v>6.0000000000000001E-3</v>
      </c>
      <c r="N43" s="50">
        <v>400</v>
      </c>
      <c r="O43" s="131"/>
      <c r="P43" s="50">
        <v>3.0000000000000001E-3</v>
      </c>
      <c r="Q43" s="50">
        <v>8.0000000000000002E-3</v>
      </c>
      <c r="R43" s="50">
        <v>7.9000000000000008E-3</v>
      </c>
      <c r="S43" s="50">
        <v>1.6299999999999999E-2</v>
      </c>
      <c r="T43" s="131"/>
      <c r="U43" s="50">
        <v>0.35</v>
      </c>
      <c r="V43" s="50">
        <v>2E-3</v>
      </c>
      <c r="W43" s="136"/>
    </row>
    <row r="44" spans="2:23" x14ac:dyDescent="0.2">
      <c r="B44" s="120" t="s">
        <v>36</v>
      </c>
      <c r="C44" s="55" t="s">
        <v>2129</v>
      </c>
      <c r="D44" s="56">
        <v>0</v>
      </c>
      <c r="E44" s="50">
        <v>1.7</v>
      </c>
      <c r="F44" s="50">
        <v>0</v>
      </c>
      <c r="G44" s="50">
        <v>0</v>
      </c>
      <c r="H44" s="50">
        <v>0.25</v>
      </c>
      <c r="I44" s="50">
        <v>10.050000000000001</v>
      </c>
      <c r="J44" s="50">
        <v>16.05</v>
      </c>
      <c r="K44" s="50">
        <v>0</v>
      </c>
      <c r="L44" s="50">
        <v>2.0299999999999998</v>
      </c>
      <c r="M44" s="50">
        <v>0.115</v>
      </c>
      <c r="N44" s="50">
        <v>0</v>
      </c>
      <c r="O44" s="131">
        <v>0</v>
      </c>
      <c r="P44" s="50">
        <v>1.2999999999999999E-3</v>
      </c>
      <c r="Q44" s="50">
        <v>1.35E-2</v>
      </c>
      <c r="R44" s="50">
        <v>5.5999999999999999E-3</v>
      </c>
      <c r="S44" s="50">
        <v>7.7000000000000002E-3</v>
      </c>
      <c r="T44" s="131">
        <v>0</v>
      </c>
      <c r="U44" s="50">
        <v>0.23</v>
      </c>
      <c r="V44" s="50">
        <v>8.0000000000000004E-4</v>
      </c>
      <c r="W44" s="136">
        <v>0</v>
      </c>
    </row>
    <row r="45" spans="2:23" x14ac:dyDescent="0.2">
      <c r="B45" s="120"/>
      <c r="C45" s="55" t="s">
        <v>2130</v>
      </c>
      <c r="D45" s="56">
        <v>1.2999999999999999E-2</v>
      </c>
      <c r="E45" s="50">
        <v>1.95</v>
      </c>
      <c r="F45" s="50">
        <v>5.0000000000000001E-3</v>
      </c>
      <c r="G45" s="50">
        <v>4.3999999999999997E-2</v>
      </c>
      <c r="H45" s="50">
        <v>0.36</v>
      </c>
      <c r="I45" s="50">
        <v>10.6</v>
      </c>
      <c r="J45" s="50">
        <v>16.75</v>
      </c>
      <c r="K45" s="50">
        <v>0.4</v>
      </c>
      <c r="L45" s="50">
        <v>2.0699999999999998</v>
      </c>
      <c r="M45" s="50">
        <v>0.16</v>
      </c>
      <c r="N45" s="50">
        <v>130</v>
      </c>
      <c r="O45" s="131"/>
      <c r="P45" s="50">
        <v>2E-3</v>
      </c>
      <c r="Q45" s="50">
        <v>3.6999999999999998E-2</v>
      </c>
      <c r="R45" s="50">
        <v>7.1000000000000004E-3</v>
      </c>
      <c r="S45" s="50">
        <v>1.43E-2</v>
      </c>
      <c r="T45" s="131"/>
      <c r="U45" s="50">
        <v>0.28999999999999998</v>
      </c>
      <c r="V45" s="50">
        <v>1.8E-3</v>
      </c>
      <c r="W45" s="136"/>
    </row>
    <row r="46" spans="2:23" x14ac:dyDescent="0.2">
      <c r="B46" s="122">
        <v>304</v>
      </c>
      <c r="C46" s="55" t="s">
        <v>2129</v>
      </c>
      <c r="D46" s="53">
        <v>5.5E-2</v>
      </c>
      <c r="E46" s="54">
        <v>0.9</v>
      </c>
      <c r="F46" s="54">
        <v>0</v>
      </c>
      <c r="G46" s="54">
        <v>0</v>
      </c>
      <c r="H46" s="54">
        <v>0.2</v>
      </c>
      <c r="I46" s="54">
        <v>8.02</v>
      </c>
      <c r="J46" s="54">
        <v>18.05</v>
      </c>
      <c r="K46" s="54">
        <v>0</v>
      </c>
      <c r="L46" s="54">
        <v>0</v>
      </c>
      <c r="M46" s="54">
        <v>1E-3</v>
      </c>
      <c r="N46" s="54">
        <v>300</v>
      </c>
      <c r="O46" s="131">
        <v>0</v>
      </c>
      <c r="P46" s="54">
        <v>1.5E-3</v>
      </c>
      <c r="Q46" s="54">
        <v>1E-3</v>
      </c>
      <c r="R46" s="54">
        <v>2.5999999999999999E-3</v>
      </c>
      <c r="S46" s="54">
        <v>0.01</v>
      </c>
      <c r="T46" s="131">
        <v>0</v>
      </c>
      <c r="U46" s="54">
        <v>0.15</v>
      </c>
      <c r="V46" s="54">
        <v>2.0000000000000001E-4</v>
      </c>
      <c r="W46" s="136">
        <v>0</v>
      </c>
    </row>
    <row r="47" spans="2:23" x14ac:dyDescent="0.2">
      <c r="B47" s="122"/>
      <c r="C47" s="55" t="s">
        <v>2130</v>
      </c>
      <c r="D47" s="53">
        <v>6.5000000000000002E-2</v>
      </c>
      <c r="E47" s="54">
        <v>1.1000000000000001</v>
      </c>
      <c r="F47" s="54">
        <v>5.0000000000000001E-3</v>
      </c>
      <c r="G47" s="54">
        <v>4.3999999999999997E-2</v>
      </c>
      <c r="H47" s="54">
        <v>0.35</v>
      </c>
      <c r="I47" s="54">
        <v>8.07</v>
      </c>
      <c r="J47" s="54">
        <v>18.25</v>
      </c>
      <c r="K47" s="54">
        <v>0.7</v>
      </c>
      <c r="L47" s="54">
        <v>0.35</v>
      </c>
      <c r="M47" s="54">
        <v>8.9999999999999993E-3</v>
      </c>
      <c r="N47" s="54">
        <v>500</v>
      </c>
      <c r="O47" s="131"/>
      <c r="P47" s="54">
        <v>2.5000000000000001E-3</v>
      </c>
      <c r="Q47" s="54">
        <v>9.4999999999999998E-3</v>
      </c>
      <c r="R47" s="54">
        <v>6.6E-3</v>
      </c>
      <c r="S47" s="54">
        <v>2.5000000000000001E-2</v>
      </c>
      <c r="T47" s="131"/>
      <c r="U47" s="54">
        <v>0.26</v>
      </c>
      <c r="V47" s="54">
        <v>1.9E-3</v>
      </c>
      <c r="W47" s="136"/>
    </row>
    <row r="48" spans="2:23" x14ac:dyDescent="0.2">
      <c r="B48" s="122" t="s">
        <v>2117</v>
      </c>
      <c r="C48" s="55" t="s">
        <v>2129</v>
      </c>
      <c r="D48" s="56">
        <v>0.02</v>
      </c>
      <c r="E48" s="50">
        <v>1.3</v>
      </c>
      <c r="F48" s="50">
        <v>0</v>
      </c>
      <c r="G48" s="50">
        <v>0</v>
      </c>
      <c r="H48" s="50">
        <v>0.2</v>
      </c>
      <c r="I48" s="50">
        <v>8.0299999999999994</v>
      </c>
      <c r="J48" s="50">
        <v>18.05</v>
      </c>
      <c r="K48" s="50">
        <v>0</v>
      </c>
      <c r="L48" s="50">
        <v>0</v>
      </c>
      <c r="M48" s="50">
        <v>1E-3</v>
      </c>
      <c r="N48" s="50">
        <v>550</v>
      </c>
      <c r="O48" s="131">
        <v>0</v>
      </c>
      <c r="P48" s="50">
        <v>2E-3</v>
      </c>
      <c r="Q48" s="50">
        <v>1E-3</v>
      </c>
      <c r="R48" s="50">
        <v>1.5E-3</v>
      </c>
      <c r="S48" s="50">
        <v>1E-3</v>
      </c>
      <c r="T48" s="131">
        <v>0</v>
      </c>
      <c r="U48" s="50">
        <v>0.16</v>
      </c>
      <c r="V48" s="50">
        <v>2.0000000000000001E-4</v>
      </c>
      <c r="W48" s="136">
        <v>0</v>
      </c>
    </row>
    <row r="49" spans="2:23" x14ac:dyDescent="0.2">
      <c r="B49" s="122"/>
      <c r="C49" s="55" t="s">
        <v>2130</v>
      </c>
      <c r="D49" s="56">
        <v>2.7E-2</v>
      </c>
      <c r="E49" s="50">
        <v>1.5</v>
      </c>
      <c r="F49" s="50">
        <v>3.0000000000000001E-3</v>
      </c>
      <c r="G49" s="50">
        <v>4.3999999999999997E-2</v>
      </c>
      <c r="H49" s="50">
        <v>0.4</v>
      </c>
      <c r="I49" s="50">
        <v>8.08</v>
      </c>
      <c r="J49" s="50">
        <v>18.25</v>
      </c>
      <c r="K49" s="50">
        <v>0.7</v>
      </c>
      <c r="L49" s="50">
        <v>0.4</v>
      </c>
      <c r="M49" s="50">
        <v>5.0000000000000001E-3</v>
      </c>
      <c r="N49" s="50">
        <v>700</v>
      </c>
      <c r="O49" s="131"/>
      <c r="P49" s="50">
        <v>3.0000000000000001E-3</v>
      </c>
      <c r="Q49" s="50">
        <v>8.0000000000000002E-3</v>
      </c>
      <c r="R49" s="50">
        <v>7.4999999999999997E-3</v>
      </c>
      <c r="S49" s="50">
        <v>2.4899999999999999E-2</v>
      </c>
      <c r="T49" s="131"/>
      <c r="U49" s="50">
        <v>0.27</v>
      </c>
      <c r="V49" s="50">
        <v>1.8E-3</v>
      </c>
      <c r="W49" s="136"/>
    </row>
    <row r="50" spans="2:23" x14ac:dyDescent="0.2">
      <c r="B50" s="122" t="s">
        <v>2118</v>
      </c>
      <c r="C50" s="55" t="s">
        <v>2129</v>
      </c>
      <c r="D50" s="56">
        <v>1.7999999999999999E-2</v>
      </c>
      <c r="E50" s="50">
        <v>0.8</v>
      </c>
      <c r="F50" s="50">
        <v>0</v>
      </c>
      <c r="G50" s="50">
        <v>0</v>
      </c>
      <c r="H50" s="50">
        <v>0.25</v>
      </c>
      <c r="I50" s="50">
        <v>8.5500000000000007</v>
      </c>
      <c r="J50" s="50">
        <v>18.2</v>
      </c>
      <c r="K50" s="50">
        <v>0</v>
      </c>
      <c r="L50" s="50">
        <v>0</v>
      </c>
      <c r="M50" s="50">
        <v>2E-3</v>
      </c>
      <c r="N50" s="50">
        <v>1250</v>
      </c>
      <c r="O50" s="131">
        <v>0</v>
      </c>
      <c r="P50" s="50">
        <v>4.0000000000000002E-4</v>
      </c>
      <c r="Q50" s="50">
        <v>3.0000000000000001E-3</v>
      </c>
      <c r="R50" s="50">
        <v>3.8999999999999998E-3</v>
      </c>
      <c r="S50" s="50">
        <v>1.04E-2</v>
      </c>
      <c r="T50" s="131">
        <v>0</v>
      </c>
      <c r="U50" s="50">
        <v>0.21</v>
      </c>
      <c r="V50" s="50">
        <v>8.0000000000000004E-4</v>
      </c>
      <c r="W50" s="136">
        <v>0</v>
      </c>
    </row>
    <row r="51" spans="2:23" x14ac:dyDescent="0.2">
      <c r="B51" s="122"/>
      <c r="C51" s="55" t="s">
        <v>2130</v>
      </c>
      <c r="D51" s="56">
        <v>2.4E-2</v>
      </c>
      <c r="E51" s="50">
        <v>1</v>
      </c>
      <c r="F51" s="50">
        <v>3.0000000000000001E-3</v>
      </c>
      <c r="G51" s="50">
        <v>0.04</v>
      </c>
      <c r="H51" s="50">
        <v>0.45</v>
      </c>
      <c r="I51" s="50">
        <v>8.6</v>
      </c>
      <c r="J51" s="50">
        <v>18.399999999999999</v>
      </c>
      <c r="K51" s="50">
        <v>0.4</v>
      </c>
      <c r="L51" s="50">
        <v>0.35</v>
      </c>
      <c r="M51" s="50">
        <v>2E-3</v>
      </c>
      <c r="N51" s="50">
        <v>1450</v>
      </c>
      <c r="O51" s="131"/>
      <c r="P51" s="50">
        <v>5.9999999999999995E-4</v>
      </c>
      <c r="Q51" s="50">
        <v>4.4000000000000003E-3</v>
      </c>
      <c r="R51" s="50">
        <v>4.1999999999999997E-3</v>
      </c>
      <c r="S51" s="50">
        <v>1.06E-2</v>
      </c>
      <c r="T51" s="131"/>
      <c r="U51" s="50">
        <v>0.25</v>
      </c>
      <c r="V51" s="50">
        <v>1E-3</v>
      </c>
      <c r="W51" s="136"/>
    </row>
    <row r="52" spans="2:23" x14ac:dyDescent="0.2">
      <c r="B52" s="122" t="s">
        <v>2131</v>
      </c>
      <c r="C52" s="55" t="s">
        <v>2129</v>
      </c>
      <c r="D52" s="61">
        <v>4.8000000000000001E-2</v>
      </c>
      <c r="E52" s="3">
        <v>0.8</v>
      </c>
      <c r="F52" s="3">
        <v>0</v>
      </c>
      <c r="G52" s="3">
        <v>0</v>
      </c>
      <c r="H52" s="3">
        <v>0.25</v>
      </c>
      <c r="I52" s="64">
        <v>8.02</v>
      </c>
      <c r="J52" s="3">
        <v>18.05</v>
      </c>
      <c r="K52" s="3">
        <v>0</v>
      </c>
      <c r="L52" s="3">
        <v>0</v>
      </c>
      <c r="M52" s="3">
        <v>2E-3</v>
      </c>
      <c r="N52" s="3">
        <v>275</v>
      </c>
      <c r="O52" s="131">
        <v>0</v>
      </c>
      <c r="P52" s="3">
        <v>1E-4</v>
      </c>
      <c r="Q52" s="3">
        <v>3.7000000000000002E-3</v>
      </c>
      <c r="R52" s="3">
        <v>2.3E-3</v>
      </c>
      <c r="S52" s="3">
        <v>1.01E-2</v>
      </c>
      <c r="T52" s="131">
        <v>0</v>
      </c>
      <c r="U52" s="3">
        <v>0.2</v>
      </c>
      <c r="V52" s="3">
        <v>2.9999999999999997E-4</v>
      </c>
      <c r="W52" s="136">
        <v>0</v>
      </c>
    </row>
    <row r="53" spans="2:23" x14ac:dyDescent="0.2">
      <c r="B53" s="122"/>
      <c r="C53" s="55" t="s">
        <v>2130</v>
      </c>
      <c r="D53" s="61">
        <v>5.8000000000000003E-2</v>
      </c>
      <c r="E53" s="3">
        <v>1.05</v>
      </c>
      <c r="F53" s="3">
        <v>5.0000000000000001E-3</v>
      </c>
      <c r="G53" s="3">
        <v>4.2999999999999997E-2</v>
      </c>
      <c r="H53" s="3">
        <v>0.4</v>
      </c>
      <c r="I53" s="64">
        <v>8.08</v>
      </c>
      <c r="J53" s="3">
        <v>18.25</v>
      </c>
      <c r="K53" s="3">
        <v>0.4</v>
      </c>
      <c r="L53" s="3">
        <v>0.04</v>
      </c>
      <c r="M53" s="3">
        <v>5.0000000000000001E-3</v>
      </c>
      <c r="N53" s="3">
        <v>475</v>
      </c>
      <c r="O53" s="131"/>
      <c r="P53" s="3">
        <v>5.0000000000000001E-4</v>
      </c>
      <c r="Q53" s="3">
        <v>7.0000000000000001E-3</v>
      </c>
      <c r="R53" s="3">
        <v>5.1999999999999998E-3</v>
      </c>
      <c r="S53" s="3">
        <v>1.6500000000000001E-2</v>
      </c>
      <c r="T53" s="131"/>
      <c r="U53" s="3">
        <v>0.23</v>
      </c>
      <c r="V53" s="3">
        <v>1.1000000000000001E-3</v>
      </c>
      <c r="W53" s="136"/>
    </row>
    <row r="54" spans="2:23" x14ac:dyDescent="0.2">
      <c r="B54" s="120" t="s">
        <v>2132</v>
      </c>
      <c r="C54" s="55" t="s">
        <v>2129</v>
      </c>
      <c r="D54" s="60">
        <v>0.04</v>
      </c>
      <c r="E54" s="2">
        <v>0.9</v>
      </c>
      <c r="F54" s="2">
        <v>0</v>
      </c>
      <c r="G54" s="2">
        <v>0</v>
      </c>
      <c r="H54" s="2">
        <v>0.2</v>
      </c>
      <c r="I54" s="2">
        <v>8.5299999999999994</v>
      </c>
      <c r="J54" s="2">
        <v>18.05</v>
      </c>
      <c r="K54" s="2">
        <v>0</v>
      </c>
      <c r="L54" s="2">
        <v>0</v>
      </c>
      <c r="M54" s="2">
        <v>1E-3</v>
      </c>
      <c r="N54" s="2">
        <v>300</v>
      </c>
      <c r="O54" s="131">
        <v>0</v>
      </c>
      <c r="P54" s="2">
        <v>10</v>
      </c>
      <c r="Q54" s="2">
        <v>2.3999999999999998E-3</v>
      </c>
      <c r="R54" s="2">
        <v>3.8999999999999998E-3</v>
      </c>
      <c r="S54" s="2">
        <v>8.6999999999999994E-3</v>
      </c>
      <c r="T54" s="131">
        <v>0</v>
      </c>
      <c r="U54" s="2">
        <v>0.2</v>
      </c>
      <c r="V54" s="2">
        <v>2.9999999999999997E-4</v>
      </c>
      <c r="W54" s="136">
        <v>0</v>
      </c>
    </row>
    <row r="55" spans="2:23" x14ac:dyDescent="0.2">
      <c r="B55" s="120"/>
      <c r="C55" s="55" t="s">
        <v>2130</v>
      </c>
      <c r="D55" s="60">
        <v>0.06</v>
      </c>
      <c r="E55" s="2">
        <v>1.2</v>
      </c>
      <c r="F55" s="2">
        <v>5.0000000000000001E-3</v>
      </c>
      <c r="G55" s="2">
        <v>4.3999999999999997E-2</v>
      </c>
      <c r="H55" s="2">
        <v>0.35</v>
      </c>
      <c r="I55" s="2">
        <v>8.58</v>
      </c>
      <c r="J55" s="2">
        <v>18.25</v>
      </c>
      <c r="K55" s="2">
        <v>0.7</v>
      </c>
      <c r="L55" s="2">
        <v>0.35</v>
      </c>
      <c r="M55" s="2">
        <v>8.0000000000000002E-3</v>
      </c>
      <c r="N55" s="2">
        <v>500</v>
      </c>
      <c r="O55" s="131"/>
      <c r="P55" s="2">
        <v>15</v>
      </c>
      <c r="Q55" s="2">
        <v>6.7999999999999996E-3</v>
      </c>
      <c r="R55" s="2">
        <v>6.4999999999999997E-3</v>
      </c>
      <c r="S55" s="2">
        <v>2.2100000000000002E-2</v>
      </c>
      <c r="T55" s="131"/>
      <c r="U55" s="2">
        <v>0.26</v>
      </c>
      <c r="V55" s="2">
        <v>1E-3</v>
      </c>
      <c r="W55" s="136"/>
    </row>
    <row r="56" spans="2:23" x14ac:dyDescent="0.2">
      <c r="B56" s="124" t="s">
        <v>2145</v>
      </c>
      <c r="C56" s="55" t="s">
        <v>2129</v>
      </c>
      <c r="D56" s="60">
        <v>1.7999999999999999E-2</v>
      </c>
      <c r="E56" s="2">
        <v>0.8</v>
      </c>
      <c r="F56" s="2"/>
      <c r="G56" s="2"/>
      <c r="H56" s="2">
        <v>0.2</v>
      </c>
      <c r="I56" s="2">
        <v>10.029999999999999</v>
      </c>
      <c r="J56" s="2">
        <v>16.05</v>
      </c>
      <c r="K56" s="2"/>
      <c r="L56" s="2">
        <v>2.5299999999999998</v>
      </c>
      <c r="M56" s="2"/>
      <c r="N56" s="2">
        <v>400</v>
      </c>
      <c r="O56" s="131">
        <v>0</v>
      </c>
      <c r="P56" s="2">
        <v>25</v>
      </c>
      <c r="Q56" s="2"/>
      <c r="R56" s="2"/>
      <c r="S56" s="2"/>
      <c r="T56" s="131">
        <v>0</v>
      </c>
      <c r="U56" s="2"/>
      <c r="V56" s="2"/>
      <c r="W56" s="136">
        <v>0</v>
      </c>
    </row>
    <row r="57" spans="2:23" x14ac:dyDescent="0.2">
      <c r="B57" s="124"/>
      <c r="C57" s="55" t="s">
        <v>2130</v>
      </c>
      <c r="D57" s="60">
        <v>2.1999999999999999E-2</v>
      </c>
      <c r="E57" s="2">
        <v>1</v>
      </c>
      <c r="F57" s="2">
        <v>5.0000000000000001E-3</v>
      </c>
      <c r="G57" s="2">
        <v>0.04</v>
      </c>
      <c r="H57" s="2">
        <v>0.35</v>
      </c>
      <c r="I57" s="2">
        <v>10.08</v>
      </c>
      <c r="J57" s="2">
        <v>16.25</v>
      </c>
      <c r="K57" s="2">
        <v>0.4</v>
      </c>
      <c r="L57" s="2">
        <v>2.58</v>
      </c>
      <c r="M57" s="2"/>
      <c r="N57" s="2">
        <v>550</v>
      </c>
      <c r="O57" s="131"/>
      <c r="P57" s="2">
        <v>35</v>
      </c>
      <c r="Q57" s="2"/>
      <c r="R57" s="2"/>
      <c r="S57" s="2"/>
      <c r="T57" s="131"/>
      <c r="U57" s="2"/>
      <c r="V57" s="2"/>
      <c r="W57" s="136"/>
    </row>
    <row r="58" spans="2:23" x14ac:dyDescent="0.2">
      <c r="B58" s="119" t="s">
        <v>2170</v>
      </c>
      <c r="C58" s="55" t="s">
        <v>2129</v>
      </c>
      <c r="D58" s="60">
        <v>1.7999999999999999E-2</v>
      </c>
      <c r="E58" s="2">
        <v>0.8</v>
      </c>
      <c r="F58" s="2"/>
      <c r="G58" s="2"/>
      <c r="H58" s="2">
        <v>0.2</v>
      </c>
      <c r="I58" s="2">
        <v>10.199999999999999</v>
      </c>
      <c r="J58" s="2">
        <v>16.53</v>
      </c>
      <c r="K58" s="2"/>
      <c r="L58" s="2">
        <v>2.5299999999999998</v>
      </c>
      <c r="M58" s="2"/>
      <c r="N58" s="2">
        <v>550</v>
      </c>
      <c r="O58" s="131">
        <v>0</v>
      </c>
      <c r="P58" s="2">
        <v>25</v>
      </c>
      <c r="Q58" s="2"/>
      <c r="R58" s="2"/>
      <c r="S58" s="2"/>
      <c r="T58" s="131">
        <v>0</v>
      </c>
      <c r="U58" s="2"/>
      <c r="V58" s="2"/>
      <c r="W58" s="136">
        <v>0</v>
      </c>
    </row>
    <row r="59" spans="2:23" x14ac:dyDescent="0.2">
      <c r="B59" s="119"/>
      <c r="C59" s="55" t="s">
        <v>2130</v>
      </c>
      <c r="D59" s="60">
        <v>2.1999999999999999E-2</v>
      </c>
      <c r="E59" s="2">
        <v>1</v>
      </c>
      <c r="F59" s="2">
        <v>5.0000000000000001E-3</v>
      </c>
      <c r="G59" s="2">
        <v>0.04</v>
      </c>
      <c r="H59" s="2">
        <v>0.35</v>
      </c>
      <c r="I59" s="2">
        <v>10.3</v>
      </c>
      <c r="J59" s="2">
        <v>16.63</v>
      </c>
      <c r="K59" s="2">
        <v>0.4</v>
      </c>
      <c r="L59" s="2">
        <v>2.58</v>
      </c>
      <c r="M59" s="2"/>
      <c r="N59" s="2">
        <v>650</v>
      </c>
      <c r="O59" s="131"/>
      <c r="P59" s="2">
        <v>35</v>
      </c>
      <c r="Q59" s="2"/>
      <c r="R59" s="2"/>
      <c r="S59" s="2"/>
      <c r="T59" s="131"/>
      <c r="U59" s="2"/>
      <c r="V59" s="2"/>
      <c r="W59" s="136"/>
    </row>
    <row r="60" spans="2:23" ht="15" customHeight="1" x14ac:dyDescent="0.2">
      <c r="B60" s="129" t="s">
        <v>2164</v>
      </c>
      <c r="C60" s="55" t="s">
        <v>2129</v>
      </c>
      <c r="D60" s="60">
        <v>5.5E-2</v>
      </c>
      <c r="E60" s="2">
        <v>0.87</v>
      </c>
      <c r="F60" s="2">
        <v>1E-3</v>
      </c>
      <c r="G60" s="2">
        <v>3.5999999999999997E-2</v>
      </c>
      <c r="H60" s="2">
        <v>0.24</v>
      </c>
      <c r="I60" s="2">
        <v>8.02</v>
      </c>
      <c r="J60" s="2">
        <v>18.079999999999998</v>
      </c>
      <c r="K60" s="2">
        <v>0.27</v>
      </c>
      <c r="L60" s="2">
        <v>0.14000000000000001</v>
      </c>
      <c r="M60" s="2">
        <v>2E-3</v>
      </c>
      <c r="N60" s="2">
        <v>430</v>
      </c>
      <c r="O60" s="131">
        <v>0</v>
      </c>
      <c r="P60" s="2">
        <v>4.0000000000000002E-4</v>
      </c>
      <c r="Q60" s="2">
        <v>2E-3</v>
      </c>
      <c r="R60" s="2">
        <v>4.0000000000000001E-3</v>
      </c>
      <c r="S60" s="2">
        <v>8.9999999999999993E-3</v>
      </c>
      <c r="T60" s="131">
        <v>0</v>
      </c>
      <c r="U60" s="2">
        <v>0.18</v>
      </c>
      <c r="V60" s="2">
        <v>2.9999999999999997E-4</v>
      </c>
      <c r="W60" s="136">
        <v>0</v>
      </c>
    </row>
    <row r="61" spans="2:23" x14ac:dyDescent="0.2">
      <c r="B61" s="129"/>
      <c r="C61" s="55" t="s">
        <v>2130</v>
      </c>
      <c r="D61" s="60">
        <v>6.4000000000000001E-2</v>
      </c>
      <c r="E61" s="2">
        <v>1.05</v>
      </c>
      <c r="F61" s="2">
        <v>5.0000000000000001E-3</v>
      </c>
      <c r="G61" s="2">
        <v>4.1000000000000002E-2</v>
      </c>
      <c r="H61" s="2">
        <v>0.35</v>
      </c>
      <c r="I61" s="2">
        <v>8.06</v>
      </c>
      <c r="J61" s="2">
        <v>18.32</v>
      </c>
      <c r="K61" s="2">
        <v>0.55000000000000004</v>
      </c>
      <c r="L61" s="2">
        <v>0.36</v>
      </c>
      <c r="M61" s="2">
        <v>3.0000000000000001E-3</v>
      </c>
      <c r="N61" s="2">
        <v>550</v>
      </c>
      <c r="O61" s="131"/>
      <c r="P61" s="2">
        <v>1.5E-3</v>
      </c>
      <c r="Q61" s="2">
        <v>6.4999999999999997E-3</v>
      </c>
      <c r="R61" s="2">
        <v>5.7999999999999996E-3</v>
      </c>
      <c r="S61" s="2">
        <v>1.9599999999999999E-2</v>
      </c>
      <c r="T61" s="131"/>
      <c r="U61" s="2">
        <v>0.22</v>
      </c>
      <c r="V61" s="2">
        <v>1.5E-3</v>
      </c>
      <c r="W61" s="136"/>
    </row>
    <row r="62" spans="2:23" x14ac:dyDescent="0.2">
      <c r="B62" s="119" t="s">
        <v>2146</v>
      </c>
      <c r="C62" s="55" t="s">
        <v>2129</v>
      </c>
      <c r="D62" s="60">
        <v>0.02</v>
      </c>
      <c r="E62" s="2">
        <v>1.3</v>
      </c>
      <c r="F62" s="2"/>
      <c r="G62" s="2"/>
      <c r="H62" s="2">
        <v>0.2</v>
      </c>
      <c r="I62" s="2">
        <v>8.0299999999999994</v>
      </c>
      <c r="J62" s="2">
        <v>18.05</v>
      </c>
      <c r="K62" s="2"/>
      <c r="L62" s="2"/>
      <c r="M62" s="2"/>
      <c r="N62" s="2">
        <v>550</v>
      </c>
      <c r="O62" s="131">
        <v>0</v>
      </c>
      <c r="P62" s="2"/>
      <c r="Q62" s="2"/>
      <c r="R62" s="2"/>
      <c r="S62" s="2"/>
      <c r="T62" s="131">
        <v>0</v>
      </c>
      <c r="U62" s="2"/>
      <c r="V62" s="2"/>
      <c r="W62" s="136">
        <v>0</v>
      </c>
    </row>
    <row r="63" spans="2:23" x14ac:dyDescent="0.2">
      <c r="B63" s="119"/>
      <c r="C63" s="55" t="s">
        <v>2130</v>
      </c>
      <c r="D63" s="60">
        <v>2.7E-2</v>
      </c>
      <c r="E63" s="2">
        <v>1.5</v>
      </c>
      <c r="F63" s="2">
        <v>2E-3</v>
      </c>
      <c r="G63" s="2">
        <v>4.3999999999999997E-2</v>
      </c>
      <c r="H63" s="2">
        <v>0.4</v>
      </c>
      <c r="I63" s="2">
        <v>8.08</v>
      </c>
      <c r="J63" s="2">
        <v>18.25</v>
      </c>
      <c r="K63" s="2">
        <v>0.7</v>
      </c>
      <c r="L63" s="2">
        <v>0.4</v>
      </c>
      <c r="M63" s="2"/>
      <c r="N63" s="2">
        <v>700</v>
      </c>
      <c r="O63" s="131"/>
      <c r="P63" s="2">
        <v>10</v>
      </c>
      <c r="Q63" s="2"/>
      <c r="R63" s="2"/>
      <c r="S63" s="2"/>
      <c r="T63" s="131"/>
      <c r="U63" s="2"/>
      <c r="V63" s="2"/>
      <c r="W63" s="136"/>
    </row>
    <row r="64" spans="2:23" x14ac:dyDescent="0.2">
      <c r="B64" s="119" t="s">
        <v>2147</v>
      </c>
      <c r="C64" s="55" t="s">
        <v>2129</v>
      </c>
      <c r="D64" s="60">
        <v>0.02</v>
      </c>
      <c r="E64" s="2">
        <v>1.3</v>
      </c>
      <c r="F64" s="2"/>
      <c r="G64" s="2"/>
      <c r="H64" s="2">
        <v>0.2</v>
      </c>
      <c r="I64" s="2">
        <v>8.0299999999999994</v>
      </c>
      <c r="J64" s="2">
        <v>18.05</v>
      </c>
      <c r="K64" s="2"/>
      <c r="L64" s="2"/>
      <c r="M64" s="2"/>
      <c r="N64" s="2">
        <v>550</v>
      </c>
      <c r="O64" s="131">
        <v>0</v>
      </c>
      <c r="P64" s="2">
        <v>20</v>
      </c>
      <c r="Q64" s="2"/>
      <c r="R64" s="2"/>
      <c r="S64" s="2"/>
      <c r="T64" s="131">
        <v>0</v>
      </c>
      <c r="U64" s="2"/>
      <c r="V64" s="2"/>
      <c r="W64" s="136">
        <v>0</v>
      </c>
    </row>
    <row r="65" spans="2:23" x14ac:dyDescent="0.2">
      <c r="B65" s="119"/>
      <c r="C65" s="55" t="s">
        <v>2130</v>
      </c>
      <c r="D65" s="60">
        <v>2.7E-2</v>
      </c>
      <c r="E65" s="2">
        <v>1.5</v>
      </c>
      <c r="F65" s="2">
        <v>2E-3</v>
      </c>
      <c r="G65" s="2">
        <v>3.9E-2</v>
      </c>
      <c r="H65" s="2">
        <v>0.4</v>
      </c>
      <c r="I65" s="2">
        <v>8.08</v>
      </c>
      <c r="J65" s="2">
        <v>18.25</v>
      </c>
      <c r="K65" s="2">
        <v>0.7</v>
      </c>
      <c r="L65" s="2">
        <v>0.4</v>
      </c>
      <c r="M65" s="2"/>
      <c r="N65" s="2">
        <v>700</v>
      </c>
      <c r="O65" s="131"/>
      <c r="P65" s="2">
        <v>30</v>
      </c>
      <c r="Q65" s="2"/>
      <c r="R65" s="2"/>
      <c r="S65" s="2"/>
      <c r="T65" s="131"/>
      <c r="U65" s="2"/>
      <c r="V65" s="2"/>
      <c r="W65" s="136"/>
    </row>
    <row r="66" spans="2:23" x14ac:dyDescent="0.2">
      <c r="B66" s="119" t="s">
        <v>2148</v>
      </c>
      <c r="C66" s="55" t="s">
        <v>2129</v>
      </c>
      <c r="D66" s="60">
        <v>2.1999999999999999E-2</v>
      </c>
      <c r="E66" s="2">
        <v>1.2</v>
      </c>
      <c r="F66" s="2"/>
      <c r="G66" s="2"/>
      <c r="H66" s="2">
        <v>0.35</v>
      </c>
      <c r="I66" s="2">
        <v>10.02</v>
      </c>
      <c r="J66" s="2">
        <v>16.55</v>
      </c>
      <c r="K66" s="2"/>
      <c r="L66" s="2">
        <v>2.0299999999999998</v>
      </c>
      <c r="M66" s="2"/>
      <c r="N66" s="2">
        <v>200</v>
      </c>
      <c r="O66" s="131">
        <v>0</v>
      </c>
      <c r="P66" s="2">
        <v>30</v>
      </c>
      <c r="Q66" s="2"/>
      <c r="R66" s="2"/>
      <c r="S66" s="2"/>
      <c r="T66" s="131">
        <v>0</v>
      </c>
      <c r="U66" s="2"/>
      <c r="V66" s="2"/>
      <c r="W66" s="136">
        <v>0</v>
      </c>
    </row>
    <row r="67" spans="2:23" x14ac:dyDescent="0.2">
      <c r="B67" s="119"/>
      <c r="C67" s="55" t="s">
        <v>2130</v>
      </c>
      <c r="D67" s="60">
        <v>2.5999999999999999E-2</v>
      </c>
      <c r="E67" s="2">
        <v>1.4</v>
      </c>
      <c r="F67" s="2">
        <v>5.0000000000000001E-3</v>
      </c>
      <c r="G67" s="2">
        <v>3.9E-2</v>
      </c>
      <c r="H67" s="2">
        <v>0.45</v>
      </c>
      <c r="I67" s="2">
        <v>10.07</v>
      </c>
      <c r="J67" s="2">
        <v>16.75</v>
      </c>
      <c r="K67" s="2">
        <v>0.7</v>
      </c>
      <c r="L67" s="2">
        <v>2.08</v>
      </c>
      <c r="M67" s="2"/>
      <c r="N67" s="2">
        <v>400</v>
      </c>
      <c r="O67" s="131"/>
      <c r="P67" s="2">
        <v>40</v>
      </c>
      <c r="Q67" s="2"/>
      <c r="R67" s="2"/>
      <c r="S67" s="2"/>
      <c r="T67" s="131"/>
      <c r="U67" s="2"/>
      <c r="V67" s="2"/>
      <c r="W67" s="136"/>
    </row>
    <row r="68" spans="2:23" x14ac:dyDescent="0.2">
      <c r="B68" s="119" t="s">
        <v>2160</v>
      </c>
      <c r="C68" s="55" t="s">
        <v>2129</v>
      </c>
      <c r="D68" s="60">
        <v>2.1999999999999999E-2</v>
      </c>
      <c r="E68" s="2">
        <v>1.3</v>
      </c>
      <c r="F68" s="2"/>
      <c r="G68" s="2"/>
      <c r="H68" s="2"/>
      <c r="I68" s="2">
        <v>8.0299999999999994</v>
      </c>
      <c r="J68" s="2">
        <v>18.05</v>
      </c>
      <c r="K68" s="2"/>
      <c r="L68" s="2"/>
      <c r="M68" s="2"/>
      <c r="N68" s="2">
        <v>600</v>
      </c>
      <c r="O68" s="131">
        <v>0</v>
      </c>
      <c r="P68" s="2"/>
      <c r="Q68" s="2"/>
      <c r="R68" s="2"/>
      <c r="S68" s="2"/>
      <c r="T68" s="131">
        <v>0</v>
      </c>
      <c r="U68" s="2"/>
      <c r="V68" s="2"/>
      <c r="W68" s="136">
        <v>0</v>
      </c>
    </row>
    <row r="69" spans="2:23" x14ac:dyDescent="0.2">
      <c r="B69" s="119"/>
      <c r="C69" s="55" t="s">
        <v>2130</v>
      </c>
      <c r="D69" s="60">
        <v>2.7E-2</v>
      </c>
      <c r="E69" s="2">
        <v>1.5</v>
      </c>
      <c r="F69" s="2">
        <v>3.0000000000000001E-3</v>
      </c>
      <c r="G69" s="2">
        <v>3.9E-2</v>
      </c>
      <c r="H69" s="2">
        <v>0.3</v>
      </c>
      <c r="I69" s="2">
        <v>8.08</v>
      </c>
      <c r="J69" s="2">
        <v>18.25</v>
      </c>
      <c r="K69" s="2">
        <v>0.39</v>
      </c>
      <c r="L69" s="2">
        <v>0.35</v>
      </c>
      <c r="M69" s="2"/>
      <c r="N69" s="2">
        <v>800</v>
      </c>
      <c r="O69" s="131"/>
      <c r="P69" s="2"/>
      <c r="Q69" s="2"/>
      <c r="R69" s="2"/>
      <c r="S69" s="2"/>
      <c r="T69" s="131"/>
      <c r="U69" s="2"/>
      <c r="V69" s="2"/>
      <c r="W69" s="136"/>
    </row>
    <row r="70" spans="2:23" x14ac:dyDescent="0.2">
      <c r="B70" s="119" t="s">
        <v>2161</v>
      </c>
      <c r="C70" s="55" t="s">
        <v>2129</v>
      </c>
      <c r="D70" s="60">
        <v>2.1999999999999999E-2</v>
      </c>
      <c r="E70" s="2">
        <v>1.3</v>
      </c>
      <c r="F70" s="2"/>
      <c r="G70" s="2"/>
      <c r="H70" s="2"/>
      <c r="I70" s="2">
        <v>8.0299999999999994</v>
      </c>
      <c r="J70" s="2">
        <v>18.05</v>
      </c>
      <c r="K70" s="2"/>
      <c r="L70" s="2"/>
      <c r="M70" s="2"/>
      <c r="N70" s="2">
        <v>600</v>
      </c>
      <c r="O70" s="131">
        <v>0</v>
      </c>
      <c r="P70" s="2"/>
      <c r="Q70" s="2"/>
      <c r="R70" s="2"/>
      <c r="S70" s="2"/>
      <c r="T70" s="131">
        <v>0</v>
      </c>
      <c r="U70" s="2"/>
      <c r="V70" s="2"/>
      <c r="W70" s="136">
        <v>0</v>
      </c>
    </row>
    <row r="71" spans="2:23" x14ac:dyDescent="0.2">
      <c r="B71" s="119"/>
      <c r="C71" s="55" t="s">
        <v>2130</v>
      </c>
      <c r="D71" s="60">
        <v>2.7E-2</v>
      </c>
      <c r="E71" s="2">
        <v>1.5</v>
      </c>
      <c r="F71" s="2">
        <v>3.0000000000000001E-3</v>
      </c>
      <c r="G71" s="2">
        <v>2.9000000000000001E-2</v>
      </c>
      <c r="H71" s="2">
        <v>0.3</v>
      </c>
      <c r="I71" s="2">
        <v>8.08</v>
      </c>
      <c r="J71" s="2">
        <v>18.25</v>
      </c>
      <c r="K71" s="2">
        <v>0.49</v>
      </c>
      <c r="L71" s="2">
        <v>0.35</v>
      </c>
      <c r="M71" s="2"/>
      <c r="N71" s="2">
        <v>800</v>
      </c>
      <c r="O71" s="131"/>
      <c r="P71" s="2"/>
      <c r="Q71" s="2"/>
      <c r="R71" s="2"/>
      <c r="S71" s="2"/>
      <c r="T71" s="131"/>
      <c r="U71" s="2"/>
      <c r="V71" s="2"/>
      <c r="W71" s="136"/>
    </row>
    <row r="72" spans="2:23" x14ac:dyDescent="0.2">
      <c r="B72" s="119" t="s">
        <v>2162</v>
      </c>
      <c r="C72" s="55" t="s">
        <v>2129</v>
      </c>
      <c r="D72" s="60">
        <v>2.1999999999999999E-2</v>
      </c>
      <c r="E72" s="2">
        <v>1.3</v>
      </c>
      <c r="F72" s="2"/>
      <c r="G72" s="2"/>
      <c r="H72" s="2"/>
      <c r="I72" s="2">
        <v>8.0299999999999994</v>
      </c>
      <c r="J72" s="2">
        <v>18.05</v>
      </c>
      <c r="K72" s="2"/>
      <c r="L72" s="2"/>
      <c r="M72" s="2"/>
      <c r="N72" s="2">
        <v>600</v>
      </c>
      <c r="O72" s="131">
        <v>0</v>
      </c>
      <c r="P72" s="2"/>
      <c r="Q72" s="2"/>
      <c r="R72" s="2"/>
      <c r="S72" s="2"/>
      <c r="T72" s="131">
        <v>0</v>
      </c>
      <c r="U72" s="2"/>
      <c r="V72" s="2"/>
      <c r="W72" s="136">
        <v>0</v>
      </c>
    </row>
    <row r="73" spans="2:23" x14ac:dyDescent="0.2">
      <c r="B73" s="119"/>
      <c r="C73" s="55" t="s">
        <v>2130</v>
      </c>
      <c r="D73" s="60">
        <v>2.7E-2</v>
      </c>
      <c r="E73" s="2">
        <v>1.5</v>
      </c>
      <c r="F73" s="2">
        <v>3.0000000000000001E-3</v>
      </c>
      <c r="G73" s="2">
        <v>3.9E-2</v>
      </c>
      <c r="H73" s="2">
        <v>0.3</v>
      </c>
      <c r="I73" s="2">
        <v>8.08</v>
      </c>
      <c r="J73" s="2">
        <v>18.25</v>
      </c>
      <c r="K73" s="2">
        <v>0.49</v>
      </c>
      <c r="L73" s="2">
        <v>0.35</v>
      </c>
      <c r="M73" s="2"/>
      <c r="N73" s="2">
        <v>800</v>
      </c>
      <c r="O73" s="131"/>
      <c r="P73" s="2"/>
      <c r="Q73" s="2"/>
      <c r="R73" s="2"/>
      <c r="S73" s="2"/>
      <c r="T73" s="131"/>
      <c r="U73" s="2"/>
      <c r="V73" s="2"/>
      <c r="W73" s="136"/>
    </row>
    <row r="74" spans="2:23" x14ac:dyDescent="0.2">
      <c r="B74" s="119" t="s">
        <v>2163</v>
      </c>
      <c r="C74" s="55" t="s">
        <v>2129</v>
      </c>
      <c r="D74" s="60">
        <v>0.02</v>
      </c>
      <c r="E74" s="2">
        <v>1.2</v>
      </c>
      <c r="F74" s="2"/>
      <c r="G74" s="2"/>
      <c r="H74" s="2">
        <v>0.2</v>
      </c>
      <c r="I74" s="2">
        <v>10.029999999999999</v>
      </c>
      <c r="J74" s="2">
        <v>16.05</v>
      </c>
      <c r="K74" s="2"/>
      <c r="L74" s="2">
        <v>2.0299999999999998</v>
      </c>
      <c r="M74" s="2"/>
      <c r="N74" s="2">
        <v>250</v>
      </c>
      <c r="O74" s="131">
        <v>0</v>
      </c>
      <c r="P74" s="2">
        <v>20</v>
      </c>
      <c r="Q74" s="2"/>
      <c r="R74" s="2"/>
      <c r="S74" s="2"/>
      <c r="T74" s="131">
        <v>0</v>
      </c>
      <c r="U74" s="2"/>
      <c r="V74" s="2"/>
      <c r="W74" s="136">
        <v>0</v>
      </c>
    </row>
    <row r="75" spans="2:23" x14ac:dyDescent="0.2">
      <c r="B75" s="119"/>
      <c r="C75" s="55" t="s">
        <v>2130</v>
      </c>
      <c r="D75" s="60">
        <v>2.5000000000000001E-2</v>
      </c>
      <c r="E75" s="2">
        <v>1.4</v>
      </c>
      <c r="F75" s="2">
        <v>5.0000000000000001E-3</v>
      </c>
      <c r="G75" s="2">
        <v>3.9E-2</v>
      </c>
      <c r="H75" s="2">
        <v>0.35</v>
      </c>
      <c r="I75" s="2">
        <v>10.08</v>
      </c>
      <c r="J75" s="2">
        <v>16.25</v>
      </c>
      <c r="K75" s="2">
        <v>0.49</v>
      </c>
      <c r="L75" s="2">
        <v>2.08</v>
      </c>
      <c r="M75" s="2"/>
      <c r="N75" s="2">
        <v>500</v>
      </c>
      <c r="O75" s="131"/>
      <c r="P75" s="2">
        <v>30</v>
      </c>
      <c r="Q75" s="2"/>
      <c r="R75" s="2"/>
      <c r="S75" s="2"/>
      <c r="T75" s="131"/>
      <c r="U75" s="2"/>
      <c r="V75" s="2"/>
      <c r="W75" s="136"/>
    </row>
    <row r="76" spans="2:23" x14ac:dyDescent="0.2">
      <c r="B76" s="119" t="s">
        <v>2169</v>
      </c>
      <c r="C76" s="55" t="s">
        <v>2129</v>
      </c>
      <c r="D76" s="60">
        <v>2.1999999999999999E-2</v>
      </c>
      <c r="E76" s="2">
        <v>1.2</v>
      </c>
      <c r="F76" s="2"/>
      <c r="G76" s="2"/>
      <c r="H76" s="2">
        <v>0.2</v>
      </c>
      <c r="I76" s="2">
        <v>10.029999999999999</v>
      </c>
      <c r="J76" s="2">
        <v>16.55</v>
      </c>
      <c r="K76" s="2"/>
      <c r="L76" s="2">
        <v>2.0299999999999998</v>
      </c>
      <c r="M76" s="2"/>
      <c r="N76" s="2">
        <v>500</v>
      </c>
      <c r="O76" s="131">
        <v>0</v>
      </c>
      <c r="P76" s="2">
        <v>20</v>
      </c>
      <c r="Q76" s="2"/>
      <c r="R76" s="2"/>
      <c r="S76" s="2"/>
      <c r="T76" s="131">
        <v>0</v>
      </c>
      <c r="U76" s="2"/>
      <c r="V76" s="2"/>
      <c r="W76" s="136">
        <v>0</v>
      </c>
    </row>
    <row r="77" spans="2:23" x14ac:dyDescent="0.2">
      <c r="B77" s="119"/>
      <c r="C77" s="55" t="s">
        <v>2130</v>
      </c>
      <c r="D77" s="60">
        <v>2.5999999999999999E-2</v>
      </c>
      <c r="E77" s="2">
        <v>1.4</v>
      </c>
      <c r="F77" s="2">
        <v>5.0000000000000001E-3</v>
      </c>
      <c r="G77" s="2">
        <v>3.9E-2</v>
      </c>
      <c r="H77" s="2">
        <v>0.35</v>
      </c>
      <c r="I77" s="2">
        <v>10.08</v>
      </c>
      <c r="J77" s="2">
        <v>16.75</v>
      </c>
      <c r="K77" s="2">
        <v>0.49</v>
      </c>
      <c r="L77" s="2">
        <v>2.08</v>
      </c>
      <c r="M77" s="2"/>
      <c r="N77" s="2">
        <v>650</v>
      </c>
      <c r="O77" s="131"/>
      <c r="P77" s="2">
        <v>30</v>
      </c>
      <c r="Q77" s="2"/>
      <c r="R77" s="2"/>
      <c r="S77" s="2"/>
      <c r="T77" s="131"/>
      <c r="U77" s="2"/>
      <c r="V77" s="2"/>
      <c r="W77" s="136"/>
    </row>
    <row r="78" spans="2:23" x14ac:dyDescent="0.2">
      <c r="B78" s="119" t="s">
        <v>2149</v>
      </c>
      <c r="C78" s="55" t="s">
        <v>2129</v>
      </c>
      <c r="D78" s="60">
        <v>1.4999999999999999E-2</v>
      </c>
      <c r="E78" s="2">
        <v>1.3</v>
      </c>
      <c r="F78" s="2"/>
      <c r="G78" s="2"/>
      <c r="H78" s="2">
        <v>0.35</v>
      </c>
      <c r="I78" s="2">
        <v>8.0299999999999994</v>
      </c>
      <c r="J78" s="2">
        <v>18.05</v>
      </c>
      <c r="K78" s="2"/>
      <c r="L78" s="2"/>
      <c r="M78" s="2"/>
      <c r="N78" s="2">
        <v>550</v>
      </c>
      <c r="O78" s="131">
        <v>0</v>
      </c>
      <c r="P78" s="2"/>
      <c r="Q78" s="2"/>
      <c r="R78" s="2"/>
      <c r="S78" s="2"/>
      <c r="T78" s="131">
        <v>0</v>
      </c>
      <c r="U78" s="2"/>
      <c r="V78" s="2"/>
      <c r="W78" s="136">
        <v>0</v>
      </c>
    </row>
    <row r="79" spans="2:23" x14ac:dyDescent="0.2">
      <c r="B79" s="119"/>
      <c r="C79" s="55" t="s">
        <v>2130</v>
      </c>
      <c r="D79" s="60">
        <v>2.5000000000000001E-2</v>
      </c>
      <c r="E79" s="2">
        <v>1.5</v>
      </c>
      <c r="F79" s="2">
        <v>3.0000000000000001E-3</v>
      </c>
      <c r="G79" s="2">
        <v>4.2999999999999997E-2</v>
      </c>
      <c r="H79" s="2">
        <v>0.45</v>
      </c>
      <c r="I79" s="2">
        <v>8.08</v>
      </c>
      <c r="J79" s="2">
        <v>18.25</v>
      </c>
      <c r="K79" s="2">
        <v>0.28999999999999998</v>
      </c>
      <c r="L79" s="2">
        <v>0.4</v>
      </c>
      <c r="M79" s="2"/>
      <c r="N79" s="2">
        <v>700</v>
      </c>
      <c r="O79" s="131"/>
      <c r="P79" s="2"/>
      <c r="Q79" s="2"/>
      <c r="R79" s="2"/>
      <c r="S79" s="2"/>
      <c r="T79" s="131"/>
      <c r="U79" s="2"/>
      <c r="V79" s="2"/>
      <c r="W79" s="136"/>
    </row>
    <row r="80" spans="2:23" x14ac:dyDescent="0.2">
      <c r="B80" s="119" t="s">
        <v>2150</v>
      </c>
      <c r="C80" s="55" t="s">
        <v>2129</v>
      </c>
      <c r="D80" s="60">
        <v>1.7999999999999999E-2</v>
      </c>
      <c r="E80" s="2">
        <v>0.8</v>
      </c>
      <c r="F80" s="2"/>
      <c r="G80" s="2"/>
      <c r="H80" s="2">
        <v>0.2</v>
      </c>
      <c r="I80" s="2">
        <v>10.199999999999999</v>
      </c>
      <c r="J80" s="2">
        <v>16.53</v>
      </c>
      <c r="K80" s="2"/>
      <c r="L80" s="2">
        <v>2.5299999999999998</v>
      </c>
      <c r="M80" s="2"/>
      <c r="N80" s="2">
        <v>550</v>
      </c>
      <c r="O80" s="131">
        <v>0</v>
      </c>
      <c r="P80" s="2">
        <v>25</v>
      </c>
      <c r="Q80" s="2"/>
      <c r="R80" s="2"/>
      <c r="S80" s="2"/>
      <c r="T80" s="131">
        <v>0</v>
      </c>
      <c r="U80" s="2"/>
      <c r="V80" s="2"/>
      <c r="W80" s="136">
        <v>0</v>
      </c>
    </row>
    <row r="81" spans="2:23" x14ac:dyDescent="0.2">
      <c r="B81" s="119"/>
      <c r="C81" s="55" t="s">
        <v>2130</v>
      </c>
      <c r="D81" s="60">
        <v>2.1999999999999999E-2</v>
      </c>
      <c r="E81" s="2">
        <v>1</v>
      </c>
      <c r="F81" s="2">
        <v>5.0000000000000001E-3</v>
      </c>
      <c r="G81" s="2">
        <v>3.9E-2</v>
      </c>
      <c r="H81" s="2">
        <v>0.35</v>
      </c>
      <c r="I81" s="2">
        <v>10.3</v>
      </c>
      <c r="J81" s="2">
        <v>16.63</v>
      </c>
      <c r="K81" s="2">
        <v>0.4</v>
      </c>
      <c r="L81" s="2">
        <v>2.58</v>
      </c>
      <c r="M81" s="2"/>
      <c r="N81" s="2">
        <v>650</v>
      </c>
      <c r="O81" s="131"/>
      <c r="P81" s="2">
        <v>35</v>
      </c>
      <c r="Q81" s="2"/>
      <c r="R81" s="2"/>
      <c r="S81" s="2"/>
      <c r="T81" s="131"/>
      <c r="U81" s="2"/>
      <c r="V81" s="2"/>
      <c r="W81" s="136"/>
    </row>
    <row r="82" spans="2:23" x14ac:dyDescent="0.2">
      <c r="B82" s="134" t="s">
        <v>2151</v>
      </c>
      <c r="C82" s="55" t="s">
        <v>2129</v>
      </c>
      <c r="D82" s="60">
        <v>5.5E-2</v>
      </c>
      <c r="E82" s="2">
        <v>0.9</v>
      </c>
      <c r="F82" s="2"/>
      <c r="G82" s="2"/>
      <c r="H82" s="2">
        <v>0.2</v>
      </c>
      <c r="I82" s="2">
        <v>8.02</v>
      </c>
      <c r="J82" s="2">
        <v>18.05</v>
      </c>
      <c r="K82" s="2"/>
      <c r="L82" s="2"/>
      <c r="M82" s="2"/>
      <c r="N82" s="2">
        <v>300</v>
      </c>
      <c r="O82" s="131">
        <v>0</v>
      </c>
      <c r="P82" s="2"/>
      <c r="Q82" s="2"/>
      <c r="R82" s="2"/>
      <c r="S82" s="2"/>
      <c r="T82" s="131">
        <v>0</v>
      </c>
      <c r="U82" s="2"/>
      <c r="V82" s="2"/>
      <c r="W82" s="136">
        <v>0</v>
      </c>
    </row>
    <row r="83" spans="2:23" x14ac:dyDescent="0.2">
      <c r="B83" s="134"/>
      <c r="C83" s="55" t="s">
        <v>2130</v>
      </c>
      <c r="D83" s="60">
        <v>6.5000000000000002E-2</v>
      </c>
      <c r="E83" s="2">
        <v>1.1000000000000001</v>
      </c>
      <c r="F83" s="2">
        <v>5.0000000000000001E-3</v>
      </c>
      <c r="G83" s="2">
        <v>3.9E-2</v>
      </c>
      <c r="H83" s="2">
        <v>0.35</v>
      </c>
      <c r="I83" s="2">
        <v>8.07</v>
      </c>
      <c r="J83" s="2">
        <v>18.25</v>
      </c>
      <c r="K83" s="2">
        <v>0.7</v>
      </c>
      <c r="L83" s="2">
        <v>0.35</v>
      </c>
      <c r="M83" s="2"/>
      <c r="N83" s="2">
        <v>500</v>
      </c>
      <c r="O83" s="131"/>
      <c r="P83" s="2"/>
      <c r="Q83" s="2"/>
      <c r="R83" s="2"/>
      <c r="S83" s="2"/>
      <c r="T83" s="131"/>
      <c r="U83" s="2"/>
      <c r="V83" s="2"/>
      <c r="W83" s="136"/>
    </row>
    <row r="84" spans="2:23" x14ac:dyDescent="0.2">
      <c r="B84" s="134" t="s">
        <v>2152</v>
      </c>
      <c r="C84" s="55" t="s">
        <v>2129</v>
      </c>
      <c r="D84" s="60">
        <v>0.02</v>
      </c>
      <c r="E84" s="2">
        <v>1.3</v>
      </c>
      <c r="F84" s="2"/>
      <c r="G84" s="2"/>
      <c r="H84" s="2">
        <v>0.2</v>
      </c>
      <c r="I84" s="2">
        <v>8.0299999999999994</v>
      </c>
      <c r="J84" s="2">
        <v>18.05</v>
      </c>
      <c r="K84" s="2"/>
      <c r="L84" s="2"/>
      <c r="M84" s="2"/>
      <c r="N84" s="2">
        <v>550</v>
      </c>
      <c r="O84" s="131">
        <v>0</v>
      </c>
      <c r="P84" s="2"/>
      <c r="Q84" s="2"/>
      <c r="R84" s="2"/>
      <c r="S84" s="2"/>
      <c r="T84" s="131">
        <v>0</v>
      </c>
      <c r="U84" s="2"/>
      <c r="V84" s="2"/>
      <c r="W84" s="136">
        <v>0</v>
      </c>
    </row>
    <row r="85" spans="2:23" x14ac:dyDescent="0.2">
      <c r="B85" s="134"/>
      <c r="C85" s="55" t="s">
        <v>2130</v>
      </c>
      <c r="D85" s="60">
        <v>2.7E-2</v>
      </c>
      <c r="E85" s="2">
        <v>1.5</v>
      </c>
      <c r="F85" s="2">
        <v>3.0000000000000001E-3</v>
      </c>
      <c r="G85" s="2">
        <v>3.9E-2</v>
      </c>
      <c r="H85" s="2">
        <v>0.4</v>
      </c>
      <c r="I85" s="2">
        <v>8.08</v>
      </c>
      <c r="J85" s="2">
        <v>18.25</v>
      </c>
      <c r="K85" s="2">
        <v>0.7</v>
      </c>
      <c r="L85" s="2">
        <v>0.4</v>
      </c>
      <c r="M85" s="2"/>
      <c r="N85" s="2">
        <v>700</v>
      </c>
      <c r="O85" s="131"/>
      <c r="P85" s="2"/>
      <c r="Q85" s="2"/>
      <c r="R85" s="2"/>
      <c r="S85" s="2"/>
      <c r="T85" s="131"/>
      <c r="U85" s="2"/>
      <c r="V85" s="2"/>
      <c r="W85" s="136"/>
    </row>
    <row r="86" spans="2:23" x14ac:dyDescent="0.2">
      <c r="B86" s="133" t="s">
        <v>2153</v>
      </c>
      <c r="C86" s="55" t="s">
        <v>2129</v>
      </c>
      <c r="D86" s="60">
        <v>0.03</v>
      </c>
      <c r="E86" s="2">
        <v>0.8</v>
      </c>
      <c r="F86" s="2"/>
      <c r="G86" s="2"/>
      <c r="H86" s="2">
        <v>0.35</v>
      </c>
      <c r="I86" s="2">
        <v>10.02</v>
      </c>
      <c r="J86" s="2">
        <v>16.149999999999999</v>
      </c>
      <c r="K86" s="2"/>
      <c r="L86" s="2">
        <v>2.0299999999999998</v>
      </c>
      <c r="M86" s="2"/>
      <c r="N86" s="2">
        <v>300</v>
      </c>
      <c r="O86" s="131">
        <v>0</v>
      </c>
      <c r="P86" s="2"/>
      <c r="Q86" s="2"/>
      <c r="R86" s="2"/>
      <c r="S86" s="2"/>
      <c r="T86" s="131">
        <v>0</v>
      </c>
      <c r="U86" s="2"/>
      <c r="V86" s="2"/>
      <c r="W86" s="136">
        <v>0</v>
      </c>
    </row>
    <row r="87" spans="2:23" x14ac:dyDescent="0.2">
      <c r="B87" s="133"/>
      <c r="C87" s="55" t="s">
        <v>2130</v>
      </c>
      <c r="D87" s="60">
        <v>0.05</v>
      </c>
      <c r="E87" s="2">
        <v>1</v>
      </c>
      <c r="F87" s="2">
        <v>5.0000000000000001E-3</v>
      </c>
      <c r="G87" s="2">
        <v>3.9E-2</v>
      </c>
      <c r="H87" s="2">
        <v>0.55000000000000004</v>
      </c>
      <c r="I87" s="2">
        <v>10.07</v>
      </c>
      <c r="J87" s="2">
        <v>16.350000000000001</v>
      </c>
      <c r="K87" s="2">
        <v>0.7</v>
      </c>
      <c r="L87" s="2">
        <v>2.08</v>
      </c>
      <c r="M87" s="2"/>
      <c r="N87" s="2">
        <v>450</v>
      </c>
      <c r="O87" s="131"/>
      <c r="P87" s="2"/>
      <c r="Q87" s="2"/>
      <c r="R87" s="2"/>
      <c r="S87" s="2"/>
      <c r="T87" s="131"/>
      <c r="U87" s="2"/>
      <c r="V87" s="2"/>
      <c r="W87" s="136"/>
    </row>
    <row r="88" spans="2:23" x14ac:dyDescent="0.2">
      <c r="B88" s="133" t="s">
        <v>2154</v>
      </c>
      <c r="C88" s="55" t="s">
        <v>2129</v>
      </c>
      <c r="D88" s="60">
        <v>0.02</v>
      </c>
      <c r="E88" s="2">
        <v>1.2</v>
      </c>
      <c r="F88" s="2"/>
      <c r="G88" s="2"/>
      <c r="H88" s="2">
        <v>0.35</v>
      </c>
      <c r="I88" s="2">
        <v>10.02</v>
      </c>
      <c r="J88" s="2">
        <v>16.05</v>
      </c>
      <c r="K88" s="2"/>
      <c r="L88" s="2">
        <v>2.0299999999999998</v>
      </c>
      <c r="M88" s="2"/>
      <c r="N88" s="2">
        <v>250</v>
      </c>
      <c r="O88" s="131">
        <v>0</v>
      </c>
      <c r="P88" s="2"/>
      <c r="Q88" s="2"/>
      <c r="R88" s="2"/>
      <c r="S88" s="2"/>
      <c r="T88" s="131">
        <v>0</v>
      </c>
      <c r="U88" s="2"/>
      <c r="V88" s="2"/>
      <c r="W88" s="136">
        <v>0</v>
      </c>
    </row>
    <row r="89" spans="2:23" x14ac:dyDescent="0.2">
      <c r="B89" s="133"/>
      <c r="C89" s="55" t="s">
        <v>2130</v>
      </c>
      <c r="D89" s="60">
        <v>2.4E-2</v>
      </c>
      <c r="E89" s="2">
        <v>1.4</v>
      </c>
      <c r="F89" s="2">
        <v>5.0000000000000001E-3</v>
      </c>
      <c r="G89" s="2">
        <v>3.9E-2</v>
      </c>
      <c r="H89" s="2">
        <v>0.45</v>
      </c>
      <c r="I89" s="2">
        <v>10.07</v>
      </c>
      <c r="J89" s="2">
        <v>16.25</v>
      </c>
      <c r="K89" s="2">
        <v>0.7</v>
      </c>
      <c r="L89" s="2">
        <v>2.08</v>
      </c>
      <c r="M89" s="2"/>
      <c r="N89" s="2">
        <v>500</v>
      </c>
      <c r="O89" s="131"/>
      <c r="P89" s="2"/>
      <c r="Q89" s="2"/>
      <c r="R89" s="2"/>
      <c r="S89" s="2"/>
      <c r="T89" s="131"/>
      <c r="U89" s="2"/>
      <c r="V89" s="2"/>
      <c r="W89" s="136"/>
    </row>
    <row r="90" spans="2:23" x14ac:dyDescent="0.2">
      <c r="B90" s="133" t="s">
        <v>2155</v>
      </c>
      <c r="C90" s="55" t="s">
        <v>2129</v>
      </c>
      <c r="D90" s="60"/>
      <c r="E90" s="2">
        <v>1.7</v>
      </c>
      <c r="F90" s="2"/>
      <c r="G90" s="2"/>
      <c r="H90" s="2">
        <v>0.2</v>
      </c>
      <c r="I90" s="2">
        <v>10.55</v>
      </c>
      <c r="J90" s="2">
        <v>16.55</v>
      </c>
      <c r="K90" s="2"/>
      <c r="L90" s="2">
        <v>2.0299999999999998</v>
      </c>
      <c r="M90" s="2"/>
      <c r="N90" s="2"/>
      <c r="O90" s="131">
        <v>0</v>
      </c>
      <c r="P90" s="2">
        <v>10</v>
      </c>
      <c r="Q90" s="2">
        <v>0.01</v>
      </c>
      <c r="R90" s="2"/>
      <c r="S90" s="2"/>
      <c r="T90" s="131">
        <v>0</v>
      </c>
      <c r="U90" s="2"/>
      <c r="V90" s="2"/>
      <c r="W90" s="136">
        <v>0</v>
      </c>
    </row>
    <row r="91" spans="2:23" x14ac:dyDescent="0.2">
      <c r="B91" s="133"/>
      <c r="C91" s="55" t="s">
        <v>2130</v>
      </c>
      <c r="D91" s="60">
        <v>1.2999999999999999E-2</v>
      </c>
      <c r="E91" s="2">
        <v>1.95</v>
      </c>
      <c r="F91" s="2">
        <v>5.0000000000000001E-3</v>
      </c>
      <c r="G91" s="2">
        <v>4.3999999999999997E-2</v>
      </c>
      <c r="H91" s="2">
        <v>0.4</v>
      </c>
      <c r="I91" s="2">
        <v>10.6</v>
      </c>
      <c r="J91" s="2">
        <v>16.75</v>
      </c>
      <c r="K91" s="2">
        <v>0.4</v>
      </c>
      <c r="L91" s="2">
        <v>2.08</v>
      </c>
      <c r="M91" s="2">
        <v>0.16</v>
      </c>
      <c r="N91" s="2">
        <v>130</v>
      </c>
      <c r="O91" s="131"/>
      <c r="P91" s="2">
        <v>20</v>
      </c>
      <c r="Q91" s="2">
        <v>0.05</v>
      </c>
      <c r="R91" s="2"/>
      <c r="S91" s="2"/>
      <c r="T91" s="131"/>
      <c r="U91" s="2"/>
      <c r="V91" s="2"/>
      <c r="W91" s="136"/>
    </row>
    <row r="92" spans="2:23" x14ac:dyDescent="0.2">
      <c r="B92" s="133" t="s">
        <v>2168</v>
      </c>
      <c r="C92" s="55" t="s">
        <v>2129</v>
      </c>
      <c r="D92" s="60">
        <v>4.1000000000000002E-2</v>
      </c>
      <c r="E92" s="2">
        <v>1.7</v>
      </c>
      <c r="F92" s="2"/>
      <c r="G92" s="2"/>
      <c r="H92" s="2">
        <v>0.2</v>
      </c>
      <c r="I92" s="2">
        <v>9.0299999999999994</v>
      </c>
      <c r="J92" s="2">
        <v>17.05</v>
      </c>
      <c r="K92" s="2"/>
      <c r="L92" s="2"/>
      <c r="M92" s="2"/>
      <c r="N92" s="2"/>
      <c r="O92" s="131">
        <v>0</v>
      </c>
      <c r="P92" s="2"/>
      <c r="Q92" s="2">
        <v>1.4999999999999999E-2</v>
      </c>
      <c r="R92" s="2"/>
      <c r="S92" s="2"/>
      <c r="T92" s="131">
        <v>0</v>
      </c>
      <c r="U92" s="2"/>
      <c r="V92" s="2"/>
      <c r="W92" s="136">
        <v>0</v>
      </c>
    </row>
    <row r="93" spans="2:23" x14ac:dyDescent="0.2">
      <c r="B93" s="133"/>
      <c r="C93" s="55" t="s">
        <v>2130</v>
      </c>
      <c r="D93" s="60">
        <v>4.4999999999999998E-2</v>
      </c>
      <c r="E93" s="2">
        <v>1.9</v>
      </c>
      <c r="F93" s="2">
        <v>5.0000000000000001E-3</v>
      </c>
      <c r="G93" s="2">
        <v>0.04</v>
      </c>
      <c r="H93" s="2">
        <v>0.4</v>
      </c>
      <c r="I93" s="2">
        <v>9.1</v>
      </c>
      <c r="J93" s="2">
        <v>17.25</v>
      </c>
      <c r="K93" s="2">
        <v>0.4</v>
      </c>
      <c r="L93" s="2">
        <v>0.3</v>
      </c>
      <c r="M93" s="2"/>
      <c r="N93" s="2">
        <v>125</v>
      </c>
      <c r="O93" s="131"/>
      <c r="P93" s="2"/>
      <c r="Q93" s="2">
        <v>0.05</v>
      </c>
      <c r="R93" s="2"/>
      <c r="S93" s="2"/>
      <c r="T93" s="131"/>
      <c r="U93" s="2"/>
      <c r="V93" s="2"/>
      <c r="W93" s="136"/>
    </row>
    <row r="94" spans="2:23" x14ac:dyDescent="0.2">
      <c r="B94" s="133">
        <v>347</v>
      </c>
      <c r="C94" s="55" t="s">
        <v>2129</v>
      </c>
      <c r="D94" s="60">
        <v>4.1000000000000002E-2</v>
      </c>
      <c r="E94" s="2">
        <v>1.6</v>
      </c>
      <c r="F94" s="2"/>
      <c r="G94" s="2"/>
      <c r="H94" s="2">
        <v>0.25</v>
      </c>
      <c r="I94" s="2">
        <v>9.0500000000000007</v>
      </c>
      <c r="J94" s="2">
        <v>17.2</v>
      </c>
      <c r="K94" s="2"/>
      <c r="L94" s="2"/>
      <c r="M94" s="2"/>
      <c r="N94" s="2"/>
      <c r="O94" s="131">
        <v>0</v>
      </c>
      <c r="P94" s="2"/>
      <c r="Q94" s="2"/>
      <c r="R94" s="2"/>
      <c r="S94" s="2"/>
      <c r="T94" s="131">
        <v>0</v>
      </c>
      <c r="U94" s="2"/>
      <c r="V94" s="2"/>
      <c r="W94" s="136">
        <v>0</v>
      </c>
    </row>
    <row r="95" spans="2:23" x14ac:dyDescent="0.2">
      <c r="B95" s="133"/>
      <c r="C95" s="55" t="s">
        <v>2130</v>
      </c>
      <c r="D95" s="60">
        <v>4.4999999999999998E-2</v>
      </c>
      <c r="E95" s="2">
        <v>1.8</v>
      </c>
      <c r="F95" s="2">
        <v>3.0000000000000001E-3</v>
      </c>
      <c r="G95" s="2">
        <v>0.04</v>
      </c>
      <c r="H95" s="2">
        <v>0.4</v>
      </c>
      <c r="I95" s="2">
        <v>9.1</v>
      </c>
      <c r="J95" s="2">
        <v>17.399999999999999</v>
      </c>
      <c r="K95" s="2">
        <v>0.4</v>
      </c>
      <c r="L95" s="2"/>
      <c r="M95" s="2"/>
      <c r="N95" s="2">
        <v>150</v>
      </c>
      <c r="O95" s="131"/>
      <c r="P95" s="2"/>
      <c r="Q95" s="2"/>
      <c r="R95" s="2"/>
      <c r="S95" s="2"/>
      <c r="T95" s="131"/>
      <c r="U95" s="2"/>
      <c r="V95" s="2"/>
      <c r="W95" s="136"/>
    </row>
    <row r="96" spans="2:23" x14ac:dyDescent="0.2">
      <c r="B96" s="133" t="s">
        <v>2167</v>
      </c>
      <c r="C96" s="55" t="s">
        <v>2129</v>
      </c>
      <c r="D96" s="60"/>
      <c r="E96" s="2">
        <v>0.9</v>
      </c>
      <c r="F96" s="2"/>
      <c r="G96" s="2"/>
      <c r="H96" s="2">
        <v>0.3</v>
      </c>
      <c r="I96" s="2">
        <v>8.0299999999999994</v>
      </c>
      <c r="J96" s="2">
        <v>18.05</v>
      </c>
      <c r="K96" s="2"/>
      <c r="L96" s="2"/>
      <c r="M96" s="2"/>
      <c r="N96" s="2">
        <v>1250</v>
      </c>
      <c r="O96" s="131">
        <v>0</v>
      </c>
      <c r="P96" s="2"/>
      <c r="Q96" s="2"/>
      <c r="R96" s="2"/>
      <c r="S96" s="2"/>
      <c r="T96" s="131">
        <v>0</v>
      </c>
      <c r="U96" s="2"/>
      <c r="V96" s="2"/>
      <c r="W96" s="136">
        <v>0</v>
      </c>
    </row>
    <row r="97" spans="2:23" x14ac:dyDescent="0.2">
      <c r="B97" s="133"/>
      <c r="C97" s="55" t="s">
        <v>2130</v>
      </c>
      <c r="D97" s="60">
        <v>1.4999999999999999E-2</v>
      </c>
      <c r="E97" s="2">
        <v>1.1000000000000001</v>
      </c>
      <c r="F97" s="2">
        <v>3.0000000000000001E-3</v>
      </c>
      <c r="G97" s="2">
        <v>0.04</v>
      </c>
      <c r="H97" s="2">
        <v>0.45</v>
      </c>
      <c r="I97" s="2">
        <v>8.08</v>
      </c>
      <c r="J97" s="2">
        <v>18.25</v>
      </c>
      <c r="K97" s="2">
        <v>0.45</v>
      </c>
      <c r="L97" s="2">
        <v>0.3</v>
      </c>
      <c r="M97" s="2"/>
      <c r="N97" s="2">
        <v>1450</v>
      </c>
      <c r="O97" s="131"/>
      <c r="P97" s="2"/>
      <c r="Q97" s="2"/>
      <c r="R97" s="2"/>
      <c r="S97" s="2"/>
      <c r="T97" s="131"/>
      <c r="U97" s="2"/>
      <c r="V97" s="2"/>
      <c r="W97" s="136"/>
    </row>
    <row r="98" spans="2:23" x14ac:dyDescent="0.2">
      <c r="B98" s="133" t="s">
        <v>2156</v>
      </c>
      <c r="C98" s="55" t="s">
        <v>2129</v>
      </c>
      <c r="D98" s="60">
        <v>1.7999999999999999E-2</v>
      </c>
      <c r="E98" s="2">
        <v>0.8</v>
      </c>
      <c r="F98" s="2"/>
      <c r="G98" s="2"/>
      <c r="H98" s="2">
        <v>0.25</v>
      </c>
      <c r="I98" s="2">
        <v>8.5500000000000007</v>
      </c>
      <c r="J98" s="2">
        <v>18.2</v>
      </c>
      <c r="K98" s="2"/>
      <c r="L98" s="2"/>
      <c r="M98" s="2"/>
      <c r="N98" s="2">
        <v>1250</v>
      </c>
      <c r="O98" s="131">
        <v>0</v>
      </c>
      <c r="P98" s="2"/>
      <c r="Q98" s="2"/>
      <c r="R98" s="2"/>
      <c r="S98" s="2"/>
      <c r="T98" s="131">
        <v>0</v>
      </c>
      <c r="U98" s="2"/>
      <c r="V98" s="2"/>
      <c r="W98" s="136">
        <v>0</v>
      </c>
    </row>
    <row r="99" spans="2:23" x14ac:dyDescent="0.2">
      <c r="B99" s="133"/>
      <c r="C99" s="55" t="s">
        <v>2130</v>
      </c>
      <c r="D99" s="60">
        <v>2.4E-2</v>
      </c>
      <c r="E99" s="2">
        <v>1</v>
      </c>
      <c r="F99" s="2">
        <v>3.0000000000000001E-3</v>
      </c>
      <c r="G99" s="2">
        <v>0.04</v>
      </c>
      <c r="H99" s="2">
        <v>0.45</v>
      </c>
      <c r="I99" s="2">
        <v>8.6</v>
      </c>
      <c r="J99" s="2">
        <v>18.399999999999999</v>
      </c>
      <c r="K99" s="2">
        <v>0.4</v>
      </c>
      <c r="L99" s="2">
        <v>0.35</v>
      </c>
      <c r="M99" s="2"/>
      <c r="N99" s="2">
        <v>1450</v>
      </c>
      <c r="O99" s="131"/>
      <c r="P99" s="2"/>
      <c r="Q99" s="2"/>
      <c r="R99" s="2"/>
      <c r="S99" s="2"/>
      <c r="T99" s="131"/>
      <c r="U99" s="2"/>
      <c r="V99" s="2"/>
      <c r="W99" s="136"/>
    </row>
    <row r="100" spans="2:23" x14ac:dyDescent="0.2">
      <c r="B100" s="146" t="s">
        <v>33</v>
      </c>
      <c r="C100" s="55" t="s">
        <v>2129</v>
      </c>
      <c r="D100" s="56">
        <v>0.02</v>
      </c>
      <c r="E100" s="50">
        <v>1.7</v>
      </c>
      <c r="F100" s="50">
        <v>0</v>
      </c>
      <c r="G100" s="50">
        <v>0</v>
      </c>
      <c r="H100" s="50">
        <v>0.2</v>
      </c>
      <c r="I100" s="50">
        <v>6.5</v>
      </c>
      <c r="J100" s="50">
        <v>17</v>
      </c>
      <c r="K100" s="50">
        <v>0</v>
      </c>
      <c r="L100" s="50">
        <v>0</v>
      </c>
      <c r="M100" s="50">
        <v>2E-3</v>
      </c>
      <c r="N100" s="50">
        <v>1300</v>
      </c>
      <c r="O100" s="131">
        <v>0</v>
      </c>
      <c r="P100" s="50">
        <v>1E-3</v>
      </c>
      <c r="Q100" s="50">
        <v>3.0000000000000001E-3</v>
      </c>
      <c r="R100" s="50">
        <v>5.0000000000000001E-3</v>
      </c>
      <c r="S100" s="50">
        <v>4.0000000000000001E-3</v>
      </c>
      <c r="T100" s="131">
        <v>0</v>
      </c>
      <c r="U100" s="50">
        <v>0.16</v>
      </c>
      <c r="V100" s="50">
        <v>5.0000000000000001E-4</v>
      </c>
      <c r="W100" s="136">
        <v>0</v>
      </c>
    </row>
    <row r="101" spans="2:23" ht="16" thickBot="1" x14ac:dyDescent="0.25">
      <c r="B101" s="147"/>
      <c r="C101" s="51" t="s">
        <v>2130</v>
      </c>
      <c r="D101" s="57">
        <v>2.8000000000000001E-2</v>
      </c>
      <c r="E101" s="52">
        <v>1.9</v>
      </c>
      <c r="F101" s="52">
        <v>5.0000000000000001E-3</v>
      </c>
      <c r="G101" s="52">
        <v>0.04</v>
      </c>
      <c r="H101" s="52">
        <v>0.4</v>
      </c>
      <c r="I101" s="52">
        <v>6.55</v>
      </c>
      <c r="J101" s="52">
        <v>17.2</v>
      </c>
      <c r="K101" s="52">
        <v>0.2</v>
      </c>
      <c r="L101" s="52">
        <v>0.1</v>
      </c>
      <c r="M101" s="52">
        <v>2E-3</v>
      </c>
      <c r="N101" s="52">
        <v>1500</v>
      </c>
      <c r="O101" s="144"/>
      <c r="P101" s="52">
        <v>1.5E-3</v>
      </c>
      <c r="Q101" s="52">
        <v>3.0999999999999999E-3</v>
      </c>
      <c r="R101" s="52">
        <v>5.4999999999999997E-3</v>
      </c>
      <c r="S101" s="52">
        <v>8.0000000000000002E-3</v>
      </c>
      <c r="T101" s="144"/>
      <c r="U101" s="52">
        <v>0.2</v>
      </c>
      <c r="V101" s="52">
        <v>8.0000000000000004E-4</v>
      </c>
      <c r="W101" s="145"/>
    </row>
    <row r="102" spans="2:23" ht="28.5" customHeight="1" thickBot="1" x14ac:dyDescent="0.25">
      <c r="B102" s="139" t="s">
        <v>2106</v>
      </c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1"/>
    </row>
    <row r="103" spans="2:23" ht="21" customHeight="1" thickBot="1" x14ac:dyDescent="0.25">
      <c r="B103" s="68" t="s">
        <v>1</v>
      </c>
      <c r="C103" s="68" t="s">
        <v>2128</v>
      </c>
      <c r="D103" s="65" t="s">
        <v>2</v>
      </c>
      <c r="E103" s="66" t="s">
        <v>3</v>
      </c>
      <c r="F103" s="66" t="s">
        <v>4</v>
      </c>
      <c r="G103" s="66" t="s">
        <v>5</v>
      </c>
      <c r="H103" s="66" t="s">
        <v>6</v>
      </c>
      <c r="I103" s="66" t="s">
        <v>7</v>
      </c>
      <c r="J103" s="66" t="s">
        <v>8</v>
      </c>
      <c r="K103" s="66" t="s">
        <v>9</v>
      </c>
      <c r="L103" s="66" t="s">
        <v>10</v>
      </c>
      <c r="M103" s="66" t="s">
        <v>11</v>
      </c>
      <c r="N103" s="66" t="s">
        <v>12</v>
      </c>
      <c r="O103" s="66" t="s">
        <v>13</v>
      </c>
      <c r="P103" s="66" t="s">
        <v>14</v>
      </c>
      <c r="Q103" s="66" t="s">
        <v>15</v>
      </c>
      <c r="R103" s="66" t="s">
        <v>16</v>
      </c>
      <c r="S103" s="66" t="s">
        <v>17</v>
      </c>
      <c r="T103" s="66" t="s">
        <v>18</v>
      </c>
      <c r="U103" s="66" t="s">
        <v>19</v>
      </c>
      <c r="V103" s="66" t="s">
        <v>20</v>
      </c>
      <c r="W103" s="67" t="s">
        <v>21</v>
      </c>
    </row>
    <row r="104" spans="2:23" x14ac:dyDescent="0.2">
      <c r="B104" s="135">
        <v>439</v>
      </c>
      <c r="C104" s="71" t="s">
        <v>2129</v>
      </c>
      <c r="D104" s="70"/>
      <c r="E104" s="69"/>
      <c r="F104" s="69"/>
      <c r="G104" s="69"/>
      <c r="H104" s="130">
        <v>0.45</v>
      </c>
      <c r="I104" s="69"/>
      <c r="J104" s="69">
        <v>17.100000000000001</v>
      </c>
      <c r="K104" s="69"/>
      <c r="L104" s="69"/>
      <c r="M104" s="130">
        <v>0.19</v>
      </c>
      <c r="N104" s="69"/>
      <c r="O104" s="69">
        <v>3.5000000000000003E-2</v>
      </c>
      <c r="P104" s="69">
        <v>1E-4</v>
      </c>
      <c r="Q104" s="69">
        <v>0.02</v>
      </c>
      <c r="R104" s="69">
        <v>3.3999999999999998E-3</v>
      </c>
      <c r="S104" s="69">
        <v>4.0000000000000001E-3</v>
      </c>
      <c r="T104" s="69">
        <v>1E-3</v>
      </c>
      <c r="U104" s="69">
        <v>0.04</v>
      </c>
      <c r="V104" s="69">
        <v>4.0000000000000002E-4</v>
      </c>
      <c r="W104" s="74">
        <v>0</v>
      </c>
    </row>
    <row r="105" spans="2:23" x14ac:dyDescent="0.2">
      <c r="B105" s="128"/>
      <c r="C105" s="55" t="s">
        <v>2130</v>
      </c>
      <c r="D105" s="60">
        <v>0.01</v>
      </c>
      <c r="E105" s="2">
        <v>0.35</v>
      </c>
      <c r="F105" s="2">
        <v>3.0000000000000001E-3</v>
      </c>
      <c r="G105" s="2">
        <v>3.7999999999999999E-2</v>
      </c>
      <c r="H105" s="131"/>
      <c r="I105" s="2">
        <v>0.25</v>
      </c>
      <c r="J105" s="2">
        <v>17.399999999999999</v>
      </c>
      <c r="K105" s="2">
        <v>0.2</v>
      </c>
      <c r="L105" s="2"/>
      <c r="M105" s="131"/>
      <c r="N105" s="2">
        <v>125</v>
      </c>
      <c r="O105" s="2">
        <v>4.9000000000000002E-2</v>
      </c>
      <c r="P105" s="2">
        <v>5.0000000000000001E-4</v>
      </c>
      <c r="Q105" s="2">
        <v>4.3400000000000001E-2</v>
      </c>
      <c r="R105" s="2">
        <v>6.0000000000000001E-3</v>
      </c>
      <c r="S105" s="2">
        <v>1.9E-2</v>
      </c>
      <c r="T105" s="2">
        <v>2.4E-2</v>
      </c>
      <c r="U105" s="2">
        <v>0.06</v>
      </c>
      <c r="V105" s="2">
        <v>2.2000000000000001E-3</v>
      </c>
      <c r="W105" s="58">
        <v>0</v>
      </c>
    </row>
    <row r="106" spans="2:23" x14ac:dyDescent="0.2">
      <c r="B106" s="128" t="s">
        <v>2133</v>
      </c>
      <c r="C106" s="55" t="s">
        <v>2129</v>
      </c>
      <c r="D106" s="60"/>
      <c r="E106" s="2">
        <v>0.2</v>
      </c>
      <c r="F106" s="2"/>
      <c r="G106" s="2"/>
      <c r="H106" s="2">
        <v>0.5</v>
      </c>
      <c r="I106" s="2"/>
      <c r="J106" s="2">
        <v>11.2</v>
      </c>
      <c r="K106" s="2"/>
      <c r="L106" s="2"/>
      <c r="M106" s="2">
        <v>0.2</v>
      </c>
      <c r="N106" s="2"/>
      <c r="O106" s="2"/>
      <c r="P106" s="131">
        <v>0</v>
      </c>
      <c r="Q106" s="2">
        <v>0.01</v>
      </c>
      <c r="R106" s="2">
        <v>3.7000000000000002E-3</v>
      </c>
      <c r="S106" s="2">
        <v>4.4000000000000003E-3</v>
      </c>
      <c r="T106" s="2"/>
      <c r="U106" s="2">
        <v>0.02</v>
      </c>
      <c r="V106" s="2">
        <v>8.0000000000000004E-4</v>
      </c>
      <c r="W106" s="58">
        <v>0</v>
      </c>
    </row>
    <row r="107" spans="2:23" x14ac:dyDescent="0.2">
      <c r="B107" s="128"/>
      <c r="C107" s="55" t="s">
        <v>2130</v>
      </c>
      <c r="D107" s="60">
        <v>8.0000000000000002E-3</v>
      </c>
      <c r="E107" s="2">
        <v>0.35</v>
      </c>
      <c r="F107" s="2">
        <v>2E-3</v>
      </c>
      <c r="G107" s="2">
        <v>3.5000000000000003E-2</v>
      </c>
      <c r="H107" s="2">
        <v>0.6</v>
      </c>
      <c r="I107" s="2">
        <v>0.15</v>
      </c>
      <c r="J107" s="2">
        <v>11.4</v>
      </c>
      <c r="K107" s="2">
        <v>0.2</v>
      </c>
      <c r="L107" s="2">
        <v>0.1</v>
      </c>
      <c r="M107" s="2">
        <v>0.25</v>
      </c>
      <c r="N107" s="2">
        <v>80</v>
      </c>
      <c r="O107" s="2">
        <v>0.05</v>
      </c>
      <c r="P107" s="131"/>
      <c r="Q107" s="2">
        <v>0.05</v>
      </c>
      <c r="R107" s="2">
        <v>5.4999999999999997E-3</v>
      </c>
      <c r="S107" s="2">
        <v>1.6899999999999998E-2</v>
      </c>
      <c r="T107" s="2">
        <v>0.1</v>
      </c>
      <c r="U107" s="2">
        <v>0.03</v>
      </c>
      <c r="V107" s="2">
        <v>1.5E-3</v>
      </c>
      <c r="W107" s="58">
        <v>4.5</v>
      </c>
    </row>
    <row r="108" spans="2:23" x14ac:dyDescent="0.2">
      <c r="B108" s="132" t="s">
        <v>2157</v>
      </c>
      <c r="C108" s="55" t="s">
        <v>2129</v>
      </c>
      <c r="D108" s="60"/>
      <c r="E108" s="2">
        <v>0.2</v>
      </c>
      <c r="F108" s="2"/>
      <c r="G108" s="2"/>
      <c r="H108" s="2">
        <v>0.42</v>
      </c>
      <c r="I108" s="2"/>
      <c r="J108" s="2">
        <v>11.2</v>
      </c>
      <c r="K108" s="2"/>
      <c r="L108" s="2"/>
      <c r="M108" s="2">
        <v>0.2</v>
      </c>
      <c r="N108" s="2"/>
      <c r="O108" s="2"/>
      <c r="P108" s="131">
        <v>0</v>
      </c>
      <c r="Q108" s="2">
        <v>0.01</v>
      </c>
      <c r="R108" s="2"/>
      <c r="S108" s="2"/>
      <c r="T108" s="2"/>
      <c r="U108" s="2"/>
      <c r="V108" s="2"/>
      <c r="W108" s="58"/>
    </row>
    <row r="109" spans="2:23" x14ac:dyDescent="0.2">
      <c r="B109" s="132"/>
      <c r="C109" s="55" t="s">
        <v>2130</v>
      </c>
      <c r="D109" s="60">
        <v>8.0000000000000002E-3</v>
      </c>
      <c r="E109" s="2">
        <v>0.4</v>
      </c>
      <c r="F109" s="2">
        <v>2E-3</v>
      </c>
      <c r="G109" s="2">
        <v>3.7999999999999999E-2</v>
      </c>
      <c r="H109" s="2">
        <v>0.52</v>
      </c>
      <c r="I109" s="2">
        <v>0.3</v>
      </c>
      <c r="J109" s="2">
        <v>11.4</v>
      </c>
      <c r="K109" s="2">
        <v>0.2</v>
      </c>
      <c r="L109" s="2"/>
      <c r="M109" s="2">
        <v>0.25</v>
      </c>
      <c r="N109" s="2">
        <v>80</v>
      </c>
      <c r="O109" s="2">
        <v>0.05</v>
      </c>
      <c r="P109" s="131"/>
      <c r="Q109" s="2">
        <v>0.05</v>
      </c>
      <c r="R109" s="2"/>
      <c r="S109" s="2"/>
      <c r="T109" s="2"/>
      <c r="U109" s="2"/>
      <c r="V109" s="2"/>
      <c r="W109" s="58"/>
    </row>
    <row r="110" spans="2:23" ht="15.75" customHeight="1" x14ac:dyDescent="0.2">
      <c r="B110" s="132" t="s">
        <v>2158</v>
      </c>
      <c r="C110" s="55" t="s">
        <v>2129</v>
      </c>
      <c r="D110" s="138">
        <v>6.0999999999999999E-2</v>
      </c>
      <c r="E110" s="2">
        <v>0.3</v>
      </c>
      <c r="F110" s="2"/>
      <c r="G110" s="2"/>
      <c r="H110" s="2">
        <v>0.4</v>
      </c>
      <c r="I110" s="2">
        <v>0.78</v>
      </c>
      <c r="J110" s="2">
        <v>11.4</v>
      </c>
      <c r="K110" s="2"/>
      <c r="L110" s="2"/>
      <c r="M110" s="2"/>
      <c r="N110" s="2"/>
      <c r="O110" s="2"/>
      <c r="P110" s="2"/>
      <c r="Q110" s="2">
        <v>0.01</v>
      </c>
      <c r="R110" s="2"/>
      <c r="S110" s="2"/>
      <c r="T110" s="2"/>
      <c r="U110" s="2"/>
      <c r="V110" s="2"/>
      <c r="W110" s="58"/>
    </row>
    <row r="111" spans="2:23" ht="15.75" customHeight="1" x14ac:dyDescent="0.2">
      <c r="B111" s="132"/>
      <c r="C111" s="55" t="s">
        <v>2130</v>
      </c>
      <c r="D111" s="138"/>
      <c r="E111" s="2">
        <v>0.5</v>
      </c>
      <c r="F111" s="2">
        <v>2E-3</v>
      </c>
      <c r="G111" s="2">
        <v>3.7999999999999999E-2</v>
      </c>
      <c r="H111" s="2">
        <v>0.6</v>
      </c>
      <c r="I111" s="2">
        <v>0.83</v>
      </c>
      <c r="J111" s="2">
        <v>11.6</v>
      </c>
      <c r="K111" s="2">
        <v>0.2</v>
      </c>
      <c r="L111" s="2"/>
      <c r="M111" s="2"/>
      <c r="N111" s="2">
        <v>120</v>
      </c>
      <c r="O111" s="2">
        <v>0.05</v>
      </c>
      <c r="P111" s="2"/>
      <c r="Q111" s="2">
        <v>2.5000000000000001E-2</v>
      </c>
      <c r="R111" s="2"/>
      <c r="S111" s="2"/>
      <c r="T111" s="2"/>
      <c r="U111" s="2"/>
      <c r="V111" s="2"/>
      <c r="W111" s="58"/>
    </row>
    <row r="112" spans="2:23" x14ac:dyDescent="0.2">
      <c r="B112" s="128" t="s">
        <v>2134</v>
      </c>
      <c r="C112" s="55" t="s">
        <v>2129</v>
      </c>
      <c r="D112" s="61">
        <v>0.02</v>
      </c>
      <c r="E112" s="3">
        <v>1.25</v>
      </c>
      <c r="F112" s="3"/>
      <c r="G112" s="3"/>
      <c r="H112" s="3">
        <v>0.5</v>
      </c>
      <c r="I112" s="3"/>
      <c r="J112" s="3">
        <v>11</v>
      </c>
      <c r="K112" s="3">
        <v>0.02</v>
      </c>
      <c r="L112" s="3">
        <v>0.01</v>
      </c>
      <c r="M112" s="3"/>
      <c r="N112" s="3">
        <v>200</v>
      </c>
      <c r="O112" s="131">
        <v>0</v>
      </c>
      <c r="P112" s="3">
        <v>2.0000000000000001E-4</v>
      </c>
      <c r="Q112" s="3">
        <v>1E-3</v>
      </c>
      <c r="R112" s="131">
        <v>0</v>
      </c>
      <c r="S112" s="3">
        <v>1.6000000000000001E-3</v>
      </c>
      <c r="T112" s="3">
        <v>1E-3</v>
      </c>
      <c r="U112" s="3">
        <v>0.02</v>
      </c>
      <c r="V112" s="3">
        <v>1E-4</v>
      </c>
      <c r="W112" s="136">
        <v>0</v>
      </c>
    </row>
    <row r="113" spans="2:23" x14ac:dyDescent="0.2">
      <c r="B113" s="128"/>
      <c r="C113" s="55" t="s">
        <v>2130</v>
      </c>
      <c r="D113" s="61">
        <v>2.8000000000000001E-2</v>
      </c>
      <c r="E113" s="3">
        <v>1.45</v>
      </c>
      <c r="F113" s="3">
        <v>8.0000000000000002E-3</v>
      </c>
      <c r="G113" s="3">
        <v>0.03</v>
      </c>
      <c r="H113" s="3">
        <v>0.7</v>
      </c>
      <c r="I113" s="3">
        <v>0.25</v>
      </c>
      <c r="J113" s="3">
        <v>11.25</v>
      </c>
      <c r="K113" s="3">
        <v>0.24</v>
      </c>
      <c r="L113" s="3">
        <v>0.08</v>
      </c>
      <c r="M113" s="3">
        <v>0.08</v>
      </c>
      <c r="N113" s="3">
        <v>300</v>
      </c>
      <c r="O113" s="131"/>
      <c r="P113" s="3">
        <v>8.9999999999999998E-4</v>
      </c>
      <c r="Q113" s="3">
        <v>4.2799999999999998E-2</v>
      </c>
      <c r="R113" s="131"/>
      <c r="S113" s="3">
        <v>2.2599999999999999E-2</v>
      </c>
      <c r="T113" s="3">
        <v>0.06</v>
      </c>
      <c r="U113" s="3">
        <v>0.12</v>
      </c>
      <c r="V113" s="3">
        <v>1.5E-3</v>
      </c>
      <c r="W113" s="136"/>
    </row>
    <row r="114" spans="2:23" x14ac:dyDescent="0.2">
      <c r="B114" s="128" t="s">
        <v>2135</v>
      </c>
      <c r="C114" s="55" t="s">
        <v>2129</v>
      </c>
      <c r="D114" s="61">
        <v>0.02</v>
      </c>
      <c r="E114" s="3">
        <v>1.25</v>
      </c>
      <c r="F114" s="3">
        <v>0</v>
      </c>
      <c r="G114" s="3">
        <v>0</v>
      </c>
      <c r="H114" s="3">
        <v>0.5</v>
      </c>
      <c r="I114" s="3">
        <v>0.45</v>
      </c>
      <c r="J114" s="3">
        <v>11</v>
      </c>
      <c r="K114" s="3">
        <v>0</v>
      </c>
      <c r="L114" s="3">
        <v>0.1</v>
      </c>
      <c r="M114" s="3">
        <v>0</v>
      </c>
      <c r="N114" s="3">
        <v>20</v>
      </c>
      <c r="O114" s="131">
        <v>0</v>
      </c>
      <c r="P114" s="3">
        <v>2.9999999999999997E-4</v>
      </c>
      <c r="Q114" s="3">
        <v>2.0999999999999999E-3</v>
      </c>
      <c r="R114" s="131">
        <v>0</v>
      </c>
      <c r="S114" s="3">
        <v>3.2000000000000002E-3</v>
      </c>
      <c r="T114" s="3">
        <v>1E-3</v>
      </c>
      <c r="U114" s="3">
        <v>0.02</v>
      </c>
      <c r="V114" s="3">
        <v>2.9999999999999997E-4</v>
      </c>
      <c r="W114" s="59">
        <v>0</v>
      </c>
    </row>
    <row r="115" spans="2:23" x14ac:dyDescent="0.2">
      <c r="B115" s="128"/>
      <c r="C115" s="55" t="s">
        <v>2130</v>
      </c>
      <c r="D115" s="61">
        <v>2.5000000000000001E-2</v>
      </c>
      <c r="E115" s="3">
        <v>1.45</v>
      </c>
      <c r="F115" s="3">
        <v>5.0000000000000001E-3</v>
      </c>
      <c r="G115" s="3">
        <v>0.03</v>
      </c>
      <c r="H115" s="3">
        <v>0.7</v>
      </c>
      <c r="I115" s="3">
        <v>0.5</v>
      </c>
      <c r="J115" s="3">
        <v>11.25</v>
      </c>
      <c r="K115" s="3">
        <v>0.3</v>
      </c>
      <c r="L115" s="3">
        <v>0.12</v>
      </c>
      <c r="M115" s="3">
        <v>0.08</v>
      </c>
      <c r="N115" s="3">
        <v>300</v>
      </c>
      <c r="O115" s="131"/>
      <c r="P115" s="3">
        <v>5.0000000000000001E-4</v>
      </c>
      <c r="Q115" s="3">
        <v>3.0000000000000001E-3</v>
      </c>
      <c r="R115" s="131"/>
      <c r="S115" s="3">
        <v>5.0000000000000001E-3</v>
      </c>
      <c r="T115" s="3">
        <v>3.0000000000000001E-3</v>
      </c>
      <c r="U115" s="3">
        <v>0.04</v>
      </c>
      <c r="V115" s="3">
        <v>1E-3</v>
      </c>
      <c r="W115" s="59">
        <v>0</v>
      </c>
    </row>
    <row r="116" spans="2:23" x14ac:dyDescent="0.2">
      <c r="B116" s="128" t="s">
        <v>2159</v>
      </c>
      <c r="C116" s="55" t="s">
        <v>2129</v>
      </c>
      <c r="D116" s="61">
        <v>0.02</v>
      </c>
      <c r="E116" s="3">
        <v>1.25</v>
      </c>
      <c r="F116" s="3">
        <v>0</v>
      </c>
      <c r="G116" s="3">
        <v>0</v>
      </c>
      <c r="H116" s="3">
        <v>0.5</v>
      </c>
      <c r="I116" s="3">
        <v>0.8</v>
      </c>
      <c r="J116" s="3">
        <v>11</v>
      </c>
      <c r="K116" s="3"/>
      <c r="L116" s="3">
        <v>0.2</v>
      </c>
      <c r="M116" s="3"/>
      <c r="N116" s="3">
        <v>200</v>
      </c>
      <c r="O116" s="131">
        <v>0</v>
      </c>
      <c r="P116" s="3"/>
      <c r="Q116" s="3"/>
      <c r="R116" s="131">
        <v>0</v>
      </c>
      <c r="S116" s="3"/>
      <c r="T116" s="3"/>
      <c r="U116" s="3"/>
      <c r="V116" s="3"/>
      <c r="W116" s="59"/>
    </row>
    <row r="117" spans="2:23" x14ac:dyDescent="0.2">
      <c r="B117" s="128"/>
      <c r="C117" s="55" t="s">
        <v>2130</v>
      </c>
      <c r="D117" s="61">
        <v>2.5000000000000001E-2</v>
      </c>
      <c r="E117" s="3">
        <v>1.45</v>
      </c>
      <c r="F117" s="3">
        <v>5.0000000000000001E-3</v>
      </c>
      <c r="G117" s="3">
        <v>0.03</v>
      </c>
      <c r="H117" s="3">
        <v>0.7</v>
      </c>
      <c r="I117" s="3">
        <v>0.9</v>
      </c>
      <c r="J117" s="3">
        <v>11.25</v>
      </c>
      <c r="K117" s="3">
        <v>0.3</v>
      </c>
      <c r="L117" s="3">
        <v>0.3</v>
      </c>
      <c r="M117" s="3">
        <v>0.08</v>
      </c>
      <c r="N117" s="3">
        <v>300</v>
      </c>
      <c r="O117" s="131"/>
      <c r="P117" s="3"/>
      <c r="Q117" s="3"/>
      <c r="R117" s="131"/>
      <c r="S117" s="3"/>
      <c r="T117" s="3"/>
      <c r="U117" s="3"/>
      <c r="V117" s="3"/>
      <c r="W117" s="59"/>
    </row>
    <row r="118" spans="2:23" ht="15" customHeight="1" x14ac:dyDescent="0.2">
      <c r="B118" s="142" t="s">
        <v>2166</v>
      </c>
      <c r="C118" s="55" t="s">
        <v>2129</v>
      </c>
      <c r="D118" s="56">
        <v>2.1999999999999999E-2</v>
      </c>
      <c r="E118" s="50">
        <v>0.82</v>
      </c>
      <c r="F118" s="50">
        <v>0</v>
      </c>
      <c r="G118" s="50">
        <v>0</v>
      </c>
      <c r="H118" s="50">
        <v>0.35</v>
      </c>
      <c r="I118" s="50">
        <v>0.32</v>
      </c>
      <c r="J118" s="50">
        <v>11.15</v>
      </c>
      <c r="K118" s="50">
        <v>0.04</v>
      </c>
      <c r="L118" s="50">
        <v>0.01</v>
      </c>
      <c r="M118" s="50">
        <v>1E-3</v>
      </c>
      <c r="N118" s="50">
        <v>100</v>
      </c>
      <c r="O118" s="131">
        <v>0</v>
      </c>
      <c r="P118" s="50">
        <v>2E-3</v>
      </c>
      <c r="Q118" s="50">
        <v>1.8E-3</v>
      </c>
      <c r="R118" s="50">
        <v>2.5999999999999999E-3</v>
      </c>
      <c r="S118" s="50">
        <v>2E-3</v>
      </c>
      <c r="T118" s="131">
        <v>0</v>
      </c>
      <c r="U118" s="50">
        <v>0.02</v>
      </c>
      <c r="V118" s="50">
        <v>1E-4</v>
      </c>
      <c r="W118" s="136">
        <v>0</v>
      </c>
    </row>
    <row r="119" spans="2:23" ht="15.75" customHeight="1" thickBot="1" x14ac:dyDescent="0.25">
      <c r="B119" s="143"/>
      <c r="C119" s="51" t="s">
        <v>2130</v>
      </c>
      <c r="D119" s="57">
        <v>2.8000000000000001E-2</v>
      </c>
      <c r="E119" s="52">
        <v>0.9</v>
      </c>
      <c r="F119" s="52">
        <v>5.0000000000000001E-3</v>
      </c>
      <c r="G119" s="52">
        <v>3.7999999999999999E-2</v>
      </c>
      <c r="H119" s="52">
        <v>0.45</v>
      </c>
      <c r="I119" s="52">
        <v>0.38</v>
      </c>
      <c r="J119" s="52">
        <v>11.35</v>
      </c>
      <c r="K119" s="52">
        <v>0.22</v>
      </c>
      <c r="L119" s="52">
        <v>0.06</v>
      </c>
      <c r="M119" s="52">
        <v>4.0000000000000001E-3</v>
      </c>
      <c r="N119" s="52">
        <v>220</v>
      </c>
      <c r="O119" s="144"/>
      <c r="P119" s="52">
        <v>3.0000000000000001E-3</v>
      </c>
      <c r="Q119" s="52">
        <v>6.0000000000000001E-3</v>
      </c>
      <c r="R119" s="52">
        <v>6.0000000000000001E-3</v>
      </c>
      <c r="S119" s="52">
        <v>2.9499999999999998E-2</v>
      </c>
      <c r="T119" s="144"/>
      <c r="U119" s="52">
        <v>0.04</v>
      </c>
      <c r="V119" s="52">
        <v>1.6999999999999999E-3</v>
      </c>
      <c r="W119" s="145"/>
    </row>
  </sheetData>
  <mergeCells count="222">
    <mergeCell ref="B118:B119"/>
    <mergeCell ref="O118:O119"/>
    <mergeCell ref="T118:T119"/>
    <mergeCell ref="W118:W119"/>
    <mergeCell ref="B100:B101"/>
    <mergeCell ref="O100:O101"/>
    <mergeCell ref="T100:T101"/>
    <mergeCell ref="W100:W101"/>
    <mergeCell ref="B28:B29"/>
    <mergeCell ref="O28:O29"/>
    <mergeCell ref="T28:T29"/>
    <mergeCell ref="W28:W29"/>
    <mergeCell ref="B30:B31"/>
    <mergeCell ref="H30:H31"/>
    <mergeCell ref="O30:O31"/>
    <mergeCell ref="T30:T31"/>
    <mergeCell ref="W30:W31"/>
    <mergeCell ref="W98:W99"/>
    <mergeCell ref="O112:O113"/>
    <mergeCell ref="R112:R113"/>
    <mergeCell ref="W112:W113"/>
    <mergeCell ref="O114:O115"/>
    <mergeCell ref="O116:O117"/>
    <mergeCell ref="R114:R115"/>
    <mergeCell ref="D110:D111"/>
    <mergeCell ref="H104:H105"/>
    <mergeCell ref="M104:M105"/>
    <mergeCell ref="P108:P109"/>
    <mergeCell ref="P106:P107"/>
    <mergeCell ref="B102:W102"/>
    <mergeCell ref="W80:W81"/>
    <mergeCell ref="W82:W83"/>
    <mergeCell ref="W84:W85"/>
    <mergeCell ref="W86:W87"/>
    <mergeCell ref="W88:W89"/>
    <mergeCell ref="W90:W91"/>
    <mergeCell ref="W92:W93"/>
    <mergeCell ref="W94:W95"/>
    <mergeCell ref="W96:W97"/>
    <mergeCell ref="T88:T89"/>
    <mergeCell ref="T90:T91"/>
    <mergeCell ref="T92:T93"/>
    <mergeCell ref="T94:T95"/>
    <mergeCell ref="T96:T97"/>
    <mergeCell ref="T98:T99"/>
    <mergeCell ref="O92:O93"/>
    <mergeCell ref="O94:O95"/>
    <mergeCell ref="O96:O97"/>
    <mergeCell ref="W76:W77"/>
    <mergeCell ref="W78:W79"/>
    <mergeCell ref="T86:T87"/>
    <mergeCell ref="T76:T77"/>
    <mergeCell ref="T78:T79"/>
    <mergeCell ref="T80:T81"/>
    <mergeCell ref="T82:T83"/>
    <mergeCell ref="T84:T85"/>
    <mergeCell ref="R116:R117"/>
    <mergeCell ref="W56:W57"/>
    <mergeCell ref="W58:W59"/>
    <mergeCell ref="W60:W61"/>
    <mergeCell ref="W62:W63"/>
    <mergeCell ref="T70:T71"/>
    <mergeCell ref="T72:T73"/>
    <mergeCell ref="T74:T75"/>
    <mergeCell ref="W64:W65"/>
    <mergeCell ref="W66:W67"/>
    <mergeCell ref="W68:W69"/>
    <mergeCell ref="W70:W71"/>
    <mergeCell ref="W72:W73"/>
    <mergeCell ref="W74:W75"/>
    <mergeCell ref="O98:O99"/>
    <mergeCell ref="T34:T35"/>
    <mergeCell ref="T36:T37"/>
    <mergeCell ref="T38:T39"/>
    <mergeCell ref="T40:T41"/>
    <mergeCell ref="T42:T43"/>
    <mergeCell ref="T44:T45"/>
    <mergeCell ref="T46:T47"/>
    <mergeCell ref="T48:T49"/>
    <mergeCell ref="T50:T51"/>
    <mergeCell ref="T52:T53"/>
    <mergeCell ref="T54:T55"/>
    <mergeCell ref="T56:T57"/>
    <mergeCell ref="T58:T59"/>
    <mergeCell ref="T60:T61"/>
    <mergeCell ref="T62:T63"/>
    <mergeCell ref="T64:T65"/>
    <mergeCell ref="T66:T67"/>
    <mergeCell ref="T68:T69"/>
    <mergeCell ref="O76:O77"/>
    <mergeCell ref="O78:O79"/>
    <mergeCell ref="O80:O81"/>
    <mergeCell ref="O82:O83"/>
    <mergeCell ref="O84:O85"/>
    <mergeCell ref="O86:O87"/>
    <mergeCell ref="O26:O27"/>
    <mergeCell ref="O88:O89"/>
    <mergeCell ref="O90:O91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56:O57"/>
    <mergeCell ref="O46:O47"/>
    <mergeCell ref="O48:O49"/>
    <mergeCell ref="O50:O51"/>
    <mergeCell ref="O52:O53"/>
    <mergeCell ref="O54:O55"/>
    <mergeCell ref="W36:W37"/>
    <mergeCell ref="W38:W39"/>
    <mergeCell ref="W40:W41"/>
    <mergeCell ref="W42:W43"/>
    <mergeCell ref="W44:W45"/>
    <mergeCell ref="W46:W47"/>
    <mergeCell ref="W48:W49"/>
    <mergeCell ref="W50:W51"/>
    <mergeCell ref="O18:O19"/>
    <mergeCell ref="O20:O21"/>
    <mergeCell ref="O22:O23"/>
    <mergeCell ref="O24:O25"/>
    <mergeCell ref="T22:T23"/>
    <mergeCell ref="T24:T25"/>
    <mergeCell ref="T26:T27"/>
    <mergeCell ref="O34:O35"/>
    <mergeCell ref="O36:O37"/>
    <mergeCell ref="O38:O39"/>
    <mergeCell ref="O40:O41"/>
    <mergeCell ref="O42:O43"/>
    <mergeCell ref="O44:O45"/>
    <mergeCell ref="W52:W53"/>
    <mergeCell ref="W54:W55"/>
    <mergeCell ref="W22:W23"/>
    <mergeCell ref="W24:W25"/>
    <mergeCell ref="W26:W27"/>
    <mergeCell ref="T4:T5"/>
    <mergeCell ref="T6:T7"/>
    <mergeCell ref="T8:T9"/>
    <mergeCell ref="T10:T11"/>
    <mergeCell ref="T12:T13"/>
    <mergeCell ref="T14:T15"/>
    <mergeCell ref="T16:T17"/>
    <mergeCell ref="T18:T19"/>
    <mergeCell ref="T20:T21"/>
    <mergeCell ref="W4:W5"/>
    <mergeCell ref="W6:W7"/>
    <mergeCell ref="W8:W9"/>
    <mergeCell ref="W10:W11"/>
    <mergeCell ref="W12:W13"/>
    <mergeCell ref="W14:W15"/>
    <mergeCell ref="W16:W17"/>
    <mergeCell ref="W18:W19"/>
    <mergeCell ref="W20:W21"/>
    <mergeCell ref="W34:W35"/>
    <mergeCell ref="B114:B115"/>
    <mergeCell ref="B116:B117"/>
    <mergeCell ref="B110:B111"/>
    <mergeCell ref="B88:B89"/>
    <mergeCell ref="B90:B91"/>
    <mergeCell ref="B92:B93"/>
    <mergeCell ref="B94:B95"/>
    <mergeCell ref="B80:B81"/>
    <mergeCell ref="B82:B83"/>
    <mergeCell ref="B84:B85"/>
    <mergeCell ref="B86:B87"/>
    <mergeCell ref="B96:B97"/>
    <mergeCell ref="B98:B99"/>
    <mergeCell ref="B108:B109"/>
    <mergeCell ref="B106:B107"/>
    <mergeCell ref="B104:B105"/>
    <mergeCell ref="B62:B63"/>
    <mergeCell ref="B66:B67"/>
    <mergeCell ref="B50:B51"/>
    <mergeCell ref="B2:W2"/>
    <mergeCell ref="B4:B5"/>
    <mergeCell ref="B32:W32"/>
    <mergeCell ref="B16:B17"/>
    <mergeCell ref="B22:B23"/>
    <mergeCell ref="B112:B113"/>
    <mergeCell ref="B76:B77"/>
    <mergeCell ref="B60:B61"/>
    <mergeCell ref="B44:B45"/>
    <mergeCell ref="B46:B47"/>
    <mergeCell ref="B48:B49"/>
    <mergeCell ref="H4:H5"/>
    <mergeCell ref="H24:H25"/>
    <mergeCell ref="H26:H27"/>
    <mergeCell ref="O12:O13"/>
    <mergeCell ref="O4:O5"/>
    <mergeCell ref="O6:O7"/>
    <mergeCell ref="O8:O9"/>
    <mergeCell ref="O10:O11"/>
    <mergeCell ref="O14:O15"/>
    <mergeCell ref="O16:O17"/>
    <mergeCell ref="B78:B79"/>
    <mergeCell ref="B72:B73"/>
    <mergeCell ref="B54:B55"/>
    <mergeCell ref="B34:B35"/>
    <mergeCell ref="B36:B37"/>
    <mergeCell ref="B64:B65"/>
    <mergeCell ref="B68:B69"/>
    <mergeCell ref="B52:B53"/>
    <mergeCell ref="B6:B7"/>
    <mergeCell ref="B8:B9"/>
    <mergeCell ref="B14:B15"/>
    <mergeCell ref="B10:B11"/>
    <mergeCell ref="B18:B19"/>
    <mergeCell ref="B70:B71"/>
    <mergeCell ref="B40:B41"/>
    <mergeCell ref="B20:B21"/>
    <mergeCell ref="B38:B39"/>
    <mergeCell ref="B42:B43"/>
    <mergeCell ref="B24:B25"/>
    <mergeCell ref="B26:B27"/>
    <mergeCell ref="B12:B13"/>
    <mergeCell ref="B74:B75"/>
    <mergeCell ref="B56:B57"/>
    <mergeCell ref="B58:B59"/>
  </mergeCells>
  <conditionalFormatting sqref="B34:B101">
    <cfRule type="duplicateValues" dxfId="1" priority="1"/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AC29-B289-5344-9421-9053AEBDBD64}">
  <dimension ref="A1:AU235"/>
  <sheetViews>
    <sheetView workbookViewId="0">
      <selection sqref="A1:XFD1"/>
    </sheetView>
  </sheetViews>
  <sheetFormatPr baseColWidth="10" defaultColWidth="8.83203125" defaultRowHeight="15" x14ac:dyDescent="0.2"/>
  <cols>
    <col min="1" max="1" width="13.83203125" customWidth="1"/>
    <col min="2" max="2" width="8" bestFit="1" customWidth="1"/>
    <col min="3" max="3" width="8.5" bestFit="1" customWidth="1"/>
    <col min="4" max="4" width="8" bestFit="1" customWidth="1"/>
    <col min="5" max="5" width="8.5" bestFit="1" customWidth="1"/>
    <col min="6" max="6" width="8" bestFit="1" customWidth="1"/>
    <col min="7" max="7" width="8.5" bestFit="1" customWidth="1"/>
    <col min="8" max="8" width="8" bestFit="1" customWidth="1"/>
    <col min="9" max="9" width="8.5" bestFit="1" customWidth="1"/>
    <col min="10" max="10" width="8" bestFit="1" customWidth="1"/>
    <col min="11" max="11" width="8.5" bestFit="1" customWidth="1"/>
    <col min="12" max="12" width="8" bestFit="1" customWidth="1"/>
    <col min="13" max="13" width="8.5" bestFit="1" customWidth="1"/>
    <col min="14" max="14" width="8" bestFit="1" customWidth="1"/>
    <col min="15" max="15" width="8.5" bestFit="1" customWidth="1"/>
    <col min="16" max="16" width="8" bestFit="1" customWidth="1"/>
    <col min="17" max="17" width="8.5" bestFit="1" customWidth="1"/>
    <col min="18" max="18" width="8" bestFit="1" customWidth="1"/>
    <col min="19" max="19" width="8.5" bestFit="1" customWidth="1"/>
    <col min="20" max="20" width="8" bestFit="1" customWidth="1"/>
    <col min="21" max="21" width="8.5" bestFit="1" customWidth="1"/>
    <col min="22" max="22" width="8" bestFit="1" customWidth="1"/>
    <col min="23" max="23" width="8.5" bestFit="1" customWidth="1"/>
    <col min="24" max="24" width="8" bestFit="1" customWidth="1"/>
    <col min="25" max="25" width="8.5" bestFit="1" customWidth="1"/>
    <col min="26" max="26" width="8" bestFit="1" customWidth="1"/>
    <col min="27" max="27" width="8.5" bestFit="1" customWidth="1"/>
    <col min="28" max="28" width="8" bestFit="1" customWidth="1"/>
    <col min="29" max="29" width="8.5" bestFit="1" customWidth="1"/>
    <col min="30" max="30" width="8" bestFit="1" customWidth="1"/>
    <col min="31" max="31" width="8.5" bestFit="1" customWidth="1"/>
    <col min="32" max="32" width="8" bestFit="1" customWidth="1"/>
    <col min="33" max="33" width="8.5" bestFit="1" customWidth="1"/>
    <col min="34" max="34" width="8" bestFit="1" customWidth="1"/>
    <col min="35" max="35" width="8.5" bestFit="1" customWidth="1"/>
    <col min="36" max="36" width="8" bestFit="1" customWidth="1"/>
    <col min="37" max="37" width="8.5" bestFit="1" customWidth="1"/>
    <col min="38" max="38" width="8" bestFit="1" customWidth="1"/>
    <col min="39" max="39" width="8.5" bestFit="1" customWidth="1"/>
    <col min="40" max="40" width="8" bestFit="1" customWidth="1"/>
    <col min="41" max="41" width="8.5" bestFit="1" customWidth="1"/>
  </cols>
  <sheetData>
    <row r="1" spans="1:47" ht="34" customHeight="1" x14ac:dyDescent="0.2">
      <c r="A1" s="76" t="s">
        <v>53</v>
      </c>
      <c r="B1" s="150" t="s">
        <v>2171</v>
      </c>
      <c r="C1" s="151"/>
      <c r="D1" s="150" t="s">
        <v>2172</v>
      </c>
      <c r="E1" s="151"/>
      <c r="F1" s="150" t="s">
        <v>2173</v>
      </c>
      <c r="G1" s="151"/>
      <c r="H1" s="150" t="s">
        <v>2174</v>
      </c>
      <c r="I1" s="151"/>
      <c r="J1" s="150" t="s">
        <v>2175</v>
      </c>
      <c r="K1" s="151"/>
      <c r="L1" s="150" t="s">
        <v>2176</v>
      </c>
      <c r="M1" s="151"/>
      <c r="N1" s="150" t="s">
        <v>2177</v>
      </c>
      <c r="O1" s="151"/>
      <c r="P1" s="150" t="s">
        <v>2178</v>
      </c>
      <c r="Q1" s="151"/>
      <c r="R1" s="150" t="s">
        <v>2179</v>
      </c>
      <c r="S1" s="151"/>
      <c r="T1" s="150" t="s">
        <v>2180</v>
      </c>
      <c r="U1" s="151"/>
      <c r="V1" s="150" t="s">
        <v>2181</v>
      </c>
      <c r="W1" s="151"/>
      <c r="X1" s="150" t="s">
        <v>2182</v>
      </c>
      <c r="Y1" s="151"/>
      <c r="Z1" s="150" t="s">
        <v>2183</v>
      </c>
      <c r="AA1" s="151"/>
      <c r="AB1" s="150" t="s">
        <v>2184</v>
      </c>
      <c r="AC1" s="151"/>
      <c r="AD1" s="150" t="s">
        <v>2185</v>
      </c>
      <c r="AE1" s="151"/>
      <c r="AF1" s="150" t="s">
        <v>2186</v>
      </c>
      <c r="AG1" s="151"/>
      <c r="AH1" s="150" t="s">
        <v>2187</v>
      </c>
      <c r="AI1" s="151"/>
      <c r="AJ1" s="150" t="s">
        <v>2188</v>
      </c>
      <c r="AK1" s="151"/>
      <c r="AL1" s="150" t="s">
        <v>2189</v>
      </c>
      <c r="AM1" s="151"/>
      <c r="AN1" s="150" t="s">
        <v>2190</v>
      </c>
      <c r="AO1" s="151"/>
    </row>
    <row r="2" spans="1:47" ht="28" x14ac:dyDescent="0.2">
      <c r="A2" s="77" t="s">
        <v>2218</v>
      </c>
      <c r="B2" s="78" t="s">
        <v>2358</v>
      </c>
      <c r="C2" s="79"/>
      <c r="D2" s="77">
        <v>0.2</v>
      </c>
      <c r="E2" s="77">
        <v>1.3</v>
      </c>
      <c r="F2" s="77">
        <v>1E-3</v>
      </c>
      <c r="G2" s="77">
        <v>8.0000000000000002E-3</v>
      </c>
      <c r="H2" s="77">
        <v>2.7E-2</v>
      </c>
      <c r="I2" s="77">
        <v>0.04</v>
      </c>
      <c r="J2" s="77">
        <v>0.4</v>
      </c>
      <c r="K2" s="77">
        <v>0.7</v>
      </c>
      <c r="L2" s="77">
        <v>0.06</v>
      </c>
      <c r="M2" s="77">
        <v>0.3</v>
      </c>
      <c r="N2" s="77">
        <v>11.08</v>
      </c>
      <c r="O2" s="77">
        <v>11.7</v>
      </c>
      <c r="P2" s="77">
        <v>0.01</v>
      </c>
      <c r="Q2" s="77">
        <v>0.2</v>
      </c>
      <c r="R2" s="77">
        <v>0.01</v>
      </c>
      <c r="S2" s="77">
        <v>0.04</v>
      </c>
      <c r="T2" s="77">
        <v>1E-3</v>
      </c>
      <c r="U2" s="77">
        <v>0.28000000000000003</v>
      </c>
      <c r="V2" s="77">
        <v>0.02</v>
      </c>
      <c r="W2" s="77">
        <v>0.05</v>
      </c>
      <c r="X2" s="80">
        <v>0</v>
      </c>
      <c r="Y2" s="80">
        <v>0</v>
      </c>
      <c r="Z2" s="77">
        <v>6.7000000000000002E-3</v>
      </c>
      <c r="AA2" s="77">
        <v>2.8899999999999999E-2</v>
      </c>
      <c r="AB2" s="77">
        <v>1.8E-3</v>
      </c>
      <c r="AC2" s="77">
        <v>6.4000000000000003E-3</v>
      </c>
      <c r="AD2" s="77">
        <v>2E-3</v>
      </c>
      <c r="AE2" s="77">
        <v>3.1E-2</v>
      </c>
      <c r="AF2" s="77">
        <v>2E-3</v>
      </c>
      <c r="AG2" s="77">
        <v>5.9799999999999999E-2</v>
      </c>
      <c r="AH2" s="77">
        <v>2.9999999999999997E-4</v>
      </c>
      <c r="AI2" s="77">
        <v>1.8E-3</v>
      </c>
      <c r="AJ2" s="80">
        <v>0</v>
      </c>
      <c r="AK2" s="80">
        <v>0</v>
      </c>
      <c r="AL2" s="77">
        <v>0.02</v>
      </c>
      <c r="AM2" s="77">
        <v>0.04</v>
      </c>
      <c r="AN2" s="77">
        <v>1E-3</v>
      </c>
      <c r="AO2" s="77">
        <v>1.2E-2</v>
      </c>
    </row>
    <row r="3" spans="1:47" ht="15" customHeight="1" x14ac:dyDescent="0.2">
      <c r="A3" s="81" t="s">
        <v>2353</v>
      </c>
      <c r="B3" s="78" t="s">
        <v>2358</v>
      </c>
      <c r="C3" s="87"/>
      <c r="D3" s="81">
        <v>0.6</v>
      </c>
      <c r="E3" s="81">
        <v>0.73</v>
      </c>
      <c r="F3" s="81">
        <v>1E-3</v>
      </c>
      <c r="G3" s="81">
        <v>6.0000000000000001E-3</v>
      </c>
      <c r="H3" s="81">
        <v>2.1000000000000001E-2</v>
      </c>
      <c r="I3" s="81">
        <v>2.5000000000000001E-2</v>
      </c>
      <c r="J3" s="81">
        <v>0.19</v>
      </c>
      <c r="K3" s="81">
        <v>0.41</v>
      </c>
      <c r="L3" s="81">
        <v>0.05</v>
      </c>
      <c r="M3" s="81">
        <v>0.23</v>
      </c>
      <c r="N3" s="81">
        <v>13</v>
      </c>
      <c r="O3" s="81">
        <v>13.48</v>
      </c>
      <c r="P3" s="81">
        <v>0.01</v>
      </c>
      <c r="Q3" s="81">
        <v>0.1</v>
      </c>
      <c r="R3" s="81">
        <v>0.01</v>
      </c>
      <c r="S3" s="81">
        <v>0.04</v>
      </c>
      <c r="T3" s="81">
        <v>1E-3</v>
      </c>
      <c r="U3" s="81">
        <v>5.0000000000000001E-3</v>
      </c>
      <c r="V3" s="81">
        <v>0.1</v>
      </c>
      <c r="W3" s="81">
        <v>0.13</v>
      </c>
      <c r="X3" s="80">
        <v>0</v>
      </c>
      <c r="Y3" s="80">
        <v>0</v>
      </c>
      <c r="Z3" s="81">
        <v>1.61E-2</v>
      </c>
      <c r="AA3" s="81">
        <v>3.5000000000000003E-2</v>
      </c>
      <c r="AB3" s="81">
        <v>2E-3</v>
      </c>
      <c r="AC3" s="81">
        <v>6.7999999999999996E-3</v>
      </c>
      <c r="AD3" s="81">
        <v>1.6999999999999999E-3</v>
      </c>
      <c r="AE3" s="81">
        <v>7.7999999999999996E-3</v>
      </c>
      <c r="AF3" s="81">
        <v>2E-3</v>
      </c>
      <c r="AG3" s="81">
        <v>7.0000000000000001E-3</v>
      </c>
      <c r="AH3" s="81">
        <v>0</v>
      </c>
      <c r="AI3" s="81">
        <v>1.5E-3</v>
      </c>
      <c r="AJ3" s="81">
        <v>1E-4</v>
      </c>
      <c r="AK3" s="81">
        <v>8.0000000000000004E-4</v>
      </c>
      <c r="AL3" s="81">
        <v>0.02</v>
      </c>
      <c r="AM3" s="81">
        <v>0.04</v>
      </c>
      <c r="AN3" s="81">
        <v>0</v>
      </c>
      <c r="AO3" s="81">
        <v>8.0000000000000002E-3</v>
      </c>
    </row>
    <row r="4" spans="1:47" ht="15" customHeight="1" x14ac:dyDescent="0.2">
      <c r="A4" s="82">
        <v>2.062E+253</v>
      </c>
      <c r="B4" s="78" t="s">
        <v>2358</v>
      </c>
      <c r="C4" s="77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0</v>
      </c>
      <c r="M4" s="77">
        <v>0</v>
      </c>
      <c r="N4" s="77">
        <v>0</v>
      </c>
      <c r="O4" s="77">
        <v>0</v>
      </c>
      <c r="P4" s="77">
        <v>0</v>
      </c>
      <c r="Q4" s="77">
        <v>0</v>
      </c>
      <c r="R4" s="77">
        <v>0</v>
      </c>
      <c r="S4" s="77">
        <v>0</v>
      </c>
      <c r="T4" s="77">
        <v>0</v>
      </c>
      <c r="U4" s="77">
        <v>0</v>
      </c>
      <c r="V4" s="77">
        <v>0</v>
      </c>
      <c r="W4" s="77">
        <v>0</v>
      </c>
      <c r="X4" s="77">
        <v>0</v>
      </c>
      <c r="Y4" s="77">
        <v>0</v>
      </c>
      <c r="Z4" s="77">
        <v>0</v>
      </c>
      <c r="AA4" s="77">
        <v>0</v>
      </c>
      <c r="AB4" s="77">
        <v>0</v>
      </c>
      <c r="AC4" s="77">
        <v>0</v>
      </c>
      <c r="AD4" s="77">
        <v>0</v>
      </c>
      <c r="AE4" s="77">
        <v>0</v>
      </c>
      <c r="AF4" s="77">
        <v>0</v>
      </c>
      <c r="AG4" s="77">
        <v>0</v>
      </c>
      <c r="AH4" s="77">
        <v>0</v>
      </c>
      <c r="AI4" s="77">
        <v>0</v>
      </c>
      <c r="AJ4" s="77">
        <v>0</v>
      </c>
      <c r="AK4" s="77">
        <v>0</v>
      </c>
      <c r="AL4" s="77">
        <v>0</v>
      </c>
      <c r="AM4" s="77">
        <v>0</v>
      </c>
      <c r="AN4" s="77">
        <v>0</v>
      </c>
      <c r="AO4" s="77">
        <v>0</v>
      </c>
    </row>
    <row r="5" spans="1:47" ht="28" x14ac:dyDescent="0.2">
      <c r="A5" s="81" t="s">
        <v>2285</v>
      </c>
      <c r="B5" s="78" t="s">
        <v>2358</v>
      </c>
      <c r="C5" s="81">
        <v>0</v>
      </c>
      <c r="D5" s="81">
        <v>0</v>
      </c>
      <c r="E5" s="81">
        <v>0</v>
      </c>
      <c r="F5" s="81">
        <v>0</v>
      </c>
      <c r="G5" s="81">
        <v>0</v>
      </c>
      <c r="H5" s="81">
        <v>0</v>
      </c>
      <c r="I5" s="81">
        <v>0</v>
      </c>
      <c r="J5" s="81">
        <v>0</v>
      </c>
      <c r="K5" s="81">
        <v>0</v>
      </c>
      <c r="L5" s="81">
        <v>0</v>
      </c>
      <c r="M5" s="81">
        <v>0</v>
      </c>
      <c r="N5" s="81">
        <v>0</v>
      </c>
      <c r="O5" s="81">
        <v>0</v>
      </c>
      <c r="P5" s="81">
        <v>0</v>
      </c>
      <c r="Q5" s="81">
        <v>0</v>
      </c>
      <c r="R5" s="81">
        <v>0</v>
      </c>
      <c r="S5" s="81">
        <v>0</v>
      </c>
      <c r="T5" s="81">
        <v>0</v>
      </c>
      <c r="U5" s="81">
        <v>0</v>
      </c>
      <c r="V5" s="81">
        <v>0</v>
      </c>
      <c r="W5" s="81">
        <v>0</v>
      </c>
      <c r="X5" s="81">
        <v>0</v>
      </c>
      <c r="Y5" s="81">
        <v>0</v>
      </c>
      <c r="Z5" s="81">
        <v>0</v>
      </c>
      <c r="AA5" s="81">
        <v>0</v>
      </c>
      <c r="AB5" s="81">
        <v>0</v>
      </c>
      <c r="AC5" s="81">
        <v>0</v>
      </c>
      <c r="AD5" s="81">
        <v>0</v>
      </c>
      <c r="AE5" s="81">
        <v>0</v>
      </c>
      <c r="AF5" s="81">
        <v>0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81">
        <v>0</v>
      </c>
      <c r="AM5" s="81">
        <v>0</v>
      </c>
      <c r="AN5" s="81">
        <v>0</v>
      </c>
      <c r="AO5" s="81">
        <v>0</v>
      </c>
    </row>
    <row r="6" spans="1:47" ht="15" customHeight="1" x14ac:dyDescent="0.2">
      <c r="A6" s="77" t="s">
        <v>2336</v>
      </c>
      <c r="B6" s="78" t="s">
        <v>2358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0</v>
      </c>
      <c r="K6" s="77">
        <v>0</v>
      </c>
      <c r="L6" s="77">
        <v>0</v>
      </c>
      <c r="M6" s="77">
        <v>0</v>
      </c>
      <c r="N6" s="77">
        <v>0</v>
      </c>
      <c r="O6" s="77">
        <v>0</v>
      </c>
      <c r="P6" s="77">
        <v>0</v>
      </c>
      <c r="Q6" s="77">
        <v>0</v>
      </c>
      <c r="R6" s="77">
        <v>0</v>
      </c>
      <c r="S6" s="77">
        <v>0</v>
      </c>
      <c r="T6" s="77">
        <v>0</v>
      </c>
      <c r="U6" s="77">
        <v>0</v>
      </c>
      <c r="V6" s="77">
        <v>0</v>
      </c>
      <c r="W6" s="77">
        <v>0</v>
      </c>
      <c r="X6" s="77">
        <v>0</v>
      </c>
      <c r="Y6" s="77">
        <v>0</v>
      </c>
      <c r="Z6" s="77">
        <v>0</v>
      </c>
      <c r="AA6" s="77">
        <v>0</v>
      </c>
      <c r="AB6" s="77">
        <v>0</v>
      </c>
      <c r="AC6" s="77">
        <v>0</v>
      </c>
      <c r="AD6" s="77">
        <v>0</v>
      </c>
      <c r="AE6" s="77">
        <v>0</v>
      </c>
      <c r="AF6" s="77">
        <v>0</v>
      </c>
      <c r="AG6" s="77">
        <v>0</v>
      </c>
      <c r="AH6" s="77">
        <v>0</v>
      </c>
      <c r="AI6" s="77">
        <v>0</v>
      </c>
      <c r="AJ6" s="77">
        <v>0</v>
      </c>
      <c r="AK6" s="77">
        <v>0</v>
      </c>
      <c r="AL6" s="77">
        <v>0</v>
      </c>
      <c r="AM6" s="77">
        <v>0</v>
      </c>
      <c r="AN6" s="77">
        <v>0</v>
      </c>
      <c r="AO6" s="77">
        <v>0</v>
      </c>
    </row>
    <row r="7" spans="1:47" ht="15" customHeight="1" x14ac:dyDescent="0.2">
      <c r="A7" s="81" t="s">
        <v>2306</v>
      </c>
      <c r="B7" s="78" t="s">
        <v>2358</v>
      </c>
      <c r="C7" s="81">
        <v>0.06</v>
      </c>
      <c r="D7" s="81">
        <v>0.1</v>
      </c>
      <c r="E7" s="81">
        <v>0.25</v>
      </c>
      <c r="F7" s="81">
        <v>1.2999999999999999E-3</v>
      </c>
      <c r="G7" s="81">
        <v>2.5000000000000001E-2</v>
      </c>
      <c r="H7" s="81">
        <v>8.0000000000000002E-3</v>
      </c>
      <c r="I7" s="81">
        <v>0.03</v>
      </c>
      <c r="J7" s="81">
        <v>6.0000000000000001E-3</v>
      </c>
      <c r="K7" s="81">
        <v>0.03</v>
      </c>
      <c r="L7" s="81">
        <v>0</v>
      </c>
      <c r="M7" s="81">
        <v>2.5000000000000001E-2</v>
      </c>
      <c r="N7" s="81">
        <v>0</v>
      </c>
      <c r="O7" s="81">
        <v>1.4999999999999999E-2</v>
      </c>
      <c r="P7" s="81">
        <v>0</v>
      </c>
      <c r="Q7" s="81">
        <v>8.0000000000000002E-3</v>
      </c>
      <c r="R7" s="81">
        <v>0</v>
      </c>
      <c r="S7" s="81">
        <v>1.5E-3</v>
      </c>
      <c r="T7" s="81">
        <v>0</v>
      </c>
      <c r="U7" s="81">
        <v>1.5E-3</v>
      </c>
      <c r="V7" s="81">
        <v>0</v>
      </c>
      <c r="W7" s="81">
        <v>1.5E-3</v>
      </c>
      <c r="X7" s="81">
        <v>0</v>
      </c>
      <c r="Y7" s="81">
        <v>0</v>
      </c>
      <c r="Z7" s="81">
        <v>0.1</v>
      </c>
      <c r="AA7" s="81">
        <v>7.0000000000000001E-3</v>
      </c>
      <c r="AB7" s="81">
        <v>0</v>
      </c>
      <c r="AC7" s="81">
        <v>0</v>
      </c>
      <c r="AD7" s="81">
        <v>0</v>
      </c>
      <c r="AE7" s="81">
        <v>0</v>
      </c>
      <c r="AF7" s="81">
        <v>1.9E-2</v>
      </c>
      <c r="AG7" s="81">
        <v>0.06</v>
      </c>
      <c r="AH7" s="81">
        <v>0</v>
      </c>
      <c r="AI7" s="81">
        <v>1.6000000000000001E-3</v>
      </c>
      <c r="AJ7" s="81">
        <v>0</v>
      </c>
      <c r="AK7" s="81">
        <v>8.0000000000000004E-4</v>
      </c>
      <c r="AL7" s="81">
        <v>0</v>
      </c>
      <c r="AM7" s="81">
        <v>0</v>
      </c>
      <c r="AN7" s="81">
        <v>0</v>
      </c>
      <c r="AO7" s="81">
        <v>1.5E-3</v>
      </c>
    </row>
    <row r="8" spans="1:47" ht="15" customHeight="1" x14ac:dyDescent="0.2">
      <c r="A8" s="77" t="s">
        <v>2310</v>
      </c>
      <c r="B8" s="78" t="s">
        <v>2358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  <c r="Z8" s="77">
        <v>0</v>
      </c>
      <c r="AA8" s="77">
        <v>0</v>
      </c>
      <c r="AB8" s="77">
        <v>0</v>
      </c>
      <c r="AC8" s="77">
        <v>0</v>
      </c>
      <c r="AD8" s="77">
        <v>0</v>
      </c>
      <c r="AE8" s="77">
        <v>0</v>
      </c>
      <c r="AF8" s="77">
        <v>0</v>
      </c>
      <c r="AG8" s="77">
        <v>0</v>
      </c>
      <c r="AH8" s="77">
        <v>0</v>
      </c>
      <c r="AI8" s="77">
        <v>0</v>
      </c>
      <c r="AJ8" s="77">
        <v>0</v>
      </c>
      <c r="AK8" s="77">
        <v>0</v>
      </c>
      <c r="AL8" s="77">
        <v>0</v>
      </c>
      <c r="AM8" s="77">
        <v>0</v>
      </c>
      <c r="AN8" s="77">
        <v>0</v>
      </c>
      <c r="AO8" s="77">
        <v>0</v>
      </c>
    </row>
    <row r="9" spans="1:47" ht="28" x14ac:dyDescent="0.2">
      <c r="A9" s="81" t="s">
        <v>2284</v>
      </c>
      <c r="B9" s="78" t="s">
        <v>2358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0</v>
      </c>
      <c r="AF9" s="81">
        <v>0</v>
      </c>
      <c r="AG9" s="81">
        <v>0</v>
      </c>
      <c r="AH9" s="81">
        <v>0</v>
      </c>
      <c r="AI9" s="81">
        <v>0</v>
      </c>
      <c r="AJ9" s="81">
        <v>0</v>
      </c>
      <c r="AK9" s="81">
        <v>0</v>
      </c>
      <c r="AL9" s="81">
        <v>0</v>
      </c>
      <c r="AM9" s="81">
        <v>0</v>
      </c>
      <c r="AN9" s="81">
        <v>0</v>
      </c>
      <c r="AO9" s="81">
        <v>0</v>
      </c>
    </row>
    <row r="10" spans="1:47" ht="15" customHeight="1" x14ac:dyDescent="0.2">
      <c r="A10" s="77" t="s">
        <v>2317</v>
      </c>
      <c r="B10" s="78" t="s">
        <v>2358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0</v>
      </c>
      <c r="AG10" s="77">
        <v>0</v>
      </c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0</v>
      </c>
      <c r="AN10" s="77">
        <v>0</v>
      </c>
      <c r="AO10" s="77">
        <v>0</v>
      </c>
    </row>
    <row r="11" spans="1:47" ht="15" customHeight="1" x14ac:dyDescent="0.2">
      <c r="A11" s="81" t="s">
        <v>2303</v>
      </c>
      <c r="B11" s="78" t="s">
        <v>2358</v>
      </c>
      <c r="C11" s="81">
        <v>0.1</v>
      </c>
      <c r="D11" s="81">
        <v>0.1</v>
      </c>
      <c r="E11" s="81">
        <v>0.5</v>
      </c>
      <c r="F11" s="81">
        <v>4.0000000000000001E-3</v>
      </c>
      <c r="G11" s="81">
        <v>0.03</v>
      </c>
      <c r="H11" s="81">
        <v>6.0000000000000001E-3</v>
      </c>
      <c r="I11" s="81">
        <v>0.04</v>
      </c>
      <c r="J11" s="81">
        <v>4.0000000000000001E-3</v>
      </c>
      <c r="K11" s="81">
        <v>0.4</v>
      </c>
      <c r="L11" s="81">
        <v>1.4999999999999999E-2</v>
      </c>
      <c r="M11" s="81">
        <v>0.06</v>
      </c>
      <c r="N11" s="81">
        <v>1.4999999999999999E-2</v>
      </c>
      <c r="O11" s="81">
        <v>0.06</v>
      </c>
      <c r="P11" s="81">
        <v>6.0000000000000001E-3</v>
      </c>
      <c r="Q11" s="81">
        <v>0.06</v>
      </c>
      <c r="R11" s="81">
        <v>8.0000000000000004E-4</v>
      </c>
      <c r="S11" s="81">
        <v>0.01</v>
      </c>
      <c r="T11" s="81">
        <v>8.0000000000000004E-4</v>
      </c>
      <c r="U11" s="81">
        <v>0.02</v>
      </c>
      <c r="V11" s="81">
        <v>8.0000000000000004E-4</v>
      </c>
      <c r="W11" s="81">
        <v>0.02</v>
      </c>
      <c r="X11" s="81">
        <v>0</v>
      </c>
      <c r="Y11" s="81">
        <v>0</v>
      </c>
      <c r="Z11" s="81">
        <v>2.8E-3</v>
      </c>
      <c r="AA11" s="81">
        <v>1.2E-2</v>
      </c>
      <c r="AB11" s="81">
        <v>0</v>
      </c>
      <c r="AC11" s="81">
        <v>0</v>
      </c>
      <c r="AD11" s="81">
        <v>0</v>
      </c>
      <c r="AE11" s="81">
        <v>0</v>
      </c>
      <c r="AF11" s="81">
        <v>0.02</v>
      </c>
      <c r="AG11" s="81">
        <v>0.08</v>
      </c>
      <c r="AH11" s="81">
        <v>8.0000000000000004E-4</v>
      </c>
      <c r="AI11" s="81">
        <v>0.01</v>
      </c>
      <c r="AJ11" s="81">
        <v>6.9999999999999999E-4</v>
      </c>
      <c r="AK11" s="81">
        <v>3.0000000000000001E-3</v>
      </c>
      <c r="AL11" s="81">
        <v>0</v>
      </c>
      <c r="AM11" s="81">
        <v>0</v>
      </c>
      <c r="AN11" s="81">
        <v>8.0000000000000004E-4</v>
      </c>
      <c r="AO11" s="81">
        <v>0.02</v>
      </c>
    </row>
    <row r="12" spans="1:47" ht="15" customHeight="1" x14ac:dyDescent="0.2">
      <c r="A12" s="77" t="s">
        <v>2256</v>
      </c>
      <c r="B12" s="78" t="s">
        <v>2358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U12" t="s">
        <v>2357</v>
      </c>
    </row>
    <row r="13" spans="1:47" ht="15" customHeight="1" x14ac:dyDescent="0.2">
      <c r="A13" s="81" t="s">
        <v>2302</v>
      </c>
      <c r="B13" s="78" t="s">
        <v>2358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81">
        <v>0</v>
      </c>
      <c r="AM13" s="81">
        <v>0</v>
      </c>
      <c r="AN13" s="81">
        <v>0</v>
      </c>
      <c r="AO13" s="81">
        <v>0</v>
      </c>
    </row>
    <row r="14" spans="1:47" ht="15" customHeight="1" x14ac:dyDescent="0.2">
      <c r="A14" s="77" t="s">
        <v>2288</v>
      </c>
      <c r="B14" s="78" t="s">
        <v>2358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0</v>
      </c>
      <c r="AG14" s="77">
        <v>0</v>
      </c>
      <c r="AH14" s="77">
        <v>0</v>
      </c>
      <c r="AI14" s="77">
        <v>0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</row>
    <row r="15" spans="1:47" ht="15" customHeight="1" x14ac:dyDescent="0.2">
      <c r="A15" s="81" t="s">
        <v>2290</v>
      </c>
      <c r="B15" s="78" t="s">
        <v>2358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</row>
    <row r="16" spans="1:47" ht="15" customHeight="1" x14ac:dyDescent="0.2">
      <c r="A16" s="77" t="s">
        <v>2254</v>
      </c>
      <c r="B16" s="78" t="s">
        <v>2358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</row>
    <row r="17" spans="1:41" ht="15" customHeight="1" x14ac:dyDescent="0.2">
      <c r="A17" s="81" t="s">
        <v>2234</v>
      </c>
      <c r="B17" s="78" t="s">
        <v>2358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0</v>
      </c>
      <c r="AA17" s="81"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  <c r="AK17" s="81">
        <v>0</v>
      </c>
      <c r="AL17" s="81">
        <v>0</v>
      </c>
      <c r="AM17" s="81">
        <v>0</v>
      </c>
      <c r="AN17" s="81">
        <v>0</v>
      </c>
      <c r="AO17" s="81">
        <v>0</v>
      </c>
    </row>
    <row r="18" spans="1:41" ht="15" customHeight="1" x14ac:dyDescent="0.2">
      <c r="A18" s="77" t="s">
        <v>2245</v>
      </c>
      <c r="B18" s="78" t="s">
        <v>2358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  <c r="Z18" s="77">
        <v>0</v>
      </c>
      <c r="AA18" s="77">
        <v>0</v>
      </c>
      <c r="AB18" s="77">
        <v>0</v>
      </c>
      <c r="AC18" s="77">
        <v>0</v>
      </c>
      <c r="AD18" s="77">
        <v>0</v>
      </c>
      <c r="AE18" s="77">
        <v>0</v>
      </c>
      <c r="AF18" s="77">
        <v>0</v>
      </c>
      <c r="AG18" s="77">
        <v>0</v>
      </c>
      <c r="AH18" s="77">
        <v>0</v>
      </c>
      <c r="AI18" s="77">
        <v>0</v>
      </c>
      <c r="AJ18" s="77">
        <v>0</v>
      </c>
      <c r="AK18" s="77">
        <v>0</v>
      </c>
      <c r="AL18" s="77">
        <v>0</v>
      </c>
      <c r="AM18" s="77">
        <v>0</v>
      </c>
      <c r="AN18" s="77">
        <v>0</v>
      </c>
      <c r="AO18" s="77">
        <v>0</v>
      </c>
    </row>
    <row r="19" spans="1:41" ht="15" customHeight="1" x14ac:dyDescent="0.2">
      <c r="A19" s="81" t="s">
        <v>2293</v>
      </c>
      <c r="B19" s="78" t="s">
        <v>2358</v>
      </c>
      <c r="C19" s="81">
        <v>0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1">
        <v>0</v>
      </c>
      <c r="Z19" s="81">
        <v>0</v>
      </c>
      <c r="AA19" s="81">
        <v>0</v>
      </c>
      <c r="AB19" s="81">
        <v>0</v>
      </c>
      <c r="AC19" s="81">
        <v>0</v>
      </c>
      <c r="AD19" s="81">
        <v>0</v>
      </c>
      <c r="AE19" s="81">
        <v>0</v>
      </c>
      <c r="AF19" s="81">
        <v>0</v>
      </c>
      <c r="AG19" s="81">
        <v>0</v>
      </c>
      <c r="AH19" s="81">
        <v>0</v>
      </c>
      <c r="AI19" s="81">
        <v>0</v>
      </c>
      <c r="AJ19" s="81">
        <v>0</v>
      </c>
      <c r="AK19" s="81">
        <v>0</v>
      </c>
      <c r="AL19" s="81">
        <v>0</v>
      </c>
      <c r="AM19" s="81">
        <v>0</v>
      </c>
      <c r="AN19" s="81">
        <v>0</v>
      </c>
      <c r="AO19" s="81">
        <v>0</v>
      </c>
    </row>
    <row r="20" spans="1:41" ht="15" customHeight="1" x14ac:dyDescent="0.2">
      <c r="A20" s="77" t="s">
        <v>2340</v>
      </c>
      <c r="B20" s="78" t="s">
        <v>2358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77">
        <v>0</v>
      </c>
      <c r="AF20" s="77">
        <v>0</v>
      </c>
      <c r="AG20" s="77">
        <v>0</v>
      </c>
      <c r="AH20" s="77">
        <v>0</v>
      </c>
      <c r="AI20" s="77">
        <v>0</v>
      </c>
      <c r="AJ20" s="77">
        <v>0</v>
      </c>
      <c r="AK20" s="77">
        <v>0</v>
      </c>
      <c r="AL20" s="77">
        <v>0</v>
      </c>
      <c r="AM20" s="77">
        <v>0</v>
      </c>
      <c r="AN20" s="77">
        <v>0</v>
      </c>
      <c r="AO20" s="77">
        <v>0</v>
      </c>
    </row>
    <row r="21" spans="1:41" ht="15" customHeight="1" x14ac:dyDescent="0.2">
      <c r="A21" s="81" t="s">
        <v>2342</v>
      </c>
      <c r="B21" s="78" t="s">
        <v>2358</v>
      </c>
      <c r="C21" s="81">
        <v>0</v>
      </c>
      <c r="D21" s="81">
        <v>0</v>
      </c>
      <c r="E21" s="81">
        <v>0</v>
      </c>
      <c r="F21" s="81">
        <v>0</v>
      </c>
      <c r="G21" s="81">
        <v>0</v>
      </c>
      <c r="H21" s="81">
        <v>0</v>
      </c>
      <c r="I21" s="81">
        <v>0</v>
      </c>
      <c r="J21" s="81">
        <v>0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0</v>
      </c>
      <c r="X21" s="81">
        <v>0</v>
      </c>
      <c r="Y21" s="81">
        <v>0</v>
      </c>
      <c r="Z21" s="81">
        <v>0</v>
      </c>
      <c r="AA21" s="81">
        <v>0</v>
      </c>
      <c r="AB21" s="81">
        <v>0</v>
      </c>
      <c r="AC21" s="81">
        <v>0</v>
      </c>
      <c r="AD21" s="81">
        <v>0</v>
      </c>
      <c r="AE21" s="81">
        <v>0</v>
      </c>
      <c r="AF21" s="81">
        <v>0</v>
      </c>
      <c r="AG21" s="81">
        <v>0</v>
      </c>
      <c r="AH21" s="81">
        <v>0</v>
      </c>
      <c r="AI21" s="81">
        <v>0</v>
      </c>
      <c r="AJ21" s="81">
        <v>0</v>
      </c>
      <c r="AK21" s="81">
        <v>0</v>
      </c>
      <c r="AL21" s="81">
        <v>0</v>
      </c>
      <c r="AM21" s="81">
        <v>0</v>
      </c>
      <c r="AN21" s="81">
        <v>0</v>
      </c>
      <c r="AO21" s="81">
        <v>0</v>
      </c>
    </row>
    <row r="22" spans="1:41" ht="15" customHeight="1" x14ac:dyDescent="0.2">
      <c r="A22" s="77" t="s">
        <v>2243</v>
      </c>
      <c r="B22" s="78" t="s">
        <v>2358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77">
        <v>0</v>
      </c>
      <c r="AF22" s="77">
        <v>0</v>
      </c>
      <c r="AG22" s="77">
        <v>0</v>
      </c>
      <c r="AH22" s="77">
        <v>0</v>
      </c>
      <c r="AI22" s="77">
        <v>0</v>
      </c>
      <c r="AJ22" s="77">
        <v>0</v>
      </c>
      <c r="AK22" s="77">
        <v>0</v>
      </c>
      <c r="AL22" s="77">
        <v>0</v>
      </c>
      <c r="AM22" s="77">
        <v>0</v>
      </c>
      <c r="AN22" s="77">
        <v>0</v>
      </c>
      <c r="AO22" s="77">
        <v>0</v>
      </c>
    </row>
    <row r="23" spans="1:41" ht="15" customHeight="1" x14ac:dyDescent="0.2">
      <c r="A23" s="81" t="s">
        <v>2331</v>
      </c>
      <c r="B23" s="78" t="s">
        <v>2358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0</v>
      </c>
      <c r="X23" s="81">
        <v>0</v>
      </c>
      <c r="Y23" s="81">
        <v>0</v>
      </c>
      <c r="Z23" s="81">
        <v>0</v>
      </c>
      <c r="AA23" s="81">
        <v>0</v>
      </c>
      <c r="AB23" s="81">
        <v>0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0</v>
      </c>
      <c r="AJ23" s="81">
        <v>0</v>
      </c>
      <c r="AK23" s="81">
        <v>0</v>
      </c>
      <c r="AL23" s="81">
        <v>0</v>
      </c>
      <c r="AM23" s="81">
        <v>0</v>
      </c>
      <c r="AN23" s="81">
        <v>0</v>
      </c>
      <c r="AO23" s="81">
        <v>0</v>
      </c>
    </row>
    <row r="24" spans="1:41" ht="15" customHeight="1" x14ac:dyDescent="0.2">
      <c r="A24" s="77" t="s">
        <v>2330</v>
      </c>
      <c r="B24" s="78" t="s">
        <v>2358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77">
        <v>0</v>
      </c>
      <c r="AC24" s="77">
        <v>0</v>
      </c>
      <c r="AD24" s="77">
        <v>0</v>
      </c>
      <c r="AE24" s="77">
        <v>0</v>
      </c>
      <c r="AF24" s="77">
        <v>0</v>
      </c>
      <c r="AG24" s="77">
        <v>0</v>
      </c>
      <c r="AH24" s="77">
        <v>0</v>
      </c>
      <c r="AI24" s="77">
        <v>0</v>
      </c>
      <c r="AJ24" s="77">
        <v>0</v>
      </c>
      <c r="AK24" s="77">
        <v>0</v>
      </c>
      <c r="AL24" s="77">
        <v>0</v>
      </c>
      <c r="AM24" s="77">
        <v>0</v>
      </c>
      <c r="AN24" s="77">
        <v>0</v>
      </c>
      <c r="AO24" s="77">
        <v>0</v>
      </c>
    </row>
    <row r="25" spans="1:41" ht="15" customHeight="1" x14ac:dyDescent="0.2">
      <c r="A25" s="81" t="s">
        <v>2332</v>
      </c>
      <c r="B25" s="78" t="s">
        <v>2358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0</v>
      </c>
      <c r="X25" s="81">
        <v>0</v>
      </c>
      <c r="Y25" s="81">
        <v>0</v>
      </c>
      <c r="Z25" s="81">
        <v>0</v>
      </c>
      <c r="AA25" s="81">
        <v>0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0</v>
      </c>
      <c r="AN25" s="81">
        <v>0</v>
      </c>
      <c r="AO25" s="81">
        <v>0</v>
      </c>
    </row>
    <row r="26" spans="1:41" ht="15" customHeight="1" x14ac:dyDescent="0.2">
      <c r="A26" s="77" t="s">
        <v>2297</v>
      </c>
      <c r="B26" s="78" t="s">
        <v>2358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77">
        <v>0</v>
      </c>
      <c r="AC26" s="77">
        <v>0</v>
      </c>
      <c r="AD26" s="77">
        <v>0</v>
      </c>
      <c r="AE26" s="77">
        <v>0</v>
      </c>
      <c r="AF26" s="77">
        <v>0</v>
      </c>
      <c r="AG26" s="77">
        <v>0</v>
      </c>
      <c r="AH26" s="77">
        <v>0</v>
      </c>
      <c r="AI26" s="77">
        <v>0</v>
      </c>
      <c r="AJ26" s="77">
        <v>0</v>
      </c>
      <c r="AK26" s="77">
        <v>0</v>
      </c>
      <c r="AL26" s="77">
        <v>0</v>
      </c>
      <c r="AM26" s="77">
        <v>0</v>
      </c>
      <c r="AN26" s="77">
        <v>0</v>
      </c>
      <c r="AO26" s="77">
        <v>0</v>
      </c>
    </row>
    <row r="27" spans="1:41" ht="15" customHeight="1" x14ac:dyDescent="0.2">
      <c r="A27" s="81" t="s">
        <v>2235</v>
      </c>
      <c r="B27" s="78" t="s">
        <v>2358</v>
      </c>
      <c r="C27" s="81">
        <v>0</v>
      </c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  <c r="AI27" s="81">
        <v>0</v>
      </c>
      <c r="AJ27" s="81">
        <v>0</v>
      </c>
      <c r="AK27" s="81">
        <v>0</v>
      </c>
      <c r="AL27" s="81">
        <v>0</v>
      </c>
      <c r="AM27" s="81">
        <v>0</v>
      </c>
      <c r="AN27" s="81">
        <v>0</v>
      </c>
      <c r="AO27" s="81">
        <v>0</v>
      </c>
    </row>
    <row r="28" spans="1:41" ht="15" customHeight="1" x14ac:dyDescent="0.2">
      <c r="A28" s="77" t="s">
        <v>2236</v>
      </c>
      <c r="B28" s="78" t="s">
        <v>2358</v>
      </c>
      <c r="C28" s="77">
        <v>0</v>
      </c>
      <c r="D28" s="77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  <c r="Z28" s="77">
        <v>0</v>
      </c>
      <c r="AA28" s="77">
        <v>0</v>
      </c>
      <c r="AB28" s="77">
        <v>0</v>
      </c>
      <c r="AC28" s="77">
        <v>0</v>
      </c>
      <c r="AD28" s="77">
        <v>0</v>
      </c>
      <c r="AE28" s="77">
        <v>0</v>
      </c>
      <c r="AF28" s="77">
        <v>0</v>
      </c>
      <c r="AG28" s="77">
        <v>0</v>
      </c>
      <c r="AH28" s="77">
        <v>0</v>
      </c>
      <c r="AI28" s="77">
        <v>0</v>
      </c>
      <c r="AJ28" s="77">
        <v>0</v>
      </c>
      <c r="AK28" s="77">
        <v>0</v>
      </c>
      <c r="AL28" s="77">
        <v>0</v>
      </c>
      <c r="AM28" s="77">
        <v>0</v>
      </c>
      <c r="AN28" s="77">
        <v>0</v>
      </c>
      <c r="AO28" s="77">
        <v>0</v>
      </c>
    </row>
    <row r="29" spans="1:41" ht="15" customHeight="1" x14ac:dyDescent="0.2">
      <c r="A29" s="81" t="s">
        <v>2241</v>
      </c>
      <c r="B29" s="78" t="s">
        <v>2358</v>
      </c>
      <c r="C29" s="81">
        <v>0</v>
      </c>
      <c r="D29" s="81">
        <v>0</v>
      </c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  <c r="Z29" s="81">
        <v>0</v>
      </c>
      <c r="AA29" s="81">
        <v>0</v>
      </c>
      <c r="AB29" s="81">
        <v>0</v>
      </c>
      <c r="AC29" s="81">
        <v>0</v>
      </c>
      <c r="AD29" s="81">
        <v>0</v>
      </c>
      <c r="AE29" s="81">
        <v>0</v>
      </c>
      <c r="AF29" s="81">
        <v>0</v>
      </c>
      <c r="AG29" s="81">
        <v>0</v>
      </c>
      <c r="AH29" s="81">
        <v>0</v>
      </c>
      <c r="AI29" s="81">
        <v>0</v>
      </c>
      <c r="AJ29" s="81">
        <v>0</v>
      </c>
      <c r="AK29" s="81">
        <v>0</v>
      </c>
      <c r="AL29" s="81">
        <v>0</v>
      </c>
      <c r="AM29" s="81">
        <v>0</v>
      </c>
      <c r="AN29" s="81">
        <v>0</v>
      </c>
      <c r="AO29" s="81">
        <v>0</v>
      </c>
    </row>
    <row r="30" spans="1:41" ht="15" customHeight="1" x14ac:dyDescent="0.2">
      <c r="A30" s="77" t="s">
        <v>2247</v>
      </c>
      <c r="B30" s="78" t="s">
        <v>2358</v>
      </c>
      <c r="C30" s="77">
        <v>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v>0</v>
      </c>
      <c r="AB30" s="77">
        <v>0</v>
      </c>
      <c r="AC30" s="77">
        <v>0</v>
      </c>
      <c r="AD30" s="77">
        <v>0</v>
      </c>
      <c r="AE30" s="77">
        <v>0</v>
      </c>
      <c r="AF30" s="77">
        <v>0</v>
      </c>
      <c r="AG30" s="77">
        <v>0</v>
      </c>
      <c r="AH30" s="77">
        <v>0</v>
      </c>
      <c r="AI30" s="77">
        <v>0</v>
      </c>
      <c r="AJ30" s="77">
        <v>0</v>
      </c>
      <c r="AK30" s="77">
        <v>0</v>
      </c>
      <c r="AL30" s="77">
        <v>0</v>
      </c>
      <c r="AM30" s="77">
        <v>0</v>
      </c>
      <c r="AN30" s="77">
        <v>0</v>
      </c>
      <c r="AO30" s="77">
        <v>0</v>
      </c>
    </row>
    <row r="31" spans="1:41" ht="15" customHeight="1" x14ac:dyDescent="0.2">
      <c r="A31" s="81" t="s">
        <v>2251</v>
      </c>
      <c r="B31" s="78" t="s">
        <v>2358</v>
      </c>
      <c r="C31" s="81">
        <v>0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  <c r="S31" s="81">
        <v>0</v>
      </c>
      <c r="T31" s="81">
        <v>0</v>
      </c>
      <c r="U31" s="81">
        <v>0</v>
      </c>
      <c r="V31" s="81">
        <v>0</v>
      </c>
      <c r="W31" s="81">
        <v>0</v>
      </c>
      <c r="X31" s="81">
        <v>0</v>
      </c>
      <c r="Y31" s="81">
        <v>0</v>
      </c>
      <c r="Z31" s="81">
        <v>0</v>
      </c>
      <c r="AA31" s="81">
        <v>0</v>
      </c>
      <c r="AB31" s="81">
        <v>0</v>
      </c>
      <c r="AC31" s="81">
        <v>0</v>
      </c>
      <c r="AD31" s="81">
        <v>0</v>
      </c>
      <c r="AE31" s="81">
        <v>0</v>
      </c>
      <c r="AF31" s="81">
        <v>0</v>
      </c>
      <c r="AG31" s="81">
        <v>0</v>
      </c>
      <c r="AH31" s="81">
        <v>0</v>
      </c>
      <c r="AI31" s="81">
        <v>0</v>
      </c>
      <c r="AJ31" s="81">
        <v>0</v>
      </c>
      <c r="AK31" s="81">
        <v>0</v>
      </c>
      <c r="AL31" s="81">
        <v>0</v>
      </c>
      <c r="AM31" s="81">
        <v>0</v>
      </c>
      <c r="AN31" s="81">
        <v>0</v>
      </c>
      <c r="AO31" s="81">
        <v>0</v>
      </c>
    </row>
    <row r="32" spans="1:41" ht="15" customHeight="1" x14ac:dyDescent="0.2">
      <c r="A32" s="77" t="s">
        <v>2335</v>
      </c>
      <c r="B32" s="78" t="s">
        <v>2358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v>0</v>
      </c>
      <c r="AG32" s="77">
        <v>0</v>
      </c>
      <c r="AH32" s="77">
        <v>0</v>
      </c>
      <c r="AI32" s="77">
        <v>0</v>
      </c>
      <c r="AJ32" s="77">
        <v>0</v>
      </c>
      <c r="AK32" s="77">
        <v>0</v>
      </c>
      <c r="AL32" s="77">
        <v>0</v>
      </c>
      <c r="AM32" s="77">
        <v>0</v>
      </c>
      <c r="AN32" s="77">
        <v>0</v>
      </c>
      <c r="AO32" s="77">
        <v>0</v>
      </c>
    </row>
    <row r="33" spans="1:41" ht="15" customHeight="1" x14ac:dyDescent="0.2">
      <c r="A33" s="81" t="s">
        <v>2311</v>
      </c>
      <c r="B33" s="78" t="s">
        <v>2358</v>
      </c>
      <c r="C33" s="81">
        <v>0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  <c r="S33" s="81">
        <v>0</v>
      </c>
      <c r="T33" s="81">
        <v>0</v>
      </c>
      <c r="U33" s="81">
        <v>0</v>
      </c>
      <c r="V33" s="81">
        <v>0</v>
      </c>
      <c r="W33" s="81">
        <v>0</v>
      </c>
      <c r="X33" s="81">
        <v>0</v>
      </c>
      <c r="Y33" s="81">
        <v>0</v>
      </c>
      <c r="Z33" s="81">
        <v>0</v>
      </c>
      <c r="AA33" s="81">
        <v>0</v>
      </c>
      <c r="AB33" s="81">
        <v>0</v>
      </c>
      <c r="AC33" s="81">
        <v>0</v>
      </c>
      <c r="AD33" s="81">
        <v>0</v>
      </c>
      <c r="AE33" s="81">
        <v>0</v>
      </c>
      <c r="AF33" s="81">
        <v>0</v>
      </c>
      <c r="AG33" s="81">
        <v>0</v>
      </c>
      <c r="AH33" s="81">
        <v>0</v>
      </c>
      <c r="AI33" s="81">
        <v>0</v>
      </c>
      <c r="AJ33" s="81">
        <v>0</v>
      </c>
      <c r="AK33" s="81">
        <v>0</v>
      </c>
      <c r="AL33" s="81">
        <v>0</v>
      </c>
      <c r="AM33" s="81">
        <v>0</v>
      </c>
      <c r="AN33" s="81">
        <v>0</v>
      </c>
      <c r="AO33" s="81">
        <v>0</v>
      </c>
    </row>
    <row r="34" spans="1:41" ht="15" customHeight="1" x14ac:dyDescent="0.2">
      <c r="A34" s="82" t="s">
        <v>2197</v>
      </c>
      <c r="B34" s="78" t="s">
        <v>2358</v>
      </c>
      <c r="C34" s="77">
        <v>0</v>
      </c>
      <c r="D34" s="77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  <c r="Z34" s="77">
        <v>0</v>
      </c>
      <c r="AA34" s="77">
        <v>0</v>
      </c>
      <c r="AB34" s="77">
        <v>0</v>
      </c>
      <c r="AC34" s="77">
        <v>0</v>
      </c>
      <c r="AD34" s="77">
        <v>0</v>
      </c>
      <c r="AE34" s="77">
        <v>0</v>
      </c>
      <c r="AF34" s="77">
        <v>0</v>
      </c>
      <c r="AG34" s="77">
        <v>0</v>
      </c>
      <c r="AH34" s="77">
        <v>0</v>
      </c>
      <c r="AI34" s="77">
        <v>0</v>
      </c>
      <c r="AJ34" s="77">
        <v>0</v>
      </c>
      <c r="AK34" s="77">
        <v>0</v>
      </c>
      <c r="AL34" s="77">
        <v>0</v>
      </c>
      <c r="AM34" s="77">
        <v>0</v>
      </c>
      <c r="AN34" s="77">
        <v>0</v>
      </c>
      <c r="AO34" s="77">
        <v>0</v>
      </c>
    </row>
    <row r="35" spans="1:41" ht="15" customHeight="1" x14ac:dyDescent="0.2">
      <c r="A35" s="81" t="s">
        <v>2253</v>
      </c>
      <c r="B35" s="78" t="s">
        <v>2358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  <c r="S35" s="81">
        <v>0</v>
      </c>
      <c r="T35" s="81">
        <v>0</v>
      </c>
      <c r="U35" s="81">
        <v>0</v>
      </c>
      <c r="V35" s="81">
        <v>0</v>
      </c>
      <c r="W35" s="81">
        <v>0</v>
      </c>
      <c r="X35" s="81">
        <v>0</v>
      </c>
      <c r="Y35" s="81">
        <v>0</v>
      </c>
      <c r="Z35" s="81">
        <v>0</v>
      </c>
      <c r="AA35" s="81">
        <v>0</v>
      </c>
      <c r="AB35" s="81">
        <v>0</v>
      </c>
      <c r="AC35" s="81">
        <v>0</v>
      </c>
      <c r="AD35" s="81">
        <v>0</v>
      </c>
      <c r="AE35" s="81">
        <v>0</v>
      </c>
      <c r="AF35" s="81">
        <v>0</v>
      </c>
      <c r="AG35" s="81">
        <v>0</v>
      </c>
      <c r="AH35" s="81">
        <v>0</v>
      </c>
      <c r="AI35" s="81">
        <v>0</v>
      </c>
      <c r="AJ35" s="81">
        <v>0</v>
      </c>
      <c r="AK35" s="81">
        <v>0</v>
      </c>
      <c r="AL35" s="81">
        <v>0</v>
      </c>
      <c r="AM35" s="81">
        <v>0</v>
      </c>
      <c r="AN35" s="81">
        <v>0</v>
      </c>
      <c r="AO35" s="81">
        <v>0</v>
      </c>
    </row>
    <row r="36" spans="1:41" ht="15" customHeight="1" x14ac:dyDescent="0.2">
      <c r="A36" s="77" t="s">
        <v>2248</v>
      </c>
      <c r="B36" s="78" t="s">
        <v>2358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  <c r="Z36" s="77">
        <v>0</v>
      </c>
      <c r="AA36" s="77">
        <v>0</v>
      </c>
      <c r="AB36" s="77">
        <v>0</v>
      </c>
      <c r="AC36" s="77">
        <v>0</v>
      </c>
      <c r="AD36" s="77">
        <v>0</v>
      </c>
      <c r="AE36" s="77">
        <v>0</v>
      </c>
      <c r="AF36" s="77">
        <v>0</v>
      </c>
      <c r="AG36" s="77">
        <v>0</v>
      </c>
      <c r="AH36" s="77">
        <v>0</v>
      </c>
      <c r="AI36" s="77">
        <v>0</v>
      </c>
      <c r="AJ36" s="77">
        <v>0</v>
      </c>
      <c r="AK36" s="77">
        <v>0</v>
      </c>
      <c r="AL36" s="77">
        <v>0</v>
      </c>
      <c r="AM36" s="77">
        <v>0</v>
      </c>
      <c r="AN36" s="77">
        <v>0</v>
      </c>
      <c r="AO36" s="77">
        <v>0</v>
      </c>
    </row>
    <row r="37" spans="1:41" ht="15" customHeight="1" x14ac:dyDescent="0.2">
      <c r="A37" s="81" t="s">
        <v>2291</v>
      </c>
      <c r="B37" s="78" t="s">
        <v>2358</v>
      </c>
      <c r="C37" s="8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  <c r="S37" s="81">
        <v>0</v>
      </c>
      <c r="T37" s="81">
        <v>0</v>
      </c>
      <c r="U37" s="81">
        <v>0</v>
      </c>
      <c r="V37" s="81">
        <v>0</v>
      </c>
      <c r="W37" s="81">
        <v>0</v>
      </c>
      <c r="X37" s="81">
        <v>0</v>
      </c>
      <c r="Y37" s="81">
        <v>0</v>
      </c>
      <c r="Z37" s="81">
        <v>0</v>
      </c>
      <c r="AA37" s="81">
        <v>0</v>
      </c>
      <c r="AB37" s="81">
        <v>0</v>
      </c>
      <c r="AC37" s="81">
        <v>0</v>
      </c>
      <c r="AD37" s="81">
        <v>0</v>
      </c>
      <c r="AE37" s="81">
        <v>0</v>
      </c>
      <c r="AF37" s="81">
        <v>0</v>
      </c>
      <c r="AG37" s="81">
        <v>0</v>
      </c>
      <c r="AH37" s="81">
        <v>0</v>
      </c>
      <c r="AI37" s="81">
        <v>0</v>
      </c>
      <c r="AJ37" s="81">
        <v>0</v>
      </c>
      <c r="AK37" s="81">
        <v>0</v>
      </c>
      <c r="AL37" s="81">
        <v>0</v>
      </c>
      <c r="AM37" s="81">
        <v>0</v>
      </c>
      <c r="AN37" s="81">
        <v>0</v>
      </c>
      <c r="AO37" s="81">
        <v>0</v>
      </c>
    </row>
    <row r="38" spans="1:41" ht="15" customHeight="1" x14ac:dyDescent="0.2">
      <c r="A38" s="77" t="s">
        <v>2355</v>
      </c>
      <c r="B38" s="78" t="s">
        <v>2358</v>
      </c>
      <c r="C38" s="77">
        <v>0</v>
      </c>
      <c r="D38" s="77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  <c r="Z38" s="77">
        <v>0</v>
      </c>
      <c r="AA38" s="77">
        <v>0</v>
      </c>
      <c r="AB38" s="77">
        <v>0</v>
      </c>
      <c r="AC38" s="77">
        <v>0</v>
      </c>
      <c r="AD38" s="77">
        <v>0</v>
      </c>
      <c r="AE38" s="77">
        <v>0</v>
      </c>
      <c r="AF38" s="77">
        <v>0</v>
      </c>
      <c r="AG38" s="77">
        <v>0</v>
      </c>
      <c r="AH38" s="77">
        <v>0</v>
      </c>
      <c r="AI38" s="77">
        <v>0</v>
      </c>
      <c r="AJ38" s="77">
        <v>0</v>
      </c>
      <c r="AK38" s="77">
        <v>0</v>
      </c>
      <c r="AL38" s="77">
        <v>0</v>
      </c>
      <c r="AM38" s="77">
        <v>0</v>
      </c>
      <c r="AN38" s="77">
        <v>0</v>
      </c>
      <c r="AO38" s="77">
        <v>0</v>
      </c>
    </row>
    <row r="39" spans="1:41" ht="15" customHeight="1" x14ac:dyDescent="0.2">
      <c r="A39" s="81" t="s">
        <v>2192</v>
      </c>
      <c r="B39" s="78" t="s">
        <v>2358</v>
      </c>
      <c r="C39" s="8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  <c r="S39" s="81">
        <v>0</v>
      </c>
      <c r="T39" s="81">
        <v>0</v>
      </c>
      <c r="U39" s="81">
        <v>0</v>
      </c>
      <c r="V39" s="81">
        <v>0</v>
      </c>
      <c r="W39" s="81">
        <v>0</v>
      </c>
      <c r="X39" s="81">
        <v>0</v>
      </c>
      <c r="Y39" s="81">
        <v>0</v>
      </c>
      <c r="Z39" s="81">
        <v>0</v>
      </c>
      <c r="AA39" s="81">
        <v>0</v>
      </c>
      <c r="AB39" s="81">
        <v>0</v>
      </c>
      <c r="AC39" s="81">
        <v>0</v>
      </c>
      <c r="AD39" s="81">
        <v>0</v>
      </c>
      <c r="AE39" s="81">
        <v>0</v>
      </c>
      <c r="AF39" s="81">
        <v>0</v>
      </c>
      <c r="AG39" s="81">
        <v>0</v>
      </c>
      <c r="AH39" s="81">
        <v>0</v>
      </c>
      <c r="AI39" s="81">
        <v>0</v>
      </c>
      <c r="AJ39" s="81">
        <v>0</v>
      </c>
      <c r="AK39" s="81">
        <v>0</v>
      </c>
      <c r="AL39" s="81">
        <v>0</v>
      </c>
      <c r="AM39" s="81">
        <v>0</v>
      </c>
      <c r="AN39" s="81">
        <v>0</v>
      </c>
      <c r="AO39" s="81">
        <v>0</v>
      </c>
    </row>
    <row r="40" spans="1:41" ht="15" customHeight="1" x14ac:dyDescent="0.2">
      <c r="A40" s="77" t="s">
        <v>2350</v>
      </c>
      <c r="B40" s="78" t="s">
        <v>2358</v>
      </c>
      <c r="C40" s="77">
        <v>0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  <c r="Z40" s="77">
        <v>0</v>
      </c>
      <c r="AA40" s="77">
        <v>0</v>
      </c>
      <c r="AB40" s="77">
        <v>0</v>
      </c>
      <c r="AC40" s="77">
        <v>0</v>
      </c>
      <c r="AD40" s="77">
        <v>0</v>
      </c>
      <c r="AE40" s="77">
        <v>0</v>
      </c>
      <c r="AF40" s="77">
        <v>0</v>
      </c>
      <c r="AG40" s="77">
        <v>0</v>
      </c>
      <c r="AH40" s="77">
        <v>0</v>
      </c>
      <c r="AI40" s="77">
        <v>0</v>
      </c>
      <c r="AJ40" s="77">
        <v>0</v>
      </c>
      <c r="AK40" s="77">
        <v>0</v>
      </c>
      <c r="AL40" s="77">
        <v>0</v>
      </c>
      <c r="AM40" s="77">
        <v>0</v>
      </c>
      <c r="AN40" s="77">
        <v>0</v>
      </c>
      <c r="AO40" s="77">
        <v>0</v>
      </c>
    </row>
    <row r="41" spans="1:41" ht="15" customHeight="1" x14ac:dyDescent="0.2">
      <c r="A41" s="81" t="s">
        <v>2292</v>
      </c>
      <c r="B41" s="78" t="s">
        <v>2358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  <c r="S41" s="81">
        <v>0</v>
      </c>
      <c r="T41" s="81">
        <v>0</v>
      </c>
      <c r="U41" s="81">
        <v>0</v>
      </c>
      <c r="V41" s="81">
        <v>0</v>
      </c>
      <c r="W41" s="81">
        <v>0</v>
      </c>
      <c r="X41" s="81">
        <v>0</v>
      </c>
      <c r="Y41" s="81">
        <v>0</v>
      </c>
      <c r="Z41" s="81">
        <v>0</v>
      </c>
      <c r="AA41" s="81">
        <v>0</v>
      </c>
      <c r="AB41" s="81">
        <v>0</v>
      </c>
      <c r="AC41" s="81">
        <v>0</v>
      </c>
      <c r="AD41" s="81">
        <v>0</v>
      </c>
      <c r="AE41" s="81">
        <v>0</v>
      </c>
      <c r="AF41" s="81">
        <v>0</v>
      </c>
      <c r="AG41" s="81">
        <v>0</v>
      </c>
      <c r="AH41" s="81">
        <v>0</v>
      </c>
      <c r="AI41" s="81">
        <v>0</v>
      </c>
      <c r="AJ41" s="81">
        <v>0</v>
      </c>
      <c r="AK41" s="81">
        <v>0</v>
      </c>
      <c r="AL41" s="81">
        <v>0</v>
      </c>
      <c r="AM41" s="81">
        <v>0</v>
      </c>
      <c r="AN41" s="81">
        <v>0</v>
      </c>
      <c r="AO41" s="81">
        <v>0</v>
      </c>
    </row>
    <row r="42" spans="1:41" ht="15" customHeight="1" x14ac:dyDescent="0.2">
      <c r="A42" s="77" t="s">
        <v>2316</v>
      </c>
      <c r="B42" s="78" t="s">
        <v>2358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77">
        <v>0</v>
      </c>
      <c r="AF42" s="77">
        <v>0</v>
      </c>
      <c r="AG42" s="77">
        <v>0</v>
      </c>
      <c r="AH42" s="77">
        <v>0</v>
      </c>
      <c r="AI42" s="77">
        <v>0</v>
      </c>
      <c r="AJ42" s="77">
        <v>0</v>
      </c>
      <c r="AK42" s="77">
        <v>0</v>
      </c>
      <c r="AL42" s="77">
        <v>0</v>
      </c>
      <c r="AM42" s="77">
        <v>0</v>
      </c>
      <c r="AN42" s="77">
        <v>0</v>
      </c>
      <c r="AO42" s="77">
        <v>0</v>
      </c>
    </row>
    <row r="43" spans="1:41" ht="15" customHeight="1" x14ac:dyDescent="0.2">
      <c r="A43" s="81" t="s">
        <v>2327</v>
      </c>
      <c r="B43" s="78" t="s">
        <v>2358</v>
      </c>
      <c r="C43" s="81">
        <v>0</v>
      </c>
      <c r="D43" s="81">
        <v>0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0</v>
      </c>
      <c r="X43" s="81">
        <v>0</v>
      </c>
      <c r="Y43" s="81">
        <v>0</v>
      </c>
      <c r="Z43" s="81">
        <v>0</v>
      </c>
      <c r="AA43" s="81">
        <v>0</v>
      </c>
      <c r="AB43" s="81">
        <v>0</v>
      </c>
      <c r="AC43" s="81">
        <v>0</v>
      </c>
      <c r="AD43" s="81">
        <v>0</v>
      </c>
      <c r="AE43" s="81">
        <v>0</v>
      </c>
      <c r="AF43" s="81">
        <v>0</v>
      </c>
      <c r="AG43" s="81">
        <v>0</v>
      </c>
      <c r="AH43" s="81">
        <v>0</v>
      </c>
      <c r="AI43" s="81">
        <v>0</v>
      </c>
      <c r="AJ43" s="81">
        <v>0</v>
      </c>
      <c r="AK43" s="81">
        <v>0</v>
      </c>
      <c r="AL43" s="81">
        <v>0</v>
      </c>
      <c r="AM43" s="81">
        <v>0</v>
      </c>
      <c r="AN43" s="81">
        <v>0</v>
      </c>
      <c r="AO43" s="81">
        <v>0</v>
      </c>
    </row>
    <row r="44" spans="1:41" ht="15" customHeight="1" x14ac:dyDescent="0.2">
      <c r="A44" s="77" t="s">
        <v>2328</v>
      </c>
      <c r="B44" s="78" t="s">
        <v>2358</v>
      </c>
      <c r="C44" s="77">
        <v>0</v>
      </c>
      <c r="D44" s="77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  <c r="Z44" s="77">
        <v>0</v>
      </c>
      <c r="AA44" s="77">
        <v>0</v>
      </c>
      <c r="AB44" s="77">
        <v>0</v>
      </c>
      <c r="AC44" s="77">
        <v>0</v>
      </c>
      <c r="AD44" s="77">
        <v>0</v>
      </c>
      <c r="AE44" s="77">
        <v>0</v>
      </c>
      <c r="AF44" s="77">
        <v>0</v>
      </c>
      <c r="AG44" s="77">
        <v>0</v>
      </c>
      <c r="AH44" s="77">
        <v>0</v>
      </c>
      <c r="AI44" s="77">
        <v>0</v>
      </c>
      <c r="AJ44" s="77">
        <v>0</v>
      </c>
      <c r="AK44" s="77">
        <v>0</v>
      </c>
      <c r="AL44" s="77">
        <v>0</v>
      </c>
      <c r="AM44" s="77">
        <v>0</v>
      </c>
      <c r="AN44" s="77">
        <v>0</v>
      </c>
      <c r="AO44" s="77">
        <v>0</v>
      </c>
    </row>
    <row r="45" spans="1:41" ht="15" customHeight="1" x14ac:dyDescent="0.2">
      <c r="A45" s="81" t="s">
        <v>2329</v>
      </c>
      <c r="B45" s="78" t="s">
        <v>2358</v>
      </c>
      <c r="C45" s="81">
        <v>0</v>
      </c>
      <c r="D45" s="81">
        <v>0</v>
      </c>
      <c r="E45" s="81">
        <v>0</v>
      </c>
      <c r="F45" s="81">
        <v>0</v>
      </c>
      <c r="G45" s="81">
        <v>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  <c r="S45" s="81">
        <v>0</v>
      </c>
      <c r="T45" s="81">
        <v>0</v>
      </c>
      <c r="U45" s="81">
        <v>0</v>
      </c>
      <c r="V45" s="81">
        <v>0</v>
      </c>
      <c r="W45" s="81">
        <v>0</v>
      </c>
      <c r="X45" s="81">
        <v>0</v>
      </c>
      <c r="Y45" s="81">
        <v>0</v>
      </c>
      <c r="Z45" s="81">
        <v>0</v>
      </c>
      <c r="AA45" s="81">
        <v>0</v>
      </c>
      <c r="AB45" s="81">
        <v>0</v>
      </c>
      <c r="AC45" s="81">
        <v>0</v>
      </c>
      <c r="AD45" s="81">
        <v>0</v>
      </c>
      <c r="AE45" s="81">
        <v>0</v>
      </c>
      <c r="AF45" s="81">
        <v>0</v>
      </c>
      <c r="AG45" s="81">
        <v>0</v>
      </c>
      <c r="AH45" s="81">
        <v>0</v>
      </c>
      <c r="AI45" s="81">
        <v>0</v>
      </c>
      <c r="AJ45" s="81">
        <v>0</v>
      </c>
      <c r="AK45" s="81">
        <v>0</v>
      </c>
      <c r="AL45" s="81">
        <v>0</v>
      </c>
      <c r="AM45" s="81">
        <v>0</v>
      </c>
      <c r="AN45" s="81">
        <v>0</v>
      </c>
      <c r="AO45" s="81">
        <v>0</v>
      </c>
    </row>
    <row r="46" spans="1:41" ht="15" customHeight="1" x14ac:dyDescent="0.2">
      <c r="A46" s="77" t="s">
        <v>2341</v>
      </c>
      <c r="B46" s="78" t="s">
        <v>2358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0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7">
        <v>0</v>
      </c>
      <c r="AH46" s="77">
        <v>0</v>
      </c>
      <c r="AI46" s="77">
        <v>0</v>
      </c>
      <c r="AJ46" s="77">
        <v>0</v>
      </c>
      <c r="AK46" s="77">
        <v>0</v>
      </c>
      <c r="AL46" s="77">
        <v>0</v>
      </c>
      <c r="AM46" s="77">
        <v>0</v>
      </c>
      <c r="AN46" s="77">
        <v>0</v>
      </c>
      <c r="AO46" s="77">
        <v>0</v>
      </c>
    </row>
    <row r="47" spans="1:41" ht="15" customHeight="1" x14ac:dyDescent="0.2">
      <c r="A47" s="81" t="s">
        <v>2286</v>
      </c>
      <c r="B47" s="78" t="s">
        <v>2358</v>
      </c>
      <c r="C47" s="81">
        <v>0</v>
      </c>
      <c r="D47" s="81">
        <v>0</v>
      </c>
      <c r="E47" s="81">
        <v>0</v>
      </c>
      <c r="F47" s="81">
        <v>0</v>
      </c>
      <c r="G47" s="81">
        <v>0</v>
      </c>
      <c r="H47" s="81">
        <v>0</v>
      </c>
      <c r="I47" s="81">
        <v>0</v>
      </c>
      <c r="J47" s="81">
        <v>0</v>
      </c>
      <c r="K47" s="81">
        <v>0</v>
      </c>
      <c r="L47" s="81">
        <v>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  <c r="S47" s="81">
        <v>0</v>
      </c>
      <c r="T47" s="81">
        <v>0</v>
      </c>
      <c r="U47" s="81">
        <v>0</v>
      </c>
      <c r="V47" s="81">
        <v>0</v>
      </c>
      <c r="W47" s="81">
        <v>0</v>
      </c>
      <c r="X47" s="81">
        <v>0</v>
      </c>
      <c r="Y47" s="81">
        <v>0</v>
      </c>
      <c r="Z47" s="81">
        <v>0</v>
      </c>
      <c r="AA47" s="81">
        <v>0</v>
      </c>
      <c r="AB47" s="81">
        <v>0</v>
      </c>
      <c r="AC47" s="81">
        <v>0</v>
      </c>
      <c r="AD47" s="81">
        <v>0</v>
      </c>
      <c r="AE47" s="81">
        <v>0</v>
      </c>
      <c r="AF47" s="81">
        <v>0</v>
      </c>
      <c r="AG47" s="81">
        <v>0</v>
      </c>
      <c r="AH47" s="81">
        <v>0</v>
      </c>
      <c r="AI47" s="81">
        <v>0</v>
      </c>
      <c r="AJ47" s="81">
        <v>0</v>
      </c>
      <c r="AK47" s="81">
        <v>0</v>
      </c>
      <c r="AL47" s="81">
        <v>0</v>
      </c>
      <c r="AM47" s="81">
        <v>0</v>
      </c>
      <c r="AN47" s="81">
        <v>0</v>
      </c>
      <c r="AO47" s="81">
        <v>0</v>
      </c>
    </row>
    <row r="48" spans="1:41" ht="15" customHeight="1" x14ac:dyDescent="0.2">
      <c r="A48" s="77" t="s">
        <v>2295</v>
      </c>
      <c r="B48" s="78" t="s">
        <v>2358</v>
      </c>
      <c r="C48" s="77">
        <v>0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77">
        <v>0</v>
      </c>
      <c r="AF48" s="77">
        <v>0</v>
      </c>
      <c r="AG48" s="77">
        <v>0</v>
      </c>
      <c r="AH48" s="77">
        <v>0</v>
      </c>
      <c r="AI48" s="77">
        <v>0</v>
      </c>
      <c r="AJ48" s="77">
        <v>0</v>
      </c>
      <c r="AK48" s="77">
        <v>0</v>
      </c>
      <c r="AL48" s="77">
        <v>0</v>
      </c>
      <c r="AM48" s="77">
        <v>0</v>
      </c>
      <c r="AN48" s="77">
        <v>0</v>
      </c>
      <c r="AO48" s="77">
        <v>0</v>
      </c>
    </row>
    <row r="49" spans="1:41" ht="15" customHeight="1" x14ac:dyDescent="0.2">
      <c r="A49" s="81" t="s">
        <v>2352</v>
      </c>
      <c r="B49" s="78" t="s">
        <v>2358</v>
      </c>
      <c r="C49" s="81">
        <v>0</v>
      </c>
      <c r="D49" s="81">
        <v>0</v>
      </c>
      <c r="E49" s="81">
        <v>0</v>
      </c>
      <c r="F49" s="81">
        <v>0</v>
      </c>
      <c r="G49" s="81">
        <v>0</v>
      </c>
      <c r="H49" s="81">
        <v>0</v>
      </c>
      <c r="I49" s="81">
        <v>0</v>
      </c>
      <c r="J49" s="81">
        <v>0</v>
      </c>
      <c r="K49" s="81">
        <v>0</v>
      </c>
      <c r="L49" s="81">
        <v>0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  <c r="S49" s="81">
        <v>0</v>
      </c>
      <c r="T49" s="81">
        <v>0</v>
      </c>
      <c r="U49" s="81">
        <v>0</v>
      </c>
      <c r="V49" s="81">
        <v>0</v>
      </c>
      <c r="W49" s="81">
        <v>0</v>
      </c>
      <c r="X49" s="81">
        <v>0</v>
      </c>
      <c r="Y49" s="81">
        <v>0</v>
      </c>
      <c r="Z49" s="81">
        <v>0</v>
      </c>
      <c r="AA49" s="81">
        <v>0</v>
      </c>
      <c r="AB49" s="81">
        <v>0</v>
      </c>
      <c r="AC49" s="81">
        <v>0</v>
      </c>
      <c r="AD49" s="81">
        <v>0</v>
      </c>
      <c r="AE49" s="81">
        <v>0</v>
      </c>
      <c r="AF49" s="81">
        <v>0</v>
      </c>
      <c r="AG49" s="81">
        <v>0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1">
        <v>0</v>
      </c>
      <c r="AN49" s="81">
        <v>0</v>
      </c>
      <c r="AO49" s="81">
        <v>0</v>
      </c>
    </row>
    <row r="50" spans="1:41" ht="15" customHeight="1" x14ac:dyDescent="0.2">
      <c r="A50" s="77" t="s">
        <v>2255</v>
      </c>
      <c r="B50" s="78" t="s">
        <v>2358</v>
      </c>
      <c r="C50" s="77">
        <v>0</v>
      </c>
      <c r="D50" s="77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7">
        <v>0</v>
      </c>
      <c r="AH50" s="77">
        <v>0</v>
      </c>
      <c r="AI50" s="77">
        <v>0</v>
      </c>
      <c r="AJ50" s="77">
        <v>0</v>
      </c>
      <c r="AK50" s="77">
        <v>0</v>
      </c>
      <c r="AL50" s="77">
        <v>0</v>
      </c>
      <c r="AM50" s="77">
        <v>0</v>
      </c>
      <c r="AN50" s="77">
        <v>0</v>
      </c>
      <c r="AO50" s="77">
        <v>0</v>
      </c>
    </row>
    <row r="51" spans="1:41" ht="15" customHeight="1" x14ac:dyDescent="0.2">
      <c r="A51" s="81" t="s">
        <v>2313</v>
      </c>
      <c r="B51" s="78" t="s">
        <v>2358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  <c r="S51" s="81">
        <v>0</v>
      </c>
      <c r="T51" s="81">
        <v>0</v>
      </c>
      <c r="U51" s="81">
        <v>0</v>
      </c>
      <c r="V51" s="81">
        <v>0</v>
      </c>
      <c r="W51" s="81">
        <v>0</v>
      </c>
      <c r="X51" s="81">
        <v>0</v>
      </c>
      <c r="Y51" s="81">
        <v>0</v>
      </c>
      <c r="Z51" s="81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81">
        <v>0</v>
      </c>
      <c r="AG51" s="81">
        <v>0</v>
      </c>
      <c r="AH51" s="81">
        <v>0</v>
      </c>
      <c r="AI51" s="81">
        <v>0</v>
      </c>
      <c r="AJ51" s="81">
        <v>0</v>
      </c>
      <c r="AK51" s="81">
        <v>0</v>
      </c>
      <c r="AL51" s="81">
        <v>0</v>
      </c>
      <c r="AM51" s="81">
        <v>0</v>
      </c>
      <c r="AN51" s="81">
        <v>0</v>
      </c>
      <c r="AO51" s="81">
        <v>0</v>
      </c>
    </row>
    <row r="52" spans="1:41" ht="15" customHeight="1" x14ac:dyDescent="0.2">
      <c r="A52" s="77" t="s">
        <v>2296</v>
      </c>
      <c r="B52" s="78" t="s">
        <v>2358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  <c r="Z52" s="77">
        <v>0</v>
      </c>
      <c r="AA52" s="77">
        <v>0</v>
      </c>
      <c r="AB52" s="77">
        <v>0</v>
      </c>
      <c r="AC52" s="77">
        <v>0</v>
      </c>
      <c r="AD52" s="77">
        <v>0</v>
      </c>
      <c r="AE52" s="77">
        <v>0</v>
      </c>
      <c r="AF52" s="77">
        <v>0</v>
      </c>
      <c r="AG52" s="77">
        <v>0</v>
      </c>
      <c r="AH52" s="77">
        <v>0</v>
      </c>
      <c r="AI52" s="77">
        <v>0</v>
      </c>
      <c r="AJ52" s="77">
        <v>0</v>
      </c>
      <c r="AK52" s="77">
        <v>0</v>
      </c>
      <c r="AL52" s="77">
        <v>0</v>
      </c>
      <c r="AM52" s="77">
        <v>0</v>
      </c>
      <c r="AN52" s="77">
        <v>0</v>
      </c>
      <c r="AO52" s="77">
        <v>0</v>
      </c>
    </row>
    <row r="53" spans="1:41" ht="15" customHeight="1" x14ac:dyDescent="0.2">
      <c r="A53" s="81" t="s">
        <v>2287</v>
      </c>
      <c r="B53" s="78" t="s">
        <v>2358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1">
        <v>0</v>
      </c>
      <c r="X53" s="81">
        <v>0</v>
      </c>
      <c r="Y53" s="81">
        <v>0</v>
      </c>
      <c r="Z53" s="81">
        <v>0</v>
      </c>
      <c r="AA53" s="81">
        <v>0</v>
      </c>
      <c r="AB53" s="81">
        <v>0</v>
      </c>
      <c r="AC53" s="81">
        <v>0</v>
      </c>
      <c r="AD53" s="81">
        <v>0</v>
      </c>
      <c r="AE53" s="81">
        <v>0</v>
      </c>
      <c r="AF53" s="81">
        <v>0</v>
      </c>
      <c r="AG53" s="81">
        <v>0</v>
      </c>
      <c r="AH53" s="81">
        <v>0</v>
      </c>
      <c r="AI53" s="81">
        <v>0</v>
      </c>
      <c r="AJ53" s="81">
        <v>0</v>
      </c>
      <c r="AK53" s="81">
        <v>0</v>
      </c>
      <c r="AL53" s="81">
        <v>0</v>
      </c>
      <c r="AM53" s="81">
        <v>0</v>
      </c>
      <c r="AN53" s="81">
        <v>0</v>
      </c>
      <c r="AO53" s="81">
        <v>0</v>
      </c>
    </row>
    <row r="54" spans="1:41" ht="15" customHeight="1" x14ac:dyDescent="0.2">
      <c r="A54" s="77" t="s">
        <v>2294</v>
      </c>
      <c r="B54" s="78" t="s">
        <v>2358</v>
      </c>
      <c r="C54" s="77">
        <v>0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  <c r="Z54" s="77">
        <v>0</v>
      </c>
      <c r="AA54" s="77">
        <v>0</v>
      </c>
      <c r="AB54" s="77">
        <v>0</v>
      </c>
      <c r="AC54" s="77">
        <v>0</v>
      </c>
      <c r="AD54" s="77">
        <v>0</v>
      </c>
      <c r="AE54" s="77">
        <v>0</v>
      </c>
      <c r="AF54" s="77">
        <v>0</v>
      </c>
      <c r="AG54" s="77">
        <v>0</v>
      </c>
      <c r="AH54" s="77">
        <v>0</v>
      </c>
      <c r="AI54" s="77">
        <v>0</v>
      </c>
      <c r="AJ54" s="77">
        <v>0</v>
      </c>
      <c r="AK54" s="77">
        <v>0</v>
      </c>
      <c r="AL54" s="77">
        <v>0</v>
      </c>
      <c r="AM54" s="77">
        <v>0</v>
      </c>
      <c r="AN54" s="77">
        <v>0</v>
      </c>
      <c r="AO54" s="77">
        <v>0</v>
      </c>
    </row>
    <row r="55" spans="1:41" ht="15" customHeight="1" x14ac:dyDescent="0.2">
      <c r="A55" s="81" t="s">
        <v>2246</v>
      </c>
      <c r="B55" s="78" t="s">
        <v>2358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1">
        <v>0</v>
      </c>
      <c r="AH55" s="81">
        <v>0</v>
      </c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</row>
    <row r="56" spans="1:41" ht="15" customHeight="1" x14ac:dyDescent="0.2">
      <c r="A56" s="77" t="s">
        <v>2298</v>
      </c>
      <c r="B56" s="78" t="s">
        <v>2358</v>
      </c>
      <c r="C56" s="77">
        <v>0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0</v>
      </c>
      <c r="Z56" s="77">
        <v>0</v>
      </c>
      <c r="AA56" s="77">
        <v>0</v>
      </c>
      <c r="AB56" s="77">
        <v>0</v>
      </c>
      <c r="AC56" s="77">
        <v>0</v>
      </c>
      <c r="AD56" s="77">
        <v>0</v>
      </c>
      <c r="AE56" s="77">
        <v>0</v>
      </c>
      <c r="AF56" s="77">
        <v>0</v>
      </c>
      <c r="AG56" s="77">
        <v>0</v>
      </c>
      <c r="AH56" s="77">
        <v>0</v>
      </c>
      <c r="AI56" s="77">
        <v>0</v>
      </c>
      <c r="AJ56" s="77">
        <v>0</v>
      </c>
      <c r="AK56" s="77">
        <v>0</v>
      </c>
      <c r="AL56" s="77">
        <v>0</v>
      </c>
      <c r="AM56" s="77">
        <v>0</v>
      </c>
      <c r="AN56" s="77">
        <v>0</v>
      </c>
      <c r="AO56" s="77">
        <v>0</v>
      </c>
    </row>
    <row r="57" spans="1:41" ht="15" customHeight="1" x14ac:dyDescent="0.2">
      <c r="A57" s="81" t="s">
        <v>2257</v>
      </c>
      <c r="B57" s="78" t="s">
        <v>2358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  <c r="S57" s="81">
        <v>0</v>
      </c>
      <c r="T57" s="81">
        <v>0</v>
      </c>
      <c r="U57" s="81">
        <v>0</v>
      </c>
      <c r="V57" s="81">
        <v>0</v>
      </c>
      <c r="W57" s="81">
        <v>0</v>
      </c>
      <c r="X57" s="81">
        <v>0</v>
      </c>
      <c r="Y57" s="81">
        <v>0</v>
      </c>
      <c r="Z57" s="81">
        <v>0</v>
      </c>
      <c r="AA57" s="81">
        <v>0</v>
      </c>
      <c r="AB57" s="81">
        <v>0</v>
      </c>
      <c r="AC57" s="81">
        <v>0</v>
      </c>
      <c r="AD57" s="81">
        <v>0</v>
      </c>
      <c r="AE57" s="81">
        <v>0</v>
      </c>
      <c r="AF57" s="81">
        <v>0</v>
      </c>
      <c r="AG57" s="81">
        <v>0</v>
      </c>
      <c r="AH57" s="81">
        <v>0</v>
      </c>
      <c r="AI57" s="81">
        <v>0</v>
      </c>
      <c r="AJ57" s="81">
        <v>0</v>
      </c>
      <c r="AK57" s="81">
        <v>0</v>
      </c>
      <c r="AL57" s="81">
        <v>0</v>
      </c>
      <c r="AM57" s="81">
        <v>0</v>
      </c>
      <c r="AN57" s="81">
        <v>0</v>
      </c>
      <c r="AO57" s="81">
        <v>0</v>
      </c>
    </row>
    <row r="58" spans="1:41" ht="15" customHeight="1" x14ac:dyDescent="0.2">
      <c r="A58" s="77" t="s">
        <v>2339</v>
      </c>
      <c r="B58" s="78" t="s">
        <v>2358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0</v>
      </c>
      <c r="Z58" s="77">
        <v>0</v>
      </c>
      <c r="AA58" s="77">
        <v>0</v>
      </c>
      <c r="AB58" s="77">
        <v>0</v>
      </c>
      <c r="AC58" s="77">
        <v>0</v>
      </c>
      <c r="AD58" s="77">
        <v>0</v>
      </c>
      <c r="AE58" s="77">
        <v>0</v>
      </c>
      <c r="AF58" s="77">
        <v>0</v>
      </c>
      <c r="AG58" s="77">
        <v>0</v>
      </c>
      <c r="AH58" s="77">
        <v>0</v>
      </c>
      <c r="AI58" s="77">
        <v>0</v>
      </c>
      <c r="AJ58" s="77">
        <v>0</v>
      </c>
      <c r="AK58" s="77">
        <v>0</v>
      </c>
      <c r="AL58" s="77">
        <v>0</v>
      </c>
      <c r="AM58" s="77">
        <v>0</v>
      </c>
      <c r="AN58" s="77">
        <v>0</v>
      </c>
      <c r="AO58" s="77">
        <v>0</v>
      </c>
    </row>
    <row r="59" spans="1:41" ht="15" customHeight="1" x14ac:dyDescent="0.2">
      <c r="A59" s="81" t="s">
        <v>2289</v>
      </c>
      <c r="B59" s="78" t="s">
        <v>2358</v>
      </c>
      <c r="C59" s="81">
        <v>0</v>
      </c>
      <c r="D59" s="81">
        <v>0</v>
      </c>
      <c r="E59" s="81">
        <v>0</v>
      </c>
      <c r="F59" s="81">
        <v>0</v>
      </c>
      <c r="G59" s="81">
        <v>0</v>
      </c>
      <c r="H59" s="81">
        <v>0</v>
      </c>
      <c r="I59" s="81">
        <v>0</v>
      </c>
      <c r="J59" s="81">
        <v>0</v>
      </c>
      <c r="K59" s="81">
        <v>0</v>
      </c>
      <c r="L59" s="81">
        <v>0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  <c r="S59" s="81">
        <v>0</v>
      </c>
      <c r="T59" s="81">
        <v>0</v>
      </c>
      <c r="U59" s="81">
        <v>0</v>
      </c>
      <c r="V59" s="81">
        <v>0</v>
      </c>
      <c r="W59" s="81">
        <v>0</v>
      </c>
      <c r="X59" s="81">
        <v>0</v>
      </c>
      <c r="Y59" s="81">
        <v>0</v>
      </c>
      <c r="Z59" s="81">
        <v>0</v>
      </c>
      <c r="AA59" s="81">
        <v>0</v>
      </c>
      <c r="AB59" s="81">
        <v>0</v>
      </c>
      <c r="AC59" s="81">
        <v>0</v>
      </c>
      <c r="AD59" s="81">
        <v>0</v>
      </c>
      <c r="AE59" s="81">
        <v>0</v>
      </c>
      <c r="AF59" s="81">
        <v>0</v>
      </c>
      <c r="AG59" s="81">
        <v>0</v>
      </c>
      <c r="AH59" s="81">
        <v>0</v>
      </c>
      <c r="AI59" s="81">
        <v>0</v>
      </c>
      <c r="AJ59" s="81">
        <v>0</v>
      </c>
      <c r="AK59" s="81">
        <v>0</v>
      </c>
      <c r="AL59" s="81">
        <v>0</v>
      </c>
      <c r="AM59" s="81">
        <v>0</v>
      </c>
      <c r="AN59" s="81">
        <v>0</v>
      </c>
      <c r="AO59" s="81">
        <v>0</v>
      </c>
    </row>
    <row r="60" spans="1:41" ht="15" customHeight="1" x14ac:dyDescent="0.2">
      <c r="A60" s="77" t="s">
        <v>2299</v>
      </c>
      <c r="B60" s="78" t="s">
        <v>2358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  <c r="Z60" s="77">
        <v>0</v>
      </c>
      <c r="AA60" s="77">
        <v>0</v>
      </c>
      <c r="AB60" s="77">
        <v>0</v>
      </c>
      <c r="AC60" s="77">
        <v>0</v>
      </c>
      <c r="AD60" s="77">
        <v>0</v>
      </c>
      <c r="AE60" s="77">
        <v>0</v>
      </c>
      <c r="AF60" s="77">
        <v>0</v>
      </c>
      <c r="AG60" s="77">
        <v>0</v>
      </c>
      <c r="AH60" s="77">
        <v>0</v>
      </c>
      <c r="AI60" s="77">
        <v>0</v>
      </c>
      <c r="AJ60" s="77">
        <v>0</v>
      </c>
      <c r="AK60" s="77">
        <v>0</v>
      </c>
      <c r="AL60" s="77">
        <v>0</v>
      </c>
      <c r="AM60" s="77">
        <v>0</v>
      </c>
      <c r="AN60" s="77">
        <v>0</v>
      </c>
      <c r="AO60" s="77">
        <v>0</v>
      </c>
    </row>
    <row r="61" spans="1:41" ht="15" customHeight="1" x14ac:dyDescent="0.2">
      <c r="A61" s="81" t="s">
        <v>2308</v>
      </c>
      <c r="B61" s="78" t="s">
        <v>2358</v>
      </c>
      <c r="C61" s="81">
        <v>0.01</v>
      </c>
      <c r="D61" s="81">
        <v>0.21</v>
      </c>
      <c r="E61" s="81">
        <v>0.31</v>
      </c>
      <c r="F61" s="81">
        <v>1E-3</v>
      </c>
      <c r="G61" s="81">
        <v>4.0000000000000001E-3</v>
      </c>
      <c r="H61" s="81">
        <v>2.1000000000000001E-2</v>
      </c>
      <c r="I61" s="81">
        <v>3.3000000000000002E-2</v>
      </c>
      <c r="J61" s="81">
        <v>0.33</v>
      </c>
      <c r="K61" s="81">
        <v>0.77</v>
      </c>
      <c r="L61" s="81">
        <v>0.09</v>
      </c>
      <c r="M61" s="81">
        <v>0.17</v>
      </c>
      <c r="N61" s="81">
        <v>11.1</v>
      </c>
      <c r="O61" s="81">
        <v>11.9</v>
      </c>
      <c r="P61" s="81">
        <v>0.05</v>
      </c>
      <c r="Q61" s="81">
        <v>0.11</v>
      </c>
      <c r="R61" s="81">
        <v>0.01</v>
      </c>
      <c r="S61" s="81">
        <v>0.03</v>
      </c>
      <c r="T61" s="81">
        <v>0.11</v>
      </c>
      <c r="U61" s="81">
        <v>0.31</v>
      </c>
      <c r="V61" s="81">
        <v>2.1000000000000001E-2</v>
      </c>
      <c r="W61" s="81">
        <v>5.0999999999999997E-2</v>
      </c>
      <c r="X61" s="81">
        <v>0</v>
      </c>
      <c r="Y61" s="81">
        <v>0</v>
      </c>
      <c r="Z61" s="81">
        <v>8.9999999999999993E-3</v>
      </c>
      <c r="AA61" s="81">
        <v>1.7000000000000001E-2</v>
      </c>
      <c r="AB61" s="81">
        <v>2.0999999999999999E-3</v>
      </c>
      <c r="AC61" s="81">
        <v>6.1000000000000004E-3</v>
      </c>
      <c r="AD61" s="81">
        <v>5.1000000000000004E-3</v>
      </c>
      <c r="AE61" s="81">
        <v>9.1000000000000004E-3</v>
      </c>
      <c r="AF61" s="81">
        <v>1.11E-2</v>
      </c>
      <c r="AG61" s="81">
        <v>3.3300000000000003E-2</v>
      </c>
      <c r="AH61" s="81">
        <v>8.9999999999999998E-4</v>
      </c>
      <c r="AI61" s="81">
        <v>3.3E-3</v>
      </c>
      <c r="AJ61" s="81">
        <v>0</v>
      </c>
      <c r="AK61" s="81">
        <v>0</v>
      </c>
      <c r="AL61" s="81">
        <v>0.01</v>
      </c>
      <c r="AM61" s="81">
        <v>0.05</v>
      </c>
      <c r="AN61" s="81">
        <v>1E-3</v>
      </c>
      <c r="AO61" s="81">
        <v>6.0000000000000001E-3</v>
      </c>
    </row>
    <row r="62" spans="1:41" ht="15" customHeight="1" x14ac:dyDescent="0.2">
      <c r="A62" s="77" t="s">
        <v>2249</v>
      </c>
      <c r="B62" s="78" t="s">
        <v>2358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0</v>
      </c>
      <c r="Z62" s="77">
        <v>0</v>
      </c>
      <c r="AA62" s="77">
        <v>0</v>
      </c>
      <c r="AB62" s="77">
        <v>0</v>
      </c>
      <c r="AC62" s="77">
        <v>0</v>
      </c>
      <c r="AD62" s="77">
        <v>0</v>
      </c>
      <c r="AE62" s="77">
        <v>0</v>
      </c>
      <c r="AF62" s="77">
        <v>0</v>
      </c>
      <c r="AG62" s="77">
        <v>0</v>
      </c>
      <c r="AH62" s="77">
        <v>0</v>
      </c>
      <c r="AI62" s="77">
        <v>0</v>
      </c>
      <c r="AJ62" s="77">
        <v>0</v>
      </c>
      <c r="AK62" s="77">
        <v>0</v>
      </c>
      <c r="AL62" s="77">
        <v>0</v>
      </c>
      <c r="AM62" s="77">
        <v>0</v>
      </c>
      <c r="AN62" s="77">
        <v>0</v>
      </c>
      <c r="AO62" s="77">
        <v>0</v>
      </c>
    </row>
    <row r="63" spans="1:41" ht="15" customHeight="1" x14ac:dyDescent="0.2">
      <c r="A63" s="81" t="s">
        <v>2252</v>
      </c>
      <c r="B63" s="78" t="s">
        <v>2358</v>
      </c>
      <c r="C63" s="81">
        <v>0</v>
      </c>
      <c r="D63" s="81">
        <v>0</v>
      </c>
      <c r="E63" s="81">
        <v>0</v>
      </c>
      <c r="F63" s="81">
        <v>0</v>
      </c>
      <c r="G63" s="81">
        <v>0</v>
      </c>
      <c r="H63" s="81">
        <v>0</v>
      </c>
      <c r="I63" s="81">
        <v>0</v>
      </c>
      <c r="J63" s="81">
        <v>0</v>
      </c>
      <c r="K63" s="81">
        <v>0</v>
      </c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  <c r="S63" s="81">
        <v>0</v>
      </c>
      <c r="T63" s="81">
        <v>0</v>
      </c>
      <c r="U63" s="81">
        <v>0</v>
      </c>
      <c r="V63" s="81">
        <v>0</v>
      </c>
      <c r="W63" s="81">
        <v>0</v>
      </c>
      <c r="X63" s="81">
        <v>0</v>
      </c>
      <c r="Y63" s="81">
        <v>0</v>
      </c>
      <c r="Z63" s="81">
        <v>0</v>
      </c>
      <c r="AA63" s="81">
        <v>0</v>
      </c>
      <c r="AB63" s="81">
        <v>0</v>
      </c>
      <c r="AC63" s="81">
        <v>0</v>
      </c>
      <c r="AD63" s="81">
        <v>0</v>
      </c>
      <c r="AE63" s="81">
        <v>0</v>
      </c>
      <c r="AF63" s="81">
        <v>0</v>
      </c>
      <c r="AG63" s="81">
        <v>0</v>
      </c>
      <c r="AH63" s="81">
        <v>0</v>
      </c>
      <c r="AI63" s="81">
        <v>0</v>
      </c>
      <c r="AJ63" s="81">
        <v>0</v>
      </c>
      <c r="AK63" s="81">
        <v>0</v>
      </c>
      <c r="AL63" s="81">
        <v>0</v>
      </c>
      <c r="AM63" s="81">
        <v>0</v>
      </c>
      <c r="AN63" s="81">
        <v>0</v>
      </c>
      <c r="AO63" s="81">
        <v>0</v>
      </c>
    </row>
    <row r="64" spans="1:41" ht="15" customHeight="1" x14ac:dyDescent="0.2">
      <c r="A64" s="77" t="s">
        <v>2315</v>
      </c>
      <c r="B64" s="78" t="s">
        <v>2358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77">
        <v>0</v>
      </c>
      <c r="AH64" s="77">
        <v>0</v>
      </c>
      <c r="AI64" s="77">
        <v>0</v>
      </c>
      <c r="AJ64" s="77">
        <v>0</v>
      </c>
      <c r="AK64" s="77">
        <v>0</v>
      </c>
      <c r="AL64" s="77">
        <v>0</v>
      </c>
      <c r="AM64" s="77">
        <v>0</v>
      </c>
      <c r="AN64" s="77">
        <v>0</v>
      </c>
      <c r="AO64" s="77">
        <v>0</v>
      </c>
    </row>
    <row r="65" spans="1:41" ht="15" customHeight="1" x14ac:dyDescent="0.2">
      <c r="A65" s="81" t="s">
        <v>2351</v>
      </c>
      <c r="B65" s="78" t="s">
        <v>2358</v>
      </c>
      <c r="C65" s="81">
        <v>0</v>
      </c>
      <c r="D65" s="81">
        <v>0</v>
      </c>
      <c r="E65" s="81">
        <v>0</v>
      </c>
      <c r="F65" s="81">
        <v>0</v>
      </c>
      <c r="G65" s="81">
        <v>0</v>
      </c>
      <c r="H65" s="81">
        <v>0</v>
      </c>
      <c r="I65" s="81">
        <v>0</v>
      </c>
      <c r="J65" s="81">
        <v>0</v>
      </c>
      <c r="K65" s="81">
        <v>0</v>
      </c>
      <c r="L65" s="81">
        <v>0</v>
      </c>
      <c r="M65" s="81">
        <v>0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  <c r="S65" s="81">
        <v>0</v>
      </c>
      <c r="T65" s="81">
        <v>0</v>
      </c>
      <c r="U65" s="81">
        <v>0</v>
      </c>
      <c r="V65" s="81">
        <v>0</v>
      </c>
      <c r="W65" s="81">
        <v>0</v>
      </c>
      <c r="X65" s="81">
        <v>0</v>
      </c>
      <c r="Y65" s="81">
        <v>0</v>
      </c>
      <c r="Z65" s="81">
        <v>0</v>
      </c>
      <c r="AA65" s="81">
        <v>0</v>
      </c>
      <c r="AB65" s="81">
        <v>0</v>
      </c>
      <c r="AC65" s="81">
        <v>0</v>
      </c>
      <c r="AD65" s="81">
        <v>0</v>
      </c>
      <c r="AE65" s="81">
        <v>0</v>
      </c>
      <c r="AF65" s="81">
        <v>0</v>
      </c>
      <c r="AG65" s="81">
        <v>0</v>
      </c>
      <c r="AH65" s="81">
        <v>0</v>
      </c>
      <c r="AI65" s="81">
        <v>0</v>
      </c>
      <c r="AJ65" s="81">
        <v>0</v>
      </c>
      <c r="AK65" s="81">
        <v>0</v>
      </c>
      <c r="AL65" s="81">
        <v>0</v>
      </c>
      <c r="AM65" s="81">
        <v>0</v>
      </c>
      <c r="AN65" s="81">
        <v>0</v>
      </c>
      <c r="AO65" s="81">
        <v>0</v>
      </c>
    </row>
    <row r="66" spans="1:41" ht="15" customHeight="1" x14ac:dyDescent="0.2">
      <c r="A66" s="77" t="s">
        <v>2214</v>
      </c>
      <c r="B66" s="78" t="s">
        <v>2358</v>
      </c>
      <c r="C66" s="77">
        <v>1.2999999999999999E-2</v>
      </c>
      <c r="D66" s="77">
        <v>1.71</v>
      </c>
      <c r="E66" s="77">
        <v>1.8</v>
      </c>
      <c r="F66" s="77">
        <v>1E-3</v>
      </c>
      <c r="G66" s="77">
        <v>4.0000000000000001E-3</v>
      </c>
      <c r="H66" s="77">
        <v>3.5999999999999997E-2</v>
      </c>
      <c r="I66" s="77">
        <v>4.3999999999999997E-2</v>
      </c>
      <c r="J66" s="77">
        <v>0.25</v>
      </c>
      <c r="K66" s="77">
        <v>0.36</v>
      </c>
      <c r="L66" s="77">
        <v>10.039999999999999</v>
      </c>
      <c r="M66" s="77">
        <v>10.08</v>
      </c>
      <c r="N66" s="77">
        <v>16.05</v>
      </c>
      <c r="O66" s="77">
        <v>16.54</v>
      </c>
      <c r="P66" s="77">
        <v>0.26</v>
      </c>
      <c r="Q66" s="77">
        <v>0.46</v>
      </c>
      <c r="R66" s="77">
        <v>2.0299999999999998</v>
      </c>
      <c r="S66" s="77">
        <v>2.0699999999999998</v>
      </c>
      <c r="T66" s="77">
        <v>0.115</v>
      </c>
      <c r="U66" s="77">
        <v>0.16</v>
      </c>
      <c r="V66" s="80">
        <v>0</v>
      </c>
      <c r="W66" s="80">
        <v>0</v>
      </c>
      <c r="X66" s="80">
        <v>0</v>
      </c>
      <c r="Y66" s="80">
        <v>0</v>
      </c>
      <c r="Z66" s="77">
        <v>8.5000000000000006E-3</v>
      </c>
      <c r="AA66" s="77">
        <v>1.35E-2</v>
      </c>
      <c r="AB66" s="77">
        <v>5.3E-3</v>
      </c>
      <c r="AC66" s="77">
        <v>7.1000000000000004E-3</v>
      </c>
      <c r="AD66" s="77">
        <v>7.7000000000000002E-3</v>
      </c>
      <c r="AE66" s="77">
        <v>1.43E-2</v>
      </c>
      <c r="AF66" s="77">
        <v>0.01</v>
      </c>
      <c r="AG66" s="77">
        <v>3.6999999999999998E-2</v>
      </c>
      <c r="AH66" s="77">
        <v>8.0000000000000004E-4</v>
      </c>
      <c r="AI66" s="77">
        <v>1.8E-3</v>
      </c>
      <c r="AJ66" s="77">
        <v>1.2999999999999999E-3</v>
      </c>
      <c r="AK66" s="77">
        <v>2E-3</v>
      </c>
      <c r="AL66" s="77">
        <v>0.21</v>
      </c>
      <c r="AM66" s="77">
        <v>0.28999999999999998</v>
      </c>
      <c r="AN66" s="83">
        <v>0</v>
      </c>
      <c r="AO66" s="83">
        <v>0</v>
      </c>
    </row>
    <row r="67" spans="1:41" ht="15" customHeight="1" x14ac:dyDescent="0.2">
      <c r="A67" s="81" t="s">
        <v>34</v>
      </c>
      <c r="B67" s="78" t="s">
        <v>2358</v>
      </c>
      <c r="C67" s="81">
        <v>5.2999999999999999E-2</v>
      </c>
      <c r="D67" s="81">
        <v>0.15</v>
      </c>
      <c r="E67" s="81">
        <v>0.73</v>
      </c>
      <c r="F67" s="81">
        <v>1E-3</v>
      </c>
      <c r="G67" s="81">
        <v>1E-3</v>
      </c>
      <c r="H67" s="81">
        <v>2.1999999999999999E-2</v>
      </c>
      <c r="I67" s="81">
        <v>0.03</v>
      </c>
      <c r="J67" s="81">
        <v>0.3</v>
      </c>
      <c r="K67" s="81">
        <v>0.59</v>
      </c>
      <c r="L67" s="81">
        <v>19.100000000000001</v>
      </c>
      <c r="M67" s="81">
        <v>19.18</v>
      </c>
      <c r="N67" s="81">
        <v>25.04</v>
      </c>
      <c r="O67" s="81">
        <v>25.91</v>
      </c>
      <c r="P67" s="81">
        <v>0.02</v>
      </c>
      <c r="Q67" s="81">
        <v>0.1</v>
      </c>
      <c r="R67" s="81">
        <v>0.01</v>
      </c>
      <c r="S67" s="81">
        <v>0.08</v>
      </c>
      <c r="T67" s="81">
        <v>2E-3</v>
      </c>
      <c r="U67" s="81">
        <v>6.0000000000000001E-3</v>
      </c>
      <c r="V67" s="80">
        <v>0</v>
      </c>
      <c r="W67" s="80">
        <v>0</v>
      </c>
      <c r="X67" s="80">
        <v>0</v>
      </c>
      <c r="Y67" s="80">
        <v>0</v>
      </c>
      <c r="Z67" s="81">
        <v>1.2999999999999999E-2</v>
      </c>
      <c r="AA67" s="81">
        <v>2.35E-2</v>
      </c>
      <c r="AB67" s="81">
        <v>1.6999999999999999E-3</v>
      </c>
      <c r="AC67" s="81">
        <v>6.8999999999999999E-3</v>
      </c>
      <c r="AD67" s="81">
        <v>1.6000000000000001E-3</v>
      </c>
      <c r="AE67" s="81">
        <v>5.0000000000000001E-3</v>
      </c>
      <c r="AF67" s="81">
        <v>1.6400000000000001E-2</v>
      </c>
      <c r="AG67" s="81">
        <v>3.2300000000000002E-2</v>
      </c>
      <c r="AH67" s="81">
        <v>2.0000000000000001E-4</v>
      </c>
      <c r="AI67" s="81">
        <v>3.5999999999999999E-3</v>
      </c>
      <c r="AJ67" s="81">
        <v>2E-3</v>
      </c>
      <c r="AK67" s="81">
        <v>7.1000000000000004E-3</v>
      </c>
      <c r="AL67" s="81">
        <v>0.21</v>
      </c>
      <c r="AM67" s="81">
        <v>0.42</v>
      </c>
      <c r="AN67" s="83">
        <v>0</v>
      </c>
      <c r="AO67" s="83">
        <v>0</v>
      </c>
    </row>
    <row r="68" spans="1:41" ht="15" customHeight="1" x14ac:dyDescent="0.2">
      <c r="A68" s="77" t="s">
        <v>2155</v>
      </c>
      <c r="B68" s="78" t="s">
        <v>2358</v>
      </c>
      <c r="C68" s="77">
        <v>1.2999999999999999E-2</v>
      </c>
      <c r="D68" s="77">
        <v>1.7</v>
      </c>
      <c r="E68" s="77">
        <v>1.95</v>
      </c>
      <c r="F68" s="77">
        <v>1E-3</v>
      </c>
      <c r="G68" s="77">
        <v>5.0000000000000001E-3</v>
      </c>
      <c r="H68" s="77">
        <v>3.5999999999999997E-2</v>
      </c>
      <c r="I68" s="77">
        <v>4.3999999999999997E-2</v>
      </c>
      <c r="J68" s="77">
        <v>0.2</v>
      </c>
      <c r="K68" s="77">
        <v>0.47</v>
      </c>
      <c r="L68" s="77">
        <v>10.55</v>
      </c>
      <c r="M68" s="77">
        <v>10.6</v>
      </c>
      <c r="N68" s="77">
        <v>16.55</v>
      </c>
      <c r="O68" s="77">
        <v>16.75</v>
      </c>
      <c r="P68" s="77">
        <v>0.1</v>
      </c>
      <c r="Q68" s="77">
        <v>0.45</v>
      </c>
      <c r="R68" s="77">
        <v>2.0299999999999998</v>
      </c>
      <c r="S68" s="77">
        <v>2.08</v>
      </c>
      <c r="T68" s="77">
        <v>0.122</v>
      </c>
      <c r="U68" s="77">
        <v>0.18</v>
      </c>
      <c r="V68" s="80">
        <v>0</v>
      </c>
      <c r="W68" s="80">
        <v>0</v>
      </c>
      <c r="X68" s="80">
        <v>0</v>
      </c>
      <c r="Y68" s="80">
        <v>0</v>
      </c>
      <c r="Z68" s="77">
        <v>1.09E-2</v>
      </c>
      <c r="AA68" s="77">
        <v>1.2999999999999999E-2</v>
      </c>
      <c r="AB68" s="77">
        <v>5.0000000000000001E-3</v>
      </c>
      <c r="AC68" s="77">
        <v>7.7999999999999996E-3</v>
      </c>
      <c r="AD68" s="77">
        <v>5.0000000000000001E-3</v>
      </c>
      <c r="AE68" s="77">
        <v>1.61E-2</v>
      </c>
      <c r="AF68" s="77">
        <v>0.01</v>
      </c>
      <c r="AG68" s="77">
        <v>0.05</v>
      </c>
      <c r="AH68" s="77">
        <v>8.0000000000000004E-4</v>
      </c>
      <c r="AI68" s="77">
        <v>1.8E-3</v>
      </c>
      <c r="AJ68" s="77">
        <v>1E-3</v>
      </c>
      <c r="AK68" s="77">
        <v>2E-3</v>
      </c>
      <c r="AL68" s="77">
        <v>0.22</v>
      </c>
      <c r="AM68" s="77">
        <v>0.3</v>
      </c>
      <c r="AN68" s="83">
        <v>0</v>
      </c>
      <c r="AO68" s="83">
        <v>0</v>
      </c>
    </row>
    <row r="69" spans="1:41" ht="15" customHeight="1" x14ac:dyDescent="0.2">
      <c r="A69" s="81" t="s">
        <v>2260</v>
      </c>
      <c r="B69" s="78" t="s">
        <v>2358</v>
      </c>
      <c r="C69" s="81">
        <v>2.4E-2</v>
      </c>
      <c r="D69" s="81">
        <v>0.84</v>
      </c>
      <c r="E69" s="81">
        <v>1.38</v>
      </c>
      <c r="F69" s="81">
        <v>4.0000000000000001E-3</v>
      </c>
      <c r="G69" s="81">
        <v>5.0000000000000001E-3</v>
      </c>
      <c r="H69" s="81">
        <v>0.03</v>
      </c>
      <c r="I69" s="81">
        <v>3.5000000000000003E-2</v>
      </c>
      <c r="J69" s="81">
        <v>0.15</v>
      </c>
      <c r="K69" s="81">
        <v>0.45</v>
      </c>
      <c r="L69" s="81">
        <v>0.32</v>
      </c>
      <c r="M69" s="81">
        <v>0.42</v>
      </c>
      <c r="N69" s="81">
        <v>11.15</v>
      </c>
      <c r="O69" s="81">
        <v>11.35</v>
      </c>
      <c r="P69" s="81">
        <v>0.05</v>
      </c>
      <c r="Q69" s="81">
        <v>0.15</v>
      </c>
      <c r="R69" s="81">
        <v>0.02</v>
      </c>
      <c r="S69" s="81">
        <v>0.03</v>
      </c>
      <c r="T69" s="81">
        <v>1E-3</v>
      </c>
      <c r="U69" s="81">
        <v>3.0000000000000001E-3</v>
      </c>
      <c r="V69" s="81">
        <v>2.5999999999999999E-2</v>
      </c>
      <c r="W69" s="81">
        <v>3.4000000000000002E-2</v>
      </c>
      <c r="X69" s="80">
        <v>0</v>
      </c>
      <c r="Y69" s="80">
        <v>0</v>
      </c>
      <c r="Z69" s="81">
        <v>1.4800000000000001E-2</v>
      </c>
      <c r="AA69" s="81">
        <v>2.2200000000000001E-2</v>
      </c>
      <c r="AB69" s="81">
        <v>1.6000000000000001E-3</v>
      </c>
      <c r="AC69" s="81">
        <v>3.3E-3</v>
      </c>
      <c r="AD69" s="81">
        <v>2.2000000000000001E-3</v>
      </c>
      <c r="AE69" s="81">
        <v>5.4000000000000003E-3</v>
      </c>
      <c r="AF69" s="81">
        <v>1.4E-3</v>
      </c>
      <c r="AG69" s="81">
        <v>4.3E-3</v>
      </c>
      <c r="AH69" s="81">
        <v>5.0000000000000001E-4</v>
      </c>
      <c r="AI69" s="81">
        <v>1.4E-3</v>
      </c>
      <c r="AJ69" s="81">
        <v>1.1000000000000001E-3</v>
      </c>
      <c r="AK69" s="81">
        <v>3.0000000000000001E-3</v>
      </c>
      <c r="AL69" s="81">
        <v>0.04</v>
      </c>
      <c r="AM69" s="81">
        <v>0.04</v>
      </c>
      <c r="AN69" s="81">
        <v>2E-3</v>
      </c>
      <c r="AO69" s="81">
        <v>5.0000000000000001E-3</v>
      </c>
    </row>
    <row r="70" spans="1:41" ht="15" customHeight="1" x14ac:dyDescent="0.2">
      <c r="A70" s="77" t="s">
        <v>2275</v>
      </c>
      <c r="B70" s="78" t="s">
        <v>2358</v>
      </c>
      <c r="C70" s="77">
        <v>2.3E-2</v>
      </c>
      <c r="D70" s="77">
        <v>1.2</v>
      </c>
      <c r="E70" s="77">
        <v>1.86</v>
      </c>
      <c r="F70" s="77">
        <v>1E-3</v>
      </c>
      <c r="G70" s="77">
        <v>6.0000000000000001E-3</v>
      </c>
      <c r="H70" s="77">
        <v>3.5000000000000003E-2</v>
      </c>
      <c r="I70" s="77">
        <v>4.3999999999999997E-2</v>
      </c>
      <c r="J70" s="77">
        <v>0.2</v>
      </c>
      <c r="K70" s="77">
        <v>0.46</v>
      </c>
      <c r="L70" s="77">
        <v>9.02</v>
      </c>
      <c r="M70" s="77">
        <v>9.09</v>
      </c>
      <c r="N70" s="77">
        <v>17.05</v>
      </c>
      <c r="O70" s="77">
        <v>17.399999999999999</v>
      </c>
      <c r="P70" s="77">
        <v>0.22</v>
      </c>
      <c r="Q70" s="77">
        <v>0.5</v>
      </c>
      <c r="R70" s="77">
        <v>0.1</v>
      </c>
      <c r="S70" s="77">
        <v>0.3</v>
      </c>
      <c r="T70" s="77">
        <v>0.12</v>
      </c>
      <c r="U70" s="77">
        <v>0.22</v>
      </c>
      <c r="V70" s="80">
        <v>0</v>
      </c>
      <c r="W70" s="80">
        <v>0</v>
      </c>
      <c r="X70" s="80">
        <v>0</v>
      </c>
      <c r="Y70" s="80">
        <v>0</v>
      </c>
      <c r="Z70" s="77">
        <v>1.0999999999999999E-2</v>
      </c>
      <c r="AA70" s="77">
        <v>1.6500000000000001E-2</v>
      </c>
      <c r="AB70" s="77">
        <v>4.0000000000000001E-3</v>
      </c>
      <c r="AC70" s="77">
        <v>7.0000000000000001E-3</v>
      </c>
      <c r="AD70" s="77">
        <v>6.7999999999999996E-3</v>
      </c>
      <c r="AE70" s="77">
        <v>1.89E-2</v>
      </c>
      <c r="AF70" s="77">
        <v>0.01</v>
      </c>
      <c r="AG70" s="77">
        <v>0.05</v>
      </c>
      <c r="AH70" s="77">
        <v>5.0000000000000001E-4</v>
      </c>
      <c r="AI70" s="77">
        <v>1.8E-3</v>
      </c>
      <c r="AJ70" s="77">
        <v>2.0000000000000001E-4</v>
      </c>
      <c r="AK70" s="77">
        <v>8.0000000000000004E-4</v>
      </c>
      <c r="AL70" s="77">
        <v>0.19</v>
      </c>
      <c r="AM70" s="77">
        <v>0.28000000000000003</v>
      </c>
      <c r="AN70" s="83">
        <v>0</v>
      </c>
      <c r="AO70" s="83">
        <v>0</v>
      </c>
    </row>
    <row r="71" spans="1:41" ht="15" customHeight="1" x14ac:dyDescent="0.2">
      <c r="A71" s="81" t="s">
        <v>2334</v>
      </c>
      <c r="B71" s="78" t="s">
        <v>2358</v>
      </c>
      <c r="C71" s="81">
        <v>0.11899999999999999</v>
      </c>
      <c r="D71" s="81">
        <v>0.33</v>
      </c>
      <c r="E71" s="81">
        <v>1.9</v>
      </c>
      <c r="F71" s="81">
        <v>1E-3</v>
      </c>
      <c r="G71" s="81">
        <v>8.0000000000000002E-3</v>
      </c>
      <c r="H71" s="81">
        <v>2.1999999999999999E-2</v>
      </c>
      <c r="I71" s="81">
        <v>4.4999999999999998E-2</v>
      </c>
      <c r="J71" s="81">
        <v>0.18</v>
      </c>
      <c r="K71" s="81">
        <v>0.69</v>
      </c>
      <c r="L71" s="81">
        <v>6.31</v>
      </c>
      <c r="M71" s="81">
        <v>19.18</v>
      </c>
      <c r="N71" s="81">
        <v>16.03</v>
      </c>
      <c r="O71" s="81">
        <v>25.55</v>
      </c>
      <c r="P71" s="81">
        <v>0.01</v>
      </c>
      <c r="Q71" s="81">
        <v>0.7</v>
      </c>
      <c r="R71" s="81">
        <v>0.01</v>
      </c>
      <c r="S71" s="81">
        <v>2.15</v>
      </c>
      <c r="T71" s="81">
        <v>1E-3</v>
      </c>
      <c r="U71" s="81">
        <v>0.23</v>
      </c>
      <c r="V71" s="81">
        <v>7.1000000000000004E-3</v>
      </c>
      <c r="W71" s="81">
        <v>0.13100000000000001</v>
      </c>
      <c r="X71" s="80">
        <v>0</v>
      </c>
      <c r="Y71" s="80">
        <v>0</v>
      </c>
      <c r="Z71" s="81">
        <v>1.03E-2</v>
      </c>
      <c r="AA71" s="81">
        <v>0.14249999999999999</v>
      </c>
      <c r="AB71" s="81">
        <v>1.5E-3</v>
      </c>
      <c r="AC71" s="81">
        <v>8.0000000000000002E-3</v>
      </c>
      <c r="AD71" s="81">
        <v>1E-3</v>
      </c>
      <c r="AE71" s="81">
        <v>2.5000000000000001E-2</v>
      </c>
      <c r="AF71" s="81">
        <v>1E-3</v>
      </c>
      <c r="AG71" s="81">
        <v>6.5000000000000002E-2</v>
      </c>
      <c r="AH71" s="81">
        <v>2.0000000000000001E-4</v>
      </c>
      <c r="AI71" s="81">
        <v>3.5999999999999999E-3</v>
      </c>
      <c r="AJ71" s="81">
        <v>1E-4</v>
      </c>
      <c r="AK71" s="81">
        <v>4.1999999999999997E-3</v>
      </c>
      <c r="AL71" s="81">
        <v>0.15</v>
      </c>
      <c r="AM71" s="81">
        <v>0.42</v>
      </c>
      <c r="AN71" s="81">
        <v>1E-3</v>
      </c>
      <c r="AO71" s="81">
        <v>0.185</v>
      </c>
    </row>
    <row r="72" spans="1:41" ht="15" customHeight="1" x14ac:dyDescent="0.2">
      <c r="A72" s="77" t="s">
        <v>2239</v>
      </c>
      <c r="B72" s="78" t="s">
        <v>2358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7">
        <v>0</v>
      </c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</row>
    <row r="73" spans="1:41" ht="15" customHeight="1" x14ac:dyDescent="0.2">
      <c r="A73" s="81">
        <v>201</v>
      </c>
      <c r="B73" s="78" t="s">
        <v>2358</v>
      </c>
      <c r="C73" s="81">
        <v>9.5000000000000001E-2</v>
      </c>
      <c r="D73" s="81">
        <v>6.5</v>
      </c>
      <c r="E73" s="81">
        <v>7.6</v>
      </c>
      <c r="F73" s="81">
        <v>0</v>
      </c>
      <c r="G73" s="81">
        <v>0.01</v>
      </c>
      <c r="H73" s="81">
        <v>1.0999999999999999E-2</v>
      </c>
      <c r="I73" s="81">
        <v>0.05</v>
      </c>
      <c r="J73" s="81">
        <v>0.2</v>
      </c>
      <c r="K73" s="81">
        <v>0.4</v>
      </c>
      <c r="L73" s="81">
        <v>3.5</v>
      </c>
      <c r="M73" s="81">
        <v>4.4000000000000004</v>
      </c>
      <c r="N73" s="81">
        <v>16.100000000000001</v>
      </c>
      <c r="O73" s="81">
        <v>16.5</v>
      </c>
      <c r="P73" s="81">
        <v>0.1</v>
      </c>
      <c r="Q73" s="81">
        <v>0.5</v>
      </c>
      <c r="R73" s="81">
        <v>0.05</v>
      </c>
      <c r="S73" s="81">
        <v>0.13</v>
      </c>
      <c r="T73" s="81">
        <v>0</v>
      </c>
      <c r="U73" s="81">
        <v>6.0000000000000001E-3</v>
      </c>
      <c r="V73" s="80">
        <v>0</v>
      </c>
      <c r="W73" s="80">
        <v>0</v>
      </c>
      <c r="X73" s="80">
        <v>0</v>
      </c>
      <c r="Y73" s="80">
        <v>0</v>
      </c>
      <c r="Z73" s="81">
        <v>0.13</v>
      </c>
      <c r="AA73" s="81">
        <v>0.154</v>
      </c>
      <c r="AB73" s="81">
        <v>3.0000000000000001E-3</v>
      </c>
      <c r="AC73" s="81">
        <v>6.0000000000000001E-3</v>
      </c>
      <c r="AD73" s="81">
        <v>4.0000000000000001E-3</v>
      </c>
      <c r="AE73" s="81">
        <v>0.01</v>
      </c>
      <c r="AF73" s="81">
        <v>3.0000000000000001E-3</v>
      </c>
      <c r="AG73" s="81">
        <v>5.0000000000000001E-3</v>
      </c>
      <c r="AH73" s="81">
        <v>4.0000000000000002E-4</v>
      </c>
      <c r="AI73" s="81">
        <v>1.8E-3</v>
      </c>
      <c r="AJ73" s="81">
        <v>5.9999999999999995E-4</v>
      </c>
      <c r="AK73" s="81">
        <v>1E-3</v>
      </c>
      <c r="AL73" s="81">
        <v>0.09</v>
      </c>
      <c r="AM73" s="81">
        <v>0.12</v>
      </c>
      <c r="AN73" s="80">
        <v>0</v>
      </c>
      <c r="AO73" s="80">
        <v>0</v>
      </c>
    </row>
    <row r="74" spans="1:41" ht="15" customHeight="1" x14ac:dyDescent="0.2">
      <c r="A74" s="77">
        <v>202</v>
      </c>
      <c r="B74" s="78" t="s">
        <v>2358</v>
      </c>
      <c r="C74" s="77">
        <v>0.14000000000000001</v>
      </c>
      <c r="D74" s="77">
        <v>6.68</v>
      </c>
      <c r="E74" s="77">
        <v>10.14</v>
      </c>
      <c r="F74" s="77">
        <v>1E-3</v>
      </c>
      <c r="G74" s="77">
        <v>8.0000000000000002E-3</v>
      </c>
      <c r="H74" s="77">
        <v>3.5000000000000003E-2</v>
      </c>
      <c r="I74" s="77">
        <v>9.2999999999999999E-2</v>
      </c>
      <c r="J74" s="77">
        <v>0.2</v>
      </c>
      <c r="K74" s="77">
        <v>0.55000000000000004</v>
      </c>
      <c r="L74" s="77">
        <v>0.8</v>
      </c>
      <c r="M74" s="77">
        <v>4.1100000000000003</v>
      </c>
      <c r="N74" s="77">
        <v>13.7</v>
      </c>
      <c r="O74" s="77">
        <v>16.5</v>
      </c>
      <c r="P74" s="77">
        <v>0.11</v>
      </c>
      <c r="Q74" s="77">
        <v>2.08</v>
      </c>
      <c r="R74" s="77">
        <v>0.03</v>
      </c>
      <c r="S74" s="77">
        <v>0.19</v>
      </c>
      <c r="T74" s="77">
        <v>1E-3</v>
      </c>
      <c r="U74" s="77">
        <v>7.0000000000000001E-3</v>
      </c>
      <c r="V74" s="80">
        <v>0</v>
      </c>
      <c r="W74" s="80">
        <v>0</v>
      </c>
      <c r="X74" s="80">
        <v>0</v>
      </c>
      <c r="Y74" s="80">
        <v>0</v>
      </c>
      <c r="Z74" s="77">
        <v>0.12</v>
      </c>
      <c r="AA74" s="77">
        <v>0.19800000000000001</v>
      </c>
      <c r="AB74" s="77">
        <v>2.0999999999999999E-3</v>
      </c>
      <c r="AC74" s="77">
        <v>8.0000000000000002E-3</v>
      </c>
      <c r="AD74" s="77">
        <v>2.5999999999999999E-3</v>
      </c>
      <c r="AE74" s="77">
        <v>1.9E-2</v>
      </c>
      <c r="AF74" s="77">
        <v>1E-3</v>
      </c>
      <c r="AG74" s="77">
        <v>8.5000000000000006E-3</v>
      </c>
      <c r="AH74" s="77">
        <v>1E-4</v>
      </c>
      <c r="AI74" s="77">
        <v>1.8E-3</v>
      </c>
      <c r="AJ74" s="77">
        <v>4.0000000000000002E-4</v>
      </c>
      <c r="AK74" s="77">
        <v>2.5999999999999999E-3</v>
      </c>
      <c r="AL74" s="77">
        <v>0.04</v>
      </c>
      <c r="AM74" s="77">
        <v>0.12</v>
      </c>
      <c r="AN74" s="80">
        <v>0</v>
      </c>
      <c r="AO74" s="80">
        <v>0</v>
      </c>
    </row>
    <row r="75" spans="1:41" ht="15" customHeight="1" x14ac:dyDescent="0.2">
      <c r="A75" s="81" t="s">
        <v>2194</v>
      </c>
      <c r="B75" s="78" t="s">
        <v>2358</v>
      </c>
      <c r="C75" s="81">
        <v>0.1</v>
      </c>
      <c r="D75" s="81">
        <v>8.4</v>
      </c>
      <c r="E75" s="81">
        <v>8.9</v>
      </c>
      <c r="F75" s="81">
        <v>0</v>
      </c>
      <c r="G75" s="81">
        <v>1.01</v>
      </c>
      <c r="H75" s="81">
        <v>2.5000000000000001E-2</v>
      </c>
      <c r="I75" s="81">
        <v>7.0999999999999994E-2</v>
      </c>
      <c r="J75" s="81">
        <v>0.25</v>
      </c>
      <c r="K75" s="81">
        <v>0.53</v>
      </c>
      <c r="L75" s="81">
        <v>1.5</v>
      </c>
      <c r="M75" s="81">
        <v>1.7</v>
      </c>
      <c r="N75" s="81">
        <v>16</v>
      </c>
      <c r="O75" s="81">
        <v>16.5</v>
      </c>
      <c r="P75" s="81">
        <v>2</v>
      </c>
      <c r="Q75" s="81">
        <v>2.14</v>
      </c>
      <c r="R75" s="81">
        <v>0.04</v>
      </c>
      <c r="S75" s="81">
        <v>0.19</v>
      </c>
      <c r="T75" s="81">
        <v>0</v>
      </c>
      <c r="U75" s="81">
        <v>0.01</v>
      </c>
      <c r="V75" s="80">
        <v>0</v>
      </c>
      <c r="W75" s="80">
        <v>0</v>
      </c>
      <c r="X75" s="80">
        <v>0</v>
      </c>
      <c r="Y75" s="80">
        <v>0</v>
      </c>
      <c r="Z75" s="81">
        <v>0.157</v>
      </c>
      <c r="AA75" s="81">
        <v>0.20499999999999999</v>
      </c>
      <c r="AB75" s="81">
        <v>3.0000000000000001E-3</v>
      </c>
      <c r="AC75" s="81">
        <v>1.7000000000000001E-2</v>
      </c>
      <c r="AD75" s="81">
        <v>3.0000000000000001E-3</v>
      </c>
      <c r="AE75" s="81">
        <v>1.7000000000000001E-2</v>
      </c>
      <c r="AF75" s="81">
        <v>2E-3</v>
      </c>
      <c r="AG75" s="81">
        <v>8.9999999999999993E-3</v>
      </c>
      <c r="AH75" s="81">
        <v>2.9999999999999997E-4</v>
      </c>
      <c r="AI75" s="81">
        <v>1.2999999999999999E-3</v>
      </c>
      <c r="AJ75" s="81">
        <v>1E-3</v>
      </c>
      <c r="AK75" s="81">
        <v>7.1000000000000004E-3</v>
      </c>
      <c r="AL75" s="81">
        <v>0.06</v>
      </c>
      <c r="AM75" s="81">
        <v>0.1</v>
      </c>
      <c r="AN75" s="80">
        <v>0</v>
      </c>
      <c r="AO75" s="80">
        <v>0</v>
      </c>
    </row>
    <row r="76" spans="1:41" ht="15" customHeight="1" x14ac:dyDescent="0.2">
      <c r="A76" s="77" t="s">
        <v>2118</v>
      </c>
      <c r="B76" s="78" t="s">
        <v>2358</v>
      </c>
      <c r="C76" s="77">
        <v>0.11899999999999999</v>
      </c>
      <c r="D76" s="77">
        <v>0.33</v>
      </c>
      <c r="E76" s="77">
        <v>1.9</v>
      </c>
      <c r="F76" s="77">
        <v>1E-3</v>
      </c>
      <c r="G76" s="77">
        <v>8.0000000000000002E-3</v>
      </c>
      <c r="H76" s="77">
        <v>2.1999999999999999E-2</v>
      </c>
      <c r="I76" s="77">
        <v>4.4999999999999998E-2</v>
      </c>
      <c r="J76" s="77">
        <v>0.18</v>
      </c>
      <c r="K76" s="77">
        <v>0.69</v>
      </c>
      <c r="L76" s="77">
        <v>6.31</v>
      </c>
      <c r="M76" s="77">
        <v>19.18</v>
      </c>
      <c r="N76" s="77">
        <v>16.03</v>
      </c>
      <c r="O76" s="77">
        <v>25.55</v>
      </c>
      <c r="P76" s="77">
        <v>0.01</v>
      </c>
      <c r="Q76" s="77">
        <v>0.7</v>
      </c>
      <c r="R76" s="77">
        <v>0.01</v>
      </c>
      <c r="S76" s="77">
        <v>2.15</v>
      </c>
      <c r="T76" s="77">
        <v>1E-3</v>
      </c>
      <c r="U76" s="77">
        <v>0.23</v>
      </c>
      <c r="V76" s="80">
        <v>0</v>
      </c>
      <c r="W76" s="80">
        <v>0</v>
      </c>
      <c r="X76" s="80">
        <v>0</v>
      </c>
      <c r="Y76" s="80">
        <v>0</v>
      </c>
      <c r="Z76" s="77">
        <v>1.03E-2</v>
      </c>
      <c r="AA76" s="77">
        <v>0.14249999999999999</v>
      </c>
      <c r="AB76" s="77">
        <v>1.5E-3</v>
      </c>
      <c r="AC76" s="77">
        <v>8.0000000000000002E-3</v>
      </c>
      <c r="AD76" s="77">
        <v>1E-3</v>
      </c>
      <c r="AE76" s="77">
        <v>2.5000000000000001E-2</v>
      </c>
      <c r="AF76" s="77">
        <v>1E-3</v>
      </c>
      <c r="AG76" s="77">
        <v>6.5000000000000002E-2</v>
      </c>
      <c r="AH76" s="77">
        <v>2.0000000000000001E-4</v>
      </c>
      <c r="AI76" s="77">
        <v>3.5999999999999999E-3</v>
      </c>
      <c r="AJ76" s="77">
        <v>1E-4</v>
      </c>
      <c r="AK76" s="77">
        <v>4.1999999999999997E-3</v>
      </c>
      <c r="AL76" s="77">
        <v>0.15</v>
      </c>
      <c r="AM76" s="77">
        <v>0.42</v>
      </c>
      <c r="AN76" s="83">
        <v>0</v>
      </c>
      <c r="AO76" s="83">
        <v>0</v>
      </c>
    </row>
    <row r="77" spans="1:41" ht="15" customHeight="1" x14ac:dyDescent="0.2">
      <c r="A77" s="81">
        <v>309</v>
      </c>
      <c r="B77" s="78" t="s">
        <v>2358</v>
      </c>
      <c r="C77" s="81">
        <v>0.11899999999999999</v>
      </c>
      <c r="D77" s="81">
        <v>0.33</v>
      </c>
      <c r="E77" s="81">
        <v>1.9</v>
      </c>
      <c r="F77" s="81">
        <v>1E-3</v>
      </c>
      <c r="G77" s="81">
        <v>8.0000000000000002E-3</v>
      </c>
      <c r="H77" s="81">
        <v>2.1999999999999999E-2</v>
      </c>
      <c r="I77" s="81">
        <v>4.4999999999999998E-2</v>
      </c>
      <c r="J77" s="81">
        <v>0.18</v>
      </c>
      <c r="K77" s="81">
        <v>0.69</v>
      </c>
      <c r="L77" s="81">
        <v>6.31</v>
      </c>
      <c r="M77" s="81">
        <v>19.18</v>
      </c>
      <c r="N77" s="81">
        <v>16.03</v>
      </c>
      <c r="O77" s="81">
        <v>25.55</v>
      </c>
      <c r="P77" s="81">
        <v>0.01</v>
      </c>
      <c r="Q77" s="81">
        <v>0.7</v>
      </c>
      <c r="R77" s="81">
        <v>0.01</v>
      </c>
      <c r="S77" s="81">
        <v>2.15</v>
      </c>
      <c r="T77" s="81">
        <v>1E-3</v>
      </c>
      <c r="U77" s="81">
        <v>0.23</v>
      </c>
      <c r="V77" s="80">
        <v>0</v>
      </c>
      <c r="W77" s="80">
        <v>0</v>
      </c>
      <c r="X77" s="80">
        <v>0</v>
      </c>
      <c r="Y77" s="80">
        <v>0</v>
      </c>
      <c r="Z77" s="81">
        <v>1.03E-2</v>
      </c>
      <c r="AA77" s="81">
        <v>0.14249999999999999</v>
      </c>
      <c r="AB77" s="81">
        <v>1.5E-3</v>
      </c>
      <c r="AC77" s="81">
        <v>8.0000000000000002E-3</v>
      </c>
      <c r="AD77" s="81">
        <v>1E-3</v>
      </c>
      <c r="AE77" s="81">
        <v>2.5000000000000001E-2</v>
      </c>
      <c r="AF77" s="81">
        <v>1E-3</v>
      </c>
      <c r="AG77" s="81">
        <v>6.5000000000000002E-2</v>
      </c>
      <c r="AH77" s="81">
        <v>2.0000000000000001E-4</v>
      </c>
      <c r="AI77" s="81">
        <v>3.5999999999999999E-3</v>
      </c>
      <c r="AJ77" s="81">
        <v>1E-4</v>
      </c>
      <c r="AK77" s="81">
        <v>4.1999999999999997E-3</v>
      </c>
      <c r="AL77" s="81">
        <v>0.15</v>
      </c>
      <c r="AM77" s="81">
        <v>0.42</v>
      </c>
      <c r="AN77" s="83">
        <v>0</v>
      </c>
      <c r="AO77" s="83">
        <v>0</v>
      </c>
    </row>
    <row r="78" spans="1:41" ht="15" customHeight="1" x14ac:dyDescent="0.2">
      <c r="A78" s="77" t="s">
        <v>2206</v>
      </c>
      <c r="B78" s="78" t="s">
        <v>2358</v>
      </c>
      <c r="C78" s="77">
        <v>0.11899999999999999</v>
      </c>
      <c r="D78" s="77">
        <v>0.33</v>
      </c>
      <c r="E78" s="77">
        <v>1.9</v>
      </c>
      <c r="F78" s="77">
        <v>1E-3</v>
      </c>
      <c r="G78" s="77">
        <v>8.0000000000000002E-3</v>
      </c>
      <c r="H78" s="77">
        <v>2.1999999999999999E-2</v>
      </c>
      <c r="I78" s="77">
        <v>4.4999999999999998E-2</v>
      </c>
      <c r="J78" s="77">
        <v>0.18</v>
      </c>
      <c r="K78" s="77">
        <v>0.69</v>
      </c>
      <c r="L78" s="77">
        <v>6.31</v>
      </c>
      <c r="M78" s="77">
        <v>19.18</v>
      </c>
      <c r="N78" s="77">
        <v>16.03</v>
      </c>
      <c r="O78" s="77">
        <v>25.55</v>
      </c>
      <c r="P78" s="77">
        <v>0.01</v>
      </c>
      <c r="Q78" s="77">
        <v>0.7</v>
      </c>
      <c r="R78" s="77">
        <v>0.01</v>
      </c>
      <c r="S78" s="77">
        <v>2.15</v>
      </c>
      <c r="T78" s="77">
        <v>1E-3</v>
      </c>
      <c r="U78" s="77">
        <v>0.23</v>
      </c>
      <c r="V78" s="80">
        <v>0</v>
      </c>
      <c r="W78" s="80">
        <v>0</v>
      </c>
      <c r="X78" s="80">
        <v>0</v>
      </c>
      <c r="Y78" s="80">
        <v>0</v>
      </c>
      <c r="Z78" s="77">
        <v>1.03E-2</v>
      </c>
      <c r="AA78" s="77">
        <v>0.14249999999999999</v>
      </c>
      <c r="AB78" s="77">
        <v>1.5E-3</v>
      </c>
      <c r="AC78" s="77">
        <v>8.0000000000000002E-3</v>
      </c>
      <c r="AD78" s="77">
        <v>1E-3</v>
      </c>
      <c r="AE78" s="77">
        <v>2.5000000000000001E-2</v>
      </c>
      <c r="AF78" s="77">
        <v>1E-3</v>
      </c>
      <c r="AG78" s="77">
        <v>6.5000000000000002E-2</v>
      </c>
      <c r="AH78" s="77">
        <v>2.0000000000000001E-4</v>
      </c>
      <c r="AI78" s="77">
        <v>3.5999999999999999E-3</v>
      </c>
      <c r="AJ78" s="77">
        <v>1E-4</v>
      </c>
      <c r="AK78" s="77">
        <v>4.1999999999999997E-3</v>
      </c>
      <c r="AL78" s="77">
        <v>0.15</v>
      </c>
      <c r="AM78" s="77">
        <v>0.42</v>
      </c>
      <c r="AN78" s="83">
        <v>0</v>
      </c>
      <c r="AO78" s="83">
        <v>0</v>
      </c>
    </row>
    <row r="79" spans="1:41" ht="15" customHeight="1" x14ac:dyDescent="0.2">
      <c r="A79" s="81">
        <v>310</v>
      </c>
      <c r="B79" s="78" t="s">
        <v>2358</v>
      </c>
      <c r="C79" s="81">
        <v>0.11899999999999999</v>
      </c>
      <c r="D79" s="81">
        <v>0.33</v>
      </c>
      <c r="E79" s="81">
        <v>1.9</v>
      </c>
      <c r="F79" s="81">
        <v>1E-3</v>
      </c>
      <c r="G79" s="81">
        <v>8.0000000000000002E-3</v>
      </c>
      <c r="H79" s="81">
        <v>2.1999999999999999E-2</v>
      </c>
      <c r="I79" s="81">
        <v>4.4999999999999998E-2</v>
      </c>
      <c r="J79" s="81">
        <v>0.18</v>
      </c>
      <c r="K79" s="81">
        <v>0.69</v>
      </c>
      <c r="L79" s="81">
        <v>6.31</v>
      </c>
      <c r="M79" s="81">
        <v>19.18</v>
      </c>
      <c r="N79" s="81">
        <v>16.03</v>
      </c>
      <c r="O79" s="81">
        <v>25.55</v>
      </c>
      <c r="P79" s="81">
        <v>0.01</v>
      </c>
      <c r="Q79" s="81">
        <v>0.7</v>
      </c>
      <c r="R79" s="81">
        <v>0.01</v>
      </c>
      <c r="S79" s="81">
        <v>2.15</v>
      </c>
      <c r="T79" s="81">
        <v>1E-3</v>
      </c>
      <c r="U79" s="81">
        <v>0.23</v>
      </c>
      <c r="V79" s="80">
        <v>0</v>
      </c>
      <c r="W79" s="80">
        <v>0</v>
      </c>
      <c r="X79" s="80">
        <v>0</v>
      </c>
      <c r="Y79" s="80">
        <v>0</v>
      </c>
      <c r="Z79" s="81">
        <v>1.03E-2</v>
      </c>
      <c r="AA79" s="81">
        <v>0.14249999999999999</v>
      </c>
      <c r="AB79" s="81">
        <v>1.5E-3</v>
      </c>
      <c r="AC79" s="81">
        <v>8.0000000000000002E-3</v>
      </c>
      <c r="AD79" s="81">
        <v>1E-3</v>
      </c>
      <c r="AE79" s="81">
        <v>2.5000000000000001E-2</v>
      </c>
      <c r="AF79" s="81">
        <v>1E-3</v>
      </c>
      <c r="AG79" s="81">
        <v>6.5000000000000002E-2</v>
      </c>
      <c r="AH79" s="81">
        <v>2.0000000000000001E-4</v>
      </c>
      <c r="AI79" s="81">
        <v>3.5999999999999999E-3</v>
      </c>
      <c r="AJ79" s="81">
        <v>1E-4</v>
      </c>
      <c r="AK79" s="81">
        <v>4.1999999999999997E-3</v>
      </c>
      <c r="AL79" s="81">
        <v>0.15</v>
      </c>
      <c r="AM79" s="81">
        <v>0.42</v>
      </c>
      <c r="AN79" s="83">
        <v>0</v>
      </c>
      <c r="AO79" s="83">
        <v>0</v>
      </c>
    </row>
    <row r="80" spans="1:41" ht="15" customHeight="1" x14ac:dyDescent="0.2">
      <c r="A80" s="77" t="s">
        <v>35</v>
      </c>
      <c r="B80" s="78" t="s">
        <v>2358</v>
      </c>
      <c r="C80" s="77">
        <v>2.7E-2</v>
      </c>
      <c r="D80" s="77">
        <v>0.71</v>
      </c>
      <c r="E80" s="77">
        <v>1.4</v>
      </c>
      <c r="F80" s="77">
        <v>1E-3</v>
      </c>
      <c r="G80" s="77">
        <v>5.0000000000000001E-3</v>
      </c>
      <c r="H80" s="77">
        <v>3.6999999999999998E-2</v>
      </c>
      <c r="I80" s="77">
        <v>4.4999999999999998E-2</v>
      </c>
      <c r="J80" s="77">
        <v>0.28000000000000003</v>
      </c>
      <c r="K80" s="77">
        <v>0.48</v>
      </c>
      <c r="L80" s="77">
        <v>10.01</v>
      </c>
      <c r="M80" s="77">
        <v>10.3</v>
      </c>
      <c r="N80" s="77">
        <v>16.03</v>
      </c>
      <c r="O80" s="77">
        <v>16.899999999999999</v>
      </c>
      <c r="P80" s="77">
        <v>0.12</v>
      </c>
      <c r="Q80" s="77">
        <v>0.7</v>
      </c>
      <c r="R80" s="77">
        <v>2</v>
      </c>
      <c r="S80" s="77">
        <v>2.6</v>
      </c>
      <c r="T80" s="77">
        <v>1E-3</v>
      </c>
      <c r="U80" s="77">
        <v>6.0000000000000001E-3</v>
      </c>
      <c r="V80" s="80">
        <v>0</v>
      </c>
      <c r="W80" s="80">
        <v>0</v>
      </c>
      <c r="X80" s="80">
        <v>0</v>
      </c>
      <c r="Y80" s="80">
        <v>0</v>
      </c>
      <c r="Z80" s="77">
        <v>2.5000000000000001E-2</v>
      </c>
      <c r="AA80" s="77">
        <v>5.6099999999999997E-2</v>
      </c>
      <c r="AB80" s="77">
        <v>3.5999999999999999E-3</v>
      </c>
      <c r="AC80" s="77">
        <v>7.9000000000000008E-3</v>
      </c>
      <c r="AD80" s="77">
        <v>1.5E-3</v>
      </c>
      <c r="AE80" s="77">
        <v>1.6299999999999999E-2</v>
      </c>
      <c r="AF80" s="77">
        <v>2E-3</v>
      </c>
      <c r="AG80" s="77">
        <v>8.0000000000000002E-3</v>
      </c>
      <c r="AH80" s="77">
        <v>2.0000000000000001E-4</v>
      </c>
      <c r="AI80" s="77">
        <v>2E-3</v>
      </c>
      <c r="AJ80" s="77">
        <v>1E-4</v>
      </c>
      <c r="AK80" s="77">
        <v>5.1000000000000004E-3</v>
      </c>
      <c r="AL80" s="77">
        <v>0.2</v>
      </c>
      <c r="AM80" s="77">
        <v>0.35</v>
      </c>
      <c r="AN80" s="83">
        <v>0</v>
      </c>
      <c r="AO80" s="83">
        <v>0</v>
      </c>
    </row>
    <row r="81" spans="1:41" ht="15" customHeight="1" x14ac:dyDescent="0.2">
      <c r="A81" s="81" t="s">
        <v>2212</v>
      </c>
      <c r="B81" s="78" t="s">
        <v>2358</v>
      </c>
      <c r="C81" s="81">
        <v>0.11899999999999999</v>
      </c>
      <c r="D81" s="81">
        <v>0.33</v>
      </c>
      <c r="E81" s="81">
        <v>1.9</v>
      </c>
      <c r="F81" s="81">
        <v>1E-3</v>
      </c>
      <c r="G81" s="81">
        <v>8.0000000000000002E-3</v>
      </c>
      <c r="H81" s="81">
        <v>2.1999999999999999E-2</v>
      </c>
      <c r="I81" s="81">
        <v>4.4999999999999998E-2</v>
      </c>
      <c r="J81" s="81">
        <v>0.18</v>
      </c>
      <c r="K81" s="81">
        <v>0.69</v>
      </c>
      <c r="L81" s="81">
        <v>6.31</v>
      </c>
      <c r="M81" s="81">
        <v>19.18</v>
      </c>
      <c r="N81" s="81">
        <v>16.03</v>
      </c>
      <c r="O81" s="81">
        <v>25.55</v>
      </c>
      <c r="P81" s="81">
        <v>0.01</v>
      </c>
      <c r="Q81" s="81">
        <v>0.7</v>
      </c>
      <c r="R81" s="81">
        <v>0.01</v>
      </c>
      <c r="S81" s="81">
        <v>2.15</v>
      </c>
      <c r="T81" s="81">
        <v>1E-3</v>
      </c>
      <c r="U81" s="81">
        <v>0.23</v>
      </c>
      <c r="V81" s="80">
        <v>0</v>
      </c>
      <c r="W81" s="80">
        <v>0</v>
      </c>
      <c r="X81" s="80">
        <v>0</v>
      </c>
      <c r="Y81" s="80">
        <v>0</v>
      </c>
      <c r="Z81" s="81">
        <v>1.03E-2</v>
      </c>
      <c r="AA81" s="81">
        <v>0.14249999999999999</v>
      </c>
      <c r="AB81" s="81">
        <v>1.5E-3</v>
      </c>
      <c r="AC81" s="81">
        <v>8.0000000000000002E-3</v>
      </c>
      <c r="AD81" s="81">
        <v>1E-3</v>
      </c>
      <c r="AE81" s="81">
        <v>2.5000000000000001E-2</v>
      </c>
      <c r="AF81" s="81">
        <v>1E-3</v>
      </c>
      <c r="AG81" s="81">
        <v>6.5000000000000002E-2</v>
      </c>
      <c r="AH81" s="81">
        <v>2.0000000000000001E-4</v>
      </c>
      <c r="AI81" s="81">
        <v>3.5999999999999999E-3</v>
      </c>
      <c r="AJ81" s="81">
        <v>1E-4</v>
      </c>
      <c r="AK81" s="81">
        <v>4.1999999999999997E-3</v>
      </c>
      <c r="AL81" s="81">
        <v>0.15</v>
      </c>
      <c r="AM81" s="81">
        <v>0.42</v>
      </c>
      <c r="AN81" s="83">
        <v>0</v>
      </c>
      <c r="AO81" s="83">
        <v>0</v>
      </c>
    </row>
    <row r="82" spans="1:41" ht="15" customHeight="1" x14ac:dyDescent="0.2">
      <c r="A82" s="77" t="s">
        <v>2216</v>
      </c>
      <c r="B82" s="78" t="s">
        <v>2358</v>
      </c>
      <c r="C82" s="77">
        <v>0.11899999999999999</v>
      </c>
      <c r="D82" s="77">
        <v>0.33</v>
      </c>
      <c r="E82" s="77">
        <v>1.9</v>
      </c>
      <c r="F82" s="77">
        <v>1E-3</v>
      </c>
      <c r="G82" s="77">
        <v>8.0000000000000002E-3</v>
      </c>
      <c r="H82" s="77">
        <v>2.1999999999999999E-2</v>
      </c>
      <c r="I82" s="77">
        <v>4.4999999999999998E-2</v>
      </c>
      <c r="J82" s="77">
        <v>0.18</v>
      </c>
      <c r="K82" s="77">
        <v>0.69</v>
      </c>
      <c r="L82" s="77">
        <v>6.31</v>
      </c>
      <c r="M82" s="77">
        <v>19.18</v>
      </c>
      <c r="N82" s="77">
        <v>16.03</v>
      </c>
      <c r="O82" s="77">
        <v>25.55</v>
      </c>
      <c r="P82" s="77">
        <v>0.01</v>
      </c>
      <c r="Q82" s="77">
        <v>0.7</v>
      </c>
      <c r="R82" s="77">
        <v>0.01</v>
      </c>
      <c r="S82" s="77">
        <v>2.15</v>
      </c>
      <c r="T82" s="77">
        <v>1E-3</v>
      </c>
      <c r="U82" s="77">
        <v>0.23</v>
      </c>
      <c r="V82" s="80">
        <v>0</v>
      </c>
      <c r="W82" s="80">
        <v>0</v>
      </c>
      <c r="X82" s="80">
        <v>0</v>
      </c>
      <c r="Y82" s="80">
        <v>0</v>
      </c>
      <c r="Z82" s="77">
        <v>1.03E-2</v>
      </c>
      <c r="AA82" s="77">
        <v>0.14249999999999999</v>
      </c>
      <c r="AB82" s="77">
        <v>1.5E-3</v>
      </c>
      <c r="AC82" s="77">
        <v>8.0000000000000002E-3</v>
      </c>
      <c r="AD82" s="77">
        <v>1E-3</v>
      </c>
      <c r="AE82" s="77">
        <v>2.5000000000000001E-2</v>
      </c>
      <c r="AF82" s="77">
        <v>1E-3</v>
      </c>
      <c r="AG82" s="77">
        <v>6.5000000000000002E-2</v>
      </c>
      <c r="AH82" s="77">
        <v>2.0000000000000001E-4</v>
      </c>
      <c r="AI82" s="77">
        <v>3.5999999999999999E-3</v>
      </c>
      <c r="AJ82" s="77">
        <v>1E-4</v>
      </c>
      <c r="AK82" s="77">
        <v>4.1999999999999997E-3</v>
      </c>
      <c r="AL82" s="77">
        <v>0.15</v>
      </c>
      <c r="AM82" s="77">
        <v>0.42</v>
      </c>
      <c r="AN82" s="83">
        <v>0</v>
      </c>
      <c r="AO82" s="83">
        <v>0</v>
      </c>
    </row>
    <row r="83" spans="1:41" ht="15" customHeight="1" x14ac:dyDescent="0.2">
      <c r="A83" s="81">
        <v>321</v>
      </c>
      <c r="B83" s="78" t="s">
        <v>2358</v>
      </c>
      <c r="C83" s="81">
        <v>2.3E-2</v>
      </c>
      <c r="D83" s="81">
        <v>1.2</v>
      </c>
      <c r="E83" s="81">
        <v>1.86</v>
      </c>
      <c r="F83" s="81">
        <v>1E-3</v>
      </c>
      <c r="G83" s="81">
        <v>6.0000000000000001E-3</v>
      </c>
      <c r="H83" s="81">
        <v>3.5000000000000003E-2</v>
      </c>
      <c r="I83" s="81">
        <v>4.3999999999999997E-2</v>
      </c>
      <c r="J83" s="81">
        <v>0.2</v>
      </c>
      <c r="K83" s="81">
        <v>0.46</v>
      </c>
      <c r="L83" s="81">
        <v>9.02</v>
      </c>
      <c r="M83" s="81">
        <v>9.09</v>
      </c>
      <c r="N83" s="81">
        <v>17.05</v>
      </c>
      <c r="O83" s="81">
        <v>17.399999999999999</v>
      </c>
      <c r="P83" s="81">
        <v>0.22</v>
      </c>
      <c r="Q83" s="81">
        <v>0.5</v>
      </c>
      <c r="R83" s="81">
        <v>0.1</v>
      </c>
      <c r="S83" s="81">
        <v>0.3</v>
      </c>
      <c r="T83" s="81">
        <v>0.12</v>
      </c>
      <c r="U83" s="81">
        <v>0.22</v>
      </c>
      <c r="V83" s="80">
        <v>0</v>
      </c>
      <c r="W83" s="80">
        <v>0</v>
      </c>
      <c r="X83" s="80">
        <v>0</v>
      </c>
      <c r="Y83" s="80">
        <v>0</v>
      </c>
      <c r="Z83" s="81">
        <v>1.0999999999999999E-2</v>
      </c>
      <c r="AA83" s="81">
        <v>1.6500000000000001E-2</v>
      </c>
      <c r="AB83" s="81">
        <v>4.0000000000000001E-3</v>
      </c>
      <c r="AC83" s="81">
        <v>7.0000000000000001E-3</v>
      </c>
      <c r="AD83" s="81">
        <v>6.7999999999999996E-3</v>
      </c>
      <c r="AE83" s="81">
        <v>1.89E-2</v>
      </c>
      <c r="AF83" s="81">
        <v>0.01</v>
      </c>
      <c r="AG83" s="81">
        <v>0.05</v>
      </c>
      <c r="AH83" s="81">
        <v>5.0000000000000001E-4</v>
      </c>
      <c r="AI83" s="81">
        <v>1.8E-3</v>
      </c>
      <c r="AJ83" s="81">
        <v>2.0000000000000001E-4</v>
      </c>
      <c r="AK83" s="81">
        <v>8.0000000000000004E-4</v>
      </c>
      <c r="AL83" s="81">
        <v>0.19</v>
      </c>
      <c r="AM83" s="81">
        <v>0.28000000000000003</v>
      </c>
      <c r="AN83" s="83">
        <v>0</v>
      </c>
      <c r="AO83" s="83">
        <v>0</v>
      </c>
    </row>
    <row r="84" spans="1:41" ht="15" customHeight="1" x14ac:dyDescent="0.2">
      <c r="A84" s="77">
        <v>347</v>
      </c>
      <c r="B84" s="78" t="s">
        <v>2358</v>
      </c>
      <c r="C84" s="77">
        <v>4.4999999999999998E-2</v>
      </c>
      <c r="D84" s="77">
        <v>1.6</v>
      </c>
      <c r="E84" s="77">
        <v>1.8</v>
      </c>
      <c r="F84" s="77">
        <v>1E-3</v>
      </c>
      <c r="G84" s="77">
        <v>2E-3</v>
      </c>
      <c r="H84" s="77">
        <v>3.7999999999999999E-2</v>
      </c>
      <c r="I84" s="77">
        <v>0.04</v>
      </c>
      <c r="J84" s="77">
        <v>0.25</v>
      </c>
      <c r="K84" s="77">
        <v>0.4</v>
      </c>
      <c r="L84" s="77">
        <v>9.0500000000000007</v>
      </c>
      <c r="M84" s="77">
        <v>9.1</v>
      </c>
      <c r="N84" s="77">
        <v>17.2</v>
      </c>
      <c r="O84" s="77">
        <v>17.7</v>
      </c>
      <c r="P84" s="77">
        <v>0.27</v>
      </c>
      <c r="Q84" s="77">
        <v>0.47</v>
      </c>
      <c r="R84" s="77">
        <v>0.13</v>
      </c>
      <c r="S84" s="77">
        <v>0.18</v>
      </c>
      <c r="T84" s="77">
        <v>3.0000000000000001E-3</v>
      </c>
      <c r="U84" s="77">
        <v>3.0000000000000001E-3</v>
      </c>
      <c r="V84" s="80">
        <v>0</v>
      </c>
      <c r="W84" s="80">
        <v>0</v>
      </c>
      <c r="X84" s="80">
        <v>0</v>
      </c>
      <c r="Y84" s="80">
        <v>0</v>
      </c>
      <c r="Z84" s="77">
        <v>1.15E-2</v>
      </c>
      <c r="AA84" s="77">
        <v>1.7999999999999999E-2</v>
      </c>
      <c r="AB84" s="77">
        <v>4.5999999999999999E-3</v>
      </c>
      <c r="AC84" s="77">
        <v>5.4999999999999997E-3</v>
      </c>
      <c r="AD84" s="77">
        <v>9.4999999999999998E-3</v>
      </c>
      <c r="AE84" s="77">
        <v>1.5599999999999999E-2</v>
      </c>
      <c r="AF84" s="77">
        <v>4.5999999999999999E-3</v>
      </c>
      <c r="AG84" s="77">
        <v>5.1999999999999998E-3</v>
      </c>
      <c r="AH84" s="77">
        <v>5.0000000000000001E-4</v>
      </c>
      <c r="AI84" s="77">
        <v>6.9999999999999999E-4</v>
      </c>
      <c r="AJ84" s="77">
        <v>1E-4</v>
      </c>
      <c r="AK84" s="77">
        <v>4.0000000000000002E-4</v>
      </c>
      <c r="AL84" s="77">
        <v>0.16</v>
      </c>
      <c r="AM84" s="77">
        <v>0.21</v>
      </c>
      <c r="AN84" s="83">
        <v>0</v>
      </c>
      <c r="AO84" s="83">
        <v>0</v>
      </c>
    </row>
    <row r="85" spans="1:41" ht="15" customHeight="1" x14ac:dyDescent="0.2">
      <c r="A85" s="81">
        <v>405</v>
      </c>
      <c r="B85" s="78" t="s">
        <v>2358</v>
      </c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</row>
    <row r="86" spans="1:41" ht="15" customHeight="1" x14ac:dyDescent="0.2">
      <c r="A86" s="77" t="s">
        <v>2220</v>
      </c>
      <c r="B86" s="78" t="s">
        <v>2358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7">
        <v>0</v>
      </c>
      <c r="AH86" s="77">
        <v>0</v>
      </c>
      <c r="AI86" s="77">
        <v>0</v>
      </c>
      <c r="AJ86" s="77">
        <v>0</v>
      </c>
      <c r="AK86" s="77">
        <v>0</v>
      </c>
      <c r="AL86" s="77">
        <v>0</v>
      </c>
      <c r="AM86" s="77">
        <v>0</v>
      </c>
      <c r="AN86" s="77">
        <v>0</v>
      </c>
      <c r="AO86" s="77">
        <v>0</v>
      </c>
    </row>
    <row r="87" spans="1:41" ht="15" customHeight="1" x14ac:dyDescent="0.2">
      <c r="A87" s="81" t="s">
        <v>2221</v>
      </c>
      <c r="B87" s="78" t="s">
        <v>2358</v>
      </c>
      <c r="C87" s="81">
        <v>0</v>
      </c>
      <c r="D87" s="81">
        <v>0</v>
      </c>
      <c r="E87" s="81">
        <v>0</v>
      </c>
      <c r="F87" s="81">
        <v>0</v>
      </c>
      <c r="G87" s="81">
        <v>0</v>
      </c>
      <c r="H87" s="81">
        <v>0</v>
      </c>
      <c r="I87" s="81">
        <v>0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  <c r="S87" s="81">
        <v>0</v>
      </c>
      <c r="T87" s="81">
        <v>0</v>
      </c>
      <c r="U87" s="81">
        <v>0</v>
      </c>
      <c r="V87" s="81">
        <v>0</v>
      </c>
      <c r="W87" s="81">
        <v>0</v>
      </c>
      <c r="X87" s="81">
        <v>0</v>
      </c>
      <c r="Y87" s="81">
        <v>0</v>
      </c>
      <c r="Z87" s="81">
        <v>0</v>
      </c>
      <c r="AA87" s="81">
        <v>0</v>
      </c>
      <c r="AB87" s="81">
        <v>0</v>
      </c>
      <c r="AC87" s="81">
        <v>0</v>
      </c>
      <c r="AD87" s="81">
        <v>0</v>
      </c>
      <c r="AE87" s="81">
        <v>0</v>
      </c>
      <c r="AF87" s="81">
        <v>0</v>
      </c>
      <c r="AG87" s="81">
        <v>0</v>
      </c>
      <c r="AH87" s="81">
        <v>0</v>
      </c>
      <c r="AI87" s="81">
        <v>0</v>
      </c>
      <c r="AJ87" s="81">
        <v>0</v>
      </c>
      <c r="AK87" s="81">
        <v>0</v>
      </c>
      <c r="AL87" s="81">
        <v>0</v>
      </c>
      <c r="AM87" s="81">
        <v>0</v>
      </c>
      <c r="AN87" s="81">
        <v>0</v>
      </c>
      <c r="AO87" s="81">
        <v>0</v>
      </c>
    </row>
    <row r="88" spans="1:41" ht="15" customHeight="1" x14ac:dyDescent="0.2">
      <c r="A88" s="77" t="s">
        <v>42</v>
      </c>
      <c r="B88" s="78" t="s">
        <v>2358</v>
      </c>
      <c r="C88" s="77">
        <v>0.04</v>
      </c>
      <c r="D88" s="77">
        <v>0.25</v>
      </c>
      <c r="E88" s="77">
        <v>0.4</v>
      </c>
      <c r="F88" s="77">
        <v>3.0000000000000001E-3</v>
      </c>
      <c r="G88" s="77">
        <v>5.0000000000000001E-3</v>
      </c>
      <c r="H88" s="77">
        <v>2.9000000000000001E-2</v>
      </c>
      <c r="I88" s="77">
        <v>3.7999999999999999E-2</v>
      </c>
      <c r="J88" s="77">
        <v>0.35</v>
      </c>
      <c r="K88" s="77">
        <v>0.5</v>
      </c>
      <c r="L88" s="77">
        <v>0.11</v>
      </c>
      <c r="M88" s="77">
        <v>0.15</v>
      </c>
      <c r="N88" s="77">
        <v>11.6</v>
      </c>
      <c r="O88" s="77">
        <v>12.4</v>
      </c>
      <c r="P88" s="77">
        <v>0.01</v>
      </c>
      <c r="Q88" s="77">
        <v>0.15</v>
      </c>
      <c r="R88" s="77">
        <v>0.01</v>
      </c>
      <c r="S88" s="77">
        <v>0.02</v>
      </c>
      <c r="T88" s="77">
        <v>1E-3</v>
      </c>
      <c r="U88" s="77">
        <v>2E-3</v>
      </c>
      <c r="V88" s="77">
        <v>1.0999999999999999E-2</v>
      </c>
      <c r="W88" s="77">
        <v>5.0999999999999997E-2</v>
      </c>
      <c r="X88" s="80">
        <v>0</v>
      </c>
      <c r="Y88" s="80">
        <v>0</v>
      </c>
      <c r="Z88" s="77">
        <v>4.1000000000000003E-3</v>
      </c>
      <c r="AA88" s="77">
        <v>0.03</v>
      </c>
      <c r="AB88" s="77">
        <v>3.2000000000000002E-3</v>
      </c>
      <c r="AC88" s="77">
        <v>5.1000000000000004E-3</v>
      </c>
      <c r="AD88" s="77">
        <v>2.0999999999999999E-3</v>
      </c>
      <c r="AE88" s="77">
        <v>8.6999999999999994E-3</v>
      </c>
      <c r="AF88" s="77">
        <v>1E-3</v>
      </c>
      <c r="AG88" s="77">
        <v>5.0000000000000001E-3</v>
      </c>
      <c r="AH88" s="77">
        <v>2.0000000000000001E-4</v>
      </c>
      <c r="AI88" s="77">
        <v>2E-3</v>
      </c>
      <c r="AJ88" s="77">
        <v>4.0000000000000002E-4</v>
      </c>
      <c r="AK88" s="77">
        <v>5.9999999999999995E-4</v>
      </c>
      <c r="AL88" s="77">
        <v>0.03</v>
      </c>
      <c r="AM88" s="77">
        <v>0.04</v>
      </c>
      <c r="AN88" s="77">
        <v>1E-3</v>
      </c>
      <c r="AO88" s="77">
        <v>3.0000000000000001E-3</v>
      </c>
    </row>
    <row r="89" spans="1:41" ht="15" customHeight="1" x14ac:dyDescent="0.2">
      <c r="A89" s="81">
        <v>420</v>
      </c>
      <c r="B89" s="78" t="s">
        <v>2358</v>
      </c>
      <c r="C89" s="81">
        <v>0</v>
      </c>
      <c r="D89" s="81">
        <v>0</v>
      </c>
      <c r="E89" s="81">
        <v>0</v>
      </c>
      <c r="F89" s="81">
        <v>0</v>
      </c>
      <c r="G89" s="81">
        <v>0</v>
      </c>
      <c r="H89" s="81">
        <v>0</v>
      </c>
      <c r="I89" s="81">
        <v>0</v>
      </c>
      <c r="J89" s="81">
        <v>0</v>
      </c>
      <c r="K89" s="81">
        <v>0</v>
      </c>
      <c r="L89" s="81">
        <v>0</v>
      </c>
      <c r="M89" s="81">
        <v>0</v>
      </c>
      <c r="N89" s="81">
        <v>0</v>
      </c>
      <c r="O89" s="81">
        <v>0</v>
      </c>
      <c r="P89" s="81">
        <v>0</v>
      </c>
      <c r="Q89" s="81">
        <v>0</v>
      </c>
      <c r="R89" s="81">
        <v>0</v>
      </c>
      <c r="S89" s="81">
        <v>0</v>
      </c>
      <c r="T89" s="81">
        <v>0</v>
      </c>
      <c r="U89" s="81">
        <v>0</v>
      </c>
      <c r="V89" s="81">
        <v>0</v>
      </c>
      <c r="W89" s="81">
        <v>0</v>
      </c>
      <c r="X89" s="81">
        <v>0</v>
      </c>
      <c r="Y89" s="81">
        <v>0</v>
      </c>
      <c r="Z89" s="81">
        <v>0</v>
      </c>
      <c r="AA89" s="81">
        <v>0</v>
      </c>
      <c r="AB89" s="81">
        <v>0</v>
      </c>
      <c r="AC89" s="81">
        <v>0</v>
      </c>
      <c r="AD89" s="81">
        <v>0</v>
      </c>
      <c r="AE89" s="81">
        <v>0</v>
      </c>
      <c r="AF89" s="81">
        <v>0</v>
      </c>
      <c r="AG89" s="81">
        <v>0</v>
      </c>
      <c r="AH89" s="81">
        <v>0</v>
      </c>
      <c r="AI89" s="81">
        <v>0</v>
      </c>
      <c r="AJ89" s="81">
        <v>0</v>
      </c>
      <c r="AK89" s="81">
        <v>0</v>
      </c>
      <c r="AL89" s="81">
        <v>0</v>
      </c>
      <c r="AM89" s="81">
        <v>0</v>
      </c>
      <c r="AN89" s="81">
        <v>0</v>
      </c>
      <c r="AO89" s="81">
        <v>0</v>
      </c>
    </row>
    <row r="90" spans="1:41" ht="15" customHeight="1" x14ac:dyDescent="0.2">
      <c r="A90" s="77" t="s">
        <v>2229</v>
      </c>
      <c r="B90" s="78" t="s">
        <v>2358</v>
      </c>
      <c r="C90" s="77">
        <v>0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0</v>
      </c>
      <c r="X90" s="77">
        <v>0</v>
      </c>
      <c r="Y90" s="77">
        <v>0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77">
        <v>0</v>
      </c>
      <c r="AH90" s="77">
        <v>0</v>
      </c>
      <c r="AI90" s="77">
        <v>0</v>
      </c>
      <c r="AJ90" s="77">
        <v>0</v>
      </c>
      <c r="AK90" s="77">
        <v>0</v>
      </c>
      <c r="AL90" s="77">
        <v>0</v>
      </c>
      <c r="AM90" s="77">
        <v>0</v>
      </c>
      <c r="AN90" s="77">
        <v>0</v>
      </c>
      <c r="AO90" s="77">
        <v>0</v>
      </c>
    </row>
    <row r="91" spans="1:41" ht="15" customHeight="1" x14ac:dyDescent="0.2">
      <c r="A91" s="81" t="s">
        <v>2231</v>
      </c>
      <c r="B91" s="78" t="s">
        <v>2358</v>
      </c>
      <c r="C91" s="81">
        <v>0.01</v>
      </c>
      <c r="D91" s="81">
        <v>0.28000000000000003</v>
      </c>
      <c r="E91" s="81">
        <v>0.5</v>
      </c>
      <c r="F91" s="81">
        <v>2E-3</v>
      </c>
      <c r="G91" s="81">
        <v>5.0000000000000001E-3</v>
      </c>
      <c r="H91" s="81">
        <v>2.1000000000000001E-2</v>
      </c>
      <c r="I91" s="81">
        <v>3.9E-2</v>
      </c>
      <c r="J91" s="81">
        <v>0.2</v>
      </c>
      <c r="K91" s="81">
        <v>0.45</v>
      </c>
      <c r="L91" s="81">
        <v>0.05</v>
      </c>
      <c r="M91" s="81">
        <v>0.2</v>
      </c>
      <c r="N91" s="81">
        <v>17.100000000000001</v>
      </c>
      <c r="O91" s="81">
        <v>17.600000000000001</v>
      </c>
      <c r="P91" s="81">
        <v>2.1999999999999999E-2</v>
      </c>
      <c r="Q91" s="81">
        <v>0.2</v>
      </c>
      <c r="R91" s="81">
        <v>0.91</v>
      </c>
      <c r="S91" s="81">
        <v>0.96</v>
      </c>
      <c r="T91" s="81">
        <v>0.21</v>
      </c>
      <c r="U91" s="81">
        <v>0.28499999999999998</v>
      </c>
      <c r="V91" s="81">
        <v>4.1000000000000002E-2</v>
      </c>
      <c r="W91" s="81">
        <v>4.5999999999999999E-2</v>
      </c>
      <c r="X91" s="80">
        <v>0</v>
      </c>
      <c r="Y91" s="80">
        <v>0</v>
      </c>
      <c r="Z91" s="81">
        <v>7.1000000000000004E-3</v>
      </c>
      <c r="AA91" s="81">
        <v>1.4500000000000001E-2</v>
      </c>
      <c r="AB91" s="81">
        <v>3.8E-3</v>
      </c>
      <c r="AC91" s="81">
        <v>5.7999999999999996E-3</v>
      </c>
      <c r="AD91" s="81">
        <v>2.8999999999999998E-3</v>
      </c>
      <c r="AE91" s="81">
        <v>1.2200000000000001E-2</v>
      </c>
      <c r="AF91" s="81">
        <v>0.01</v>
      </c>
      <c r="AG91" s="81">
        <v>0.05</v>
      </c>
      <c r="AH91" s="81">
        <v>2.9999999999999997E-4</v>
      </c>
      <c r="AI91" s="81">
        <v>2.5000000000000001E-3</v>
      </c>
      <c r="AJ91" s="81">
        <v>2.0000000000000001E-4</v>
      </c>
      <c r="AK91" s="81">
        <v>8.9999999999999998E-4</v>
      </c>
      <c r="AL91" s="81">
        <v>0.04</v>
      </c>
      <c r="AM91" s="81">
        <v>0.05</v>
      </c>
      <c r="AN91" s="81">
        <v>1E-3</v>
      </c>
      <c r="AO91" s="81">
        <v>1.2E-2</v>
      </c>
    </row>
    <row r="92" spans="1:41" ht="15" customHeight="1" x14ac:dyDescent="0.2">
      <c r="A92" s="77">
        <v>439</v>
      </c>
      <c r="B92" s="78" t="s">
        <v>2358</v>
      </c>
      <c r="C92" s="77">
        <v>1.4999999999999999E-2</v>
      </c>
      <c r="D92" s="77">
        <v>0.24</v>
      </c>
      <c r="E92" s="77">
        <v>0.45</v>
      </c>
      <c r="F92" s="77">
        <v>1E-3</v>
      </c>
      <c r="G92" s="77">
        <v>4.0000000000000001E-3</v>
      </c>
      <c r="H92" s="77">
        <v>0.03</v>
      </c>
      <c r="I92" s="77">
        <v>3.7999999999999999E-2</v>
      </c>
      <c r="J92" s="80">
        <v>0.45</v>
      </c>
      <c r="K92" s="80">
        <v>0.45</v>
      </c>
      <c r="L92" s="77">
        <v>0.09</v>
      </c>
      <c r="M92" s="77">
        <v>0.26</v>
      </c>
      <c r="N92" s="77">
        <v>17.100000000000001</v>
      </c>
      <c r="O92" s="77">
        <v>17.95</v>
      </c>
      <c r="P92" s="77">
        <v>0.02</v>
      </c>
      <c r="Q92" s="77">
        <v>0.2</v>
      </c>
      <c r="R92" s="77">
        <v>0.01</v>
      </c>
      <c r="S92" s="77">
        <v>0.03</v>
      </c>
      <c r="T92" s="80">
        <v>0.19</v>
      </c>
      <c r="U92" s="80">
        <v>0.19</v>
      </c>
      <c r="V92" s="77">
        <v>1.0999999999999999E-2</v>
      </c>
      <c r="W92" s="77">
        <v>9.5000000000000001E-2</v>
      </c>
      <c r="X92" s="80">
        <v>0</v>
      </c>
      <c r="Y92" s="80">
        <v>0</v>
      </c>
      <c r="Z92" s="77">
        <v>9.4000000000000004E-3</v>
      </c>
      <c r="AA92" s="77">
        <v>1.46E-2</v>
      </c>
      <c r="AB92" s="77">
        <v>1E-3</v>
      </c>
      <c r="AC92" s="77">
        <v>9.5999999999999992E-3</v>
      </c>
      <c r="AD92" s="77">
        <v>4.0000000000000001E-3</v>
      </c>
      <c r="AE92" s="77">
        <v>1.9E-2</v>
      </c>
      <c r="AF92" s="77">
        <v>0.02</v>
      </c>
      <c r="AG92" s="77">
        <v>0.05</v>
      </c>
      <c r="AH92" s="77">
        <v>4.0000000000000002E-4</v>
      </c>
      <c r="AI92" s="77">
        <v>2.2000000000000001E-3</v>
      </c>
      <c r="AJ92" s="77">
        <v>1E-4</v>
      </c>
      <c r="AK92" s="77">
        <v>8.0000000000000004E-4</v>
      </c>
      <c r="AL92" s="77">
        <v>0.04</v>
      </c>
      <c r="AM92" s="77">
        <v>0.06</v>
      </c>
      <c r="AN92" s="77">
        <v>1E-3</v>
      </c>
      <c r="AO92" s="77">
        <v>2.4E-2</v>
      </c>
    </row>
    <row r="93" spans="1:41" ht="15" customHeight="1" x14ac:dyDescent="0.2">
      <c r="A93" s="81" t="s">
        <v>2319</v>
      </c>
      <c r="B93" s="78" t="s">
        <v>2358</v>
      </c>
      <c r="C93" s="81">
        <v>0.14000000000000001</v>
      </c>
      <c r="D93" s="81">
        <v>6.68</v>
      </c>
      <c r="E93" s="81">
        <v>10.14</v>
      </c>
      <c r="F93" s="81">
        <v>1E-3</v>
      </c>
      <c r="G93" s="81">
        <v>8.0000000000000002E-3</v>
      </c>
      <c r="H93" s="81">
        <v>3.5000000000000003E-2</v>
      </c>
      <c r="I93" s="81">
        <v>9.2999999999999999E-2</v>
      </c>
      <c r="J93" s="81">
        <v>0.2</v>
      </c>
      <c r="K93" s="81">
        <v>0.55000000000000004</v>
      </c>
      <c r="L93" s="81">
        <v>0.8</v>
      </c>
      <c r="M93" s="81">
        <v>4.1100000000000003</v>
      </c>
      <c r="N93" s="81">
        <v>13.7</v>
      </c>
      <c r="O93" s="81">
        <v>16.5</v>
      </c>
      <c r="P93" s="81">
        <v>0.11</v>
      </c>
      <c r="Q93" s="81">
        <v>2.08</v>
      </c>
      <c r="R93" s="81">
        <v>0.03</v>
      </c>
      <c r="S93" s="81">
        <v>0.19</v>
      </c>
      <c r="T93" s="81">
        <v>1E-3</v>
      </c>
      <c r="U93" s="81">
        <v>7.0000000000000001E-3</v>
      </c>
      <c r="V93" s="80">
        <v>0</v>
      </c>
      <c r="W93" s="80">
        <v>0</v>
      </c>
      <c r="X93" s="80">
        <v>0</v>
      </c>
      <c r="Y93" s="80">
        <v>0</v>
      </c>
      <c r="Z93" s="81">
        <v>0.12</v>
      </c>
      <c r="AA93" s="81">
        <v>0.19800000000000001</v>
      </c>
      <c r="AB93" s="81">
        <v>2.0999999999999999E-3</v>
      </c>
      <c r="AC93" s="81">
        <v>8.0000000000000002E-3</v>
      </c>
      <c r="AD93" s="81">
        <v>2.5999999999999999E-3</v>
      </c>
      <c r="AE93" s="81">
        <v>1.9E-2</v>
      </c>
      <c r="AF93" s="81">
        <v>1E-3</v>
      </c>
      <c r="AG93" s="81">
        <v>8.5000000000000006E-3</v>
      </c>
      <c r="AH93" s="81">
        <v>1E-4</v>
      </c>
      <c r="AI93" s="81">
        <v>1.8E-3</v>
      </c>
      <c r="AJ93" s="81">
        <v>4.0000000000000002E-4</v>
      </c>
      <c r="AK93" s="81">
        <v>2.5999999999999999E-3</v>
      </c>
      <c r="AL93" s="81">
        <v>0.04</v>
      </c>
      <c r="AM93" s="81">
        <v>0.12</v>
      </c>
      <c r="AN93" s="80">
        <v>0</v>
      </c>
      <c r="AO93" s="80">
        <v>0</v>
      </c>
    </row>
    <row r="94" spans="1:41" ht="15" customHeight="1" x14ac:dyDescent="0.2">
      <c r="A94" s="77" t="s">
        <v>2227</v>
      </c>
      <c r="B94" s="78" t="s">
        <v>2358</v>
      </c>
      <c r="C94" s="77">
        <v>1.7999999999999999E-2</v>
      </c>
      <c r="D94" s="77">
        <v>0.23</v>
      </c>
      <c r="E94" s="77">
        <v>0.51</v>
      </c>
      <c r="F94" s="77">
        <v>1E-3</v>
      </c>
      <c r="G94" s="77">
        <v>7.0000000000000001E-3</v>
      </c>
      <c r="H94" s="77">
        <v>1.7000000000000001E-2</v>
      </c>
      <c r="I94" s="77">
        <v>3.9E-2</v>
      </c>
      <c r="J94" s="77">
        <v>0.09</v>
      </c>
      <c r="K94" s="77">
        <v>0.42</v>
      </c>
      <c r="L94" s="77">
        <v>0.12</v>
      </c>
      <c r="M94" s="77">
        <v>0.19</v>
      </c>
      <c r="N94" s="77">
        <v>16.03</v>
      </c>
      <c r="O94" s="77">
        <v>16.71</v>
      </c>
      <c r="P94" s="77">
        <v>0.03</v>
      </c>
      <c r="Q94" s="77">
        <v>0.18</v>
      </c>
      <c r="R94" s="77">
        <v>0.01</v>
      </c>
      <c r="S94" s="77">
        <v>0.02</v>
      </c>
      <c r="T94" s="77">
        <v>1E-3</v>
      </c>
      <c r="U94" s="77">
        <v>4.0000000000000001E-3</v>
      </c>
      <c r="V94" s="77">
        <v>0.03</v>
      </c>
      <c r="W94" s="77">
        <v>0.06</v>
      </c>
      <c r="X94" s="80">
        <v>0</v>
      </c>
      <c r="Y94" s="80">
        <v>0</v>
      </c>
      <c r="Z94" s="77">
        <v>8.9999999999999993E-3</v>
      </c>
      <c r="AA94" s="77">
        <v>0.02</v>
      </c>
      <c r="AB94" s="77">
        <v>2.5000000000000001E-3</v>
      </c>
      <c r="AC94" s="77">
        <v>6.4000000000000003E-3</v>
      </c>
      <c r="AD94" s="77">
        <v>1.5E-3</v>
      </c>
      <c r="AE94" s="77">
        <v>8.8000000000000005E-3</v>
      </c>
      <c r="AF94" s="77">
        <v>1E-3</v>
      </c>
      <c r="AG94" s="77">
        <v>6.0000000000000001E-3</v>
      </c>
      <c r="AH94" s="77">
        <v>2.9999999999999997E-4</v>
      </c>
      <c r="AI94" s="77">
        <v>1.8E-3</v>
      </c>
      <c r="AJ94" s="77">
        <v>2.0000000000000001E-4</v>
      </c>
      <c r="AK94" s="77">
        <v>8.9999999999999998E-4</v>
      </c>
      <c r="AL94" s="77">
        <v>0.04</v>
      </c>
      <c r="AM94" s="77">
        <v>0.05</v>
      </c>
      <c r="AN94" s="77">
        <v>2E-3</v>
      </c>
      <c r="AO94" s="77">
        <v>7.0000000000000001E-3</v>
      </c>
    </row>
    <row r="95" spans="1:41" ht="15" customHeight="1" x14ac:dyDescent="0.2">
      <c r="A95" s="81" t="s">
        <v>2196</v>
      </c>
      <c r="B95" s="78" t="s">
        <v>2358</v>
      </c>
      <c r="C95" s="81">
        <v>0.14000000000000001</v>
      </c>
      <c r="D95" s="81">
        <v>6.68</v>
      </c>
      <c r="E95" s="81">
        <v>10.14</v>
      </c>
      <c r="F95" s="81">
        <v>1E-3</v>
      </c>
      <c r="G95" s="81">
        <v>8.0000000000000002E-3</v>
      </c>
      <c r="H95" s="81">
        <v>3.5000000000000003E-2</v>
      </c>
      <c r="I95" s="81">
        <v>9.2999999999999999E-2</v>
      </c>
      <c r="J95" s="81">
        <v>0.2</v>
      </c>
      <c r="K95" s="81">
        <v>0.55000000000000004</v>
      </c>
      <c r="L95" s="81">
        <v>0.8</v>
      </c>
      <c r="M95" s="81">
        <v>4.1100000000000003</v>
      </c>
      <c r="N95" s="81">
        <v>13.7</v>
      </c>
      <c r="O95" s="81">
        <v>16.5</v>
      </c>
      <c r="P95" s="81">
        <v>0.11</v>
      </c>
      <c r="Q95" s="81">
        <v>2.08</v>
      </c>
      <c r="R95" s="81">
        <v>0.03</v>
      </c>
      <c r="S95" s="81">
        <v>0.19</v>
      </c>
      <c r="T95" s="81">
        <v>1E-3</v>
      </c>
      <c r="U95" s="81">
        <v>7.0000000000000001E-3</v>
      </c>
      <c r="V95" s="81">
        <v>3.5000000000000003E-2</v>
      </c>
      <c r="W95" s="81">
        <v>0.08</v>
      </c>
      <c r="X95" s="80">
        <v>0</v>
      </c>
      <c r="Y95" s="80">
        <v>0</v>
      </c>
      <c r="Z95" s="81">
        <v>0.12</v>
      </c>
      <c r="AA95" s="81">
        <v>0.19800000000000001</v>
      </c>
      <c r="AB95" s="81">
        <v>2.0999999999999999E-3</v>
      </c>
      <c r="AC95" s="81">
        <v>8.0000000000000002E-3</v>
      </c>
      <c r="AD95" s="81">
        <v>2.5999999999999999E-3</v>
      </c>
      <c r="AE95" s="81">
        <v>1.9E-2</v>
      </c>
      <c r="AF95" s="81">
        <v>1E-3</v>
      </c>
      <c r="AG95" s="81">
        <v>8.5000000000000006E-3</v>
      </c>
      <c r="AH95" s="81">
        <v>1E-4</v>
      </c>
      <c r="AI95" s="81">
        <v>1.8E-3</v>
      </c>
      <c r="AJ95" s="81">
        <v>4.0000000000000002E-4</v>
      </c>
      <c r="AK95" s="81">
        <v>2.5999999999999999E-3</v>
      </c>
      <c r="AL95" s="81">
        <v>0.04</v>
      </c>
      <c r="AM95" s="81">
        <v>0.12</v>
      </c>
      <c r="AN95" s="81">
        <v>1E-3</v>
      </c>
      <c r="AO95" s="81">
        <v>3.9E-2</v>
      </c>
    </row>
    <row r="96" spans="1:41" ht="15" customHeight="1" x14ac:dyDescent="0.2">
      <c r="A96" s="77" t="s">
        <v>2312</v>
      </c>
      <c r="B96" s="78" t="s">
        <v>2358</v>
      </c>
      <c r="C96" s="77">
        <v>0.14000000000000001</v>
      </c>
      <c r="D96" s="77">
        <v>6.68</v>
      </c>
      <c r="E96" s="77">
        <v>10.14</v>
      </c>
      <c r="F96" s="77">
        <v>1E-3</v>
      </c>
      <c r="G96" s="77">
        <v>8.0000000000000002E-3</v>
      </c>
      <c r="H96" s="77">
        <v>3.5000000000000003E-2</v>
      </c>
      <c r="I96" s="77">
        <v>9.2999999999999999E-2</v>
      </c>
      <c r="J96" s="77">
        <v>0.2</v>
      </c>
      <c r="K96" s="77">
        <v>0.55000000000000004</v>
      </c>
      <c r="L96" s="77">
        <v>0.8</v>
      </c>
      <c r="M96" s="77">
        <v>4.1100000000000003</v>
      </c>
      <c r="N96" s="77">
        <v>13.7</v>
      </c>
      <c r="O96" s="77">
        <v>16.5</v>
      </c>
      <c r="P96" s="77">
        <v>0.11</v>
      </c>
      <c r="Q96" s="77">
        <v>2.08</v>
      </c>
      <c r="R96" s="77">
        <v>0.03</v>
      </c>
      <c r="S96" s="77">
        <v>0.19</v>
      </c>
      <c r="T96" s="77">
        <v>1E-3</v>
      </c>
      <c r="U96" s="77">
        <v>7.0000000000000001E-3</v>
      </c>
      <c r="V96" s="80">
        <v>0</v>
      </c>
      <c r="W96" s="80">
        <v>0</v>
      </c>
      <c r="X96" s="80">
        <v>0</v>
      </c>
      <c r="Y96" s="80">
        <v>0</v>
      </c>
      <c r="Z96" s="77">
        <v>0.12</v>
      </c>
      <c r="AA96" s="77">
        <v>0.19800000000000001</v>
      </c>
      <c r="AB96" s="77">
        <v>2.0999999999999999E-3</v>
      </c>
      <c r="AC96" s="77">
        <v>8.0000000000000002E-3</v>
      </c>
      <c r="AD96" s="77">
        <v>2.5999999999999999E-3</v>
      </c>
      <c r="AE96" s="77">
        <v>1.9E-2</v>
      </c>
      <c r="AF96" s="77">
        <v>1E-3</v>
      </c>
      <c r="AG96" s="77">
        <v>8.5000000000000006E-3</v>
      </c>
      <c r="AH96" s="77">
        <v>1E-4</v>
      </c>
      <c r="AI96" s="77">
        <v>1.8E-3</v>
      </c>
      <c r="AJ96" s="77">
        <v>4.0000000000000002E-4</v>
      </c>
      <c r="AK96" s="77">
        <v>2.5999999999999999E-3</v>
      </c>
      <c r="AL96" s="77">
        <v>0.04</v>
      </c>
      <c r="AM96" s="77">
        <v>0.12</v>
      </c>
      <c r="AN96" s="80">
        <v>0</v>
      </c>
      <c r="AO96" s="80">
        <v>0</v>
      </c>
    </row>
    <row r="97" spans="1:41" ht="15" customHeight="1" x14ac:dyDescent="0.2">
      <c r="A97" s="81" t="s">
        <v>2265</v>
      </c>
      <c r="B97" s="78" t="s">
        <v>2358</v>
      </c>
      <c r="C97" s="81">
        <v>5.7000000000000002E-2</v>
      </c>
      <c r="D97" s="81">
        <v>1.18</v>
      </c>
      <c r="E97" s="81">
        <v>1.5</v>
      </c>
      <c r="F97" s="81">
        <v>1E-3</v>
      </c>
      <c r="G97" s="81">
        <v>7.0000000000000001E-3</v>
      </c>
      <c r="H97" s="81">
        <v>1.2E-2</v>
      </c>
      <c r="I97" s="81">
        <v>4.3999999999999997E-2</v>
      </c>
      <c r="J97" s="81">
        <v>0.18</v>
      </c>
      <c r="K97" s="81">
        <v>0.89</v>
      </c>
      <c r="L97" s="81">
        <v>8</v>
      </c>
      <c r="M97" s="81">
        <v>8.1300000000000008</v>
      </c>
      <c r="N97" s="81">
        <v>18</v>
      </c>
      <c r="O97" s="81">
        <v>18.48</v>
      </c>
      <c r="P97" s="81">
        <v>0.01</v>
      </c>
      <c r="Q97" s="81">
        <v>0.7</v>
      </c>
      <c r="R97" s="81">
        <v>0.01</v>
      </c>
      <c r="S97" s="81">
        <v>0.49</v>
      </c>
      <c r="T97" s="81">
        <v>1E-3</v>
      </c>
      <c r="U97" s="81">
        <v>5.0000000000000001E-3</v>
      </c>
      <c r="V97" s="80">
        <v>0</v>
      </c>
      <c r="W97" s="80">
        <v>0</v>
      </c>
      <c r="X97" s="80">
        <v>0</v>
      </c>
      <c r="Y97" s="80">
        <v>0</v>
      </c>
      <c r="Z97" s="81">
        <v>4.7300000000000002E-2</v>
      </c>
      <c r="AA97" s="81">
        <v>8.2000000000000003E-2</v>
      </c>
      <c r="AB97" s="81">
        <v>6.9999999999999999E-4</v>
      </c>
      <c r="AC97" s="81">
        <v>7.4999999999999997E-3</v>
      </c>
      <c r="AD97" s="81">
        <v>1E-3</v>
      </c>
      <c r="AE97" s="81">
        <v>2.4899999999999999E-2</v>
      </c>
      <c r="AF97" s="81">
        <v>1E-3</v>
      </c>
      <c r="AG97" s="81">
        <v>8.0000000000000002E-3</v>
      </c>
      <c r="AH97" s="81">
        <v>0</v>
      </c>
      <c r="AI97" s="81">
        <v>1.8E-3</v>
      </c>
      <c r="AJ97" s="81">
        <v>1E-4</v>
      </c>
      <c r="AK97" s="81">
        <v>4.1000000000000003E-3</v>
      </c>
      <c r="AL97" s="81">
        <v>0.16</v>
      </c>
      <c r="AM97" s="81">
        <v>0.33</v>
      </c>
      <c r="AN97" s="83">
        <v>0</v>
      </c>
      <c r="AO97" s="83">
        <v>0</v>
      </c>
    </row>
    <row r="98" spans="1:41" ht="15" customHeight="1" x14ac:dyDescent="0.2">
      <c r="A98" s="77" t="s">
        <v>2271</v>
      </c>
      <c r="B98" s="78" t="s">
        <v>2358</v>
      </c>
      <c r="C98" s="77">
        <v>0.11899999999999999</v>
      </c>
      <c r="D98" s="77">
        <v>0.33</v>
      </c>
      <c r="E98" s="77">
        <v>1.9</v>
      </c>
      <c r="F98" s="77">
        <v>1E-3</v>
      </c>
      <c r="G98" s="77">
        <v>8.0000000000000002E-3</v>
      </c>
      <c r="H98" s="77">
        <v>2.1999999999999999E-2</v>
      </c>
      <c r="I98" s="77">
        <v>4.4999999999999998E-2</v>
      </c>
      <c r="J98" s="77">
        <v>0.18</v>
      </c>
      <c r="K98" s="77">
        <v>0.69</v>
      </c>
      <c r="L98" s="77">
        <v>6.31</v>
      </c>
      <c r="M98" s="77">
        <v>19.18</v>
      </c>
      <c r="N98" s="77">
        <v>16.03</v>
      </c>
      <c r="O98" s="77">
        <v>25.55</v>
      </c>
      <c r="P98" s="77">
        <v>0.01</v>
      </c>
      <c r="Q98" s="77">
        <v>0.7</v>
      </c>
      <c r="R98" s="77">
        <v>0.01</v>
      </c>
      <c r="S98" s="77">
        <v>2.15</v>
      </c>
      <c r="T98" s="77">
        <v>1E-3</v>
      </c>
      <c r="U98" s="77">
        <v>0.23</v>
      </c>
      <c r="V98" s="80">
        <v>0</v>
      </c>
      <c r="W98" s="80">
        <v>0</v>
      </c>
      <c r="X98" s="80">
        <v>0</v>
      </c>
      <c r="Y98" s="80">
        <v>0</v>
      </c>
      <c r="Z98" s="77">
        <v>1.03E-2</v>
      </c>
      <c r="AA98" s="77">
        <v>0.14249999999999999</v>
      </c>
      <c r="AB98" s="77">
        <v>1.5E-3</v>
      </c>
      <c r="AC98" s="77">
        <v>8.0000000000000002E-3</v>
      </c>
      <c r="AD98" s="77">
        <v>1E-3</v>
      </c>
      <c r="AE98" s="77">
        <v>2.5000000000000001E-2</v>
      </c>
      <c r="AF98" s="77">
        <v>1E-3</v>
      </c>
      <c r="AG98" s="77">
        <v>6.5000000000000002E-2</v>
      </c>
      <c r="AH98" s="77">
        <v>2.0000000000000001E-4</v>
      </c>
      <c r="AI98" s="77">
        <v>3.5999999999999999E-3</v>
      </c>
      <c r="AJ98" s="77">
        <v>1E-4</v>
      </c>
      <c r="AK98" s="77">
        <v>4.1999999999999997E-3</v>
      </c>
      <c r="AL98" s="77">
        <v>0.15</v>
      </c>
      <c r="AM98" s="77">
        <v>0.42</v>
      </c>
      <c r="AN98" s="83">
        <v>0</v>
      </c>
      <c r="AO98" s="83">
        <v>0</v>
      </c>
    </row>
    <row r="99" spans="1:41" ht="15" customHeight="1" x14ac:dyDescent="0.2">
      <c r="A99" s="81" t="s">
        <v>2272</v>
      </c>
      <c r="B99" s="78" t="s">
        <v>2358</v>
      </c>
      <c r="C99" s="81">
        <v>0.03</v>
      </c>
      <c r="D99" s="81">
        <v>1.2</v>
      </c>
      <c r="E99" s="81">
        <v>1.4</v>
      </c>
      <c r="F99" s="81">
        <v>1E-3</v>
      </c>
      <c r="G99" s="81">
        <v>6.0000000000000001E-3</v>
      </c>
      <c r="H99" s="81">
        <v>1.2E-2</v>
      </c>
      <c r="I99" s="81">
        <v>4.4999999999999998E-2</v>
      </c>
      <c r="J99" s="81">
        <v>0.26</v>
      </c>
      <c r="K99" s="81">
        <v>0.71</v>
      </c>
      <c r="L99" s="81">
        <v>9.9</v>
      </c>
      <c r="M99" s="81">
        <v>10.1</v>
      </c>
      <c r="N99" s="81">
        <v>16.5</v>
      </c>
      <c r="O99" s="81">
        <v>16.95</v>
      </c>
      <c r="P99" s="81">
        <v>0.04</v>
      </c>
      <c r="Q99" s="81">
        <v>0.54</v>
      </c>
      <c r="R99" s="81">
        <v>2.0099999999999998</v>
      </c>
      <c r="S99" s="81">
        <v>2.15</v>
      </c>
      <c r="T99" s="81">
        <v>1E-3</v>
      </c>
      <c r="U99" s="81">
        <v>5.0000000000000001E-3</v>
      </c>
      <c r="V99" s="80">
        <v>0</v>
      </c>
      <c r="W99" s="80">
        <v>0</v>
      </c>
      <c r="X99" s="80">
        <v>0</v>
      </c>
      <c r="Y99" s="80">
        <v>0</v>
      </c>
      <c r="Z99" s="81">
        <v>0.02</v>
      </c>
      <c r="AA99" s="81">
        <v>5.1999999999999998E-2</v>
      </c>
      <c r="AB99" s="81">
        <v>5.9999999999999995E-4</v>
      </c>
      <c r="AC99" s="81">
        <v>7.0000000000000001E-3</v>
      </c>
      <c r="AD99" s="81">
        <v>1E-3</v>
      </c>
      <c r="AE99" s="81">
        <v>1.7000000000000001E-2</v>
      </c>
      <c r="AF99" s="81">
        <v>2E-3</v>
      </c>
      <c r="AG99" s="81">
        <v>0.01</v>
      </c>
      <c r="AH99" s="81">
        <v>0</v>
      </c>
      <c r="AI99" s="81">
        <v>2E-3</v>
      </c>
      <c r="AJ99" s="81">
        <v>1E-4</v>
      </c>
      <c r="AK99" s="81">
        <v>4.1999999999999997E-3</v>
      </c>
      <c r="AL99" s="81">
        <v>0.21</v>
      </c>
      <c r="AM99" s="81">
        <v>0.33</v>
      </c>
      <c r="AN99" s="83">
        <v>0</v>
      </c>
      <c r="AO99" s="83">
        <v>0</v>
      </c>
    </row>
    <row r="100" spans="1:41" ht="15" customHeight="1" x14ac:dyDescent="0.2">
      <c r="A100" s="77" t="s">
        <v>2261</v>
      </c>
      <c r="B100" s="78" t="s">
        <v>2358</v>
      </c>
      <c r="C100" s="77">
        <v>6.5000000000000002E-2</v>
      </c>
      <c r="D100" s="77">
        <v>0.9</v>
      </c>
      <c r="E100" s="77">
        <v>1.1000000000000001</v>
      </c>
      <c r="F100" s="77">
        <v>1E-3</v>
      </c>
      <c r="G100" s="77">
        <v>5.0000000000000001E-3</v>
      </c>
      <c r="H100" s="77">
        <v>2.3E-2</v>
      </c>
      <c r="I100" s="77">
        <v>4.3999999999999997E-2</v>
      </c>
      <c r="J100" s="77">
        <v>0.3</v>
      </c>
      <c r="K100" s="77">
        <v>0.5</v>
      </c>
      <c r="L100" s="77">
        <v>8</v>
      </c>
      <c r="M100" s="77">
        <v>8.1300000000000008</v>
      </c>
      <c r="N100" s="77">
        <v>18</v>
      </c>
      <c r="O100" s="77">
        <v>18.36</v>
      </c>
      <c r="P100" s="77">
        <v>0.02</v>
      </c>
      <c r="Q100" s="77">
        <v>0.7</v>
      </c>
      <c r="R100" s="77">
        <v>0.01</v>
      </c>
      <c r="S100" s="77">
        <v>0.35</v>
      </c>
      <c r="T100" s="77">
        <v>2E-3</v>
      </c>
      <c r="U100" s="77">
        <v>5.0000000000000001E-3</v>
      </c>
      <c r="V100" s="80">
        <v>0</v>
      </c>
      <c r="W100" s="80">
        <v>0</v>
      </c>
      <c r="X100" s="80">
        <v>0</v>
      </c>
      <c r="Y100" s="80">
        <v>0</v>
      </c>
      <c r="Z100" s="77">
        <v>2.75E-2</v>
      </c>
      <c r="AA100" s="77">
        <v>0.06</v>
      </c>
      <c r="AB100" s="77">
        <v>1E-4</v>
      </c>
      <c r="AC100" s="77">
        <v>2.0999999999999999E-3</v>
      </c>
      <c r="AD100" s="77">
        <v>6.9999999999999999E-4</v>
      </c>
      <c r="AE100" s="77">
        <v>2.3999999999999998E-3</v>
      </c>
      <c r="AF100" s="77">
        <v>4.0000000000000001E-3</v>
      </c>
      <c r="AG100" s="77">
        <v>4.0000000000000001E-3</v>
      </c>
      <c r="AH100" s="77">
        <v>0</v>
      </c>
      <c r="AI100" s="77">
        <v>0</v>
      </c>
      <c r="AJ100" s="77">
        <v>1E-3</v>
      </c>
      <c r="AK100" s="77">
        <v>4.1000000000000003E-3</v>
      </c>
      <c r="AL100" s="77">
        <v>0.22</v>
      </c>
      <c r="AM100" s="77">
        <v>0.31</v>
      </c>
      <c r="AN100" s="83">
        <v>0</v>
      </c>
      <c r="AO100" s="83">
        <v>0</v>
      </c>
    </row>
    <row r="101" spans="1:41" ht="15" customHeight="1" x14ac:dyDescent="0.2">
      <c r="A101" s="81" t="s">
        <v>2333</v>
      </c>
      <c r="B101" s="78" t="s">
        <v>2358</v>
      </c>
      <c r="C101" s="81">
        <v>0.11899999999999999</v>
      </c>
      <c r="D101" s="81">
        <v>0.33</v>
      </c>
      <c r="E101" s="81">
        <v>1.9</v>
      </c>
      <c r="F101" s="81">
        <v>1E-3</v>
      </c>
      <c r="G101" s="81">
        <v>8.0000000000000002E-3</v>
      </c>
      <c r="H101" s="81">
        <v>2.1999999999999999E-2</v>
      </c>
      <c r="I101" s="81">
        <v>4.4999999999999998E-2</v>
      </c>
      <c r="J101" s="81">
        <v>0.18</v>
      </c>
      <c r="K101" s="81">
        <v>0.69</v>
      </c>
      <c r="L101" s="81">
        <v>6.31</v>
      </c>
      <c r="M101" s="81">
        <v>19.18</v>
      </c>
      <c r="N101" s="81">
        <v>16.03</v>
      </c>
      <c r="O101" s="81">
        <v>25.55</v>
      </c>
      <c r="P101" s="81">
        <v>0.01</v>
      </c>
      <c r="Q101" s="81">
        <v>0.7</v>
      </c>
      <c r="R101" s="81">
        <v>0.01</v>
      </c>
      <c r="S101" s="81">
        <v>2.15</v>
      </c>
      <c r="T101" s="81">
        <v>1E-3</v>
      </c>
      <c r="U101" s="81">
        <v>0.23</v>
      </c>
      <c r="V101" s="81">
        <v>7.1000000000000004E-3</v>
      </c>
      <c r="W101" s="81">
        <v>0.13100000000000001</v>
      </c>
      <c r="X101" s="80">
        <v>0</v>
      </c>
      <c r="Y101" s="80">
        <v>0</v>
      </c>
      <c r="Z101" s="81">
        <v>1.03E-2</v>
      </c>
      <c r="AA101" s="81">
        <v>0.14249999999999999</v>
      </c>
      <c r="AB101" s="81">
        <v>1.5E-3</v>
      </c>
      <c r="AC101" s="81">
        <v>8.0000000000000002E-3</v>
      </c>
      <c r="AD101" s="81">
        <v>1E-3</v>
      </c>
      <c r="AE101" s="81">
        <v>2.5000000000000001E-2</v>
      </c>
      <c r="AF101" s="81">
        <v>1E-3</v>
      </c>
      <c r="AG101" s="81">
        <v>6.5000000000000002E-2</v>
      </c>
      <c r="AH101" s="81">
        <v>2.0000000000000001E-4</v>
      </c>
      <c r="AI101" s="81">
        <v>3.5999999999999999E-3</v>
      </c>
      <c r="AJ101" s="81">
        <v>1E-4</v>
      </c>
      <c r="AK101" s="81">
        <v>4.1999999999999997E-3</v>
      </c>
      <c r="AL101" s="81">
        <v>0.15</v>
      </c>
      <c r="AM101" s="81">
        <v>0.42</v>
      </c>
      <c r="AN101" s="81">
        <v>1E-3</v>
      </c>
      <c r="AO101" s="81">
        <v>0.185</v>
      </c>
    </row>
    <row r="102" spans="1:41" ht="15" customHeight="1" x14ac:dyDescent="0.2">
      <c r="A102" s="77">
        <v>430</v>
      </c>
      <c r="B102" s="78" t="s">
        <v>2358</v>
      </c>
      <c r="C102" s="77">
        <v>6.3E-2</v>
      </c>
      <c r="D102" s="77">
        <v>0.2</v>
      </c>
      <c r="E102" s="77">
        <v>0.7</v>
      </c>
      <c r="F102" s="77">
        <v>1E-3</v>
      </c>
      <c r="G102" s="77">
        <v>8.0000000000000002E-3</v>
      </c>
      <c r="H102" s="77">
        <v>2.9000000000000001E-2</v>
      </c>
      <c r="I102" s="77">
        <v>0.04</v>
      </c>
      <c r="J102" s="77">
        <v>0.18</v>
      </c>
      <c r="K102" s="77">
        <v>0.39</v>
      </c>
      <c r="L102" s="77">
        <v>0.09</v>
      </c>
      <c r="M102" s="77">
        <v>0.34</v>
      </c>
      <c r="N102" s="77">
        <v>16.02</v>
      </c>
      <c r="O102" s="77">
        <v>16.38</v>
      </c>
      <c r="P102" s="77">
        <v>0.03</v>
      </c>
      <c r="Q102" s="77">
        <v>0.2</v>
      </c>
      <c r="R102" s="77">
        <v>0.01</v>
      </c>
      <c r="S102" s="77">
        <v>0.04</v>
      </c>
      <c r="T102" s="77">
        <v>1E-3</v>
      </c>
      <c r="U102" s="77">
        <v>0.01</v>
      </c>
      <c r="V102" s="77">
        <v>2.5000000000000001E-2</v>
      </c>
      <c r="W102" s="77">
        <v>5.0999999999999997E-2</v>
      </c>
      <c r="X102" s="80">
        <v>0</v>
      </c>
      <c r="Y102" s="80">
        <v>0</v>
      </c>
      <c r="Z102" s="77">
        <v>0.02</v>
      </c>
      <c r="AA102" s="77">
        <v>0.04</v>
      </c>
      <c r="AB102" s="77">
        <v>2.2000000000000001E-3</v>
      </c>
      <c r="AC102" s="77">
        <v>7.4999999999999997E-3</v>
      </c>
      <c r="AD102" s="77">
        <v>2E-3</v>
      </c>
      <c r="AE102" s="77">
        <v>9.4000000000000004E-3</v>
      </c>
      <c r="AF102" s="77">
        <v>1.77E-2</v>
      </c>
      <c r="AG102" s="77">
        <v>8.2000000000000003E-2</v>
      </c>
      <c r="AH102" s="77">
        <v>1E-4</v>
      </c>
      <c r="AI102" s="77">
        <v>2E-3</v>
      </c>
      <c r="AJ102" s="77">
        <v>1E-4</v>
      </c>
      <c r="AK102" s="77">
        <v>2.7000000000000001E-3</v>
      </c>
      <c r="AL102" s="77">
        <v>0.03</v>
      </c>
      <c r="AM102" s="77">
        <v>0.06</v>
      </c>
      <c r="AN102" s="77">
        <v>1E-3</v>
      </c>
      <c r="AO102" s="77">
        <v>8.0000000000000002E-3</v>
      </c>
    </row>
    <row r="103" spans="1:41" ht="15" customHeight="1" x14ac:dyDescent="0.2">
      <c r="A103" s="81" t="s">
        <v>2269</v>
      </c>
      <c r="B103" s="78" t="s">
        <v>2358</v>
      </c>
      <c r="C103" s="81">
        <v>0.11899999999999999</v>
      </c>
      <c r="D103" s="81">
        <v>0.33</v>
      </c>
      <c r="E103" s="81">
        <v>1.9</v>
      </c>
      <c r="F103" s="81">
        <v>1E-3</v>
      </c>
      <c r="G103" s="81">
        <v>8.0000000000000002E-3</v>
      </c>
      <c r="H103" s="81">
        <v>2.1999999999999999E-2</v>
      </c>
      <c r="I103" s="81">
        <v>4.4999999999999998E-2</v>
      </c>
      <c r="J103" s="81">
        <v>0.18</v>
      </c>
      <c r="K103" s="81">
        <v>0.69</v>
      </c>
      <c r="L103" s="81">
        <v>6.31</v>
      </c>
      <c r="M103" s="81">
        <v>19.18</v>
      </c>
      <c r="N103" s="81">
        <v>16.03</v>
      </c>
      <c r="O103" s="81">
        <v>25.55</v>
      </c>
      <c r="P103" s="81">
        <v>0.01</v>
      </c>
      <c r="Q103" s="81">
        <v>0.7</v>
      </c>
      <c r="R103" s="81">
        <v>0.01</v>
      </c>
      <c r="S103" s="81">
        <v>2.15</v>
      </c>
      <c r="T103" s="81">
        <v>1E-3</v>
      </c>
      <c r="U103" s="81">
        <v>0.23</v>
      </c>
      <c r="V103" s="80">
        <v>0</v>
      </c>
      <c r="W103" s="80">
        <v>0</v>
      </c>
      <c r="X103" s="80">
        <v>0</v>
      </c>
      <c r="Y103" s="80">
        <v>0</v>
      </c>
      <c r="Z103" s="81">
        <v>1.03E-2</v>
      </c>
      <c r="AA103" s="81">
        <v>0.14249999999999999</v>
      </c>
      <c r="AB103" s="81">
        <v>1.5E-3</v>
      </c>
      <c r="AC103" s="81">
        <v>8.0000000000000002E-3</v>
      </c>
      <c r="AD103" s="81">
        <v>1E-3</v>
      </c>
      <c r="AE103" s="81">
        <v>2.5000000000000001E-2</v>
      </c>
      <c r="AF103" s="81">
        <v>1E-3</v>
      </c>
      <c r="AG103" s="81">
        <v>6.5000000000000002E-2</v>
      </c>
      <c r="AH103" s="81">
        <v>2.0000000000000001E-4</v>
      </c>
      <c r="AI103" s="81">
        <v>3.5999999999999999E-3</v>
      </c>
      <c r="AJ103" s="81">
        <v>1E-4</v>
      </c>
      <c r="AK103" s="81">
        <v>4.1999999999999997E-3</v>
      </c>
      <c r="AL103" s="81">
        <v>0.15</v>
      </c>
      <c r="AM103" s="81">
        <v>0.42</v>
      </c>
      <c r="AN103" s="83">
        <v>0</v>
      </c>
      <c r="AO103" s="83">
        <v>0</v>
      </c>
    </row>
    <row r="104" spans="1:41" ht="15" customHeight="1" x14ac:dyDescent="0.2">
      <c r="A104" s="77" t="s">
        <v>2323</v>
      </c>
      <c r="B104" s="78" t="s">
        <v>2358</v>
      </c>
      <c r="C104" s="77">
        <v>0.14000000000000001</v>
      </c>
      <c r="D104" s="77">
        <v>6.68</v>
      </c>
      <c r="E104" s="77">
        <v>10.14</v>
      </c>
      <c r="F104" s="77">
        <v>1E-3</v>
      </c>
      <c r="G104" s="77">
        <v>8.0000000000000002E-3</v>
      </c>
      <c r="H104" s="77">
        <v>3.5000000000000003E-2</v>
      </c>
      <c r="I104" s="77">
        <v>9.2999999999999999E-2</v>
      </c>
      <c r="J104" s="77">
        <v>0.2</v>
      </c>
      <c r="K104" s="77">
        <v>0.55000000000000004</v>
      </c>
      <c r="L104" s="77">
        <v>0.8</v>
      </c>
      <c r="M104" s="77">
        <v>4.1100000000000003</v>
      </c>
      <c r="N104" s="77">
        <v>13.7</v>
      </c>
      <c r="O104" s="77">
        <v>16.5</v>
      </c>
      <c r="P104" s="77">
        <v>0.11</v>
      </c>
      <c r="Q104" s="77">
        <v>2.08</v>
      </c>
      <c r="R104" s="77">
        <v>0.03</v>
      </c>
      <c r="S104" s="77">
        <v>0.19</v>
      </c>
      <c r="T104" s="77">
        <v>1E-3</v>
      </c>
      <c r="U104" s="77">
        <v>7.0000000000000001E-3</v>
      </c>
      <c r="V104" s="80">
        <v>0</v>
      </c>
      <c r="W104" s="80">
        <v>0</v>
      </c>
      <c r="X104" s="80">
        <v>0</v>
      </c>
      <c r="Y104" s="80">
        <v>0</v>
      </c>
      <c r="Z104" s="77">
        <v>0.12</v>
      </c>
      <c r="AA104" s="77">
        <v>0.19800000000000001</v>
      </c>
      <c r="AB104" s="77">
        <v>2.0999999999999999E-3</v>
      </c>
      <c r="AC104" s="77">
        <v>8.0000000000000002E-3</v>
      </c>
      <c r="AD104" s="77">
        <v>2.5999999999999999E-3</v>
      </c>
      <c r="AE104" s="77">
        <v>1.9E-2</v>
      </c>
      <c r="AF104" s="77">
        <v>1E-3</v>
      </c>
      <c r="AG104" s="77">
        <v>8.5000000000000006E-3</v>
      </c>
      <c r="AH104" s="77">
        <v>1E-4</v>
      </c>
      <c r="AI104" s="77">
        <v>1.8E-3</v>
      </c>
      <c r="AJ104" s="77">
        <v>4.0000000000000002E-4</v>
      </c>
      <c r="AK104" s="77">
        <v>2.5999999999999999E-3</v>
      </c>
      <c r="AL104" s="77">
        <v>0.04</v>
      </c>
      <c r="AM104" s="77">
        <v>0.12</v>
      </c>
      <c r="AN104" s="80">
        <v>0</v>
      </c>
      <c r="AO104" s="80">
        <v>0</v>
      </c>
    </row>
    <row r="105" spans="1:41" ht="15" customHeight="1" x14ac:dyDescent="0.2">
      <c r="A105" s="81" t="s">
        <v>2166</v>
      </c>
      <c r="B105" s="78" t="s">
        <v>2358</v>
      </c>
      <c r="C105" s="81">
        <v>0.03</v>
      </c>
      <c r="D105" s="81">
        <v>0.82</v>
      </c>
      <c r="E105" s="81">
        <v>1.01</v>
      </c>
      <c r="F105" s="81">
        <v>2E-3</v>
      </c>
      <c r="G105" s="81">
        <v>8.9999999999999993E-3</v>
      </c>
      <c r="H105" s="81">
        <v>2.8000000000000001E-2</v>
      </c>
      <c r="I105" s="81">
        <v>0.04</v>
      </c>
      <c r="J105" s="81">
        <v>0.35</v>
      </c>
      <c r="K105" s="81">
        <v>0.69</v>
      </c>
      <c r="L105" s="81">
        <v>0.32</v>
      </c>
      <c r="M105" s="81">
        <v>0.52</v>
      </c>
      <c r="N105" s="81">
        <v>11.1</v>
      </c>
      <c r="O105" s="81">
        <v>11.5</v>
      </c>
      <c r="P105" s="81">
        <v>0.04</v>
      </c>
      <c r="Q105" s="81">
        <v>0.71</v>
      </c>
      <c r="R105" s="81">
        <v>0.01</v>
      </c>
      <c r="S105" s="81">
        <v>0.06</v>
      </c>
      <c r="T105" s="81">
        <v>1E-3</v>
      </c>
      <c r="U105" s="81">
        <v>4.0000000000000001E-3</v>
      </c>
      <c r="V105" s="80">
        <v>0</v>
      </c>
      <c r="W105" s="80">
        <v>0</v>
      </c>
      <c r="X105" s="80">
        <v>0</v>
      </c>
      <c r="Y105" s="80">
        <v>0</v>
      </c>
      <c r="Z105" s="81">
        <v>7.4000000000000003E-3</v>
      </c>
      <c r="AA105" s="81">
        <v>0.03</v>
      </c>
      <c r="AB105" s="81">
        <v>2.5999999999999999E-3</v>
      </c>
      <c r="AC105" s="81">
        <v>6.0000000000000001E-3</v>
      </c>
      <c r="AD105" s="81">
        <v>2E-3</v>
      </c>
      <c r="AE105" s="81">
        <v>2.9499999999999998E-2</v>
      </c>
      <c r="AF105" s="81">
        <v>1.8E-3</v>
      </c>
      <c r="AG105" s="81">
        <v>6.0000000000000001E-3</v>
      </c>
      <c r="AH105" s="81">
        <v>1E-4</v>
      </c>
      <c r="AI105" s="81">
        <v>1.6999999999999999E-3</v>
      </c>
      <c r="AJ105" s="81">
        <v>2E-3</v>
      </c>
      <c r="AK105" s="81">
        <v>4.0000000000000001E-3</v>
      </c>
      <c r="AL105" s="81">
        <v>0.02</v>
      </c>
      <c r="AM105" s="81">
        <v>0.08</v>
      </c>
      <c r="AN105" s="80">
        <v>0</v>
      </c>
      <c r="AO105" s="80">
        <v>0</v>
      </c>
    </row>
    <row r="106" spans="1:41" ht="15" customHeight="1" x14ac:dyDescent="0.2">
      <c r="A106" s="77">
        <v>441</v>
      </c>
      <c r="B106" s="78" t="s">
        <v>2358</v>
      </c>
      <c r="C106" s="77">
        <v>1.4E-2</v>
      </c>
      <c r="D106" s="77">
        <v>0.2</v>
      </c>
      <c r="E106" s="77">
        <v>0.5</v>
      </c>
      <c r="F106" s="77">
        <v>1E-3</v>
      </c>
      <c r="G106" s="77">
        <v>3.0000000000000001E-3</v>
      </c>
      <c r="H106" s="77">
        <v>2.9000000000000001E-2</v>
      </c>
      <c r="I106" s="77">
        <v>0.04</v>
      </c>
      <c r="J106" s="77">
        <v>0.26</v>
      </c>
      <c r="K106" s="77">
        <v>0.46</v>
      </c>
      <c r="L106" s="77">
        <v>0.13</v>
      </c>
      <c r="M106" s="77">
        <v>0.31</v>
      </c>
      <c r="N106" s="77">
        <v>17.55</v>
      </c>
      <c r="O106" s="77">
        <v>18.5</v>
      </c>
      <c r="P106" s="77">
        <v>0.02</v>
      </c>
      <c r="Q106" s="77">
        <v>0.2</v>
      </c>
      <c r="R106" s="77">
        <v>0.01</v>
      </c>
      <c r="S106" s="77">
        <v>0.06</v>
      </c>
      <c r="T106" s="77">
        <v>0.11</v>
      </c>
      <c r="U106" s="77">
        <v>0.25</v>
      </c>
      <c r="V106" s="77">
        <v>3.4000000000000002E-2</v>
      </c>
      <c r="W106" s="77">
        <v>7.0000000000000007E-2</v>
      </c>
      <c r="X106" s="80">
        <v>0</v>
      </c>
      <c r="Y106" s="80">
        <v>0</v>
      </c>
      <c r="Z106" s="77">
        <v>3.0000000000000001E-3</v>
      </c>
      <c r="AA106" s="77">
        <v>1.5599999999999999E-2</v>
      </c>
      <c r="AB106" s="77">
        <v>3.0000000000000001E-3</v>
      </c>
      <c r="AC106" s="77">
        <v>7.0000000000000001E-3</v>
      </c>
      <c r="AD106" s="77">
        <v>3.3999999999999998E-3</v>
      </c>
      <c r="AE106" s="77">
        <v>1.89E-2</v>
      </c>
      <c r="AF106" s="77">
        <v>0.01</v>
      </c>
      <c r="AG106" s="77">
        <v>0.05</v>
      </c>
      <c r="AH106" s="77">
        <v>2.9999999999999997E-4</v>
      </c>
      <c r="AI106" s="77">
        <v>1.8E-3</v>
      </c>
      <c r="AJ106" s="77">
        <v>2.0000000000000001E-4</v>
      </c>
      <c r="AK106" s="77">
        <v>8.0000000000000004E-4</v>
      </c>
      <c r="AL106" s="77">
        <v>0.04</v>
      </c>
      <c r="AM106" s="77">
        <v>0.06</v>
      </c>
      <c r="AN106" s="77">
        <v>0.33</v>
      </c>
      <c r="AO106" s="77">
        <v>0.5</v>
      </c>
    </row>
    <row r="107" spans="1:41" ht="28" x14ac:dyDescent="0.2">
      <c r="A107" s="81" t="s">
        <v>2200</v>
      </c>
      <c r="B107" s="78" t="s">
        <v>2358</v>
      </c>
      <c r="C107" s="81">
        <v>0.11899999999999999</v>
      </c>
      <c r="D107" s="81">
        <v>0.33</v>
      </c>
      <c r="E107" s="81">
        <v>1.9</v>
      </c>
      <c r="F107" s="81">
        <v>1E-3</v>
      </c>
      <c r="G107" s="81">
        <v>8.0000000000000002E-3</v>
      </c>
      <c r="H107" s="81">
        <v>2.1999999999999999E-2</v>
      </c>
      <c r="I107" s="81">
        <v>4.4999999999999998E-2</v>
      </c>
      <c r="J107" s="81">
        <v>0.18</v>
      </c>
      <c r="K107" s="81">
        <v>0.69</v>
      </c>
      <c r="L107" s="81">
        <v>6.31</v>
      </c>
      <c r="M107" s="81">
        <v>19.18</v>
      </c>
      <c r="N107" s="81">
        <v>16.03</v>
      </c>
      <c r="O107" s="81">
        <v>25.55</v>
      </c>
      <c r="P107" s="81">
        <v>0.01</v>
      </c>
      <c r="Q107" s="81">
        <v>0.7</v>
      </c>
      <c r="R107" s="81">
        <v>0.01</v>
      </c>
      <c r="S107" s="81">
        <v>2.15</v>
      </c>
      <c r="T107" s="81">
        <v>1E-3</v>
      </c>
      <c r="U107" s="81">
        <v>0.23</v>
      </c>
      <c r="V107" s="80">
        <v>0</v>
      </c>
      <c r="W107" s="80">
        <v>0</v>
      </c>
      <c r="X107" s="80">
        <v>0</v>
      </c>
      <c r="Y107" s="80">
        <v>0</v>
      </c>
      <c r="Z107" s="81">
        <v>1.03E-2</v>
      </c>
      <c r="AA107" s="81">
        <v>0.14249999999999999</v>
      </c>
      <c r="AB107" s="81">
        <v>1.5E-3</v>
      </c>
      <c r="AC107" s="81">
        <v>8.0000000000000002E-3</v>
      </c>
      <c r="AD107" s="81">
        <v>1E-3</v>
      </c>
      <c r="AE107" s="81">
        <v>2.5000000000000001E-2</v>
      </c>
      <c r="AF107" s="81">
        <v>1E-3</v>
      </c>
      <c r="AG107" s="81">
        <v>6.5000000000000002E-2</v>
      </c>
      <c r="AH107" s="81">
        <v>2.0000000000000001E-4</v>
      </c>
      <c r="AI107" s="81">
        <v>3.5999999999999999E-3</v>
      </c>
      <c r="AJ107" s="81">
        <v>1E-4</v>
      </c>
      <c r="AK107" s="81">
        <v>4.1999999999999997E-3</v>
      </c>
      <c r="AL107" s="81">
        <v>0.15</v>
      </c>
      <c r="AM107" s="81">
        <v>0.42</v>
      </c>
      <c r="AN107" s="83">
        <v>0</v>
      </c>
      <c r="AO107" s="83">
        <v>0</v>
      </c>
    </row>
    <row r="108" spans="1:41" ht="15" customHeight="1" x14ac:dyDescent="0.2">
      <c r="A108" s="77" t="s">
        <v>2203</v>
      </c>
      <c r="B108" s="78" t="s">
        <v>2358</v>
      </c>
      <c r="C108" s="77">
        <v>0.11899999999999999</v>
      </c>
      <c r="D108" s="77">
        <v>0.33</v>
      </c>
      <c r="E108" s="77">
        <v>1.9</v>
      </c>
      <c r="F108" s="77">
        <v>1E-3</v>
      </c>
      <c r="G108" s="77">
        <v>8.0000000000000002E-3</v>
      </c>
      <c r="H108" s="77">
        <v>2.1999999999999999E-2</v>
      </c>
      <c r="I108" s="77">
        <v>4.4999999999999998E-2</v>
      </c>
      <c r="J108" s="77">
        <v>0.18</v>
      </c>
      <c r="K108" s="77">
        <v>0.69</v>
      </c>
      <c r="L108" s="77">
        <v>6.31</v>
      </c>
      <c r="M108" s="77">
        <v>19.18</v>
      </c>
      <c r="N108" s="77">
        <v>16.03</v>
      </c>
      <c r="O108" s="77">
        <v>25.55</v>
      </c>
      <c r="P108" s="77">
        <v>0.01</v>
      </c>
      <c r="Q108" s="77">
        <v>0.7</v>
      </c>
      <c r="R108" s="77">
        <v>0.01</v>
      </c>
      <c r="S108" s="77">
        <v>2.15</v>
      </c>
      <c r="T108" s="77">
        <v>1E-3</v>
      </c>
      <c r="U108" s="77">
        <v>0.23</v>
      </c>
      <c r="V108" s="80">
        <v>0</v>
      </c>
      <c r="W108" s="80">
        <v>0</v>
      </c>
      <c r="X108" s="80">
        <v>0</v>
      </c>
      <c r="Y108" s="80">
        <v>0</v>
      </c>
      <c r="Z108" s="77">
        <v>1.03E-2</v>
      </c>
      <c r="AA108" s="77">
        <v>0.14249999999999999</v>
      </c>
      <c r="AB108" s="77">
        <v>1.5E-3</v>
      </c>
      <c r="AC108" s="77">
        <v>8.0000000000000002E-3</v>
      </c>
      <c r="AD108" s="77">
        <v>1E-3</v>
      </c>
      <c r="AE108" s="77">
        <v>2.5000000000000001E-2</v>
      </c>
      <c r="AF108" s="77">
        <v>1E-3</v>
      </c>
      <c r="AG108" s="77">
        <v>6.5000000000000002E-2</v>
      </c>
      <c r="AH108" s="77">
        <v>2.0000000000000001E-4</v>
      </c>
      <c r="AI108" s="77">
        <v>3.5999999999999999E-3</v>
      </c>
      <c r="AJ108" s="77">
        <v>1E-4</v>
      </c>
      <c r="AK108" s="77">
        <v>4.1999999999999997E-3</v>
      </c>
      <c r="AL108" s="77">
        <v>0.15</v>
      </c>
      <c r="AM108" s="77">
        <v>0.42</v>
      </c>
      <c r="AN108" s="83">
        <v>0</v>
      </c>
      <c r="AO108" s="83">
        <v>0</v>
      </c>
    </row>
    <row r="109" spans="1:41" ht="15" customHeight="1" x14ac:dyDescent="0.2">
      <c r="A109" s="81" t="s">
        <v>2202</v>
      </c>
      <c r="B109" s="78" t="s">
        <v>2358</v>
      </c>
      <c r="C109" s="81">
        <v>0.11899999999999999</v>
      </c>
      <c r="D109" s="81">
        <v>0.33</v>
      </c>
      <c r="E109" s="81">
        <v>1.9</v>
      </c>
      <c r="F109" s="81">
        <v>1E-3</v>
      </c>
      <c r="G109" s="81">
        <v>8.0000000000000002E-3</v>
      </c>
      <c r="H109" s="81">
        <v>2.1999999999999999E-2</v>
      </c>
      <c r="I109" s="81">
        <v>4.4999999999999998E-2</v>
      </c>
      <c r="J109" s="81">
        <v>0.18</v>
      </c>
      <c r="K109" s="81">
        <v>0.69</v>
      </c>
      <c r="L109" s="81">
        <v>6.31</v>
      </c>
      <c r="M109" s="81">
        <v>19.18</v>
      </c>
      <c r="N109" s="81">
        <v>16.03</v>
      </c>
      <c r="O109" s="81">
        <v>25.55</v>
      </c>
      <c r="P109" s="81">
        <v>0.01</v>
      </c>
      <c r="Q109" s="81">
        <v>0.7</v>
      </c>
      <c r="R109" s="81">
        <v>0.01</v>
      </c>
      <c r="S109" s="81">
        <v>2.15</v>
      </c>
      <c r="T109" s="81">
        <v>1E-3</v>
      </c>
      <c r="U109" s="81">
        <v>0.23</v>
      </c>
      <c r="V109" s="80">
        <v>0</v>
      </c>
      <c r="W109" s="80">
        <v>0</v>
      </c>
      <c r="X109" s="80">
        <v>0</v>
      </c>
      <c r="Y109" s="80">
        <v>0</v>
      </c>
      <c r="Z109" s="81">
        <v>1.03E-2</v>
      </c>
      <c r="AA109" s="81">
        <v>0.14249999999999999</v>
      </c>
      <c r="AB109" s="81">
        <v>1.5E-3</v>
      </c>
      <c r="AC109" s="81">
        <v>8.0000000000000002E-3</v>
      </c>
      <c r="AD109" s="81">
        <v>1E-3</v>
      </c>
      <c r="AE109" s="81">
        <v>2.5000000000000001E-2</v>
      </c>
      <c r="AF109" s="81">
        <v>1E-3</v>
      </c>
      <c r="AG109" s="81">
        <v>6.5000000000000002E-2</v>
      </c>
      <c r="AH109" s="81">
        <v>2.0000000000000001E-4</v>
      </c>
      <c r="AI109" s="81">
        <v>3.5999999999999999E-3</v>
      </c>
      <c r="AJ109" s="81">
        <v>1E-4</v>
      </c>
      <c r="AK109" s="81">
        <v>4.1999999999999997E-3</v>
      </c>
      <c r="AL109" s="81">
        <v>0.15</v>
      </c>
      <c r="AM109" s="81">
        <v>0.42</v>
      </c>
      <c r="AN109" s="83">
        <v>0</v>
      </c>
      <c r="AO109" s="83">
        <v>0</v>
      </c>
    </row>
    <row r="110" spans="1:41" ht="15" customHeight="1" x14ac:dyDescent="0.2">
      <c r="A110" s="77" t="s">
        <v>2219</v>
      </c>
      <c r="B110" s="78" t="s">
        <v>2358</v>
      </c>
      <c r="C110" s="77">
        <v>2.1999999999999999E-2</v>
      </c>
      <c r="D110" s="77">
        <v>0.2</v>
      </c>
      <c r="E110" s="77">
        <v>1.3</v>
      </c>
      <c r="F110" s="77">
        <v>1E-3</v>
      </c>
      <c r="G110" s="77">
        <v>8.0000000000000002E-3</v>
      </c>
      <c r="H110" s="77">
        <v>2.7E-2</v>
      </c>
      <c r="I110" s="77">
        <v>0.04</v>
      </c>
      <c r="J110" s="77">
        <v>0.4</v>
      </c>
      <c r="K110" s="77">
        <v>0.7</v>
      </c>
      <c r="L110" s="77">
        <v>0.06</v>
      </c>
      <c r="M110" s="77">
        <v>0.3</v>
      </c>
      <c r="N110" s="77">
        <v>11.08</v>
      </c>
      <c r="O110" s="77">
        <v>11.7</v>
      </c>
      <c r="P110" s="77">
        <v>0.01</v>
      </c>
      <c r="Q110" s="77">
        <v>0.2</v>
      </c>
      <c r="R110" s="77">
        <v>0.01</v>
      </c>
      <c r="S110" s="77">
        <v>0.04</v>
      </c>
      <c r="T110" s="77">
        <v>1E-3</v>
      </c>
      <c r="U110" s="77">
        <v>0.28000000000000003</v>
      </c>
      <c r="V110" s="77">
        <v>0.02</v>
      </c>
      <c r="W110" s="77">
        <v>0.05</v>
      </c>
      <c r="X110" s="80">
        <v>0</v>
      </c>
      <c r="Y110" s="80">
        <v>0</v>
      </c>
      <c r="Z110" s="77">
        <v>6.7000000000000002E-3</v>
      </c>
      <c r="AA110" s="77">
        <v>2.8899999999999999E-2</v>
      </c>
      <c r="AB110" s="77">
        <v>1.8E-3</v>
      </c>
      <c r="AC110" s="77">
        <v>6.4000000000000003E-3</v>
      </c>
      <c r="AD110" s="77">
        <v>2E-3</v>
      </c>
      <c r="AE110" s="77">
        <v>3.1E-2</v>
      </c>
      <c r="AF110" s="77">
        <v>2E-3</v>
      </c>
      <c r="AG110" s="77">
        <v>5.9799999999999999E-2</v>
      </c>
      <c r="AH110" s="77">
        <v>2.9999999999999997E-4</v>
      </c>
      <c r="AI110" s="77">
        <v>1.8E-3</v>
      </c>
      <c r="AJ110" s="80">
        <v>0</v>
      </c>
      <c r="AK110" s="80">
        <v>0</v>
      </c>
      <c r="AL110" s="77">
        <v>0.02</v>
      </c>
      <c r="AM110" s="77">
        <v>0.04</v>
      </c>
      <c r="AN110" s="77">
        <v>1E-3</v>
      </c>
      <c r="AO110" s="77">
        <v>1.2E-2</v>
      </c>
    </row>
    <row r="111" spans="1:41" ht="15" customHeight="1" x14ac:dyDescent="0.2">
      <c r="A111" s="81" t="s">
        <v>2168</v>
      </c>
      <c r="B111" s="78" t="s">
        <v>2358</v>
      </c>
      <c r="C111" s="81">
        <v>4.4999999999999998E-2</v>
      </c>
      <c r="D111" s="81">
        <v>1.7</v>
      </c>
      <c r="E111" s="81">
        <v>1.9</v>
      </c>
      <c r="F111" s="81">
        <v>1E-3</v>
      </c>
      <c r="G111" s="81">
        <v>5.0000000000000001E-3</v>
      </c>
      <c r="H111" s="81">
        <v>3.5000000000000003E-2</v>
      </c>
      <c r="I111" s="81">
        <v>4.2000000000000003E-2</v>
      </c>
      <c r="J111" s="81">
        <v>0.2</v>
      </c>
      <c r="K111" s="81">
        <v>0.4</v>
      </c>
      <c r="L111" s="81">
        <v>9.0299999999999994</v>
      </c>
      <c r="M111" s="81">
        <v>9.1</v>
      </c>
      <c r="N111" s="81">
        <v>17.05</v>
      </c>
      <c r="O111" s="81">
        <v>17.28</v>
      </c>
      <c r="P111" s="81">
        <v>0.33</v>
      </c>
      <c r="Q111" s="81">
        <v>0.42</v>
      </c>
      <c r="R111" s="81">
        <v>0.15</v>
      </c>
      <c r="S111" s="81">
        <v>0.3</v>
      </c>
      <c r="T111" s="81">
        <v>0.24</v>
      </c>
      <c r="U111" s="81">
        <v>0.3</v>
      </c>
      <c r="V111" s="80">
        <v>0</v>
      </c>
      <c r="W111" s="80">
        <v>0</v>
      </c>
      <c r="X111" s="80">
        <v>0</v>
      </c>
      <c r="Y111" s="80">
        <v>0</v>
      </c>
      <c r="Z111" s="81">
        <v>1.2200000000000001E-2</v>
      </c>
      <c r="AA111" s="81">
        <v>1.38E-2</v>
      </c>
      <c r="AB111" s="81">
        <v>4.5999999999999999E-3</v>
      </c>
      <c r="AC111" s="81">
        <v>5.7999999999999996E-3</v>
      </c>
      <c r="AD111" s="81">
        <v>9.9000000000000008E-3</v>
      </c>
      <c r="AE111" s="81">
        <v>1.32E-2</v>
      </c>
      <c r="AF111" s="81">
        <v>1.5E-3</v>
      </c>
      <c r="AG111" s="81">
        <v>5.0099999999999999E-2</v>
      </c>
      <c r="AH111" s="81">
        <v>2.9999999999999997E-4</v>
      </c>
      <c r="AI111" s="81">
        <v>6.9999999999999999E-4</v>
      </c>
      <c r="AJ111" s="81">
        <v>2.0000000000000001E-4</v>
      </c>
      <c r="AK111" s="81">
        <v>2E-3</v>
      </c>
      <c r="AL111" s="81">
        <v>0.19</v>
      </c>
      <c r="AM111" s="81">
        <v>0.21</v>
      </c>
      <c r="AN111" s="83">
        <v>0</v>
      </c>
      <c r="AO111" s="83">
        <v>0</v>
      </c>
    </row>
    <row r="112" spans="1:41" ht="15" customHeight="1" x14ac:dyDescent="0.2">
      <c r="A112" s="77" t="s">
        <v>2268</v>
      </c>
      <c r="B112" s="78" t="s">
        <v>2358</v>
      </c>
      <c r="C112" s="77">
        <v>0.11899999999999999</v>
      </c>
      <c r="D112" s="77">
        <v>0.33</v>
      </c>
      <c r="E112" s="77">
        <v>1.9</v>
      </c>
      <c r="F112" s="77">
        <v>1E-3</v>
      </c>
      <c r="G112" s="77">
        <v>8.0000000000000002E-3</v>
      </c>
      <c r="H112" s="77">
        <v>2.1999999999999999E-2</v>
      </c>
      <c r="I112" s="77">
        <v>4.4999999999999998E-2</v>
      </c>
      <c r="J112" s="77">
        <v>0.18</v>
      </c>
      <c r="K112" s="77">
        <v>0.69</v>
      </c>
      <c r="L112" s="77">
        <v>6.31</v>
      </c>
      <c r="M112" s="77">
        <v>19.18</v>
      </c>
      <c r="N112" s="77">
        <v>16.03</v>
      </c>
      <c r="O112" s="77">
        <v>25.55</v>
      </c>
      <c r="P112" s="77">
        <v>0.01</v>
      </c>
      <c r="Q112" s="77">
        <v>0.7</v>
      </c>
      <c r="R112" s="77">
        <v>0.01</v>
      </c>
      <c r="S112" s="77">
        <v>2.15</v>
      </c>
      <c r="T112" s="77">
        <v>1E-3</v>
      </c>
      <c r="U112" s="77">
        <v>0.23</v>
      </c>
      <c r="V112" s="80">
        <v>0</v>
      </c>
      <c r="W112" s="80">
        <v>0</v>
      </c>
      <c r="X112" s="80">
        <v>0</v>
      </c>
      <c r="Y112" s="80">
        <v>0</v>
      </c>
      <c r="Z112" s="77">
        <v>1.03E-2</v>
      </c>
      <c r="AA112" s="77">
        <v>0.14249999999999999</v>
      </c>
      <c r="AB112" s="77">
        <v>1.5E-3</v>
      </c>
      <c r="AC112" s="77">
        <v>8.0000000000000002E-3</v>
      </c>
      <c r="AD112" s="77">
        <v>1E-3</v>
      </c>
      <c r="AE112" s="77">
        <v>2.5000000000000001E-2</v>
      </c>
      <c r="AF112" s="77">
        <v>1E-3</v>
      </c>
      <c r="AG112" s="77">
        <v>6.5000000000000002E-2</v>
      </c>
      <c r="AH112" s="77">
        <v>2.0000000000000001E-4</v>
      </c>
      <c r="AI112" s="77">
        <v>3.5999999999999999E-3</v>
      </c>
      <c r="AJ112" s="77">
        <v>1E-4</v>
      </c>
      <c r="AK112" s="77">
        <v>4.1999999999999997E-3</v>
      </c>
      <c r="AL112" s="77">
        <v>0.15</v>
      </c>
      <c r="AM112" s="77">
        <v>0.42</v>
      </c>
      <c r="AN112" s="83">
        <v>0</v>
      </c>
      <c r="AO112" s="83">
        <v>0</v>
      </c>
    </row>
    <row r="113" spans="1:41" ht="15" customHeight="1" x14ac:dyDescent="0.2">
      <c r="A113" s="81" t="s">
        <v>2314</v>
      </c>
      <c r="B113" s="78" t="s">
        <v>2358</v>
      </c>
      <c r="C113" s="81">
        <v>0.7</v>
      </c>
      <c r="D113" s="81">
        <v>0.6</v>
      </c>
      <c r="E113" s="81">
        <v>0.73</v>
      </c>
      <c r="F113" s="81">
        <v>1E-3</v>
      </c>
      <c r="G113" s="81">
        <v>6.0000000000000001E-3</v>
      </c>
      <c r="H113" s="81">
        <v>2.1000000000000001E-2</v>
      </c>
      <c r="I113" s="81">
        <v>2.5000000000000001E-2</v>
      </c>
      <c r="J113" s="81">
        <v>0.19</v>
      </c>
      <c r="K113" s="81">
        <v>0.41</v>
      </c>
      <c r="L113" s="81">
        <v>0.05</v>
      </c>
      <c r="M113" s="81">
        <v>0.23</v>
      </c>
      <c r="N113" s="81">
        <v>13</v>
      </c>
      <c r="O113" s="81">
        <v>13.48</v>
      </c>
      <c r="P113" s="81">
        <v>0.01</v>
      </c>
      <c r="Q113" s="81">
        <v>0.1</v>
      </c>
      <c r="R113" s="81">
        <v>0.01</v>
      </c>
      <c r="S113" s="81">
        <v>0.04</v>
      </c>
      <c r="T113" s="81">
        <v>1E-3</v>
      </c>
      <c r="U113" s="81">
        <v>5.0000000000000001E-3</v>
      </c>
      <c r="V113" s="81">
        <v>0.1</v>
      </c>
      <c r="W113" s="81">
        <v>0.13</v>
      </c>
      <c r="X113" s="81">
        <v>0</v>
      </c>
      <c r="Y113" s="81">
        <v>5.9</v>
      </c>
      <c r="Z113" s="81">
        <v>1.61E-2</v>
      </c>
      <c r="AA113" s="81">
        <v>3.5000000000000003E-2</v>
      </c>
      <c r="AB113" s="81">
        <v>2E-3</v>
      </c>
      <c r="AC113" s="81">
        <v>6.7999999999999996E-3</v>
      </c>
      <c r="AD113" s="81">
        <v>1.6999999999999999E-3</v>
      </c>
      <c r="AE113" s="81">
        <v>7.7999999999999996E-3</v>
      </c>
      <c r="AF113" s="81">
        <v>2E-3</v>
      </c>
      <c r="AG113" s="81">
        <v>7.0000000000000001E-3</v>
      </c>
      <c r="AH113" s="81">
        <v>0</v>
      </c>
      <c r="AI113" s="81">
        <v>1.5E-3</v>
      </c>
      <c r="AJ113" s="81">
        <v>1E-4</v>
      </c>
      <c r="AK113" s="81">
        <v>8.0000000000000004E-4</v>
      </c>
      <c r="AL113" s="81">
        <v>0.02</v>
      </c>
      <c r="AM113" s="81">
        <v>0.04</v>
      </c>
      <c r="AN113" s="81">
        <v>0</v>
      </c>
      <c r="AO113" s="81">
        <v>8.0000000000000002E-3</v>
      </c>
    </row>
    <row r="114" spans="1:41" ht="15" customHeight="1" x14ac:dyDescent="0.2">
      <c r="A114" s="77" t="s">
        <v>2347</v>
      </c>
      <c r="B114" s="78" t="s">
        <v>2358</v>
      </c>
      <c r="C114" s="77">
        <v>0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7">
        <v>0</v>
      </c>
      <c r="V114" s="77">
        <v>0</v>
      </c>
      <c r="W114" s="77">
        <v>0</v>
      </c>
      <c r="X114" s="77">
        <v>0</v>
      </c>
      <c r="Y114" s="77">
        <v>0</v>
      </c>
      <c r="Z114" s="77">
        <v>0</v>
      </c>
      <c r="AA114" s="77">
        <v>0</v>
      </c>
      <c r="AB114" s="77">
        <v>0</v>
      </c>
      <c r="AC114" s="77">
        <v>0</v>
      </c>
      <c r="AD114" s="77">
        <v>0</v>
      </c>
      <c r="AE114" s="77">
        <v>0</v>
      </c>
      <c r="AF114" s="77">
        <v>0</v>
      </c>
      <c r="AG114" s="77">
        <v>0</v>
      </c>
      <c r="AH114" s="77">
        <v>0</v>
      </c>
      <c r="AI114" s="77">
        <v>0</v>
      </c>
      <c r="AJ114" s="77">
        <v>0</v>
      </c>
      <c r="AK114" s="77">
        <v>0</v>
      </c>
      <c r="AL114" s="77">
        <v>0</v>
      </c>
      <c r="AM114" s="77">
        <v>0</v>
      </c>
      <c r="AN114" s="77">
        <v>0</v>
      </c>
      <c r="AO114" s="77">
        <v>0</v>
      </c>
    </row>
    <row r="115" spans="1:41" ht="15" customHeight="1" x14ac:dyDescent="0.2">
      <c r="A115" s="81" t="s">
        <v>2208</v>
      </c>
      <c r="B115" s="78" t="s">
        <v>2358</v>
      </c>
      <c r="C115" s="81">
        <v>0.11899999999999999</v>
      </c>
      <c r="D115" s="81">
        <v>0.33</v>
      </c>
      <c r="E115" s="81">
        <v>1.9</v>
      </c>
      <c r="F115" s="81">
        <v>1E-3</v>
      </c>
      <c r="G115" s="81">
        <v>8.0000000000000002E-3</v>
      </c>
      <c r="H115" s="81">
        <v>2.1999999999999999E-2</v>
      </c>
      <c r="I115" s="81">
        <v>4.4999999999999998E-2</v>
      </c>
      <c r="J115" s="81">
        <v>0.18</v>
      </c>
      <c r="K115" s="81">
        <v>0.69</v>
      </c>
      <c r="L115" s="81">
        <v>6.31</v>
      </c>
      <c r="M115" s="81">
        <v>19.18</v>
      </c>
      <c r="N115" s="81">
        <v>16.03</v>
      </c>
      <c r="O115" s="81">
        <v>25.55</v>
      </c>
      <c r="P115" s="81">
        <v>0.01</v>
      </c>
      <c r="Q115" s="81">
        <v>0.7</v>
      </c>
      <c r="R115" s="81">
        <v>0.01</v>
      </c>
      <c r="S115" s="81">
        <v>2.15</v>
      </c>
      <c r="T115" s="81">
        <v>1E-3</v>
      </c>
      <c r="U115" s="81">
        <v>0.23</v>
      </c>
      <c r="V115" s="80">
        <v>0</v>
      </c>
      <c r="W115" s="80">
        <v>0</v>
      </c>
      <c r="X115" s="80">
        <v>0</v>
      </c>
      <c r="Y115" s="80">
        <v>0</v>
      </c>
      <c r="Z115" s="81">
        <v>1.03E-2</v>
      </c>
      <c r="AA115" s="81">
        <v>0.14249999999999999</v>
      </c>
      <c r="AB115" s="81">
        <v>1.5E-3</v>
      </c>
      <c r="AC115" s="81">
        <v>8.0000000000000002E-3</v>
      </c>
      <c r="AD115" s="81">
        <v>1E-3</v>
      </c>
      <c r="AE115" s="81">
        <v>2.5000000000000001E-2</v>
      </c>
      <c r="AF115" s="81">
        <v>1E-3</v>
      </c>
      <c r="AG115" s="81">
        <v>6.5000000000000002E-2</v>
      </c>
      <c r="AH115" s="81">
        <v>2.0000000000000001E-4</v>
      </c>
      <c r="AI115" s="81">
        <v>3.5999999999999999E-3</v>
      </c>
      <c r="AJ115" s="81">
        <v>1E-4</v>
      </c>
      <c r="AK115" s="81">
        <v>4.1999999999999997E-3</v>
      </c>
      <c r="AL115" s="81">
        <v>0.15</v>
      </c>
      <c r="AM115" s="81">
        <v>0.42</v>
      </c>
      <c r="AN115" s="83">
        <v>0</v>
      </c>
      <c r="AO115" s="83">
        <v>0</v>
      </c>
    </row>
    <row r="116" spans="1:41" ht="15" customHeight="1" x14ac:dyDescent="0.2">
      <c r="A116" s="77" t="s">
        <v>2215</v>
      </c>
      <c r="B116" s="78" t="s">
        <v>2358</v>
      </c>
      <c r="C116" s="77">
        <v>0.11899999999999999</v>
      </c>
      <c r="D116" s="77">
        <v>0.33</v>
      </c>
      <c r="E116" s="77">
        <v>1.9</v>
      </c>
      <c r="F116" s="77">
        <v>1E-3</v>
      </c>
      <c r="G116" s="77">
        <v>8.0000000000000002E-3</v>
      </c>
      <c r="H116" s="77">
        <v>2.1999999999999999E-2</v>
      </c>
      <c r="I116" s="77">
        <v>4.4999999999999998E-2</v>
      </c>
      <c r="J116" s="77">
        <v>0.18</v>
      </c>
      <c r="K116" s="77">
        <v>0.69</v>
      </c>
      <c r="L116" s="77">
        <v>6.31</v>
      </c>
      <c r="M116" s="77">
        <v>19.18</v>
      </c>
      <c r="N116" s="77">
        <v>16.03</v>
      </c>
      <c r="O116" s="77">
        <v>25.55</v>
      </c>
      <c r="P116" s="77">
        <v>0.01</v>
      </c>
      <c r="Q116" s="77">
        <v>0.7</v>
      </c>
      <c r="R116" s="77">
        <v>0.01</v>
      </c>
      <c r="S116" s="77">
        <v>2.15</v>
      </c>
      <c r="T116" s="77">
        <v>1E-3</v>
      </c>
      <c r="U116" s="77">
        <v>0.23</v>
      </c>
      <c r="V116" s="80">
        <v>0</v>
      </c>
      <c r="W116" s="80">
        <v>0</v>
      </c>
      <c r="X116" s="80">
        <v>0</v>
      </c>
      <c r="Y116" s="80">
        <v>0</v>
      </c>
      <c r="Z116" s="77">
        <v>1.03E-2</v>
      </c>
      <c r="AA116" s="77">
        <v>0.14249999999999999</v>
      </c>
      <c r="AB116" s="77">
        <v>1.5E-3</v>
      </c>
      <c r="AC116" s="77">
        <v>8.0000000000000002E-3</v>
      </c>
      <c r="AD116" s="77">
        <v>1E-3</v>
      </c>
      <c r="AE116" s="77">
        <v>2.5000000000000001E-2</v>
      </c>
      <c r="AF116" s="77">
        <v>1E-3</v>
      </c>
      <c r="AG116" s="77">
        <v>6.5000000000000002E-2</v>
      </c>
      <c r="AH116" s="77">
        <v>2.0000000000000001E-4</v>
      </c>
      <c r="AI116" s="77">
        <v>3.5999999999999999E-3</v>
      </c>
      <c r="AJ116" s="77">
        <v>1E-4</v>
      </c>
      <c r="AK116" s="77">
        <v>4.1999999999999997E-3</v>
      </c>
      <c r="AL116" s="77">
        <v>0.15</v>
      </c>
      <c r="AM116" s="77">
        <v>0.42</v>
      </c>
      <c r="AN116" s="83">
        <v>0</v>
      </c>
      <c r="AO116" s="83">
        <v>0</v>
      </c>
    </row>
    <row r="117" spans="1:41" ht="15" customHeight="1" x14ac:dyDescent="0.2">
      <c r="A117" s="81" t="s">
        <v>2262</v>
      </c>
      <c r="B117" s="78" t="s">
        <v>2358</v>
      </c>
      <c r="C117" s="81">
        <v>0.11899999999999999</v>
      </c>
      <c r="D117" s="81">
        <v>0.33</v>
      </c>
      <c r="E117" s="81">
        <v>1.9</v>
      </c>
      <c r="F117" s="81">
        <v>1E-3</v>
      </c>
      <c r="G117" s="81">
        <v>8.0000000000000002E-3</v>
      </c>
      <c r="H117" s="81">
        <v>2.1999999999999999E-2</v>
      </c>
      <c r="I117" s="81">
        <v>4.4999999999999998E-2</v>
      </c>
      <c r="J117" s="81">
        <v>0.18</v>
      </c>
      <c r="K117" s="81">
        <v>0.69</v>
      </c>
      <c r="L117" s="81">
        <v>6.31</v>
      </c>
      <c r="M117" s="81">
        <v>19.18</v>
      </c>
      <c r="N117" s="81">
        <v>16.03</v>
      </c>
      <c r="O117" s="81">
        <v>25.55</v>
      </c>
      <c r="P117" s="81">
        <v>0.01</v>
      </c>
      <c r="Q117" s="81">
        <v>0.7</v>
      </c>
      <c r="R117" s="81">
        <v>0.01</v>
      </c>
      <c r="S117" s="81">
        <v>2.15</v>
      </c>
      <c r="T117" s="81">
        <v>1E-3</v>
      </c>
      <c r="U117" s="81">
        <v>0.23</v>
      </c>
      <c r="V117" s="80">
        <v>0</v>
      </c>
      <c r="W117" s="80">
        <v>0</v>
      </c>
      <c r="X117" s="80">
        <v>0</v>
      </c>
      <c r="Y117" s="80">
        <v>0</v>
      </c>
      <c r="Z117" s="81">
        <v>1.03E-2</v>
      </c>
      <c r="AA117" s="81">
        <v>0.14249999999999999</v>
      </c>
      <c r="AB117" s="81">
        <v>1.5E-3</v>
      </c>
      <c r="AC117" s="81">
        <v>8.0000000000000002E-3</v>
      </c>
      <c r="AD117" s="81">
        <v>1E-3</v>
      </c>
      <c r="AE117" s="81">
        <v>2.5000000000000001E-2</v>
      </c>
      <c r="AF117" s="81">
        <v>1E-3</v>
      </c>
      <c r="AG117" s="81">
        <v>6.5000000000000002E-2</v>
      </c>
      <c r="AH117" s="81">
        <v>2.0000000000000001E-4</v>
      </c>
      <c r="AI117" s="81">
        <v>3.5999999999999999E-3</v>
      </c>
      <c r="AJ117" s="81">
        <v>1E-4</v>
      </c>
      <c r="AK117" s="81">
        <v>4.1999999999999997E-3</v>
      </c>
      <c r="AL117" s="81">
        <v>0.15</v>
      </c>
      <c r="AM117" s="81">
        <v>0.42</v>
      </c>
      <c r="AN117" s="83">
        <v>0</v>
      </c>
      <c r="AO117" s="83">
        <v>0</v>
      </c>
    </row>
    <row r="118" spans="1:41" ht="15" customHeight="1" x14ac:dyDescent="0.2">
      <c r="A118" s="77" t="s">
        <v>2266</v>
      </c>
      <c r="B118" s="78" t="s">
        <v>2358</v>
      </c>
      <c r="C118" s="77">
        <v>0.11899999999999999</v>
      </c>
      <c r="D118" s="77">
        <v>0.33</v>
      </c>
      <c r="E118" s="77">
        <v>1.9</v>
      </c>
      <c r="F118" s="77">
        <v>1E-3</v>
      </c>
      <c r="G118" s="77">
        <v>8.0000000000000002E-3</v>
      </c>
      <c r="H118" s="77">
        <v>2.1999999999999999E-2</v>
      </c>
      <c r="I118" s="77">
        <v>4.4999999999999998E-2</v>
      </c>
      <c r="J118" s="77">
        <v>0.18</v>
      </c>
      <c r="K118" s="77">
        <v>0.69</v>
      </c>
      <c r="L118" s="77">
        <v>6.31</v>
      </c>
      <c r="M118" s="77">
        <v>19.18</v>
      </c>
      <c r="N118" s="77">
        <v>16.03</v>
      </c>
      <c r="O118" s="77">
        <v>25.55</v>
      </c>
      <c r="P118" s="77">
        <v>0.01</v>
      </c>
      <c r="Q118" s="77">
        <v>0.7</v>
      </c>
      <c r="R118" s="77">
        <v>0.01</v>
      </c>
      <c r="S118" s="77">
        <v>2.15</v>
      </c>
      <c r="T118" s="77">
        <v>1E-3</v>
      </c>
      <c r="U118" s="77">
        <v>0.23</v>
      </c>
      <c r="V118" s="80">
        <v>0</v>
      </c>
      <c r="W118" s="80">
        <v>0</v>
      </c>
      <c r="X118" s="80">
        <v>0</v>
      </c>
      <c r="Y118" s="80">
        <v>0</v>
      </c>
      <c r="Z118" s="77">
        <v>1.03E-2</v>
      </c>
      <c r="AA118" s="77">
        <v>0.14249999999999999</v>
      </c>
      <c r="AB118" s="77">
        <v>1.5E-3</v>
      </c>
      <c r="AC118" s="77">
        <v>8.0000000000000002E-3</v>
      </c>
      <c r="AD118" s="77">
        <v>1E-3</v>
      </c>
      <c r="AE118" s="77">
        <v>2.5000000000000001E-2</v>
      </c>
      <c r="AF118" s="77">
        <v>1E-3</v>
      </c>
      <c r="AG118" s="77">
        <v>6.5000000000000002E-2</v>
      </c>
      <c r="AH118" s="77">
        <v>2.0000000000000001E-4</v>
      </c>
      <c r="AI118" s="77">
        <v>3.5999999999999999E-3</v>
      </c>
      <c r="AJ118" s="77">
        <v>1E-4</v>
      </c>
      <c r="AK118" s="77">
        <v>4.1999999999999997E-3</v>
      </c>
      <c r="AL118" s="77">
        <v>0.15</v>
      </c>
      <c r="AM118" s="77">
        <v>0.42</v>
      </c>
      <c r="AN118" s="83">
        <v>0</v>
      </c>
      <c r="AO118" s="83">
        <v>0</v>
      </c>
    </row>
    <row r="119" spans="1:41" ht="15" customHeight="1" x14ac:dyDescent="0.2">
      <c r="A119" s="81" t="s">
        <v>2321</v>
      </c>
      <c r="B119" s="78" t="s">
        <v>2358</v>
      </c>
      <c r="C119" s="81">
        <v>0.14000000000000001</v>
      </c>
      <c r="D119" s="81">
        <v>6.68</v>
      </c>
      <c r="E119" s="81">
        <v>10.14</v>
      </c>
      <c r="F119" s="81">
        <v>1E-3</v>
      </c>
      <c r="G119" s="81">
        <v>8.0000000000000002E-3</v>
      </c>
      <c r="H119" s="81">
        <v>3.5000000000000003E-2</v>
      </c>
      <c r="I119" s="81">
        <v>9.2999999999999999E-2</v>
      </c>
      <c r="J119" s="81">
        <v>0.2</v>
      </c>
      <c r="K119" s="81">
        <v>0.55000000000000004</v>
      </c>
      <c r="L119" s="81">
        <v>0.8</v>
      </c>
      <c r="M119" s="81">
        <v>4.1100000000000003</v>
      </c>
      <c r="N119" s="81">
        <v>13.7</v>
      </c>
      <c r="O119" s="81">
        <v>16.5</v>
      </c>
      <c r="P119" s="81">
        <v>0.11</v>
      </c>
      <c r="Q119" s="81">
        <v>2.08</v>
      </c>
      <c r="R119" s="81">
        <v>0.03</v>
      </c>
      <c r="S119" s="81">
        <v>0.19</v>
      </c>
      <c r="T119" s="81">
        <v>1E-3</v>
      </c>
      <c r="U119" s="81">
        <v>7.0000000000000001E-3</v>
      </c>
      <c r="V119" s="80">
        <v>0</v>
      </c>
      <c r="W119" s="80">
        <v>0</v>
      </c>
      <c r="X119" s="80">
        <v>0</v>
      </c>
      <c r="Y119" s="80">
        <v>0</v>
      </c>
      <c r="Z119" s="81">
        <v>0.12</v>
      </c>
      <c r="AA119" s="81">
        <v>0.19800000000000001</v>
      </c>
      <c r="AB119" s="81">
        <v>2.0999999999999999E-3</v>
      </c>
      <c r="AC119" s="81">
        <v>8.0000000000000002E-3</v>
      </c>
      <c r="AD119" s="81">
        <v>2.5999999999999999E-3</v>
      </c>
      <c r="AE119" s="81">
        <v>1.9E-2</v>
      </c>
      <c r="AF119" s="81">
        <v>1E-3</v>
      </c>
      <c r="AG119" s="81">
        <v>8.5000000000000006E-3</v>
      </c>
      <c r="AH119" s="81">
        <v>1E-4</v>
      </c>
      <c r="AI119" s="81">
        <v>1.8E-3</v>
      </c>
      <c r="AJ119" s="81">
        <v>4.0000000000000002E-4</v>
      </c>
      <c r="AK119" s="81">
        <v>2.5999999999999999E-3</v>
      </c>
      <c r="AL119" s="81">
        <v>0.04</v>
      </c>
      <c r="AM119" s="81">
        <v>0.12</v>
      </c>
      <c r="AN119" s="80">
        <v>0</v>
      </c>
      <c r="AO119" s="80">
        <v>0</v>
      </c>
    </row>
    <row r="120" spans="1:41" ht="15" customHeight="1" x14ac:dyDescent="0.2">
      <c r="A120" s="77" t="s">
        <v>2258</v>
      </c>
      <c r="B120" s="78" t="s">
        <v>2358</v>
      </c>
      <c r="C120" s="77">
        <v>0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  <c r="V120" s="77">
        <v>0</v>
      </c>
      <c r="W120" s="77">
        <v>0</v>
      </c>
      <c r="X120" s="77">
        <v>0</v>
      </c>
      <c r="Y120" s="77">
        <v>0</v>
      </c>
      <c r="Z120" s="77">
        <v>0</v>
      </c>
      <c r="AA120" s="77">
        <v>0</v>
      </c>
      <c r="AB120" s="77">
        <v>0</v>
      </c>
      <c r="AC120" s="77">
        <v>0</v>
      </c>
      <c r="AD120" s="77">
        <v>0</v>
      </c>
      <c r="AE120" s="77">
        <v>0</v>
      </c>
      <c r="AF120" s="77">
        <v>0</v>
      </c>
      <c r="AG120" s="77">
        <v>0</v>
      </c>
      <c r="AH120" s="77">
        <v>0</v>
      </c>
      <c r="AI120" s="77">
        <v>0</v>
      </c>
      <c r="AJ120" s="77">
        <v>0</v>
      </c>
      <c r="AK120" s="77">
        <v>0</v>
      </c>
      <c r="AL120" s="77">
        <v>0</v>
      </c>
      <c r="AM120" s="77">
        <v>0</v>
      </c>
      <c r="AN120" s="77">
        <v>0</v>
      </c>
      <c r="AO120" s="77">
        <v>0</v>
      </c>
    </row>
    <row r="121" spans="1:41" ht="15" customHeight="1" x14ac:dyDescent="0.2">
      <c r="A121" s="81" t="s">
        <v>2354</v>
      </c>
      <c r="B121" s="78" t="s">
        <v>2358</v>
      </c>
      <c r="C121" s="81">
        <v>6.3E-2</v>
      </c>
      <c r="D121" s="81">
        <v>0.9</v>
      </c>
      <c r="E121" s="81">
        <v>1.2</v>
      </c>
      <c r="F121" s="81">
        <v>1E-3</v>
      </c>
      <c r="G121" s="81">
        <v>5.0000000000000001E-3</v>
      </c>
      <c r="H121" s="81">
        <v>8.9999999999999993E-3</v>
      </c>
      <c r="I121" s="81">
        <v>4.3999999999999997E-2</v>
      </c>
      <c r="J121" s="81">
        <v>0.21</v>
      </c>
      <c r="K121" s="81">
        <v>0.51</v>
      </c>
      <c r="L121" s="81">
        <v>8.5299999999999994</v>
      </c>
      <c r="M121" s="81">
        <v>8.58</v>
      </c>
      <c r="N121" s="81">
        <v>18.05</v>
      </c>
      <c r="O121" s="81">
        <v>18.309999999999999</v>
      </c>
      <c r="P121" s="81">
        <v>0.1</v>
      </c>
      <c r="Q121" s="81">
        <v>0.7</v>
      </c>
      <c r="R121" s="81">
        <v>7.0000000000000007E-2</v>
      </c>
      <c r="S121" s="81">
        <v>0.35</v>
      </c>
      <c r="T121" s="81">
        <v>1E-3</v>
      </c>
      <c r="U121" s="81">
        <v>8.0000000000000002E-3</v>
      </c>
      <c r="V121" s="80">
        <v>0</v>
      </c>
      <c r="W121" s="80">
        <v>0</v>
      </c>
      <c r="X121" s="80">
        <v>0</v>
      </c>
      <c r="Y121" s="80">
        <v>0</v>
      </c>
      <c r="Z121" s="81">
        <v>0.03</v>
      </c>
      <c r="AA121" s="81">
        <v>5.5599999999999997E-2</v>
      </c>
      <c r="AB121" s="81">
        <v>3.8999999999999998E-3</v>
      </c>
      <c r="AC121" s="81">
        <v>6.4999999999999997E-3</v>
      </c>
      <c r="AD121" s="81">
        <v>8.6999999999999994E-3</v>
      </c>
      <c r="AE121" s="81">
        <v>2.2100000000000002E-2</v>
      </c>
      <c r="AF121" s="81">
        <v>2.3999999999999998E-3</v>
      </c>
      <c r="AG121" s="81">
        <v>6.7999999999999996E-3</v>
      </c>
      <c r="AH121" s="81">
        <v>2.9999999999999997E-4</v>
      </c>
      <c r="AI121" s="81">
        <v>1E-3</v>
      </c>
      <c r="AJ121" s="81">
        <v>2.9999999999999997E-4</v>
      </c>
      <c r="AK121" s="81">
        <v>5.1000000000000004E-3</v>
      </c>
      <c r="AL121" s="81">
        <v>0.12</v>
      </c>
      <c r="AM121" s="81">
        <v>0.45</v>
      </c>
      <c r="AN121" s="80">
        <v>0</v>
      </c>
      <c r="AO121" s="80">
        <v>0</v>
      </c>
    </row>
    <row r="122" spans="1:41" ht="15" customHeight="1" x14ac:dyDescent="0.2">
      <c r="A122" s="77" t="s">
        <v>2195</v>
      </c>
      <c r="B122" s="78" t="s">
        <v>2358</v>
      </c>
      <c r="C122" s="77">
        <v>0.14000000000000001</v>
      </c>
      <c r="D122" s="77">
        <v>6.68</v>
      </c>
      <c r="E122" s="77">
        <v>10.14</v>
      </c>
      <c r="F122" s="77">
        <v>1E-3</v>
      </c>
      <c r="G122" s="77">
        <v>8.0000000000000002E-3</v>
      </c>
      <c r="H122" s="77">
        <v>3.5000000000000003E-2</v>
      </c>
      <c r="I122" s="77">
        <v>9.2999999999999999E-2</v>
      </c>
      <c r="J122" s="77">
        <v>0.2</v>
      </c>
      <c r="K122" s="77">
        <v>0.55000000000000004</v>
      </c>
      <c r="L122" s="77">
        <v>0.8</v>
      </c>
      <c r="M122" s="77">
        <v>4.1100000000000003</v>
      </c>
      <c r="N122" s="77">
        <v>13.7</v>
      </c>
      <c r="O122" s="77">
        <v>16.5</v>
      </c>
      <c r="P122" s="77">
        <v>0.11</v>
      </c>
      <c r="Q122" s="77">
        <v>2.08</v>
      </c>
      <c r="R122" s="77">
        <v>0.03</v>
      </c>
      <c r="S122" s="77">
        <v>0.19</v>
      </c>
      <c r="T122" s="77">
        <v>1E-3</v>
      </c>
      <c r="U122" s="77">
        <v>7.0000000000000001E-3</v>
      </c>
      <c r="V122" s="80">
        <v>0</v>
      </c>
      <c r="W122" s="80">
        <v>0</v>
      </c>
      <c r="X122" s="80">
        <v>0</v>
      </c>
      <c r="Y122" s="80">
        <v>0</v>
      </c>
      <c r="Z122" s="77">
        <v>0.12</v>
      </c>
      <c r="AA122" s="77">
        <v>0.19800000000000001</v>
      </c>
      <c r="AB122" s="77">
        <v>2.0999999999999999E-3</v>
      </c>
      <c r="AC122" s="77">
        <v>8.0000000000000002E-3</v>
      </c>
      <c r="AD122" s="77">
        <v>2.5999999999999999E-3</v>
      </c>
      <c r="AE122" s="77">
        <v>1.9E-2</v>
      </c>
      <c r="AF122" s="77">
        <v>1E-3</v>
      </c>
      <c r="AG122" s="77">
        <v>8.5000000000000006E-3</v>
      </c>
      <c r="AH122" s="77">
        <v>1E-4</v>
      </c>
      <c r="AI122" s="77">
        <v>1.8E-3</v>
      </c>
      <c r="AJ122" s="77">
        <v>4.0000000000000002E-4</v>
      </c>
      <c r="AK122" s="77">
        <v>2.5999999999999999E-3</v>
      </c>
      <c r="AL122" s="77">
        <v>0.04</v>
      </c>
      <c r="AM122" s="77">
        <v>0.12</v>
      </c>
      <c r="AN122" s="80">
        <v>0</v>
      </c>
      <c r="AO122" s="80">
        <v>0</v>
      </c>
    </row>
    <row r="123" spans="1:41" ht="15" customHeight="1" x14ac:dyDescent="0.2">
      <c r="A123" s="81" t="s">
        <v>2264</v>
      </c>
      <c r="B123" s="78" t="s">
        <v>2358</v>
      </c>
      <c r="C123" s="81">
        <v>0.11899999999999999</v>
      </c>
      <c r="D123" s="81">
        <v>0.33</v>
      </c>
      <c r="E123" s="81">
        <v>1.9</v>
      </c>
      <c r="F123" s="81">
        <v>1E-3</v>
      </c>
      <c r="G123" s="81">
        <v>8.0000000000000002E-3</v>
      </c>
      <c r="H123" s="81">
        <v>2.1999999999999999E-2</v>
      </c>
      <c r="I123" s="81">
        <v>4.4999999999999998E-2</v>
      </c>
      <c r="J123" s="81">
        <v>0.18</v>
      </c>
      <c r="K123" s="81">
        <v>0.69</v>
      </c>
      <c r="L123" s="81">
        <v>6.31</v>
      </c>
      <c r="M123" s="81">
        <v>19.18</v>
      </c>
      <c r="N123" s="81">
        <v>16.03</v>
      </c>
      <c r="O123" s="81">
        <v>25.55</v>
      </c>
      <c r="P123" s="81">
        <v>0.01</v>
      </c>
      <c r="Q123" s="81">
        <v>0.7</v>
      </c>
      <c r="R123" s="81">
        <v>0.01</v>
      </c>
      <c r="S123" s="81">
        <v>2.15</v>
      </c>
      <c r="T123" s="81">
        <v>1E-3</v>
      </c>
      <c r="U123" s="81">
        <v>0.23</v>
      </c>
      <c r="V123" s="80">
        <v>0</v>
      </c>
      <c r="W123" s="80">
        <v>0</v>
      </c>
      <c r="X123" s="80">
        <v>0</v>
      </c>
      <c r="Y123" s="80">
        <v>0</v>
      </c>
      <c r="Z123" s="81">
        <v>1.03E-2</v>
      </c>
      <c r="AA123" s="81">
        <v>0.14249999999999999</v>
      </c>
      <c r="AB123" s="81">
        <v>1.5E-3</v>
      </c>
      <c r="AC123" s="81">
        <v>8.0000000000000002E-3</v>
      </c>
      <c r="AD123" s="81">
        <v>1E-3</v>
      </c>
      <c r="AE123" s="81">
        <v>2.5000000000000001E-2</v>
      </c>
      <c r="AF123" s="81">
        <v>1E-3</v>
      </c>
      <c r="AG123" s="81">
        <v>6.5000000000000002E-2</v>
      </c>
      <c r="AH123" s="81">
        <v>2.0000000000000001E-4</v>
      </c>
      <c r="AI123" s="81">
        <v>3.5999999999999999E-3</v>
      </c>
      <c r="AJ123" s="81">
        <v>1E-4</v>
      </c>
      <c r="AK123" s="81">
        <v>4.1999999999999997E-3</v>
      </c>
      <c r="AL123" s="81">
        <v>0.15</v>
      </c>
      <c r="AM123" s="81">
        <v>0.42</v>
      </c>
      <c r="AN123" s="83">
        <v>0</v>
      </c>
      <c r="AO123" s="83">
        <v>0</v>
      </c>
    </row>
    <row r="124" spans="1:41" ht="15" customHeight="1" x14ac:dyDescent="0.2">
      <c r="A124" s="77" t="s">
        <v>2349</v>
      </c>
      <c r="B124" s="78" t="s">
        <v>2358</v>
      </c>
      <c r="C124" s="77">
        <v>2.5000000000000001E-2</v>
      </c>
      <c r="D124" s="77">
        <v>0.75</v>
      </c>
      <c r="E124" s="77">
        <v>0.95</v>
      </c>
      <c r="F124" s="77">
        <v>1E-3</v>
      </c>
      <c r="G124" s="77">
        <v>1E-3</v>
      </c>
      <c r="H124" s="77">
        <v>2.9000000000000001E-2</v>
      </c>
      <c r="I124" s="77">
        <v>0.03</v>
      </c>
      <c r="J124" s="77">
        <v>0.2</v>
      </c>
      <c r="K124" s="77">
        <v>0.4</v>
      </c>
      <c r="L124" s="77">
        <v>7</v>
      </c>
      <c r="M124" s="77">
        <v>7.1</v>
      </c>
      <c r="N124" s="77">
        <v>25.6</v>
      </c>
      <c r="O124" s="77">
        <v>25.8</v>
      </c>
      <c r="P124" s="77">
        <v>0.16</v>
      </c>
      <c r="Q124" s="77">
        <v>0.45</v>
      </c>
      <c r="R124" s="77">
        <v>3.55</v>
      </c>
      <c r="S124" s="77">
        <v>3.6</v>
      </c>
      <c r="T124" s="77">
        <v>1E-3</v>
      </c>
      <c r="U124" s="77">
        <v>1E-3</v>
      </c>
      <c r="V124" s="77">
        <v>6.2E-2</v>
      </c>
      <c r="W124" s="77">
        <v>6.2E-2</v>
      </c>
      <c r="X124" s="77">
        <v>0</v>
      </c>
      <c r="Y124" s="77">
        <v>0</v>
      </c>
      <c r="Z124" s="77">
        <v>0.25</v>
      </c>
      <c r="AA124" s="77">
        <v>0.27</v>
      </c>
      <c r="AB124" s="77">
        <v>4.7000000000000002E-3</v>
      </c>
      <c r="AC124" s="77">
        <v>4.7000000000000002E-3</v>
      </c>
      <c r="AD124" s="77">
        <v>4.3E-3</v>
      </c>
      <c r="AE124" s="77">
        <v>4.3E-3</v>
      </c>
      <c r="AF124" s="77">
        <v>2.9000000000000001E-2</v>
      </c>
      <c r="AG124" s="77">
        <v>2.9000000000000001E-2</v>
      </c>
      <c r="AH124" s="77">
        <v>1.6000000000000001E-3</v>
      </c>
      <c r="AI124" s="77">
        <v>1.6000000000000001E-3</v>
      </c>
      <c r="AJ124" s="77">
        <v>2E-3</v>
      </c>
      <c r="AK124" s="77">
        <v>4.0000000000000001E-3</v>
      </c>
      <c r="AL124" s="77">
        <v>0.19</v>
      </c>
      <c r="AM124" s="77">
        <v>0.19</v>
      </c>
      <c r="AN124" s="77">
        <v>1.6E-2</v>
      </c>
      <c r="AO124" s="77">
        <v>1.6E-2</v>
      </c>
    </row>
    <row r="125" spans="1:41" ht="15" customHeight="1" x14ac:dyDescent="0.2">
      <c r="A125" s="81" t="s">
        <v>2210</v>
      </c>
      <c r="B125" s="78" t="s">
        <v>2358</v>
      </c>
      <c r="C125" s="81">
        <v>2.4E-2</v>
      </c>
      <c r="D125" s="81">
        <v>1.2</v>
      </c>
      <c r="E125" s="81">
        <v>1.28</v>
      </c>
      <c r="F125" s="81">
        <v>2E-3</v>
      </c>
      <c r="G125" s="81">
        <v>5.0000000000000001E-3</v>
      </c>
      <c r="H125" s="81">
        <v>3.7999999999999999E-2</v>
      </c>
      <c r="I125" s="81">
        <v>0.04</v>
      </c>
      <c r="J125" s="81">
        <v>0.22</v>
      </c>
      <c r="K125" s="81">
        <v>0.33</v>
      </c>
      <c r="L125" s="81">
        <v>10.02</v>
      </c>
      <c r="M125" s="81">
        <v>10.08</v>
      </c>
      <c r="N125" s="81">
        <v>16.05</v>
      </c>
      <c r="O125" s="81">
        <v>16.34</v>
      </c>
      <c r="P125" s="81">
        <v>0.24</v>
      </c>
      <c r="Q125" s="81">
        <v>0.5</v>
      </c>
      <c r="R125" s="81">
        <v>2.02</v>
      </c>
      <c r="S125" s="81">
        <v>2.0699999999999998</v>
      </c>
      <c r="T125" s="81">
        <v>2E-3</v>
      </c>
      <c r="U125" s="81">
        <v>3.0000000000000001E-3</v>
      </c>
      <c r="V125" s="80">
        <v>0</v>
      </c>
      <c r="W125" s="80">
        <v>0</v>
      </c>
      <c r="X125" s="80">
        <v>0</v>
      </c>
      <c r="Y125" s="80">
        <v>0</v>
      </c>
      <c r="Z125" s="81">
        <v>3.6999999999999998E-2</v>
      </c>
      <c r="AA125" s="81">
        <v>5.5800000000000002E-2</v>
      </c>
      <c r="AB125" s="81">
        <v>5.7999999999999996E-3</v>
      </c>
      <c r="AC125" s="81">
        <v>7.3000000000000001E-3</v>
      </c>
      <c r="AD125" s="81">
        <v>5.7000000000000002E-3</v>
      </c>
      <c r="AE125" s="81">
        <v>1.17E-2</v>
      </c>
      <c r="AF125" s="81">
        <v>3.5000000000000001E-3</v>
      </c>
      <c r="AG125" s="81">
        <v>6.8999999999999999E-3</v>
      </c>
      <c r="AH125" s="81">
        <v>1E-4</v>
      </c>
      <c r="AI125" s="81">
        <v>2E-3</v>
      </c>
      <c r="AJ125" s="81">
        <v>2.0999999999999999E-3</v>
      </c>
      <c r="AK125" s="81">
        <v>3.0000000000000001E-3</v>
      </c>
      <c r="AL125" s="81">
        <v>0.16</v>
      </c>
      <c r="AM125" s="81">
        <v>0.28000000000000003</v>
      </c>
      <c r="AN125" s="83">
        <v>0</v>
      </c>
      <c r="AO125" s="83">
        <v>0</v>
      </c>
    </row>
    <row r="126" spans="1:41" ht="15" customHeight="1" x14ac:dyDescent="0.2">
      <c r="A126" s="77" t="s">
        <v>2348</v>
      </c>
      <c r="B126" s="78" t="s">
        <v>2358</v>
      </c>
      <c r="C126" s="77">
        <v>0.02</v>
      </c>
      <c r="D126" s="77">
        <v>1.5</v>
      </c>
      <c r="E126" s="77">
        <v>1.8</v>
      </c>
      <c r="F126" s="77">
        <v>1E-3</v>
      </c>
      <c r="G126" s="77">
        <v>2E-3</v>
      </c>
      <c r="H126" s="77">
        <v>2.4E-2</v>
      </c>
      <c r="I126" s="77">
        <v>0.03</v>
      </c>
      <c r="J126" s="77">
        <v>0.3</v>
      </c>
      <c r="K126" s="77">
        <v>0.5</v>
      </c>
      <c r="L126" s="77">
        <v>5.5</v>
      </c>
      <c r="M126" s="77">
        <v>5.75</v>
      </c>
      <c r="N126" s="77">
        <v>22.5</v>
      </c>
      <c r="O126" s="77">
        <v>22.98</v>
      </c>
      <c r="P126" s="77">
        <v>0.08</v>
      </c>
      <c r="Q126" s="77">
        <v>0.25</v>
      </c>
      <c r="R126" s="77">
        <v>3.02</v>
      </c>
      <c r="S126" s="77">
        <v>3.17</v>
      </c>
      <c r="T126" s="77">
        <v>1E-3</v>
      </c>
      <c r="U126" s="77">
        <v>3.0000000000000001E-3</v>
      </c>
      <c r="V126" s="77">
        <v>4.3999999999999997E-2</v>
      </c>
      <c r="W126" s="77">
        <v>7.8E-2</v>
      </c>
      <c r="X126" s="77">
        <v>0</v>
      </c>
      <c r="Y126" s="77">
        <v>7.9</v>
      </c>
      <c r="Z126" s="77">
        <v>0.157</v>
      </c>
      <c r="AA126" s="77">
        <v>0.1885</v>
      </c>
      <c r="AB126" s="77">
        <v>1.8E-3</v>
      </c>
      <c r="AC126" s="77">
        <v>5.7999999999999996E-3</v>
      </c>
      <c r="AD126" s="77">
        <v>1.7999999999999999E-2</v>
      </c>
      <c r="AE126" s="77">
        <v>6.4999999999999997E-3</v>
      </c>
      <c r="AF126" s="77">
        <v>0.01</v>
      </c>
      <c r="AG126" s="77">
        <v>0.03</v>
      </c>
      <c r="AH126" s="77">
        <v>5.0000000000000001E-4</v>
      </c>
      <c r="AI126" s="77">
        <v>3.5000000000000001E-3</v>
      </c>
      <c r="AJ126" s="77">
        <v>1.5E-3</v>
      </c>
      <c r="AK126" s="77">
        <v>3.0000000000000001E-3</v>
      </c>
      <c r="AL126" s="77">
        <v>0.06</v>
      </c>
      <c r="AM126" s="77">
        <v>0.24</v>
      </c>
      <c r="AN126" s="77">
        <v>2E-3</v>
      </c>
      <c r="AO126" s="77">
        <v>2.5000000000000001E-2</v>
      </c>
    </row>
    <row r="127" spans="1:41" ht="15" customHeight="1" x14ac:dyDescent="0.2">
      <c r="A127" s="81" t="s">
        <v>2156</v>
      </c>
      <c r="B127" s="78" t="s">
        <v>2358</v>
      </c>
      <c r="C127" s="81">
        <v>2.4E-2</v>
      </c>
      <c r="D127" s="81">
        <v>0.8</v>
      </c>
      <c r="E127" s="81">
        <v>1</v>
      </c>
      <c r="F127" s="81">
        <v>2E-3</v>
      </c>
      <c r="G127" s="81">
        <v>3.0000000000000001E-3</v>
      </c>
      <c r="H127" s="81">
        <v>3.0000000000000001E-3</v>
      </c>
      <c r="I127" s="81">
        <v>4.1000000000000002E-2</v>
      </c>
      <c r="J127" s="81">
        <v>0.25</v>
      </c>
      <c r="K127" s="81">
        <v>0.49</v>
      </c>
      <c r="L127" s="81">
        <v>8.5500000000000007</v>
      </c>
      <c r="M127" s="81">
        <v>8.6</v>
      </c>
      <c r="N127" s="81">
        <v>18.2</v>
      </c>
      <c r="O127" s="81">
        <v>18.399999999999999</v>
      </c>
      <c r="P127" s="81">
        <v>0.03</v>
      </c>
      <c r="Q127" s="81">
        <v>0.41</v>
      </c>
      <c r="R127" s="81">
        <v>0.02</v>
      </c>
      <c r="S127" s="81">
        <v>0.35</v>
      </c>
      <c r="T127" s="81">
        <v>2E-3</v>
      </c>
      <c r="U127" s="81">
        <v>2E-3</v>
      </c>
      <c r="V127" s="80">
        <v>0</v>
      </c>
      <c r="W127" s="80">
        <v>0</v>
      </c>
      <c r="X127" s="80">
        <v>0</v>
      </c>
      <c r="Y127" s="80">
        <v>0</v>
      </c>
      <c r="Z127" s="81">
        <v>0.113</v>
      </c>
      <c r="AA127" s="81">
        <v>0.14499999999999999</v>
      </c>
      <c r="AB127" s="81">
        <v>2.0999999999999999E-3</v>
      </c>
      <c r="AC127" s="81">
        <v>4.7999999999999996E-3</v>
      </c>
      <c r="AD127" s="81">
        <v>5.1000000000000004E-3</v>
      </c>
      <c r="AE127" s="81">
        <v>3.2099999999999997E-2</v>
      </c>
      <c r="AF127" s="81">
        <v>1.1000000000000001E-3</v>
      </c>
      <c r="AG127" s="81">
        <v>6.1000000000000004E-3</v>
      </c>
      <c r="AH127" s="81">
        <v>8.0000000000000004E-4</v>
      </c>
      <c r="AI127" s="81">
        <v>1E-3</v>
      </c>
      <c r="AJ127" s="81">
        <v>1E-4</v>
      </c>
      <c r="AK127" s="81">
        <v>8.9999999999999998E-4</v>
      </c>
      <c r="AL127" s="81">
        <v>0.12</v>
      </c>
      <c r="AM127" s="81">
        <v>0.41</v>
      </c>
      <c r="AN127" s="83">
        <v>0</v>
      </c>
      <c r="AO127" s="83">
        <v>0</v>
      </c>
    </row>
    <row r="128" spans="1:41" ht="15" customHeight="1" x14ac:dyDescent="0.2">
      <c r="A128" s="77" t="s">
        <v>2224</v>
      </c>
      <c r="B128" s="78" t="s">
        <v>2358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7">
        <v>0</v>
      </c>
      <c r="S128" s="77">
        <v>0</v>
      </c>
      <c r="T128" s="77">
        <v>0</v>
      </c>
      <c r="U128" s="77">
        <v>0</v>
      </c>
      <c r="V128" s="77">
        <v>0</v>
      </c>
      <c r="W128" s="77">
        <v>0</v>
      </c>
      <c r="X128" s="77">
        <v>0</v>
      </c>
      <c r="Y128" s="77">
        <v>0</v>
      </c>
      <c r="Z128" s="77">
        <v>0</v>
      </c>
      <c r="AA128" s="77">
        <v>0</v>
      </c>
      <c r="AB128" s="77">
        <v>0</v>
      </c>
      <c r="AC128" s="77">
        <v>0</v>
      </c>
      <c r="AD128" s="77">
        <v>0</v>
      </c>
      <c r="AE128" s="77">
        <v>0</v>
      </c>
      <c r="AF128" s="77">
        <v>0</v>
      </c>
      <c r="AG128" s="77">
        <v>0</v>
      </c>
      <c r="AH128" s="77">
        <v>0</v>
      </c>
      <c r="AI128" s="77">
        <v>0</v>
      </c>
      <c r="AJ128" s="77">
        <v>0</v>
      </c>
      <c r="AK128" s="77">
        <v>0</v>
      </c>
      <c r="AL128" s="77">
        <v>0</v>
      </c>
      <c r="AM128" s="77">
        <v>0</v>
      </c>
      <c r="AN128" s="77">
        <v>0</v>
      </c>
      <c r="AO128" s="77">
        <v>0</v>
      </c>
    </row>
    <row r="129" spans="1:41" ht="15" customHeight="1" x14ac:dyDescent="0.2">
      <c r="A129" s="81" t="s">
        <v>2207</v>
      </c>
      <c r="B129" s="78" t="s">
        <v>2358</v>
      </c>
      <c r="C129" s="81">
        <v>0.11899999999999999</v>
      </c>
      <c r="D129" s="81">
        <v>0.33</v>
      </c>
      <c r="E129" s="81">
        <v>1.9</v>
      </c>
      <c r="F129" s="81">
        <v>1E-3</v>
      </c>
      <c r="G129" s="81">
        <v>8.0000000000000002E-3</v>
      </c>
      <c r="H129" s="81">
        <v>2.1999999999999999E-2</v>
      </c>
      <c r="I129" s="81">
        <v>4.4999999999999998E-2</v>
      </c>
      <c r="J129" s="81">
        <v>0.18</v>
      </c>
      <c r="K129" s="81">
        <v>0.69</v>
      </c>
      <c r="L129" s="81">
        <v>6.31</v>
      </c>
      <c r="M129" s="81">
        <v>19.18</v>
      </c>
      <c r="N129" s="81">
        <v>16.03</v>
      </c>
      <c r="O129" s="81">
        <v>25.55</v>
      </c>
      <c r="P129" s="81">
        <v>0.01</v>
      </c>
      <c r="Q129" s="81">
        <v>0.7</v>
      </c>
      <c r="R129" s="81">
        <v>0.01</v>
      </c>
      <c r="S129" s="81">
        <v>2.15</v>
      </c>
      <c r="T129" s="81">
        <v>1E-3</v>
      </c>
      <c r="U129" s="81">
        <v>0.23</v>
      </c>
      <c r="V129" s="80">
        <v>0</v>
      </c>
      <c r="W129" s="80">
        <v>0</v>
      </c>
      <c r="X129" s="80">
        <v>0</v>
      </c>
      <c r="Y129" s="80">
        <v>0</v>
      </c>
      <c r="Z129" s="81">
        <v>1.03E-2</v>
      </c>
      <c r="AA129" s="81">
        <v>0.14249999999999999</v>
      </c>
      <c r="AB129" s="81">
        <v>1.5E-3</v>
      </c>
      <c r="AC129" s="81">
        <v>8.0000000000000002E-3</v>
      </c>
      <c r="AD129" s="81">
        <v>1E-3</v>
      </c>
      <c r="AE129" s="81">
        <v>2.5000000000000001E-2</v>
      </c>
      <c r="AF129" s="81">
        <v>1E-3</v>
      </c>
      <c r="AG129" s="81">
        <v>6.5000000000000002E-2</v>
      </c>
      <c r="AH129" s="81">
        <v>2.0000000000000001E-4</v>
      </c>
      <c r="AI129" s="81">
        <v>3.5999999999999999E-3</v>
      </c>
      <c r="AJ129" s="81">
        <v>1E-4</v>
      </c>
      <c r="AK129" s="81">
        <v>4.1999999999999997E-3</v>
      </c>
      <c r="AL129" s="81">
        <v>0.15</v>
      </c>
      <c r="AM129" s="81">
        <v>0.42</v>
      </c>
      <c r="AN129" s="83">
        <v>0</v>
      </c>
      <c r="AO129" s="83">
        <v>0</v>
      </c>
    </row>
    <row r="130" spans="1:41" ht="15" customHeight="1" x14ac:dyDescent="0.2">
      <c r="A130" s="77" t="s">
        <v>2273</v>
      </c>
      <c r="B130" s="78" t="s">
        <v>2358</v>
      </c>
      <c r="C130" s="77">
        <v>0.03</v>
      </c>
      <c r="D130" s="77">
        <v>1.2</v>
      </c>
      <c r="E130" s="77">
        <v>1.8</v>
      </c>
      <c r="F130" s="77">
        <v>1E-3</v>
      </c>
      <c r="G130" s="77">
        <v>6.0000000000000001E-3</v>
      </c>
      <c r="H130" s="77">
        <v>2.7E-2</v>
      </c>
      <c r="I130" s="77">
        <v>4.4999999999999998E-2</v>
      </c>
      <c r="J130" s="77">
        <v>0.26</v>
      </c>
      <c r="K130" s="77">
        <v>0.46</v>
      </c>
      <c r="L130" s="77">
        <v>10.01</v>
      </c>
      <c r="M130" s="77">
        <v>10.1</v>
      </c>
      <c r="N130" s="77">
        <v>16.5</v>
      </c>
      <c r="O130" s="77">
        <v>16.95</v>
      </c>
      <c r="P130" s="77">
        <v>0.05</v>
      </c>
      <c r="Q130" s="77">
        <v>0.7</v>
      </c>
      <c r="R130" s="77">
        <v>2.0099999999999998</v>
      </c>
      <c r="S130" s="77">
        <v>2.15</v>
      </c>
      <c r="T130" s="77">
        <v>1E-3</v>
      </c>
      <c r="U130" s="77">
        <v>5.0000000000000001E-3</v>
      </c>
      <c r="V130" s="80">
        <v>0</v>
      </c>
      <c r="W130" s="80">
        <v>0</v>
      </c>
      <c r="X130" s="80">
        <v>0</v>
      </c>
      <c r="Y130" s="80">
        <v>0</v>
      </c>
      <c r="Z130" s="77">
        <v>0.02</v>
      </c>
      <c r="AA130" s="77">
        <v>5.1999999999999998E-2</v>
      </c>
      <c r="AB130" s="77">
        <v>1.5E-3</v>
      </c>
      <c r="AC130" s="77">
        <v>7.0000000000000001E-3</v>
      </c>
      <c r="AD130" s="77">
        <v>1E-3</v>
      </c>
      <c r="AE130" s="77">
        <v>1.7000000000000001E-2</v>
      </c>
      <c r="AF130" s="77">
        <v>2E-3</v>
      </c>
      <c r="AG130" s="77">
        <v>0.01</v>
      </c>
      <c r="AH130" s="77">
        <v>2.0000000000000001E-4</v>
      </c>
      <c r="AI130" s="77">
        <v>2E-3</v>
      </c>
      <c r="AJ130" s="77">
        <v>1E-4</v>
      </c>
      <c r="AK130" s="77">
        <v>4.1999999999999997E-3</v>
      </c>
      <c r="AL130" s="77">
        <v>0.21</v>
      </c>
      <c r="AM130" s="77">
        <v>0.33</v>
      </c>
      <c r="AN130" s="83">
        <v>0</v>
      </c>
      <c r="AO130" s="83">
        <v>0</v>
      </c>
    </row>
    <row r="131" spans="1:41" ht="15" customHeight="1" x14ac:dyDescent="0.2">
      <c r="A131" s="81" t="s">
        <v>48</v>
      </c>
      <c r="B131" s="78" t="s">
        <v>2358</v>
      </c>
      <c r="C131" s="81">
        <v>0.02</v>
      </c>
      <c r="D131" s="81">
        <v>0.75</v>
      </c>
      <c r="E131" s="81">
        <v>0.95</v>
      </c>
      <c r="F131" s="81">
        <v>1E-3</v>
      </c>
      <c r="G131" s="81">
        <v>1E-3</v>
      </c>
      <c r="H131" s="81">
        <v>1.4999999999999999E-2</v>
      </c>
      <c r="I131" s="81">
        <v>3.1E-2</v>
      </c>
      <c r="J131" s="81">
        <v>0.23</v>
      </c>
      <c r="K131" s="81">
        <v>0.27</v>
      </c>
      <c r="L131" s="81">
        <v>7.03</v>
      </c>
      <c r="M131" s="81">
        <v>7.06</v>
      </c>
      <c r="N131" s="81">
        <v>25.6</v>
      </c>
      <c r="O131" s="81">
        <v>25.9</v>
      </c>
      <c r="P131" s="81">
        <v>0.55000000000000004</v>
      </c>
      <c r="Q131" s="81">
        <v>0.57999999999999996</v>
      </c>
      <c r="R131" s="81">
        <v>3.52</v>
      </c>
      <c r="S131" s="81">
        <v>3.62</v>
      </c>
      <c r="T131" s="81">
        <v>1E-3</v>
      </c>
      <c r="U131" s="81">
        <v>6.0000000000000001E-3</v>
      </c>
      <c r="V131" s="81">
        <v>5.6000000000000001E-2</v>
      </c>
      <c r="W131" s="81">
        <v>7.9000000000000001E-2</v>
      </c>
      <c r="X131" s="81">
        <v>0</v>
      </c>
      <c r="Y131" s="81">
        <v>7.8</v>
      </c>
      <c r="Z131" s="81">
        <v>0.25</v>
      </c>
      <c r="AA131" s="81">
        <v>0.27700000000000002</v>
      </c>
      <c r="AB131" s="81">
        <v>2.5000000000000001E-3</v>
      </c>
      <c r="AC131" s="81">
        <v>5.5999999999999999E-3</v>
      </c>
      <c r="AD131" s="81">
        <v>3.0999999999999999E-3</v>
      </c>
      <c r="AE131" s="81">
        <v>6.6E-3</v>
      </c>
      <c r="AF131" s="81">
        <v>1.55E-2</v>
      </c>
      <c r="AG131" s="81">
        <v>3.5000000000000003E-2</v>
      </c>
      <c r="AH131" s="81">
        <v>1E-3</v>
      </c>
      <c r="AI131" s="81">
        <v>1.8E-3</v>
      </c>
      <c r="AJ131" s="81">
        <v>2.2000000000000001E-3</v>
      </c>
      <c r="AK131" s="81">
        <v>3.0000000000000001E-3</v>
      </c>
      <c r="AL131" s="81">
        <v>0.14000000000000001</v>
      </c>
      <c r="AM131" s="81">
        <v>0.41</v>
      </c>
      <c r="AN131" s="81">
        <v>4.0000000000000001E-3</v>
      </c>
      <c r="AO131" s="81">
        <v>8.0000000000000002E-3</v>
      </c>
    </row>
    <row r="132" spans="1:41" ht="15" customHeight="1" x14ac:dyDescent="0.2">
      <c r="A132" s="77" t="s">
        <v>2131</v>
      </c>
      <c r="B132" s="78" t="s">
        <v>2358</v>
      </c>
      <c r="C132" s="77">
        <v>5.8000000000000003E-2</v>
      </c>
      <c r="D132" s="77">
        <v>0.8</v>
      </c>
      <c r="E132" s="77">
        <v>1.05</v>
      </c>
      <c r="F132" s="77">
        <v>2E-3</v>
      </c>
      <c r="G132" s="77">
        <v>5.0000000000000001E-3</v>
      </c>
      <c r="H132" s="77">
        <v>3.5000000000000003E-2</v>
      </c>
      <c r="I132" s="77">
        <v>4.2999999999999997E-2</v>
      </c>
      <c r="J132" s="77">
        <v>0.25</v>
      </c>
      <c r="K132" s="77">
        <v>0.4</v>
      </c>
      <c r="L132" s="77">
        <v>8.02</v>
      </c>
      <c r="M132" s="77">
        <v>8.07</v>
      </c>
      <c r="N132" s="77">
        <v>18.05</v>
      </c>
      <c r="O132" s="77">
        <v>18.25</v>
      </c>
      <c r="P132" s="77">
        <v>0.31</v>
      </c>
      <c r="Q132" s="77">
        <v>0.49</v>
      </c>
      <c r="R132" s="77">
        <v>0.14000000000000001</v>
      </c>
      <c r="S132" s="77">
        <v>0.35</v>
      </c>
      <c r="T132" s="77">
        <v>2E-3</v>
      </c>
      <c r="U132" s="77">
        <v>5.0000000000000001E-3</v>
      </c>
      <c r="V132" s="80">
        <v>0</v>
      </c>
      <c r="W132" s="80">
        <v>0</v>
      </c>
      <c r="X132" s="80">
        <v>0</v>
      </c>
      <c r="Y132" s="80">
        <v>0</v>
      </c>
      <c r="Z132" s="77">
        <v>2.75E-2</v>
      </c>
      <c r="AA132" s="77">
        <v>5.5E-2</v>
      </c>
      <c r="AB132" s="77">
        <v>2.3E-3</v>
      </c>
      <c r="AC132" s="77">
        <v>5.1999999999999998E-3</v>
      </c>
      <c r="AD132" s="77">
        <v>1.01E-2</v>
      </c>
      <c r="AE132" s="77">
        <v>1.6500000000000001E-2</v>
      </c>
      <c r="AF132" s="77">
        <v>3.7000000000000002E-3</v>
      </c>
      <c r="AG132" s="77">
        <v>7.0000000000000001E-3</v>
      </c>
      <c r="AH132" s="77">
        <v>2.9999999999999997E-4</v>
      </c>
      <c r="AI132" s="77">
        <v>1.1000000000000001E-3</v>
      </c>
      <c r="AJ132" s="77">
        <v>1E-4</v>
      </c>
      <c r="AK132" s="77">
        <v>5.0000000000000001E-4</v>
      </c>
      <c r="AL132" s="77">
        <v>0.2</v>
      </c>
      <c r="AM132" s="77">
        <v>0.23</v>
      </c>
      <c r="AN132" s="83">
        <v>0</v>
      </c>
      <c r="AO132" s="83">
        <v>0</v>
      </c>
    </row>
    <row r="133" spans="1:41" ht="15" customHeight="1" x14ac:dyDescent="0.2">
      <c r="A133" s="81" t="s">
        <v>2300</v>
      </c>
      <c r="B133" s="78" t="s">
        <v>2358</v>
      </c>
      <c r="C133" s="81">
        <v>0.08</v>
      </c>
      <c r="D133" s="81">
        <v>22.2</v>
      </c>
      <c r="E133" s="81">
        <v>22.4</v>
      </c>
      <c r="F133" s="81">
        <v>0</v>
      </c>
      <c r="G133" s="81">
        <v>0</v>
      </c>
      <c r="H133" s="81">
        <v>0.04</v>
      </c>
      <c r="I133" s="81">
        <v>0.04</v>
      </c>
      <c r="J133" s="81">
        <v>0.4</v>
      </c>
      <c r="K133" s="81">
        <v>0.4</v>
      </c>
      <c r="L133" s="81">
        <v>0.2</v>
      </c>
      <c r="M133" s="81">
        <v>0.2</v>
      </c>
      <c r="N133" s="81">
        <v>18.3</v>
      </c>
      <c r="O133" s="81">
        <v>18.3</v>
      </c>
      <c r="P133" s="81">
        <v>0.1</v>
      </c>
      <c r="Q133" s="81">
        <v>0.1</v>
      </c>
      <c r="R133" s="81">
        <v>0.09</v>
      </c>
      <c r="S133" s="81">
        <v>0.09</v>
      </c>
      <c r="T133" s="81">
        <v>0</v>
      </c>
      <c r="U133" s="81">
        <v>0</v>
      </c>
      <c r="V133" s="81">
        <v>0</v>
      </c>
      <c r="W133" s="81">
        <v>0</v>
      </c>
      <c r="X133" s="80">
        <v>0</v>
      </c>
      <c r="Y133" s="80">
        <v>0</v>
      </c>
      <c r="Z133" s="81">
        <v>0.67879999999999996</v>
      </c>
      <c r="AA133" s="81">
        <v>0.67879999999999996</v>
      </c>
      <c r="AB133" s="81">
        <v>0</v>
      </c>
      <c r="AC133" s="81">
        <v>0</v>
      </c>
      <c r="AD133" s="81">
        <v>0</v>
      </c>
      <c r="AE133" s="81">
        <v>0</v>
      </c>
      <c r="AF133" s="81">
        <v>5.0000000000000001E-3</v>
      </c>
      <c r="AG133" s="81">
        <v>5.0000000000000001E-3</v>
      </c>
      <c r="AH133" s="81">
        <v>0</v>
      </c>
      <c r="AI133" s="81">
        <v>0</v>
      </c>
      <c r="AJ133" s="81">
        <v>4.0000000000000001E-3</v>
      </c>
      <c r="AK133" s="81">
        <v>4.0000000000000001E-3</v>
      </c>
      <c r="AL133" s="81">
        <v>0</v>
      </c>
      <c r="AM133" s="81">
        <v>0</v>
      </c>
      <c r="AN133" s="81">
        <v>0</v>
      </c>
      <c r="AO133" s="81">
        <v>0</v>
      </c>
    </row>
    <row r="134" spans="1:41" ht="15" customHeight="1" x14ac:dyDescent="0.2">
      <c r="A134" s="77" t="s">
        <v>2201</v>
      </c>
      <c r="B134" s="78" t="s">
        <v>2358</v>
      </c>
      <c r="C134" s="77">
        <v>2.9000000000000001E-2</v>
      </c>
      <c r="D134" s="77">
        <v>1.3</v>
      </c>
      <c r="E134" s="77">
        <v>1.77</v>
      </c>
      <c r="F134" s="77">
        <v>2E-3</v>
      </c>
      <c r="G134" s="77">
        <v>4.0000000000000001E-3</v>
      </c>
      <c r="H134" s="77">
        <v>3.4000000000000002E-2</v>
      </c>
      <c r="I134" s="77">
        <v>0.04</v>
      </c>
      <c r="J134" s="77">
        <v>0.17</v>
      </c>
      <c r="K134" s="77">
        <v>0.4</v>
      </c>
      <c r="L134" s="77">
        <v>8.02</v>
      </c>
      <c r="M134" s="77">
        <v>8.08</v>
      </c>
      <c r="N134" s="77">
        <v>18.02</v>
      </c>
      <c r="O134" s="77">
        <v>18.8</v>
      </c>
      <c r="P134" s="77">
        <v>0.25</v>
      </c>
      <c r="Q134" s="77">
        <v>0.7</v>
      </c>
      <c r="R134" s="77">
        <v>0.09</v>
      </c>
      <c r="S134" s="77">
        <v>0.4</v>
      </c>
      <c r="T134" s="77">
        <v>2E-3</v>
      </c>
      <c r="U134" s="77">
        <v>3.0000000000000001E-3</v>
      </c>
      <c r="V134" s="80">
        <v>0</v>
      </c>
      <c r="W134" s="80">
        <v>0</v>
      </c>
      <c r="X134" s="80">
        <v>0</v>
      </c>
      <c r="Y134" s="80">
        <v>0</v>
      </c>
      <c r="Z134" s="77">
        <v>5.5E-2</v>
      </c>
      <c r="AA134" s="77">
        <v>8.8300000000000003E-2</v>
      </c>
      <c r="AB134" s="77">
        <v>4.4999999999999997E-3</v>
      </c>
      <c r="AC134" s="77">
        <v>5.7000000000000002E-3</v>
      </c>
      <c r="AD134" s="77">
        <v>5.4000000000000003E-3</v>
      </c>
      <c r="AE134" s="77">
        <v>1.43E-2</v>
      </c>
      <c r="AF134" s="77">
        <v>2.2000000000000001E-3</v>
      </c>
      <c r="AG134" s="77">
        <v>6.6E-3</v>
      </c>
      <c r="AH134" s="77">
        <v>2.9999999999999997E-4</v>
      </c>
      <c r="AI134" s="77">
        <v>3.5000000000000001E-3</v>
      </c>
      <c r="AJ134" s="77">
        <v>2.9999999999999997E-4</v>
      </c>
      <c r="AK134" s="77">
        <v>6.9999999999999999E-4</v>
      </c>
      <c r="AL134" s="77">
        <v>0.17</v>
      </c>
      <c r="AM134" s="77">
        <v>0.23</v>
      </c>
      <c r="AN134" s="83">
        <v>0</v>
      </c>
      <c r="AO134" s="83">
        <v>0</v>
      </c>
    </row>
    <row r="135" spans="1:41" ht="15" customHeight="1" x14ac:dyDescent="0.2">
      <c r="A135" s="81" t="s">
        <v>2199</v>
      </c>
      <c r="B135" s="78" t="s">
        <v>2358</v>
      </c>
      <c r="C135" s="81">
        <v>0.11899999999999999</v>
      </c>
      <c r="D135" s="81">
        <v>0.33</v>
      </c>
      <c r="E135" s="81">
        <v>1.9</v>
      </c>
      <c r="F135" s="81">
        <v>1E-3</v>
      </c>
      <c r="G135" s="81">
        <v>8.0000000000000002E-3</v>
      </c>
      <c r="H135" s="81">
        <v>2.1999999999999999E-2</v>
      </c>
      <c r="I135" s="81">
        <v>4.4999999999999998E-2</v>
      </c>
      <c r="J135" s="81">
        <v>0.18</v>
      </c>
      <c r="K135" s="81">
        <v>0.69</v>
      </c>
      <c r="L135" s="81">
        <v>6.31</v>
      </c>
      <c r="M135" s="81">
        <v>19.18</v>
      </c>
      <c r="N135" s="81">
        <v>16.03</v>
      </c>
      <c r="O135" s="81">
        <v>25.55</v>
      </c>
      <c r="P135" s="81">
        <v>0.01</v>
      </c>
      <c r="Q135" s="81">
        <v>0.7</v>
      </c>
      <c r="R135" s="81">
        <v>0.01</v>
      </c>
      <c r="S135" s="81">
        <v>2.15</v>
      </c>
      <c r="T135" s="81">
        <v>1E-3</v>
      </c>
      <c r="U135" s="81">
        <v>0.23</v>
      </c>
      <c r="V135" s="80">
        <v>0</v>
      </c>
      <c r="W135" s="80">
        <v>0</v>
      </c>
      <c r="X135" s="80">
        <v>0</v>
      </c>
      <c r="Y135" s="80">
        <v>0</v>
      </c>
      <c r="Z135" s="81">
        <v>1.03E-2</v>
      </c>
      <c r="AA135" s="81">
        <v>0.14249999999999999</v>
      </c>
      <c r="AB135" s="81">
        <v>1.5E-3</v>
      </c>
      <c r="AC135" s="81">
        <v>8.0000000000000002E-3</v>
      </c>
      <c r="AD135" s="81">
        <v>1E-3</v>
      </c>
      <c r="AE135" s="81">
        <v>2.5000000000000001E-2</v>
      </c>
      <c r="AF135" s="81">
        <v>1E-3</v>
      </c>
      <c r="AG135" s="81">
        <v>6.5000000000000002E-2</v>
      </c>
      <c r="AH135" s="81">
        <v>2.0000000000000001E-4</v>
      </c>
      <c r="AI135" s="81">
        <v>3.5999999999999999E-3</v>
      </c>
      <c r="AJ135" s="81">
        <v>1E-4</v>
      </c>
      <c r="AK135" s="81">
        <v>4.1999999999999997E-3</v>
      </c>
      <c r="AL135" s="81">
        <v>0.15</v>
      </c>
      <c r="AM135" s="81">
        <v>0.42</v>
      </c>
      <c r="AN135" s="83">
        <v>0</v>
      </c>
      <c r="AO135" s="83">
        <v>0</v>
      </c>
    </row>
    <row r="136" spans="1:41" ht="15" customHeight="1" x14ac:dyDescent="0.2">
      <c r="A136" s="77" t="s">
        <v>2263</v>
      </c>
      <c r="B136" s="78" t="s">
        <v>2358</v>
      </c>
      <c r="C136" s="77">
        <v>0.11899999999999999</v>
      </c>
      <c r="D136" s="77">
        <v>0.33</v>
      </c>
      <c r="E136" s="77">
        <v>1.9</v>
      </c>
      <c r="F136" s="77">
        <v>1E-3</v>
      </c>
      <c r="G136" s="77">
        <v>8.0000000000000002E-3</v>
      </c>
      <c r="H136" s="77">
        <v>2.1999999999999999E-2</v>
      </c>
      <c r="I136" s="77">
        <v>4.4999999999999998E-2</v>
      </c>
      <c r="J136" s="77">
        <v>0.18</v>
      </c>
      <c r="K136" s="77">
        <v>0.69</v>
      </c>
      <c r="L136" s="77">
        <v>6.31</v>
      </c>
      <c r="M136" s="77">
        <v>19.18</v>
      </c>
      <c r="N136" s="77">
        <v>16.03</v>
      </c>
      <c r="O136" s="77">
        <v>25.55</v>
      </c>
      <c r="P136" s="77">
        <v>0.01</v>
      </c>
      <c r="Q136" s="77">
        <v>0.7</v>
      </c>
      <c r="R136" s="77">
        <v>0.01</v>
      </c>
      <c r="S136" s="77">
        <v>2.15</v>
      </c>
      <c r="T136" s="77">
        <v>1E-3</v>
      </c>
      <c r="U136" s="77">
        <v>0.23</v>
      </c>
      <c r="V136" s="80">
        <v>0</v>
      </c>
      <c r="W136" s="80">
        <v>0</v>
      </c>
      <c r="X136" s="80">
        <v>0</v>
      </c>
      <c r="Y136" s="80">
        <v>0</v>
      </c>
      <c r="Z136" s="77">
        <v>1.03E-2</v>
      </c>
      <c r="AA136" s="77">
        <v>0.14249999999999999</v>
      </c>
      <c r="AB136" s="77">
        <v>1.5E-3</v>
      </c>
      <c r="AC136" s="77">
        <v>8.0000000000000002E-3</v>
      </c>
      <c r="AD136" s="77">
        <v>1E-3</v>
      </c>
      <c r="AE136" s="77">
        <v>2.5000000000000001E-2</v>
      </c>
      <c r="AF136" s="77">
        <v>1E-3</v>
      </c>
      <c r="AG136" s="77">
        <v>6.5000000000000002E-2</v>
      </c>
      <c r="AH136" s="77">
        <v>2.0000000000000001E-4</v>
      </c>
      <c r="AI136" s="77">
        <v>3.5999999999999999E-3</v>
      </c>
      <c r="AJ136" s="77">
        <v>1E-4</v>
      </c>
      <c r="AK136" s="77">
        <v>4.1999999999999997E-3</v>
      </c>
      <c r="AL136" s="77">
        <v>0.15</v>
      </c>
      <c r="AM136" s="77">
        <v>0.42</v>
      </c>
      <c r="AN136" s="83">
        <v>0</v>
      </c>
      <c r="AO136" s="83">
        <v>0</v>
      </c>
    </row>
    <row r="137" spans="1:41" ht="15" customHeight="1" x14ac:dyDescent="0.2">
      <c r="A137" s="81" t="s">
        <v>2267</v>
      </c>
      <c r="B137" s="78" t="s">
        <v>2358</v>
      </c>
      <c r="C137" s="81">
        <v>0</v>
      </c>
      <c r="D137" s="81">
        <v>0</v>
      </c>
      <c r="E137" s="81">
        <v>0</v>
      </c>
      <c r="F137" s="81">
        <v>0</v>
      </c>
      <c r="G137" s="81">
        <v>0</v>
      </c>
      <c r="H137" s="81">
        <v>0</v>
      </c>
      <c r="I137" s="81">
        <v>0</v>
      </c>
      <c r="J137" s="81">
        <v>0</v>
      </c>
      <c r="K137" s="81">
        <v>0</v>
      </c>
      <c r="L137" s="81">
        <v>0</v>
      </c>
      <c r="M137" s="81">
        <v>0</v>
      </c>
      <c r="N137" s="81">
        <v>0</v>
      </c>
      <c r="O137" s="81">
        <v>0</v>
      </c>
      <c r="P137" s="81">
        <v>0</v>
      </c>
      <c r="Q137" s="81">
        <v>0</v>
      </c>
      <c r="R137" s="81">
        <v>0</v>
      </c>
      <c r="S137" s="81">
        <v>0</v>
      </c>
      <c r="T137" s="81">
        <v>0</v>
      </c>
      <c r="U137" s="81">
        <v>0</v>
      </c>
      <c r="V137" s="80">
        <v>0</v>
      </c>
      <c r="W137" s="80">
        <v>0</v>
      </c>
      <c r="X137" s="80">
        <v>0</v>
      </c>
      <c r="Y137" s="80">
        <v>0</v>
      </c>
      <c r="Z137" s="81">
        <v>0</v>
      </c>
      <c r="AA137" s="81">
        <v>0</v>
      </c>
      <c r="AB137" s="81">
        <v>0</v>
      </c>
      <c r="AC137" s="81">
        <v>0</v>
      </c>
      <c r="AD137" s="81">
        <v>0</v>
      </c>
      <c r="AE137" s="81">
        <v>0</v>
      </c>
      <c r="AF137" s="81">
        <v>0</v>
      </c>
      <c r="AG137" s="81">
        <v>0</v>
      </c>
      <c r="AH137" s="81">
        <v>0</v>
      </c>
      <c r="AI137" s="81">
        <v>0</v>
      </c>
      <c r="AJ137" s="81">
        <v>0</v>
      </c>
      <c r="AK137" s="81">
        <v>0</v>
      </c>
      <c r="AL137" s="81">
        <v>0</v>
      </c>
      <c r="AM137" s="81">
        <v>0</v>
      </c>
      <c r="AN137" s="83">
        <v>0</v>
      </c>
      <c r="AO137" s="83">
        <v>0</v>
      </c>
    </row>
    <row r="138" spans="1:41" ht="15" customHeight="1" x14ac:dyDescent="0.2">
      <c r="A138" s="77" t="s">
        <v>2204</v>
      </c>
      <c r="B138" s="78" t="s">
        <v>2358</v>
      </c>
      <c r="C138" s="77">
        <v>2.8000000000000001E-2</v>
      </c>
      <c r="D138" s="77">
        <v>1.3</v>
      </c>
      <c r="E138" s="77">
        <v>1.8</v>
      </c>
      <c r="F138" s="77">
        <v>2E-3</v>
      </c>
      <c r="G138" s="77">
        <v>3.0000000000000001E-3</v>
      </c>
      <c r="H138" s="77">
        <v>3.5999999999999997E-2</v>
      </c>
      <c r="I138" s="77">
        <v>0.04</v>
      </c>
      <c r="J138" s="77">
        <v>0.19</v>
      </c>
      <c r="K138" s="77">
        <v>0.37</v>
      </c>
      <c r="L138" s="77">
        <v>8.02</v>
      </c>
      <c r="M138" s="77">
        <v>0.08</v>
      </c>
      <c r="N138" s="77">
        <v>18.010000000000002</v>
      </c>
      <c r="O138" s="77">
        <v>18.350000000000001</v>
      </c>
      <c r="P138" s="77">
        <v>0.15</v>
      </c>
      <c r="Q138" s="77">
        <v>0.5</v>
      </c>
      <c r="R138" s="77">
        <v>0.1</v>
      </c>
      <c r="S138" s="77">
        <v>0.35</v>
      </c>
      <c r="T138" s="77">
        <v>2E-3</v>
      </c>
      <c r="U138" s="77">
        <v>3.0000000000000001E-3</v>
      </c>
      <c r="V138" s="80">
        <v>0</v>
      </c>
      <c r="W138" s="80">
        <v>0</v>
      </c>
      <c r="X138" s="80">
        <v>0</v>
      </c>
      <c r="Y138" s="80">
        <v>0</v>
      </c>
      <c r="Z138" s="77">
        <v>0.06</v>
      </c>
      <c r="AA138" s="77">
        <v>9.5500000000000002E-2</v>
      </c>
      <c r="AB138" s="77">
        <v>4.1000000000000003E-3</v>
      </c>
      <c r="AC138" s="77">
        <v>5.1999999999999998E-3</v>
      </c>
      <c r="AD138" s="77">
        <v>5.4999999999999997E-3</v>
      </c>
      <c r="AE138" s="77">
        <v>1.6299999999999999E-2</v>
      </c>
      <c r="AF138" s="77">
        <v>3.0000000000000001E-3</v>
      </c>
      <c r="AG138" s="77">
        <v>9.9000000000000008E-3</v>
      </c>
      <c r="AH138" s="77">
        <v>2.9999999999999997E-4</v>
      </c>
      <c r="AI138" s="77">
        <v>2.7000000000000001E-3</v>
      </c>
      <c r="AJ138" s="77">
        <v>2.9999999999999997E-4</v>
      </c>
      <c r="AK138" s="77">
        <v>6.9999999999999999E-4</v>
      </c>
      <c r="AL138" s="77">
        <v>0.16</v>
      </c>
      <c r="AM138" s="77">
        <v>0.25</v>
      </c>
      <c r="AN138" s="83">
        <v>0</v>
      </c>
      <c r="AO138" s="83">
        <v>0</v>
      </c>
    </row>
    <row r="139" spans="1:41" ht="15" customHeight="1" x14ac:dyDescent="0.2">
      <c r="A139" s="81" t="s">
        <v>2274</v>
      </c>
      <c r="B139" s="78" t="s">
        <v>2358</v>
      </c>
      <c r="C139" s="81">
        <v>0</v>
      </c>
      <c r="D139" s="81">
        <v>0</v>
      </c>
      <c r="E139" s="81">
        <v>0</v>
      </c>
      <c r="F139" s="81">
        <v>0</v>
      </c>
      <c r="G139" s="81">
        <v>0</v>
      </c>
      <c r="H139" s="81">
        <v>0</v>
      </c>
      <c r="I139" s="81">
        <v>0</v>
      </c>
      <c r="J139" s="81">
        <v>0</v>
      </c>
      <c r="K139" s="81">
        <v>0</v>
      </c>
      <c r="L139" s="81">
        <v>0</v>
      </c>
      <c r="M139" s="81">
        <v>0</v>
      </c>
      <c r="N139" s="81">
        <v>0</v>
      </c>
      <c r="O139" s="81">
        <v>0</v>
      </c>
      <c r="P139" s="81">
        <v>0</v>
      </c>
      <c r="Q139" s="81">
        <v>0</v>
      </c>
      <c r="R139" s="81">
        <v>0</v>
      </c>
      <c r="S139" s="81">
        <v>0</v>
      </c>
      <c r="T139" s="81">
        <v>0</v>
      </c>
      <c r="U139" s="81">
        <v>0</v>
      </c>
      <c r="V139" s="80">
        <v>0</v>
      </c>
      <c r="W139" s="80">
        <v>0</v>
      </c>
      <c r="X139" s="80">
        <v>0</v>
      </c>
      <c r="Y139" s="80">
        <v>0</v>
      </c>
      <c r="Z139" s="81">
        <v>0</v>
      </c>
      <c r="AA139" s="81">
        <v>0</v>
      </c>
      <c r="AB139" s="81">
        <v>0</v>
      </c>
      <c r="AC139" s="81">
        <v>0</v>
      </c>
      <c r="AD139" s="81">
        <v>0</v>
      </c>
      <c r="AE139" s="81">
        <v>0</v>
      </c>
      <c r="AF139" s="81">
        <v>0</v>
      </c>
      <c r="AG139" s="81">
        <v>0</v>
      </c>
      <c r="AH139" s="81">
        <v>0</v>
      </c>
      <c r="AI139" s="81">
        <v>0</v>
      </c>
      <c r="AJ139" s="81">
        <v>0</v>
      </c>
      <c r="AK139" s="81">
        <v>0</v>
      </c>
      <c r="AL139" s="81">
        <v>0</v>
      </c>
      <c r="AM139" s="81">
        <v>0</v>
      </c>
      <c r="AN139" s="83">
        <v>0</v>
      </c>
      <c r="AO139" s="83">
        <v>0</v>
      </c>
    </row>
    <row r="140" spans="1:41" ht="15" customHeight="1" x14ac:dyDescent="0.2">
      <c r="A140" s="77" t="s">
        <v>2242</v>
      </c>
      <c r="B140" s="78" t="s">
        <v>2358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7">
        <v>0</v>
      </c>
      <c r="V140" s="77">
        <v>0</v>
      </c>
      <c r="W140" s="77">
        <v>0</v>
      </c>
      <c r="X140" s="77">
        <v>0</v>
      </c>
      <c r="Y140" s="77">
        <v>0</v>
      </c>
      <c r="Z140" s="77">
        <v>0</v>
      </c>
      <c r="AA140" s="77">
        <v>0</v>
      </c>
      <c r="AB140" s="77">
        <v>0</v>
      </c>
      <c r="AC140" s="77">
        <v>0</v>
      </c>
      <c r="AD140" s="77">
        <v>0</v>
      </c>
      <c r="AE140" s="77">
        <v>0</v>
      </c>
      <c r="AF140" s="77">
        <v>0</v>
      </c>
      <c r="AG140" s="77">
        <v>0</v>
      </c>
      <c r="AH140" s="77">
        <v>0</v>
      </c>
      <c r="AI140" s="77">
        <v>0</v>
      </c>
      <c r="AJ140" s="77">
        <v>0</v>
      </c>
      <c r="AK140" s="77">
        <v>0</v>
      </c>
      <c r="AL140" s="77">
        <v>0</v>
      </c>
      <c r="AM140" s="77">
        <v>0</v>
      </c>
      <c r="AN140" s="77">
        <v>0</v>
      </c>
      <c r="AO140" s="77">
        <v>0</v>
      </c>
    </row>
    <row r="141" spans="1:41" ht="15" customHeight="1" x14ac:dyDescent="0.2">
      <c r="A141" s="81" t="s">
        <v>2343</v>
      </c>
      <c r="B141" s="78" t="s">
        <v>2358</v>
      </c>
      <c r="C141" s="81">
        <v>2.5000000000000001E-2</v>
      </c>
      <c r="D141" s="81">
        <v>0.75</v>
      </c>
      <c r="E141" s="81">
        <v>0.95</v>
      </c>
      <c r="F141" s="81">
        <v>1E-3</v>
      </c>
      <c r="G141" s="81">
        <v>1E-3</v>
      </c>
      <c r="H141" s="81">
        <v>2.9000000000000001E-2</v>
      </c>
      <c r="I141" s="81">
        <v>0.03</v>
      </c>
      <c r="J141" s="81">
        <v>0.2</v>
      </c>
      <c r="K141" s="81">
        <v>0.4</v>
      </c>
      <c r="L141" s="81">
        <v>7</v>
      </c>
      <c r="M141" s="81">
        <v>7.1</v>
      </c>
      <c r="N141" s="81">
        <v>25.6</v>
      </c>
      <c r="O141" s="81">
        <v>25.8</v>
      </c>
      <c r="P141" s="81">
        <v>0.16</v>
      </c>
      <c r="Q141" s="81">
        <v>0.45</v>
      </c>
      <c r="R141" s="81">
        <v>3.55</v>
      </c>
      <c r="S141" s="81">
        <v>3.6</v>
      </c>
      <c r="T141" s="81">
        <v>1E-3</v>
      </c>
      <c r="U141" s="81">
        <v>1E-3</v>
      </c>
      <c r="V141" s="81">
        <v>6.2E-2</v>
      </c>
      <c r="W141" s="81">
        <v>6.2E-2</v>
      </c>
      <c r="X141" s="81">
        <v>0</v>
      </c>
      <c r="Y141" s="81">
        <v>0</v>
      </c>
      <c r="Z141" s="81">
        <v>0.25</v>
      </c>
      <c r="AA141" s="81">
        <v>0.27</v>
      </c>
      <c r="AB141" s="81">
        <v>4.7000000000000002E-3</v>
      </c>
      <c r="AC141" s="81">
        <v>4.7000000000000002E-3</v>
      </c>
      <c r="AD141" s="81">
        <v>4.3E-3</v>
      </c>
      <c r="AE141" s="81">
        <v>4.3E-3</v>
      </c>
      <c r="AF141" s="81">
        <v>1.4999999999999999E-2</v>
      </c>
      <c r="AG141" s="81">
        <v>3.5000000000000003E-2</v>
      </c>
      <c r="AH141" s="81">
        <v>1.6000000000000001E-3</v>
      </c>
      <c r="AI141" s="81">
        <v>1.6000000000000001E-3</v>
      </c>
      <c r="AJ141" s="81">
        <v>2E-3</v>
      </c>
      <c r="AK141" s="81">
        <v>4.0000000000000001E-3</v>
      </c>
      <c r="AL141" s="81">
        <v>0.19</v>
      </c>
      <c r="AM141" s="81">
        <v>0.19</v>
      </c>
      <c r="AN141" s="81">
        <v>1.6E-2</v>
      </c>
      <c r="AO141" s="81">
        <v>1.6E-2</v>
      </c>
    </row>
    <row r="142" spans="1:41" ht="15" customHeight="1" x14ac:dyDescent="0.2">
      <c r="A142" s="77" t="s">
        <v>2237</v>
      </c>
      <c r="B142" s="78" t="s">
        <v>2358</v>
      </c>
      <c r="C142" s="77">
        <v>0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7">
        <v>0</v>
      </c>
      <c r="W142" s="77">
        <v>0</v>
      </c>
      <c r="X142" s="77">
        <v>0</v>
      </c>
      <c r="Y142" s="77">
        <v>0</v>
      </c>
      <c r="Z142" s="77">
        <v>0</v>
      </c>
      <c r="AA142" s="77">
        <v>0</v>
      </c>
      <c r="AB142" s="77">
        <v>0</v>
      </c>
      <c r="AC142" s="77">
        <v>0</v>
      </c>
      <c r="AD142" s="77">
        <v>0</v>
      </c>
      <c r="AE142" s="77">
        <v>0</v>
      </c>
      <c r="AF142" s="77">
        <v>0</v>
      </c>
      <c r="AG142" s="77">
        <v>0</v>
      </c>
      <c r="AH142" s="77">
        <v>0</v>
      </c>
      <c r="AI142" s="77">
        <v>0</v>
      </c>
      <c r="AJ142" s="77">
        <v>0</v>
      </c>
      <c r="AK142" s="77">
        <v>0</v>
      </c>
      <c r="AL142" s="77">
        <v>0</v>
      </c>
      <c r="AM142" s="77">
        <v>0</v>
      </c>
      <c r="AN142" s="77">
        <v>0</v>
      </c>
      <c r="AO142" s="77">
        <v>0</v>
      </c>
    </row>
    <row r="143" spans="1:41" ht="28" x14ac:dyDescent="0.2">
      <c r="A143" s="81" t="s">
        <v>2280</v>
      </c>
      <c r="B143" s="78" t="s">
        <v>2358</v>
      </c>
      <c r="C143" s="81">
        <v>0</v>
      </c>
      <c r="D143" s="81">
        <v>0</v>
      </c>
      <c r="E143" s="81">
        <v>0</v>
      </c>
      <c r="F143" s="81">
        <v>0</v>
      </c>
      <c r="G143" s="81">
        <v>0</v>
      </c>
      <c r="H143" s="81">
        <v>0</v>
      </c>
      <c r="I143" s="81">
        <v>0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  <c r="S143" s="81">
        <v>0</v>
      </c>
      <c r="T143" s="81">
        <v>0</v>
      </c>
      <c r="U143" s="81">
        <v>0</v>
      </c>
      <c r="V143" s="81">
        <v>0</v>
      </c>
      <c r="W143" s="81">
        <v>0</v>
      </c>
      <c r="X143" s="81">
        <v>0</v>
      </c>
      <c r="Y143" s="81">
        <v>0</v>
      </c>
      <c r="Z143" s="81">
        <v>0</v>
      </c>
      <c r="AA143" s="81">
        <v>0</v>
      </c>
      <c r="AB143" s="81">
        <v>0</v>
      </c>
      <c r="AC143" s="81">
        <v>0</v>
      </c>
      <c r="AD143" s="81">
        <v>0</v>
      </c>
      <c r="AE143" s="81">
        <v>0</v>
      </c>
      <c r="AF143" s="81">
        <v>0</v>
      </c>
      <c r="AG143" s="81">
        <v>0</v>
      </c>
      <c r="AH143" s="81">
        <v>0</v>
      </c>
      <c r="AI143" s="81">
        <v>0</v>
      </c>
      <c r="AJ143" s="81">
        <v>0</v>
      </c>
      <c r="AK143" s="81">
        <v>0</v>
      </c>
      <c r="AL143" s="81">
        <v>0</v>
      </c>
      <c r="AM143" s="81">
        <v>0</v>
      </c>
      <c r="AN143" s="81">
        <v>0</v>
      </c>
      <c r="AO143" s="81">
        <v>0</v>
      </c>
    </row>
    <row r="144" spans="1:41" ht="28" x14ac:dyDescent="0.2">
      <c r="A144" s="77" t="s">
        <v>2282</v>
      </c>
      <c r="B144" s="78" t="s">
        <v>2358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7">
        <v>0</v>
      </c>
      <c r="S144" s="77">
        <v>0</v>
      </c>
      <c r="T144" s="77">
        <v>0</v>
      </c>
      <c r="U144" s="77">
        <v>0</v>
      </c>
      <c r="V144" s="77">
        <v>0</v>
      </c>
      <c r="W144" s="77">
        <v>0</v>
      </c>
      <c r="X144" s="77">
        <v>0</v>
      </c>
      <c r="Y144" s="77">
        <v>0</v>
      </c>
      <c r="Z144" s="77">
        <v>0</v>
      </c>
      <c r="AA144" s="77">
        <v>0</v>
      </c>
      <c r="AB144" s="77">
        <v>0</v>
      </c>
      <c r="AC144" s="77">
        <v>0</v>
      </c>
      <c r="AD144" s="77">
        <v>0</v>
      </c>
      <c r="AE144" s="77">
        <v>0</v>
      </c>
      <c r="AF144" s="77">
        <v>0</v>
      </c>
      <c r="AG144" s="77">
        <v>0</v>
      </c>
      <c r="AH144" s="77">
        <v>0</v>
      </c>
      <c r="AI144" s="77">
        <v>0</v>
      </c>
      <c r="AJ144" s="77">
        <v>0</v>
      </c>
      <c r="AK144" s="77">
        <v>0</v>
      </c>
      <c r="AL144" s="77">
        <v>0</v>
      </c>
      <c r="AM144" s="77">
        <v>0</v>
      </c>
      <c r="AN144" s="77">
        <v>0</v>
      </c>
      <c r="AO144" s="77">
        <v>0</v>
      </c>
    </row>
    <row r="145" spans="1:41" ht="28" x14ac:dyDescent="0.2">
      <c r="A145" s="81" t="s">
        <v>2281</v>
      </c>
      <c r="B145" s="78" t="s">
        <v>2358</v>
      </c>
      <c r="C145" s="81">
        <v>0</v>
      </c>
      <c r="D145" s="81">
        <v>0</v>
      </c>
      <c r="E145" s="81">
        <v>0</v>
      </c>
      <c r="F145" s="81">
        <v>0</v>
      </c>
      <c r="G145" s="81">
        <v>0</v>
      </c>
      <c r="H145" s="81">
        <v>0</v>
      </c>
      <c r="I145" s="81">
        <v>0</v>
      </c>
      <c r="J145" s="81">
        <v>0</v>
      </c>
      <c r="K145" s="81">
        <v>0</v>
      </c>
      <c r="L145" s="81">
        <v>0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  <c r="S145" s="81">
        <v>0</v>
      </c>
      <c r="T145" s="81">
        <v>0</v>
      </c>
      <c r="U145" s="81">
        <v>0</v>
      </c>
      <c r="V145" s="81">
        <v>0</v>
      </c>
      <c r="W145" s="81">
        <v>0</v>
      </c>
      <c r="X145" s="81">
        <v>0</v>
      </c>
      <c r="Y145" s="81">
        <v>0</v>
      </c>
      <c r="Z145" s="81">
        <v>0</v>
      </c>
      <c r="AA145" s="81">
        <v>0</v>
      </c>
      <c r="AB145" s="81">
        <v>0</v>
      </c>
      <c r="AC145" s="81">
        <v>0</v>
      </c>
      <c r="AD145" s="81">
        <v>0</v>
      </c>
      <c r="AE145" s="81">
        <v>0</v>
      </c>
      <c r="AF145" s="81">
        <v>0</v>
      </c>
      <c r="AG145" s="81">
        <v>0</v>
      </c>
      <c r="AH145" s="81">
        <v>0</v>
      </c>
      <c r="AI145" s="81">
        <v>0</v>
      </c>
      <c r="AJ145" s="81">
        <v>0</v>
      </c>
      <c r="AK145" s="81">
        <v>0</v>
      </c>
      <c r="AL145" s="81">
        <v>0</v>
      </c>
      <c r="AM145" s="81">
        <v>0</v>
      </c>
      <c r="AN145" s="81">
        <v>0</v>
      </c>
      <c r="AO145" s="81">
        <v>0</v>
      </c>
    </row>
    <row r="146" spans="1:41" ht="28" x14ac:dyDescent="0.2">
      <c r="A146" s="77" t="s">
        <v>2318</v>
      </c>
      <c r="B146" s="78" t="s">
        <v>2358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7">
        <v>0</v>
      </c>
      <c r="V146" s="77">
        <v>0</v>
      </c>
      <c r="W146" s="77">
        <v>0</v>
      </c>
      <c r="X146" s="77">
        <v>0</v>
      </c>
      <c r="Y146" s="77">
        <v>0</v>
      </c>
      <c r="Z146" s="77">
        <v>0</v>
      </c>
      <c r="AA146" s="77">
        <v>0</v>
      </c>
      <c r="AB146" s="77">
        <v>0</v>
      </c>
      <c r="AC146" s="77">
        <v>0</v>
      </c>
      <c r="AD146" s="77">
        <v>0</v>
      </c>
      <c r="AE146" s="77">
        <v>0</v>
      </c>
      <c r="AF146" s="77">
        <v>0</v>
      </c>
      <c r="AG146" s="77">
        <v>0</v>
      </c>
      <c r="AH146" s="77">
        <v>0</v>
      </c>
      <c r="AI146" s="77">
        <v>0</v>
      </c>
      <c r="AJ146" s="77">
        <v>0</v>
      </c>
      <c r="AK146" s="77">
        <v>0</v>
      </c>
      <c r="AL146" s="77">
        <v>0</v>
      </c>
      <c r="AM146" s="77">
        <v>0</v>
      </c>
      <c r="AN146" s="77">
        <v>0</v>
      </c>
      <c r="AO146" s="77">
        <v>0</v>
      </c>
    </row>
    <row r="147" spans="1:41" ht="15" customHeight="1" x14ac:dyDescent="0.2">
      <c r="A147" s="81" t="s">
        <v>2205</v>
      </c>
      <c r="B147" s="78" t="s">
        <v>2358</v>
      </c>
      <c r="C147" s="81">
        <v>0.11899999999999999</v>
      </c>
      <c r="D147" s="81">
        <v>0.33</v>
      </c>
      <c r="E147" s="81">
        <v>1.9</v>
      </c>
      <c r="F147" s="81">
        <v>1E-3</v>
      </c>
      <c r="G147" s="81">
        <v>8.0000000000000002E-3</v>
      </c>
      <c r="H147" s="81">
        <v>2.1999999999999999E-2</v>
      </c>
      <c r="I147" s="81">
        <v>4.4999999999999998E-2</v>
      </c>
      <c r="J147" s="81">
        <v>0.18</v>
      </c>
      <c r="K147" s="81">
        <v>0.69</v>
      </c>
      <c r="L147" s="81">
        <v>6.31</v>
      </c>
      <c r="M147" s="81">
        <v>19.18</v>
      </c>
      <c r="N147" s="81">
        <v>16.03</v>
      </c>
      <c r="O147" s="81">
        <v>25.55</v>
      </c>
      <c r="P147" s="81">
        <v>0.01</v>
      </c>
      <c r="Q147" s="81">
        <v>0.7</v>
      </c>
      <c r="R147" s="81">
        <v>0.01</v>
      </c>
      <c r="S147" s="81">
        <v>2.15</v>
      </c>
      <c r="T147" s="81">
        <v>1E-3</v>
      </c>
      <c r="U147" s="81">
        <v>0.23</v>
      </c>
      <c r="V147" s="80">
        <v>0</v>
      </c>
      <c r="W147" s="80">
        <v>0</v>
      </c>
      <c r="X147" s="80">
        <v>0</v>
      </c>
      <c r="Y147" s="80">
        <v>0</v>
      </c>
      <c r="Z147" s="81">
        <v>1.03E-2</v>
      </c>
      <c r="AA147" s="81">
        <v>0.14249999999999999</v>
      </c>
      <c r="AB147" s="81">
        <v>1.5E-3</v>
      </c>
      <c r="AC147" s="81">
        <v>8.0000000000000002E-3</v>
      </c>
      <c r="AD147" s="81">
        <v>1E-3</v>
      </c>
      <c r="AE147" s="81">
        <v>2.5000000000000001E-2</v>
      </c>
      <c r="AF147" s="81">
        <v>1E-3</v>
      </c>
      <c r="AG147" s="81">
        <v>6.5000000000000002E-2</v>
      </c>
      <c r="AH147" s="81">
        <v>2.0000000000000001E-4</v>
      </c>
      <c r="AI147" s="81">
        <v>3.5999999999999999E-3</v>
      </c>
      <c r="AJ147" s="81">
        <v>1E-4</v>
      </c>
      <c r="AK147" s="81">
        <v>4.1999999999999997E-3</v>
      </c>
      <c r="AL147" s="81">
        <v>0.15</v>
      </c>
      <c r="AM147" s="81">
        <v>0.42</v>
      </c>
      <c r="AN147" s="83">
        <v>0</v>
      </c>
      <c r="AO147" s="83">
        <v>0</v>
      </c>
    </row>
    <row r="148" spans="1:41" ht="15" customHeight="1" x14ac:dyDescent="0.2">
      <c r="A148" s="77" t="s">
        <v>2324</v>
      </c>
      <c r="B148" s="78" t="s">
        <v>2358</v>
      </c>
      <c r="C148" s="77">
        <v>0.14000000000000001</v>
      </c>
      <c r="D148" s="77">
        <v>9.6999999999999993</v>
      </c>
      <c r="E148" s="77">
        <v>10.09</v>
      </c>
      <c r="F148" s="77">
        <v>1E-3</v>
      </c>
      <c r="G148" s="77">
        <v>7.0000000000000001E-3</v>
      </c>
      <c r="H148" s="77">
        <v>0.03</v>
      </c>
      <c r="I148" s="77">
        <v>0.12</v>
      </c>
      <c r="J148" s="80">
        <v>0.35</v>
      </c>
      <c r="K148" s="80">
        <v>0.35</v>
      </c>
      <c r="L148" s="77">
        <v>0.9</v>
      </c>
      <c r="M148" s="77">
        <v>0.95</v>
      </c>
      <c r="N148" s="77">
        <v>13.7</v>
      </c>
      <c r="O148" s="77">
        <v>14.59</v>
      </c>
      <c r="P148" s="77">
        <v>0.75</v>
      </c>
      <c r="Q148" s="77">
        <v>0.8</v>
      </c>
      <c r="R148" s="77">
        <v>0.04</v>
      </c>
      <c r="S148" s="77">
        <v>0.09</v>
      </c>
      <c r="T148" s="77">
        <v>1E-3</v>
      </c>
      <c r="U148" s="77">
        <v>5.0000000000000001E-3</v>
      </c>
      <c r="V148" s="80">
        <v>0</v>
      </c>
      <c r="W148" s="80">
        <v>0</v>
      </c>
      <c r="X148" s="80">
        <v>0</v>
      </c>
      <c r="Y148" s="80">
        <v>0</v>
      </c>
      <c r="Z148" s="77">
        <v>0.14499999999999999</v>
      </c>
      <c r="AA148" s="77">
        <v>0.17</v>
      </c>
      <c r="AB148" s="77">
        <v>3.5999999999999999E-3</v>
      </c>
      <c r="AC148" s="77">
        <v>7.1999999999999998E-3</v>
      </c>
      <c r="AD148" s="77">
        <v>4.0000000000000001E-3</v>
      </c>
      <c r="AE148" s="77">
        <v>1.9E-2</v>
      </c>
      <c r="AF148" s="77">
        <v>2E-3</v>
      </c>
      <c r="AG148" s="77">
        <v>7.6E-3</v>
      </c>
      <c r="AH148" s="77">
        <v>2.0000000000000001E-4</v>
      </c>
      <c r="AI148" s="77">
        <v>1.2999999999999999E-3</v>
      </c>
      <c r="AJ148" s="77">
        <v>5.9999999999999995E-4</v>
      </c>
      <c r="AK148" s="77">
        <v>5.1000000000000004E-3</v>
      </c>
      <c r="AL148" s="77">
        <v>0.05</v>
      </c>
      <c r="AM148" s="77">
        <v>0.15</v>
      </c>
      <c r="AN148" s="80">
        <v>0</v>
      </c>
      <c r="AO148" s="80">
        <v>0</v>
      </c>
    </row>
    <row r="149" spans="1:41" ht="15" customHeight="1" x14ac:dyDescent="0.2">
      <c r="A149" s="81" t="s">
        <v>2198</v>
      </c>
      <c r="B149" s="78" t="s">
        <v>2358</v>
      </c>
      <c r="C149" s="81">
        <v>2.8000000000000001E-2</v>
      </c>
      <c r="D149" s="81">
        <v>1.7</v>
      </c>
      <c r="E149" s="81">
        <v>1.9</v>
      </c>
      <c r="F149" s="81">
        <v>1E-3</v>
      </c>
      <c r="G149" s="81">
        <v>5.0000000000000001E-3</v>
      </c>
      <c r="H149" s="81">
        <v>5.0000000000000001E-3</v>
      </c>
      <c r="I149" s="81">
        <v>0.04</v>
      </c>
      <c r="J149" s="81">
        <v>0.2</v>
      </c>
      <c r="K149" s="81">
        <v>0.4</v>
      </c>
      <c r="L149" s="81">
        <v>6.5</v>
      </c>
      <c r="M149" s="81">
        <v>6.55</v>
      </c>
      <c r="N149" s="81">
        <v>17</v>
      </c>
      <c r="O149" s="81">
        <v>17.2</v>
      </c>
      <c r="P149" s="81">
        <v>0.01</v>
      </c>
      <c r="Q149" s="81">
        <v>0.38</v>
      </c>
      <c r="R149" s="81">
        <v>0.01</v>
      </c>
      <c r="S149" s="81">
        <v>0.14000000000000001</v>
      </c>
      <c r="T149" s="81">
        <v>2E-3</v>
      </c>
      <c r="U149" s="81">
        <v>2E-3</v>
      </c>
      <c r="V149" s="80">
        <v>0</v>
      </c>
      <c r="W149" s="80">
        <v>0</v>
      </c>
      <c r="X149" s="80">
        <v>0</v>
      </c>
      <c r="Y149" s="80">
        <v>0</v>
      </c>
      <c r="Z149" s="81">
        <v>0.13</v>
      </c>
      <c r="AA149" s="81">
        <v>0.15</v>
      </c>
      <c r="AB149" s="81">
        <v>5.0000000000000001E-3</v>
      </c>
      <c r="AC149" s="81">
        <v>8.9999999999999993E-3</v>
      </c>
      <c r="AD149" s="81">
        <v>4.0000000000000001E-3</v>
      </c>
      <c r="AE149" s="81">
        <v>8.0000000000000002E-3</v>
      </c>
      <c r="AF149" s="81">
        <v>3.0000000000000001E-3</v>
      </c>
      <c r="AG149" s="81">
        <v>8.9999999999999993E-3</v>
      </c>
      <c r="AH149" s="81">
        <v>5.0000000000000001E-4</v>
      </c>
      <c r="AI149" s="81">
        <v>8.0000000000000004E-4</v>
      </c>
      <c r="AJ149" s="81">
        <v>1E-3</v>
      </c>
      <c r="AK149" s="81">
        <v>1.5E-3</v>
      </c>
      <c r="AL149" s="81">
        <v>0.16</v>
      </c>
      <c r="AM149" s="81">
        <v>0.41</v>
      </c>
      <c r="AN149" s="83">
        <v>0</v>
      </c>
      <c r="AO149" s="83">
        <v>0</v>
      </c>
    </row>
    <row r="150" spans="1:41" ht="15" customHeight="1" x14ac:dyDescent="0.2">
      <c r="A150" s="77" t="s">
        <v>2344</v>
      </c>
      <c r="B150" s="78" t="s">
        <v>2358</v>
      </c>
      <c r="C150" s="77">
        <v>2.5000000000000001E-2</v>
      </c>
      <c r="D150" s="77">
        <v>4.8</v>
      </c>
      <c r="E150" s="77">
        <v>5</v>
      </c>
      <c r="F150" s="77">
        <v>1E-3</v>
      </c>
      <c r="G150" s="77">
        <v>1E-3</v>
      </c>
      <c r="H150" s="77">
        <v>1.0999999999999999E-2</v>
      </c>
      <c r="I150" s="77">
        <v>0.03</v>
      </c>
      <c r="J150" s="77">
        <v>0.39</v>
      </c>
      <c r="K150" s="77">
        <v>0.65</v>
      </c>
      <c r="L150" s="77">
        <v>1.55</v>
      </c>
      <c r="M150" s="77">
        <v>1.65</v>
      </c>
      <c r="N150" s="77">
        <v>21.2</v>
      </c>
      <c r="O150" s="77">
        <v>21.5</v>
      </c>
      <c r="P150" s="77">
        <v>0.12</v>
      </c>
      <c r="Q150" s="77">
        <v>0.25</v>
      </c>
      <c r="R150" s="77">
        <v>0.2</v>
      </c>
      <c r="S150" s="77">
        <v>0.3</v>
      </c>
      <c r="T150" s="77">
        <v>1E-3</v>
      </c>
      <c r="U150" s="77">
        <v>4.0000000000000001E-3</v>
      </c>
      <c r="V150" s="77">
        <v>3.5000000000000003E-2</v>
      </c>
      <c r="W150" s="77">
        <v>6.5000000000000002E-2</v>
      </c>
      <c r="X150" s="77">
        <v>0</v>
      </c>
      <c r="Y150" s="77">
        <v>0</v>
      </c>
      <c r="Z150" s="77">
        <v>0.20200000000000001</v>
      </c>
      <c r="AA150" s="77">
        <v>0.217</v>
      </c>
      <c r="AB150" s="77">
        <v>0</v>
      </c>
      <c r="AC150" s="77">
        <v>0</v>
      </c>
      <c r="AD150" s="77">
        <v>1.5E-3</v>
      </c>
      <c r="AE150" s="77">
        <v>4.1000000000000003E-3</v>
      </c>
      <c r="AF150" s="77">
        <v>1.4999999999999999E-2</v>
      </c>
      <c r="AG150" s="77">
        <v>3.5000000000000003E-2</v>
      </c>
      <c r="AH150" s="77">
        <v>0</v>
      </c>
      <c r="AI150" s="77">
        <v>0</v>
      </c>
      <c r="AJ150" s="77">
        <v>1.5E-3</v>
      </c>
      <c r="AK150" s="77">
        <v>3.5000000000000001E-3</v>
      </c>
      <c r="AL150" s="77">
        <v>0</v>
      </c>
      <c r="AM150" s="77">
        <v>0</v>
      </c>
      <c r="AN150" s="77">
        <v>3.0000000000000001E-3</v>
      </c>
      <c r="AO150" s="77">
        <v>8.9999999999999993E-3</v>
      </c>
    </row>
    <row r="151" spans="1:41" ht="15" customHeight="1" x14ac:dyDescent="0.2">
      <c r="A151" s="81" t="s">
        <v>2158</v>
      </c>
      <c r="B151" s="78" t="s">
        <v>2358</v>
      </c>
      <c r="C151" s="81">
        <v>0</v>
      </c>
      <c r="D151" s="81">
        <v>0</v>
      </c>
      <c r="E151" s="81">
        <v>0</v>
      </c>
      <c r="F151" s="81">
        <v>0</v>
      </c>
      <c r="G151" s="81">
        <v>0</v>
      </c>
      <c r="H151" s="81">
        <v>0</v>
      </c>
      <c r="I151" s="81">
        <v>0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  <c r="S151" s="81">
        <v>0</v>
      </c>
      <c r="T151" s="81">
        <v>0</v>
      </c>
      <c r="U151" s="81">
        <v>0</v>
      </c>
      <c r="V151" s="81">
        <v>0</v>
      </c>
      <c r="W151" s="81">
        <v>0</v>
      </c>
      <c r="X151" s="81">
        <v>0</v>
      </c>
      <c r="Y151" s="81">
        <v>0</v>
      </c>
      <c r="Z151" s="81">
        <v>0</v>
      </c>
      <c r="AA151" s="81">
        <v>0</v>
      </c>
      <c r="AB151" s="81">
        <v>0</v>
      </c>
      <c r="AC151" s="81">
        <v>0</v>
      </c>
      <c r="AD151" s="81">
        <v>0</v>
      </c>
      <c r="AE151" s="81">
        <v>0</v>
      </c>
      <c r="AF151" s="81">
        <v>0</v>
      </c>
      <c r="AG151" s="81">
        <v>0</v>
      </c>
      <c r="AH151" s="81">
        <v>0</v>
      </c>
      <c r="AI151" s="81">
        <v>0</v>
      </c>
      <c r="AJ151" s="81">
        <v>0</v>
      </c>
      <c r="AK151" s="81">
        <v>0</v>
      </c>
      <c r="AL151" s="81">
        <v>0</v>
      </c>
      <c r="AM151" s="81">
        <v>0</v>
      </c>
      <c r="AN151" s="81">
        <v>0</v>
      </c>
      <c r="AO151" s="81">
        <v>0</v>
      </c>
    </row>
    <row r="152" spans="1:41" ht="15" customHeight="1" x14ac:dyDescent="0.2">
      <c r="A152" s="77">
        <v>316</v>
      </c>
      <c r="B152" s="78" t="s">
        <v>2358</v>
      </c>
      <c r="C152" s="77">
        <v>0.05</v>
      </c>
      <c r="D152" s="77">
        <v>0.8</v>
      </c>
      <c r="E152" s="77">
        <v>1</v>
      </c>
      <c r="F152" s="77">
        <v>2E-3</v>
      </c>
      <c r="G152" s="77">
        <v>5.0000000000000001E-3</v>
      </c>
      <c r="H152" s="77">
        <v>2.1999999999999999E-2</v>
      </c>
      <c r="I152" s="77">
        <v>4.3999999999999997E-2</v>
      </c>
      <c r="J152" s="77">
        <v>0.35</v>
      </c>
      <c r="K152" s="77">
        <v>0.55000000000000004</v>
      </c>
      <c r="L152" s="77">
        <v>10.02</v>
      </c>
      <c r="M152" s="77">
        <v>10.08</v>
      </c>
      <c r="N152" s="77">
        <v>16.149999999999999</v>
      </c>
      <c r="O152" s="77">
        <v>16.55</v>
      </c>
      <c r="P152" s="77">
        <v>0.31</v>
      </c>
      <c r="Q152" s="77">
        <v>0.7</v>
      </c>
      <c r="R152" s="77">
        <v>2.0299999999999998</v>
      </c>
      <c r="S152" s="77">
        <v>0.08</v>
      </c>
      <c r="T152" s="77">
        <v>2E-3</v>
      </c>
      <c r="U152" s="77">
        <v>3.0000000000000001E-3</v>
      </c>
      <c r="V152" s="80">
        <v>0</v>
      </c>
      <c r="W152" s="80">
        <v>0</v>
      </c>
      <c r="X152" s="80">
        <v>0</v>
      </c>
      <c r="Y152" s="80">
        <v>0</v>
      </c>
      <c r="Z152" s="77">
        <v>0.03</v>
      </c>
      <c r="AA152" s="77">
        <v>5.8799999999999998E-2</v>
      </c>
      <c r="AB152" s="77">
        <v>5.4999999999999997E-3</v>
      </c>
      <c r="AC152" s="77">
        <v>7.0000000000000001E-3</v>
      </c>
      <c r="AD152" s="77">
        <v>7.0000000000000001E-3</v>
      </c>
      <c r="AE152" s="77">
        <v>8.0000000000000002E-3</v>
      </c>
      <c r="AF152" s="77">
        <v>5.8999999999999999E-3</v>
      </c>
      <c r="AG152" s="77">
        <v>6.1999999999999998E-3</v>
      </c>
      <c r="AH152" s="77">
        <v>6.9999999999999999E-4</v>
      </c>
      <c r="AI152" s="77">
        <v>8.9999999999999998E-4</v>
      </c>
      <c r="AJ152" s="77">
        <v>3.3E-3</v>
      </c>
      <c r="AK152" s="77">
        <v>3.3999999999999998E-3</v>
      </c>
      <c r="AL152" s="77">
        <v>0.15</v>
      </c>
      <c r="AM152" s="77">
        <v>0.23</v>
      </c>
      <c r="AN152" s="83">
        <v>0</v>
      </c>
      <c r="AO152" s="83">
        <v>0</v>
      </c>
    </row>
    <row r="153" spans="1:41" ht="15" customHeight="1" x14ac:dyDescent="0.2">
      <c r="A153" s="81" t="s">
        <v>2356</v>
      </c>
      <c r="B153" s="78" t="s">
        <v>2358</v>
      </c>
      <c r="C153" s="81">
        <v>0</v>
      </c>
      <c r="D153" s="81">
        <v>0</v>
      </c>
      <c r="E153" s="81">
        <v>0</v>
      </c>
      <c r="F153" s="81">
        <v>0</v>
      </c>
      <c r="G153" s="81">
        <v>0</v>
      </c>
      <c r="H153" s="81">
        <v>0</v>
      </c>
      <c r="I153" s="81">
        <v>0</v>
      </c>
      <c r="J153" s="81">
        <v>0</v>
      </c>
      <c r="K153" s="81">
        <v>0</v>
      </c>
      <c r="L153" s="81">
        <v>0</v>
      </c>
      <c r="M153" s="81">
        <v>0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  <c r="S153" s="81">
        <v>0</v>
      </c>
      <c r="T153" s="81">
        <v>0</v>
      </c>
      <c r="U153" s="81">
        <v>0</v>
      </c>
      <c r="V153" s="81">
        <v>0</v>
      </c>
      <c r="W153" s="81">
        <v>0</v>
      </c>
      <c r="X153" s="81">
        <v>0</v>
      </c>
      <c r="Y153" s="81">
        <v>0</v>
      </c>
      <c r="Z153" s="81">
        <v>0</v>
      </c>
      <c r="AA153" s="81">
        <v>0</v>
      </c>
      <c r="AB153" s="81">
        <v>0</v>
      </c>
      <c r="AC153" s="81">
        <v>0</v>
      </c>
      <c r="AD153" s="81">
        <v>0</v>
      </c>
      <c r="AE153" s="81">
        <v>0</v>
      </c>
      <c r="AF153" s="81">
        <v>0</v>
      </c>
      <c r="AG153" s="81">
        <v>0</v>
      </c>
      <c r="AH153" s="81">
        <v>0</v>
      </c>
      <c r="AI153" s="81">
        <v>0</v>
      </c>
      <c r="AJ153" s="81">
        <v>0</v>
      </c>
      <c r="AK153" s="81">
        <v>0</v>
      </c>
      <c r="AL153" s="81">
        <v>0</v>
      </c>
      <c r="AM153" s="81">
        <v>0</v>
      </c>
      <c r="AN153" s="81">
        <v>0</v>
      </c>
      <c r="AO153" s="81">
        <v>0</v>
      </c>
    </row>
    <row r="154" spans="1:41" ht="15" customHeight="1" x14ac:dyDescent="0.2">
      <c r="A154" s="77" t="s">
        <v>2164</v>
      </c>
      <c r="B154" s="78" t="s">
        <v>2358</v>
      </c>
      <c r="C154" s="77">
        <v>6.4000000000000001E-2</v>
      </c>
      <c r="D154" s="77">
        <v>0.87</v>
      </c>
      <c r="E154" s="77">
        <v>1.05</v>
      </c>
      <c r="F154" s="77">
        <v>1E-3</v>
      </c>
      <c r="G154" s="77">
        <v>5.0000000000000001E-3</v>
      </c>
      <c r="H154" s="77">
        <v>3.5999999999999997E-2</v>
      </c>
      <c r="I154" s="77">
        <v>4.1000000000000002E-2</v>
      </c>
      <c r="J154" s="77">
        <v>0.24</v>
      </c>
      <c r="K154" s="77">
        <v>0.35</v>
      </c>
      <c r="L154" s="77">
        <v>8.02</v>
      </c>
      <c r="M154" s="77">
        <v>8.06</v>
      </c>
      <c r="N154" s="77">
        <v>18.079999999999998</v>
      </c>
      <c r="O154" s="77">
        <v>18.32</v>
      </c>
      <c r="P154" s="77">
        <v>0.1</v>
      </c>
      <c r="Q154" s="77">
        <v>0.55000000000000004</v>
      </c>
      <c r="R154" s="77">
        <v>0.02</v>
      </c>
      <c r="S154" s="77">
        <v>0.36</v>
      </c>
      <c r="T154" s="77">
        <v>2E-3</v>
      </c>
      <c r="U154" s="77">
        <v>3.0000000000000001E-3</v>
      </c>
      <c r="V154" s="77">
        <v>0</v>
      </c>
      <c r="W154" s="77">
        <v>7.2999999999999995E-2</v>
      </c>
      <c r="X154" s="80">
        <v>0</v>
      </c>
      <c r="Y154" s="80">
        <v>0</v>
      </c>
      <c r="Z154" s="77">
        <v>4.2999999999999997E-2</v>
      </c>
      <c r="AA154" s="77">
        <v>5.5E-2</v>
      </c>
      <c r="AB154" s="77">
        <v>4.0000000000000001E-3</v>
      </c>
      <c r="AC154" s="77">
        <v>5.7999999999999996E-3</v>
      </c>
      <c r="AD154" s="77">
        <v>6.6E-3</v>
      </c>
      <c r="AE154" s="77">
        <v>1.9599999999999999E-2</v>
      </c>
      <c r="AF154" s="77">
        <v>2E-3</v>
      </c>
      <c r="AG154" s="77">
        <v>6.4999999999999997E-3</v>
      </c>
      <c r="AH154" s="77">
        <v>2.9999999999999997E-4</v>
      </c>
      <c r="AI154" s="77">
        <v>1.5E-3</v>
      </c>
      <c r="AJ154" s="77">
        <v>4.0000000000000002E-4</v>
      </c>
      <c r="AK154" s="77">
        <v>1.5E-3</v>
      </c>
      <c r="AL154" s="77">
        <v>0.18</v>
      </c>
      <c r="AM154" s="77">
        <v>0.31</v>
      </c>
      <c r="AN154" s="77">
        <v>0</v>
      </c>
      <c r="AO154" s="77">
        <v>0.01</v>
      </c>
    </row>
    <row r="155" spans="1:41" ht="15" customHeight="1" x14ac:dyDescent="0.2">
      <c r="A155" s="81" t="s">
        <v>2225</v>
      </c>
      <c r="B155" s="78" t="s">
        <v>2358</v>
      </c>
      <c r="C155" s="81">
        <v>6.2E-2</v>
      </c>
      <c r="D155" s="81">
        <v>0.3</v>
      </c>
      <c r="E155" s="81">
        <v>0.6</v>
      </c>
      <c r="F155" s="81">
        <v>1E-3</v>
      </c>
      <c r="G155" s="81">
        <v>8.0000000000000002E-3</v>
      </c>
      <c r="H155" s="81">
        <v>0.01</v>
      </c>
      <c r="I155" s="81">
        <v>4.1000000000000002E-2</v>
      </c>
      <c r="J155" s="81">
        <v>0.2</v>
      </c>
      <c r="K155" s="81">
        <v>0.3</v>
      </c>
      <c r="L155" s="81">
        <v>0.1</v>
      </c>
      <c r="M155" s="81">
        <v>0.3</v>
      </c>
      <c r="N155" s="81">
        <v>16</v>
      </c>
      <c r="O155" s="81">
        <v>16.399999999999999</v>
      </c>
      <c r="P155" s="81">
        <v>0.02</v>
      </c>
      <c r="Q155" s="81">
        <v>0.2</v>
      </c>
      <c r="R155" s="81">
        <v>0.01</v>
      </c>
      <c r="S155" s="81">
        <v>0.03</v>
      </c>
      <c r="T155" s="81">
        <v>0.02</v>
      </c>
      <c r="U155" s="81">
        <v>0.08</v>
      </c>
      <c r="V155" s="81">
        <v>0.01</v>
      </c>
      <c r="W155" s="81">
        <v>0.08</v>
      </c>
      <c r="X155" s="81">
        <v>0</v>
      </c>
      <c r="Y155" s="81">
        <v>0</v>
      </c>
      <c r="Z155" s="81">
        <v>2.8000000000000001E-2</v>
      </c>
      <c r="AA155" s="81">
        <v>3.5000000000000003E-2</v>
      </c>
      <c r="AB155" s="81">
        <v>2E-3</v>
      </c>
      <c r="AC155" s="81">
        <v>8.0000000000000002E-3</v>
      </c>
      <c r="AD155" s="81">
        <v>3.0999999999999999E-3</v>
      </c>
      <c r="AE155" s="81">
        <v>6.1999999999999998E-3</v>
      </c>
      <c r="AF155" s="81">
        <v>0.02</v>
      </c>
      <c r="AG155" s="81">
        <v>0.08</v>
      </c>
      <c r="AH155" s="81">
        <v>1E-4</v>
      </c>
      <c r="AI155" s="81">
        <v>1.5E-3</v>
      </c>
      <c r="AJ155" s="81">
        <v>2.0000000000000001E-4</v>
      </c>
      <c r="AK155" s="81">
        <v>4.0000000000000002E-4</v>
      </c>
      <c r="AL155" s="81">
        <v>0.05</v>
      </c>
      <c r="AM155" s="81">
        <v>0.06</v>
      </c>
      <c r="AN155" s="81">
        <v>1E-3</v>
      </c>
      <c r="AO155" s="81">
        <v>8.0000000000000002E-3</v>
      </c>
    </row>
    <row r="156" spans="1:41" ht="15" customHeight="1" x14ac:dyDescent="0.2">
      <c r="A156" s="77" t="s">
        <v>2135</v>
      </c>
      <c r="B156" s="78" t="s">
        <v>2358</v>
      </c>
      <c r="C156" s="77">
        <v>2.1999999999999999E-2</v>
      </c>
      <c r="D156" s="77">
        <v>1.25</v>
      </c>
      <c r="E156" s="77">
        <v>1.32</v>
      </c>
      <c r="F156" s="77">
        <v>4.0000000000000001E-3</v>
      </c>
      <c r="G156" s="77">
        <v>5.0000000000000001E-3</v>
      </c>
      <c r="H156" s="77">
        <v>2.7E-2</v>
      </c>
      <c r="I156" s="77">
        <v>0.03</v>
      </c>
      <c r="J156" s="77">
        <v>0.52</v>
      </c>
      <c r="K156" s="77">
        <v>0.56999999999999995</v>
      </c>
      <c r="L156" s="77">
        <v>0.47</v>
      </c>
      <c r="M156" s="77">
        <v>0.71</v>
      </c>
      <c r="N156" s="77">
        <v>11</v>
      </c>
      <c r="O156" s="77">
        <v>11.3</v>
      </c>
      <c r="P156" s="77">
        <v>0.05</v>
      </c>
      <c r="Q156" s="77">
        <v>0.09</v>
      </c>
      <c r="R156" s="77">
        <v>0.1</v>
      </c>
      <c r="S156" s="77">
        <v>0.28000000000000003</v>
      </c>
      <c r="T156" s="77">
        <v>1E-3</v>
      </c>
      <c r="U156" s="77">
        <v>3.0000000000000001E-3</v>
      </c>
      <c r="V156" s="80">
        <v>0</v>
      </c>
      <c r="W156" s="80">
        <v>0</v>
      </c>
      <c r="X156" s="80">
        <v>0</v>
      </c>
      <c r="Y156" s="80">
        <v>0</v>
      </c>
      <c r="Z156" s="77">
        <v>2.1499999999999998E-2</v>
      </c>
      <c r="AA156" s="77">
        <v>2.69E-2</v>
      </c>
      <c r="AB156" s="77">
        <v>3.5000000000000001E-3</v>
      </c>
      <c r="AC156" s="77">
        <v>5.0000000000000001E-3</v>
      </c>
      <c r="AD156" s="77">
        <v>3.2000000000000002E-3</v>
      </c>
      <c r="AE156" s="77">
        <v>6.4999999999999997E-3</v>
      </c>
      <c r="AF156" s="77">
        <v>2.0999999999999999E-3</v>
      </c>
      <c r="AG156" s="77">
        <v>7.0000000000000001E-3</v>
      </c>
      <c r="AH156" s="77">
        <v>2.9999999999999997E-4</v>
      </c>
      <c r="AI156" s="77">
        <v>1E-3</v>
      </c>
      <c r="AJ156" s="77">
        <v>2.9999999999999997E-4</v>
      </c>
      <c r="AK156" s="77">
        <v>5.0000000000000001E-4</v>
      </c>
      <c r="AL156" s="77">
        <v>0.02</v>
      </c>
      <c r="AM156" s="77">
        <v>0.04</v>
      </c>
      <c r="AN156" s="80">
        <v>0</v>
      </c>
      <c r="AO156" s="80">
        <v>0</v>
      </c>
    </row>
    <row r="157" spans="1:41" ht="15" customHeight="1" x14ac:dyDescent="0.2">
      <c r="A157" s="81" t="s">
        <v>2209</v>
      </c>
      <c r="B157" s="78" t="s">
        <v>2358</v>
      </c>
      <c r="C157" s="81">
        <v>2.4E-2</v>
      </c>
      <c r="D157" s="81">
        <v>1.2</v>
      </c>
      <c r="E157" s="81">
        <v>1.42</v>
      </c>
      <c r="F157" s="81">
        <v>2E-3</v>
      </c>
      <c r="G157" s="81">
        <v>5.0000000000000001E-3</v>
      </c>
      <c r="H157" s="81">
        <v>0.04</v>
      </c>
      <c r="I157" s="81">
        <v>4.3999999999999997E-2</v>
      </c>
      <c r="J157" s="81">
        <v>0.31</v>
      </c>
      <c r="K157" s="81">
        <v>0.45</v>
      </c>
      <c r="L157" s="81">
        <v>10.050000000000001</v>
      </c>
      <c r="M157" s="81">
        <v>10.07</v>
      </c>
      <c r="N157" s="81">
        <v>16.05</v>
      </c>
      <c r="O157" s="81">
        <v>16.25</v>
      </c>
      <c r="P157" s="81">
        <v>0.32</v>
      </c>
      <c r="Q157" s="81">
        <v>2.08</v>
      </c>
      <c r="R157" s="81">
        <v>2.0299999999999998</v>
      </c>
      <c r="S157" s="81">
        <v>2.08</v>
      </c>
      <c r="T157" s="81">
        <v>3.0000000000000001E-3</v>
      </c>
      <c r="U157" s="81">
        <v>3.0000000000000001E-3</v>
      </c>
      <c r="V157" s="80">
        <v>0</v>
      </c>
      <c r="W157" s="80">
        <v>0</v>
      </c>
      <c r="X157" s="80">
        <v>0</v>
      </c>
      <c r="Y157" s="80">
        <v>0</v>
      </c>
      <c r="Z157" s="81">
        <v>3.39E-2</v>
      </c>
      <c r="AA157" s="81">
        <v>3.6999999999999998E-2</v>
      </c>
      <c r="AB157" s="81">
        <v>5.3E-3</v>
      </c>
      <c r="AC157" s="81">
        <v>6.7000000000000002E-3</v>
      </c>
      <c r="AD157" s="81">
        <v>9.4999999999999998E-3</v>
      </c>
      <c r="AE157" s="81">
        <v>1.4500000000000001E-2</v>
      </c>
      <c r="AF157" s="81">
        <v>4.4999999999999997E-3</v>
      </c>
      <c r="AG157" s="81">
        <v>6.0000000000000001E-3</v>
      </c>
      <c r="AH157" s="81">
        <v>2.0000000000000001E-4</v>
      </c>
      <c r="AI157" s="81">
        <v>1E-3</v>
      </c>
      <c r="AJ157" s="81">
        <v>1.5E-3</v>
      </c>
      <c r="AK157" s="81">
        <v>1.9E-3</v>
      </c>
      <c r="AL157" s="81">
        <v>0.21</v>
      </c>
      <c r="AM157" s="81">
        <v>0.32</v>
      </c>
      <c r="AN157" s="83">
        <v>0</v>
      </c>
      <c r="AO157" s="83">
        <v>0</v>
      </c>
    </row>
    <row r="158" spans="1:41" ht="15" customHeight="1" x14ac:dyDescent="0.2">
      <c r="A158" s="77" t="s">
        <v>2232</v>
      </c>
      <c r="B158" s="78" t="s">
        <v>2358</v>
      </c>
      <c r="C158" s="77">
        <v>1.9E-2</v>
      </c>
      <c r="D158" s="77">
        <v>0.43</v>
      </c>
      <c r="E158" s="77">
        <v>0.48</v>
      </c>
      <c r="F158" s="77">
        <v>2E-3</v>
      </c>
      <c r="G158" s="77">
        <v>2E-3</v>
      </c>
      <c r="H158" s="77">
        <v>2.9000000000000001E-2</v>
      </c>
      <c r="I158" s="77">
        <v>2.9000000000000001E-2</v>
      </c>
      <c r="J158" s="77">
        <v>0.27</v>
      </c>
      <c r="K158" s="77">
        <v>0.52</v>
      </c>
      <c r="L158" s="77">
        <v>0.15</v>
      </c>
      <c r="M158" s="77">
        <v>0.25</v>
      </c>
      <c r="N158" s="77">
        <v>17.23</v>
      </c>
      <c r="O158" s="77">
        <v>17.47</v>
      </c>
      <c r="P158" s="77">
        <v>0.02</v>
      </c>
      <c r="Q158" s="77">
        <v>0.04</v>
      </c>
      <c r="R158" s="77">
        <v>0.02</v>
      </c>
      <c r="S158" s="77">
        <v>0.04</v>
      </c>
      <c r="T158" s="77">
        <v>0.35</v>
      </c>
      <c r="U158" s="77">
        <v>0.36</v>
      </c>
      <c r="V158" s="77">
        <v>3.7999999999999999E-2</v>
      </c>
      <c r="W158" s="77">
        <v>0.04</v>
      </c>
      <c r="X158" s="80">
        <v>0</v>
      </c>
      <c r="Y158" s="80">
        <v>0</v>
      </c>
      <c r="Z158" s="77">
        <v>1.14E-2</v>
      </c>
      <c r="AA158" s="77">
        <v>1.8599999999999998E-2</v>
      </c>
      <c r="AB158" s="77">
        <v>3.5000000000000001E-3</v>
      </c>
      <c r="AC158" s="77">
        <v>6.0000000000000001E-3</v>
      </c>
      <c r="AD158" s="77">
        <v>4.1999999999999997E-3</v>
      </c>
      <c r="AE158" s="77">
        <v>4.3E-3</v>
      </c>
      <c r="AF158" s="77">
        <v>2.5999999999999999E-2</v>
      </c>
      <c r="AG158" s="77">
        <v>2.7900000000000001E-2</v>
      </c>
      <c r="AH158" s="77">
        <v>5.9999999999999995E-4</v>
      </c>
      <c r="AI158" s="77">
        <v>1E-3</v>
      </c>
      <c r="AJ158" s="77">
        <v>2.0000000000000001E-4</v>
      </c>
      <c r="AK158" s="77">
        <v>5.0000000000000001E-4</v>
      </c>
      <c r="AL158" s="77">
        <v>0.04</v>
      </c>
      <c r="AM158" s="77">
        <v>0.04</v>
      </c>
      <c r="AN158" s="77">
        <v>6.0000000000000001E-3</v>
      </c>
      <c r="AO158" s="77">
        <v>0.16</v>
      </c>
    </row>
    <row r="159" spans="1:41" ht="15" customHeight="1" x14ac:dyDescent="0.2">
      <c r="A159" s="81" t="s">
        <v>2337</v>
      </c>
      <c r="B159" s="78" t="s">
        <v>2358</v>
      </c>
      <c r="C159" s="81">
        <v>0.06</v>
      </c>
      <c r="D159" s="81">
        <v>0.33</v>
      </c>
      <c r="E159" s="81">
        <v>0.35</v>
      </c>
      <c r="F159" s="81">
        <v>3.0000000000000001E-3</v>
      </c>
      <c r="G159" s="81">
        <v>4.0000000000000001E-3</v>
      </c>
      <c r="H159" s="81">
        <v>0.03</v>
      </c>
      <c r="I159" s="81">
        <v>3.1E-2</v>
      </c>
      <c r="J159" s="81">
        <v>0.23</v>
      </c>
      <c r="K159" s="81">
        <v>0.36</v>
      </c>
      <c r="L159" s="81">
        <v>0.18</v>
      </c>
      <c r="M159" s="81">
        <v>0.19</v>
      </c>
      <c r="N159" s="81">
        <v>16.170000000000002</v>
      </c>
      <c r="O159" s="81">
        <v>16.32</v>
      </c>
      <c r="P159" s="81">
        <v>0.04</v>
      </c>
      <c r="Q159" s="81">
        <v>0.04</v>
      </c>
      <c r="R159" s="81">
        <v>0.02</v>
      </c>
      <c r="S159" s="81">
        <v>0.02</v>
      </c>
      <c r="T159" s="81">
        <v>2E-3</v>
      </c>
      <c r="U159" s="81">
        <v>3.0000000000000001E-3</v>
      </c>
      <c r="V159" s="81">
        <v>3.6999999999999998E-2</v>
      </c>
      <c r="W159" s="81">
        <v>3.6999999999999998E-2</v>
      </c>
      <c r="X159" s="81">
        <v>0</v>
      </c>
      <c r="Y159" s="81">
        <v>0</v>
      </c>
      <c r="Z159" s="81">
        <v>3.3000000000000002E-2</v>
      </c>
      <c r="AA159" s="81">
        <v>3.5000000000000003E-2</v>
      </c>
      <c r="AB159" s="81">
        <v>3.3E-3</v>
      </c>
      <c r="AC159" s="81">
        <v>3.5999999999999999E-3</v>
      </c>
      <c r="AD159" s="81">
        <v>3.7000000000000002E-3</v>
      </c>
      <c r="AE159" s="81">
        <v>3.8E-3</v>
      </c>
      <c r="AF159" s="81">
        <v>2.3E-2</v>
      </c>
      <c r="AG159" s="81">
        <v>4.3999999999999997E-2</v>
      </c>
      <c r="AH159" s="81">
        <v>8.0000000000000004E-4</v>
      </c>
      <c r="AI159" s="81">
        <v>8.9999999999999998E-4</v>
      </c>
      <c r="AJ159" s="81">
        <v>2.9999999999999997E-4</v>
      </c>
      <c r="AK159" s="81">
        <v>2.9999999999999997E-4</v>
      </c>
      <c r="AL159" s="81">
        <v>0.05</v>
      </c>
      <c r="AM159" s="81">
        <v>0.05</v>
      </c>
      <c r="AN159" s="81">
        <v>3.0000000000000001E-3</v>
      </c>
      <c r="AO159" s="81">
        <v>3.0000000000000001E-3</v>
      </c>
    </row>
    <row r="160" spans="1:41" ht="15" customHeight="1" x14ac:dyDescent="0.2">
      <c r="A160" s="77" t="s">
        <v>2325</v>
      </c>
      <c r="B160" s="78" t="s">
        <v>2358</v>
      </c>
      <c r="C160" s="77">
        <v>0.13</v>
      </c>
      <c r="D160" s="77">
        <v>9.75</v>
      </c>
      <c r="E160" s="77">
        <v>10.14</v>
      </c>
      <c r="F160" s="77">
        <v>0</v>
      </c>
      <c r="G160" s="77">
        <v>0.01</v>
      </c>
      <c r="H160" s="77">
        <v>0.05</v>
      </c>
      <c r="I160" s="77">
        <v>0.1</v>
      </c>
      <c r="J160" s="77">
        <v>0.3</v>
      </c>
      <c r="K160" s="77">
        <v>0.5</v>
      </c>
      <c r="L160" s="77">
        <v>0.8</v>
      </c>
      <c r="M160" s="77">
        <v>0.9</v>
      </c>
      <c r="N160" s="77">
        <v>14.2</v>
      </c>
      <c r="O160" s="77">
        <v>14.8</v>
      </c>
      <c r="P160" s="77">
        <v>0.6</v>
      </c>
      <c r="Q160" s="77">
        <v>0.8</v>
      </c>
      <c r="R160" s="77">
        <v>0.03</v>
      </c>
      <c r="S160" s="77">
        <v>0.16</v>
      </c>
      <c r="T160" s="77">
        <v>0</v>
      </c>
      <c r="U160" s="77">
        <v>0.01</v>
      </c>
      <c r="V160" s="80">
        <v>0</v>
      </c>
      <c r="W160" s="80">
        <v>0</v>
      </c>
      <c r="X160" s="80">
        <v>0</v>
      </c>
      <c r="Y160" s="80">
        <v>0</v>
      </c>
      <c r="Z160" s="77">
        <v>0.13300000000000001</v>
      </c>
      <c r="AA160" s="77">
        <v>0.17249999999999999</v>
      </c>
      <c r="AB160" s="77">
        <v>2E-3</v>
      </c>
      <c r="AC160" s="77">
        <v>8.0000000000000002E-3</v>
      </c>
      <c r="AD160" s="77">
        <v>3.0000000000000001E-3</v>
      </c>
      <c r="AE160" s="77">
        <v>1.9E-2</v>
      </c>
      <c r="AF160" s="77">
        <v>1E-3</v>
      </c>
      <c r="AG160" s="77">
        <v>8.0000000000000002E-3</v>
      </c>
      <c r="AH160" s="77">
        <v>2.0000000000000001E-4</v>
      </c>
      <c r="AI160" s="77">
        <v>1E-3</v>
      </c>
      <c r="AJ160" s="77">
        <v>1E-3</v>
      </c>
      <c r="AK160" s="77">
        <v>3.0000000000000001E-3</v>
      </c>
      <c r="AL160" s="77">
        <v>0.04</v>
      </c>
      <c r="AM160" s="77">
        <v>7.0000000000000007E-2</v>
      </c>
      <c r="AN160" s="80">
        <v>0</v>
      </c>
      <c r="AO160" s="80">
        <v>0</v>
      </c>
    </row>
    <row r="161" spans="1:41" ht="15" customHeight="1" x14ac:dyDescent="0.2">
      <c r="A161" s="81" t="s">
        <v>24</v>
      </c>
      <c r="B161" s="78" t="s">
        <v>2358</v>
      </c>
      <c r="C161" s="81">
        <v>0.1</v>
      </c>
      <c r="D161" s="81">
        <v>8.8000000000000007</v>
      </c>
      <c r="E161" s="81">
        <v>9.1999999999999993</v>
      </c>
      <c r="F161" s="81">
        <v>0</v>
      </c>
      <c r="G161" s="81">
        <v>0.01</v>
      </c>
      <c r="H161" s="81">
        <v>0.05</v>
      </c>
      <c r="I161" s="81">
        <v>0.08</v>
      </c>
      <c r="J161" s="80">
        <v>0.35</v>
      </c>
      <c r="K161" s="80">
        <v>0.35</v>
      </c>
      <c r="L161" s="81">
        <v>1</v>
      </c>
      <c r="M161" s="81">
        <v>1.1000000000000001</v>
      </c>
      <c r="N161" s="81">
        <v>15</v>
      </c>
      <c r="O161" s="81">
        <v>15.4</v>
      </c>
      <c r="P161" s="81">
        <v>1.6</v>
      </c>
      <c r="Q161" s="81">
        <v>1.7</v>
      </c>
      <c r="R161" s="81">
        <v>0.03</v>
      </c>
      <c r="S161" s="81">
        <v>0.1</v>
      </c>
      <c r="T161" s="81">
        <v>1E-3</v>
      </c>
      <c r="U161" s="81">
        <v>7.0000000000000001E-3</v>
      </c>
      <c r="V161" s="80">
        <v>0</v>
      </c>
      <c r="W161" s="80">
        <v>0</v>
      </c>
      <c r="X161" s="80">
        <v>0</v>
      </c>
      <c r="Y161" s="80">
        <v>0</v>
      </c>
      <c r="Z161" s="81">
        <v>0.12</v>
      </c>
      <c r="AA161" s="81">
        <v>0.14499999999999999</v>
      </c>
      <c r="AB161" s="81">
        <v>3.0000000000000001E-3</v>
      </c>
      <c r="AC161" s="81">
        <v>8.0000000000000002E-3</v>
      </c>
      <c r="AD161" s="81">
        <v>4.0000000000000001E-3</v>
      </c>
      <c r="AE161" s="81">
        <v>1.6E-2</v>
      </c>
      <c r="AF161" s="81">
        <v>1E-3</v>
      </c>
      <c r="AG161" s="81">
        <v>8.9999999999999993E-3</v>
      </c>
      <c r="AH161" s="81">
        <v>2.9999999999999997E-4</v>
      </c>
      <c r="AI161" s="81">
        <v>1.6000000000000001E-3</v>
      </c>
      <c r="AJ161" s="81">
        <v>4.0000000000000002E-4</v>
      </c>
      <c r="AK161" s="81">
        <v>1.4E-3</v>
      </c>
      <c r="AL161" s="81">
        <v>0.05</v>
      </c>
      <c r="AM161" s="81">
        <v>7.0000000000000007E-2</v>
      </c>
      <c r="AN161" s="80">
        <v>0</v>
      </c>
      <c r="AO161" s="80">
        <v>0</v>
      </c>
    </row>
    <row r="162" spans="1:41" ht="15" customHeight="1" x14ac:dyDescent="0.2">
      <c r="A162" s="77" t="s">
        <v>2159</v>
      </c>
      <c r="B162" s="78" t="s">
        <v>2358</v>
      </c>
      <c r="C162" s="77">
        <v>2.9000000000000001E-2</v>
      </c>
      <c r="D162" s="77">
        <v>0.3</v>
      </c>
      <c r="E162" s="77">
        <v>1.45</v>
      </c>
      <c r="F162" s="77">
        <v>2E-3</v>
      </c>
      <c r="G162" s="77">
        <v>8.9999999999999993E-3</v>
      </c>
      <c r="H162" s="77">
        <v>2.8000000000000001E-2</v>
      </c>
      <c r="I162" s="77">
        <v>3.5999999999999997E-2</v>
      </c>
      <c r="J162" s="77">
        <v>0.46</v>
      </c>
      <c r="K162" s="77">
        <v>0.75</v>
      </c>
      <c r="L162" s="77">
        <v>0.11</v>
      </c>
      <c r="M162" s="77">
        <v>1.1000000000000001</v>
      </c>
      <c r="N162" s="77">
        <v>10.92</v>
      </c>
      <c r="O162" s="77">
        <v>11.5</v>
      </c>
      <c r="P162" s="77">
        <v>0.02</v>
      </c>
      <c r="Q162" s="77">
        <v>0.24</v>
      </c>
      <c r="R162" s="77">
        <v>0.01</v>
      </c>
      <c r="S162" s="77">
        <v>0.31</v>
      </c>
      <c r="T162" s="77">
        <v>1E-3</v>
      </c>
      <c r="U162" s="77">
        <v>0.25</v>
      </c>
      <c r="V162" s="80">
        <v>0</v>
      </c>
      <c r="W162" s="80">
        <v>0</v>
      </c>
      <c r="X162" s="80">
        <v>0</v>
      </c>
      <c r="Y162" s="80">
        <v>0</v>
      </c>
      <c r="Z162" s="77">
        <v>7.0000000000000001E-3</v>
      </c>
      <c r="AA162" s="77">
        <v>3.7499999999999999E-2</v>
      </c>
      <c r="AB162" s="77">
        <v>1.5E-3</v>
      </c>
      <c r="AC162" s="77">
        <v>6.3E-3</v>
      </c>
      <c r="AD162" s="77">
        <v>1.6000000000000001E-3</v>
      </c>
      <c r="AE162" s="77">
        <v>2.2599999999999999E-2</v>
      </c>
      <c r="AF162" s="77">
        <v>1E-3</v>
      </c>
      <c r="AG162" s="77">
        <v>4.2799999999999998E-2</v>
      </c>
      <c r="AH162" s="77">
        <v>1E-4</v>
      </c>
      <c r="AI162" s="77">
        <v>1.5E-3</v>
      </c>
      <c r="AJ162" s="77">
        <v>2.0000000000000001E-4</v>
      </c>
      <c r="AK162" s="77">
        <v>8.9999999999999998E-4</v>
      </c>
      <c r="AL162" s="77">
        <v>0.02</v>
      </c>
      <c r="AM162" s="77">
        <v>0.12</v>
      </c>
      <c r="AN162" s="80">
        <v>0</v>
      </c>
      <c r="AO162" s="80">
        <v>0</v>
      </c>
    </row>
    <row r="163" spans="1:41" ht="15" customHeight="1" x14ac:dyDescent="0.2">
      <c r="A163" s="81" t="s">
        <v>2326</v>
      </c>
      <c r="B163" s="78" t="s">
        <v>2358</v>
      </c>
      <c r="C163" s="81">
        <v>0.13</v>
      </c>
      <c r="D163" s="81">
        <v>9.3000000000000007</v>
      </c>
      <c r="E163" s="81">
        <v>10.14</v>
      </c>
      <c r="F163" s="81">
        <v>0</v>
      </c>
      <c r="G163" s="81">
        <v>0.01</v>
      </c>
      <c r="H163" s="81">
        <v>0.05</v>
      </c>
      <c r="I163" s="81">
        <v>0.1</v>
      </c>
      <c r="J163" s="80">
        <v>0.35</v>
      </c>
      <c r="K163" s="80">
        <v>0.35</v>
      </c>
      <c r="L163" s="81">
        <v>0.8</v>
      </c>
      <c r="M163" s="81">
        <v>1.1499999999999999</v>
      </c>
      <c r="N163" s="81">
        <v>14</v>
      </c>
      <c r="O163" s="81">
        <v>14.8</v>
      </c>
      <c r="P163" s="81">
        <v>0.52</v>
      </c>
      <c r="Q163" s="81">
        <v>0.8</v>
      </c>
      <c r="R163" s="81">
        <v>0.03</v>
      </c>
      <c r="S163" s="81">
        <v>0.16</v>
      </c>
      <c r="T163" s="81">
        <v>0</v>
      </c>
      <c r="U163" s="81">
        <v>0.01</v>
      </c>
      <c r="V163" s="80">
        <v>0</v>
      </c>
      <c r="W163" s="80">
        <v>0</v>
      </c>
      <c r="X163" s="80">
        <v>0</v>
      </c>
      <c r="Y163" s="80">
        <v>0</v>
      </c>
      <c r="Z163" s="81">
        <v>0.13300000000000001</v>
      </c>
      <c r="AA163" s="81">
        <v>0.17249999999999999</v>
      </c>
      <c r="AB163" s="81">
        <v>2E-3</v>
      </c>
      <c r="AC163" s="81">
        <v>8.0000000000000002E-3</v>
      </c>
      <c r="AD163" s="81">
        <v>3.0000000000000001E-3</v>
      </c>
      <c r="AE163" s="81">
        <v>1.9E-2</v>
      </c>
      <c r="AF163" s="81">
        <v>1E-3</v>
      </c>
      <c r="AG163" s="81">
        <v>8.0000000000000002E-3</v>
      </c>
      <c r="AH163" s="81">
        <v>2.0000000000000001E-4</v>
      </c>
      <c r="AI163" s="81">
        <v>1E-3</v>
      </c>
      <c r="AJ163" s="81">
        <v>1E-3</v>
      </c>
      <c r="AK163" s="81">
        <v>3.0000000000000001E-3</v>
      </c>
      <c r="AL163" s="81">
        <v>0.04</v>
      </c>
      <c r="AM163" s="81">
        <v>0.09</v>
      </c>
      <c r="AN163" s="80">
        <v>0</v>
      </c>
      <c r="AO163" s="80">
        <v>0</v>
      </c>
    </row>
    <row r="164" spans="1:41" ht="15" customHeight="1" x14ac:dyDescent="0.2">
      <c r="A164" s="77" t="s">
        <v>2226</v>
      </c>
      <c r="B164" s="78" t="s">
        <v>2358</v>
      </c>
      <c r="C164" s="77">
        <v>0.01</v>
      </c>
      <c r="D164" s="77">
        <v>0.2</v>
      </c>
      <c r="E164" s="77">
        <v>0.5</v>
      </c>
      <c r="F164" s="77">
        <v>1E-3</v>
      </c>
      <c r="G164" s="77">
        <v>5.0000000000000001E-3</v>
      </c>
      <c r="H164" s="77">
        <v>1.0999999999999999E-2</v>
      </c>
      <c r="I164" s="77">
        <v>4.1000000000000002E-2</v>
      </c>
      <c r="J164" s="77">
        <v>0.28999999999999998</v>
      </c>
      <c r="K164" s="77">
        <v>0.5</v>
      </c>
      <c r="L164" s="77">
        <v>7.0000000000000007E-2</v>
      </c>
      <c r="M164" s="77">
        <v>0.21</v>
      </c>
      <c r="N164" s="77">
        <v>19</v>
      </c>
      <c r="O164" s="77">
        <v>19.809999999999999</v>
      </c>
      <c r="P164" s="77">
        <v>0.35</v>
      </c>
      <c r="Q164" s="77">
        <v>0.47</v>
      </c>
      <c r="R164" s="77">
        <v>8.0000000000000002E-3</v>
      </c>
      <c r="S164" s="77">
        <v>2.1000000000000001E-2</v>
      </c>
      <c r="T164" s="77">
        <v>1E-3</v>
      </c>
      <c r="U164" s="77">
        <v>6.0000000000000001E-3</v>
      </c>
      <c r="V164" s="77">
        <v>0.01</v>
      </c>
      <c r="W164" s="77">
        <v>6.0999999999999999E-2</v>
      </c>
      <c r="X164" s="80">
        <v>0</v>
      </c>
      <c r="Y164" s="80">
        <v>0</v>
      </c>
      <c r="Z164" s="77">
        <v>1.1000000000000001E-3</v>
      </c>
      <c r="AA164" s="77">
        <v>1.5100000000000001E-2</v>
      </c>
      <c r="AB164" s="77">
        <v>3.5000000000000001E-3</v>
      </c>
      <c r="AC164" s="77">
        <v>6.4000000000000003E-3</v>
      </c>
      <c r="AD164" s="77">
        <v>3.0000000000000001E-3</v>
      </c>
      <c r="AE164" s="77">
        <v>8.8000000000000005E-3</v>
      </c>
      <c r="AF164" s="77">
        <v>1E-3</v>
      </c>
      <c r="AG164" s="77">
        <v>1.0999999999999999E-2</v>
      </c>
      <c r="AH164" s="77">
        <v>5.0000000000000001E-4</v>
      </c>
      <c r="AI164" s="77">
        <v>3.0000000000000001E-3</v>
      </c>
      <c r="AJ164" s="77">
        <v>1E-4</v>
      </c>
      <c r="AK164" s="77">
        <v>8.9999999999999998E-4</v>
      </c>
      <c r="AL164" s="77">
        <v>0.02</v>
      </c>
      <c r="AM164" s="77">
        <v>6.5000000000000002E-2</v>
      </c>
      <c r="AN164" s="77">
        <v>0.4</v>
      </c>
      <c r="AO164" s="77">
        <v>0.62</v>
      </c>
    </row>
    <row r="165" spans="1:41" ht="15" customHeight="1" x14ac:dyDescent="0.2">
      <c r="A165" s="81">
        <v>410</v>
      </c>
      <c r="B165" s="78" t="s">
        <v>2358</v>
      </c>
      <c r="C165" s="81">
        <v>0</v>
      </c>
      <c r="D165" s="81">
        <v>0</v>
      </c>
      <c r="E165" s="81">
        <v>0</v>
      </c>
      <c r="F165" s="81">
        <v>0</v>
      </c>
      <c r="G165" s="81">
        <v>0</v>
      </c>
      <c r="H165" s="81">
        <v>0</v>
      </c>
      <c r="I165" s="81">
        <v>0</v>
      </c>
      <c r="J165" s="81">
        <v>0</v>
      </c>
      <c r="K165" s="81">
        <v>0</v>
      </c>
      <c r="L165" s="81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  <c r="S165" s="81">
        <v>0</v>
      </c>
      <c r="T165" s="81">
        <v>0</v>
      </c>
      <c r="U165" s="81">
        <v>0</v>
      </c>
      <c r="V165" s="81">
        <v>0</v>
      </c>
      <c r="W165" s="81">
        <v>0</v>
      </c>
      <c r="X165" s="81">
        <v>0</v>
      </c>
      <c r="Y165" s="81">
        <v>0</v>
      </c>
      <c r="Z165" s="81">
        <v>0</v>
      </c>
      <c r="AA165" s="81">
        <v>0</v>
      </c>
      <c r="AB165" s="81">
        <v>0</v>
      </c>
      <c r="AC165" s="81">
        <v>0</v>
      </c>
      <c r="AD165" s="81">
        <v>0</v>
      </c>
      <c r="AE165" s="81">
        <v>0</v>
      </c>
      <c r="AF165" s="81">
        <v>0</v>
      </c>
      <c r="AG165" s="81">
        <v>0</v>
      </c>
      <c r="AH165" s="81">
        <v>0</v>
      </c>
      <c r="AI165" s="81">
        <v>0</v>
      </c>
      <c r="AJ165" s="81">
        <v>0</v>
      </c>
      <c r="AK165" s="81">
        <v>0</v>
      </c>
      <c r="AL165" s="81">
        <v>0</v>
      </c>
      <c r="AM165" s="81">
        <v>0</v>
      </c>
      <c r="AN165" s="81">
        <v>0</v>
      </c>
      <c r="AO165" s="81">
        <v>0</v>
      </c>
    </row>
    <row r="166" spans="1:41" ht="15" customHeight="1" x14ac:dyDescent="0.2">
      <c r="A166" s="77" t="s">
        <v>2222</v>
      </c>
      <c r="B166" s="78" t="s">
        <v>2358</v>
      </c>
      <c r="C166" s="77">
        <v>7.1999999999999995E-2</v>
      </c>
      <c r="D166" s="77">
        <v>1.4</v>
      </c>
      <c r="E166" s="77">
        <v>1.6</v>
      </c>
      <c r="F166" s="77">
        <v>2E-3</v>
      </c>
      <c r="G166" s="77">
        <v>0.01</v>
      </c>
      <c r="H166" s="77">
        <v>2.8000000000000001E-2</v>
      </c>
      <c r="I166" s="77">
        <v>3.7999999999999999E-2</v>
      </c>
      <c r="J166" s="77">
        <v>0.3</v>
      </c>
      <c r="K166" s="77">
        <v>0.48</v>
      </c>
      <c r="L166" s="77">
        <v>0.1</v>
      </c>
      <c r="M166" s="77">
        <v>0.21</v>
      </c>
      <c r="N166" s="77">
        <v>12.6</v>
      </c>
      <c r="O166" s="77">
        <v>13</v>
      </c>
      <c r="P166" s="77">
        <v>0.02</v>
      </c>
      <c r="Q166" s="77">
        <v>0.12</v>
      </c>
      <c r="R166" s="77">
        <v>0.01</v>
      </c>
      <c r="S166" s="77">
        <v>0.03</v>
      </c>
      <c r="T166" s="77">
        <v>1E-3</v>
      </c>
      <c r="U166" s="77">
        <v>6.0000000000000001E-3</v>
      </c>
      <c r="V166" s="77">
        <v>2.1999999999999999E-2</v>
      </c>
      <c r="W166" s="77">
        <v>0.04</v>
      </c>
      <c r="X166" s="80">
        <v>0</v>
      </c>
      <c r="Y166" s="80">
        <v>0</v>
      </c>
      <c r="Z166" s="77">
        <v>7.1000000000000004E-3</v>
      </c>
      <c r="AA166" s="77">
        <v>0.02</v>
      </c>
      <c r="AB166" s="77">
        <v>2.3E-3</v>
      </c>
      <c r="AC166" s="77">
        <v>5.4999999999999997E-3</v>
      </c>
      <c r="AD166" s="77">
        <v>1.5E-3</v>
      </c>
      <c r="AE166" s="77">
        <v>1.06E-2</v>
      </c>
      <c r="AF166" s="77">
        <v>1.2999999999999999E-3</v>
      </c>
      <c r="AG166" s="77">
        <v>9.1999999999999998E-3</v>
      </c>
      <c r="AH166" s="77">
        <v>2.9999999999999997E-4</v>
      </c>
      <c r="AI166" s="77">
        <v>1.6999999999999999E-3</v>
      </c>
      <c r="AJ166" s="77">
        <v>2.9999999999999997E-4</v>
      </c>
      <c r="AK166" s="77">
        <v>8.9999999999999998E-4</v>
      </c>
      <c r="AL166" s="77">
        <v>0.03</v>
      </c>
      <c r="AM166" s="77">
        <v>0.05</v>
      </c>
      <c r="AN166" s="77">
        <v>1E-3</v>
      </c>
      <c r="AO166" s="77">
        <v>7.0000000000000001E-3</v>
      </c>
    </row>
    <row r="167" spans="1:41" ht="28" x14ac:dyDescent="0.2">
      <c r="A167" s="81" t="s">
        <v>2279</v>
      </c>
      <c r="B167" s="78" t="s">
        <v>2358</v>
      </c>
      <c r="C167" s="81">
        <v>0</v>
      </c>
      <c r="D167" s="81">
        <v>0</v>
      </c>
      <c r="E167" s="81">
        <v>0</v>
      </c>
      <c r="F167" s="81">
        <v>0</v>
      </c>
      <c r="G167" s="81">
        <v>0</v>
      </c>
      <c r="H167" s="81">
        <v>0</v>
      </c>
      <c r="I167" s="81">
        <v>0</v>
      </c>
      <c r="J167" s="81">
        <v>0</v>
      </c>
      <c r="K167" s="81">
        <v>0</v>
      </c>
      <c r="L167" s="81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  <c r="S167" s="81">
        <v>0</v>
      </c>
      <c r="T167" s="81">
        <v>0</v>
      </c>
      <c r="U167" s="81">
        <v>0</v>
      </c>
      <c r="V167" s="81">
        <v>0</v>
      </c>
      <c r="W167" s="81">
        <v>0</v>
      </c>
      <c r="X167" s="81">
        <v>0</v>
      </c>
      <c r="Y167" s="81">
        <v>0</v>
      </c>
      <c r="Z167" s="81">
        <v>0</v>
      </c>
      <c r="AA167" s="81">
        <v>0</v>
      </c>
      <c r="AB167" s="81">
        <v>0</v>
      </c>
      <c r="AC167" s="81">
        <v>0</v>
      </c>
      <c r="AD167" s="81">
        <v>0</v>
      </c>
      <c r="AE167" s="81">
        <v>0</v>
      </c>
      <c r="AF167" s="81">
        <v>0</v>
      </c>
      <c r="AG167" s="81">
        <v>0</v>
      </c>
      <c r="AH167" s="81">
        <v>0</v>
      </c>
      <c r="AI167" s="81">
        <v>0</v>
      </c>
      <c r="AJ167" s="81">
        <v>0</v>
      </c>
      <c r="AK167" s="81">
        <v>0</v>
      </c>
      <c r="AL167" s="81">
        <v>0</v>
      </c>
      <c r="AM167" s="81">
        <v>0</v>
      </c>
      <c r="AN167" s="81">
        <v>0</v>
      </c>
      <c r="AO167" s="81">
        <v>0</v>
      </c>
    </row>
    <row r="168" spans="1:41" ht="15" customHeight="1" x14ac:dyDescent="0.2">
      <c r="A168" s="77" t="s">
        <v>2223</v>
      </c>
      <c r="B168" s="78" t="s">
        <v>2358</v>
      </c>
      <c r="C168" s="77">
        <v>7.1999999999999995E-2</v>
      </c>
      <c r="D168" s="77">
        <v>1.4</v>
      </c>
      <c r="E168" s="77">
        <v>1.6</v>
      </c>
      <c r="F168" s="77">
        <v>2E-3</v>
      </c>
      <c r="G168" s="77">
        <v>0.01</v>
      </c>
      <c r="H168" s="77">
        <v>2.8000000000000001E-2</v>
      </c>
      <c r="I168" s="77">
        <v>3.7999999999999999E-2</v>
      </c>
      <c r="J168" s="77">
        <v>0.3</v>
      </c>
      <c r="K168" s="77">
        <v>0.48</v>
      </c>
      <c r="L168" s="77">
        <v>0.1</v>
      </c>
      <c r="M168" s="77">
        <v>0.21</v>
      </c>
      <c r="N168" s="77">
        <v>12.6</v>
      </c>
      <c r="O168" s="77">
        <v>12.9</v>
      </c>
      <c r="P168" s="77">
        <v>0.02</v>
      </c>
      <c r="Q168" s="77">
        <v>0.12</v>
      </c>
      <c r="R168" s="77">
        <v>0.01</v>
      </c>
      <c r="S168" s="77">
        <v>0.03</v>
      </c>
      <c r="T168" s="77">
        <v>1E-3</v>
      </c>
      <c r="U168" s="77">
        <v>6.0000000000000001E-3</v>
      </c>
      <c r="V168" s="77">
        <v>2.1999999999999999E-2</v>
      </c>
      <c r="W168" s="77">
        <v>0.04</v>
      </c>
      <c r="X168" s="80">
        <v>0</v>
      </c>
      <c r="Y168" s="80">
        <v>0</v>
      </c>
      <c r="Z168" s="77">
        <v>8.9999999999999993E-3</v>
      </c>
      <c r="AA168" s="77">
        <v>0.02</v>
      </c>
      <c r="AB168" s="77">
        <v>2.3E-3</v>
      </c>
      <c r="AC168" s="77">
        <v>5.4999999999999997E-3</v>
      </c>
      <c r="AD168" s="77">
        <v>1.5E-3</v>
      </c>
      <c r="AE168" s="77">
        <v>1.06E-2</v>
      </c>
      <c r="AF168" s="77">
        <v>1.2999999999999999E-3</v>
      </c>
      <c r="AG168" s="77">
        <v>9.1999999999999998E-3</v>
      </c>
      <c r="AH168" s="77">
        <v>2.9999999999999997E-4</v>
      </c>
      <c r="AI168" s="77">
        <v>1.6999999999999999E-3</v>
      </c>
      <c r="AJ168" s="77">
        <v>2.9999999999999997E-4</v>
      </c>
      <c r="AK168" s="77">
        <v>8.9999999999999998E-4</v>
      </c>
      <c r="AL168" s="77">
        <v>0.03</v>
      </c>
      <c r="AM168" s="77">
        <v>0.05</v>
      </c>
      <c r="AN168" s="77">
        <v>1E-3</v>
      </c>
      <c r="AO168" s="77">
        <v>7.0000000000000001E-3</v>
      </c>
    </row>
    <row r="169" spans="1:41" ht="15" customHeight="1" x14ac:dyDescent="0.2">
      <c r="A169" s="81" t="s">
        <v>2117</v>
      </c>
      <c r="B169" s="78" t="s">
        <v>2358</v>
      </c>
      <c r="C169" s="81">
        <v>5.7000000000000002E-2</v>
      </c>
      <c r="D169" s="81">
        <v>1.18</v>
      </c>
      <c r="E169" s="81">
        <v>1.5</v>
      </c>
      <c r="F169" s="81">
        <v>1E-3</v>
      </c>
      <c r="G169" s="81">
        <v>7.0000000000000001E-3</v>
      </c>
      <c r="H169" s="81">
        <v>2.7E-2</v>
      </c>
      <c r="I169" s="81">
        <v>4.3999999999999997E-2</v>
      </c>
      <c r="J169" s="81">
        <v>0.18</v>
      </c>
      <c r="K169" s="81">
        <v>0.52</v>
      </c>
      <c r="L169" s="81">
        <v>8.01</v>
      </c>
      <c r="M169" s="81">
        <v>8.1</v>
      </c>
      <c r="N169" s="81">
        <v>18.02</v>
      </c>
      <c r="O169" s="81">
        <v>18.48</v>
      </c>
      <c r="P169" s="81">
        <v>0.01</v>
      </c>
      <c r="Q169" s="81">
        <v>0.7</v>
      </c>
      <c r="R169" s="81">
        <v>0.01</v>
      </c>
      <c r="S169" s="81">
        <v>0.49</v>
      </c>
      <c r="T169" s="81">
        <v>1E-3</v>
      </c>
      <c r="U169" s="81">
        <v>5.0000000000000001E-3</v>
      </c>
      <c r="V169" s="80">
        <v>0</v>
      </c>
      <c r="W169" s="80">
        <v>0</v>
      </c>
      <c r="X169" s="80">
        <v>0</v>
      </c>
      <c r="Y169" s="80">
        <v>0</v>
      </c>
      <c r="Z169" s="81">
        <v>4.7300000000000002E-2</v>
      </c>
      <c r="AA169" s="81">
        <v>8.2000000000000003E-2</v>
      </c>
      <c r="AB169" s="81">
        <v>1.5E-3</v>
      </c>
      <c r="AC169" s="81">
        <v>7.4999999999999997E-3</v>
      </c>
      <c r="AD169" s="81">
        <v>1E-3</v>
      </c>
      <c r="AE169" s="81">
        <v>2.4899999999999999E-2</v>
      </c>
      <c r="AF169" s="81">
        <v>1E-3</v>
      </c>
      <c r="AG169" s="81">
        <v>8.0000000000000002E-3</v>
      </c>
      <c r="AH169" s="81">
        <v>2.0000000000000001E-4</v>
      </c>
      <c r="AI169" s="81">
        <v>1.8E-3</v>
      </c>
      <c r="AJ169" s="81">
        <v>1E-4</v>
      </c>
      <c r="AK169" s="81">
        <v>2.8E-3</v>
      </c>
      <c r="AL169" s="81">
        <v>0.16</v>
      </c>
      <c r="AM169" s="81">
        <v>0.27</v>
      </c>
      <c r="AN169" s="83">
        <v>0</v>
      </c>
      <c r="AO169" s="83">
        <v>0</v>
      </c>
    </row>
    <row r="170" spans="1:41" ht="15" customHeight="1" x14ac:dyDescent="0.2">
      <c r="A170" s="77" t="s">
        <v>2301</v>
      </c>
      <c r="B170" s="78" t="s">
        <v>2358</v>
      </c>
      <c r="C170" s="77">
        <v>2.9000000000000001E-2</v>
      </c>
      <c r="D170" s="77">
        <v>0.3</v>
      </c>
      <c r="E170" s="77">
        <v>1.45</v>
      </c>
      <c r="F170" s="77">
        <v>2E-3</v>
      </c>
      <c r="G170" s="77">
        <v>8.9999999999999993E-3</v>
      </c>
      <c r="H170" s="77">
        <v>2.8000000000000001E-2</v>
      </c>
      <c r="I170" s="77">
        <v>3.5999999999999997E-2</v>
      </c>
      <c r="J170" s="77">
        <v>0.46</v>
      </c>
      <c r="K170" s="77">
        <v>0.75</v>
      </c>
      <c r="L170" s="77">
        <v>7.0000000000000007E-2</v>
      </c>
      <c r="M170" s="77">
        <v>0.35</v>
      </c>
      <c r="N170" s="77">
        <v>10.92</v>
      </c>
      <c r="O170" s="77">
        <v>11.5</v>
      </c>
      <c r="P170" s="77">
        <v>0.02</v>
      </c>
      <c r="Q170" s="77">
        <v>0.24</v>
      </c>
      <c r="R170" s="77">
        <v>0.01</v>
      </c>
      <c r="S170" s="77">
        <v>0.08</v>
      </c>
      <c r="T170" s="77">
        <v>1E-3</v>
      </c>
      <c r="U170" s="77">
        <v>0.08</v>
      </c>
      <c r="V170" s="80">
        <v>0</v>
      </c>
      <c r="W170" s="80">
        <v>0</v>
      </c>
      <c r="X170" s="80">
        <v>0</v>
      </c>
      <c r="Y170" s="80">
        <v>0</v>
      </c>
      <c r="Z170" s="77">
        <v>7.0000000000000001E-3</v>
      </c>
      <c r="AA170" s="77">
        <v>3.7499999999999999E-2</v>
      </c>
      <c r="AB170" s="77">
        <v>1.5E-3</v>
      </c>
      <c r="AC170" s="77">
        <v>6.3E-3</v>
      </c>
      <c r="AD170" s="77">
        <v>1.6000000000000001E-3</v>
      </c>
      <c r="AE170" s="77">
        <v>2.2599999999999999E-2</v>
      </c>
      <c r="AF170" s="77">
        <v>1E-3</v>
      </c>
      <c r="AG170" s="77">
        <v>4.2799999999999998E-2</v>
      </c>
      <c r="AH170" s="77">
        <v>1E-4</v>
      </c>
      <c r="AI170" s="77">
        <v>1.5E-3</v>
      </c>
      <c r="AJ170" s="77">
        <v>2.0000000000000001E-4</v>
      </c>
      <c r="AK170" s="77">
        <v>8.9999999999999998E-4</v>
      </c>
      <c r="AL170" s="77">
        <v>0.02</v>
      </c>
      <c r="AM170" s="77">
        <v>0.15</v>
      </c>
      <c r="AN170" s="80">
        <v>0</v>
      </c>
      <c r="AO170" s="80">
        <v>0</v>
      </c>
    </row>
    <row r="171" spans="1:41" ht="15" customHeight="1" x14ac:dyDescent="0.2">
      <c r="A171" s="81" t="s">
        <v>2270</v>
      </c>
      <c r="B171" s="78" t="s">
        <v>2358</v>
      </c>
      <c r="C171" s="81">
        <v>0.09</v>
      </c>
      <c r="D171" s="81">
        <v>7.23</v>
      </c>
      <c r="E171" s="81">
        <v>7.4</v>
      </c>
      <c r="F171" s="81">
        <v>2E-3</v>
      </c>
      <c r="G171" s="81">
        <v>8.0000000000000002E-3</v>
      </c>
      <c r="H171" s="81">
        <v>3.7999999999999999E-2</v>
      </c>
      <c r="I171" s="81">
        <v>4.3999999999999997E-2</v>
      </c>
      <c r="J171" s="81">
        <v>0.2</v>
      </c>
      <c r="K171" s="81">
        <v>0.36</v>
      </c>
      <c r="L171" s="81">
        <v>3.52</v>
      </c>
      <c r="M171" s="81">
        <v>3.58</v>
      </c>
      <c r="N171" s="81">
        <v>16.05</v>
      </c>
      <c r="O171" s="81">
        <v>16.3</v>
      </c>
      <c r="P171" s="81">
        <v>0.11</v>
      </c>
      <c r="Q171" s="81">
        <v>0.28000000000000003</v>
      </c>
      <c r="R171" s="81">
        <v>0.05</v>
      </c>
      <c r="S171" s="81">
        <v>0.08</v>
      </c>
      <c r="T171" s="81">
        <v>2E-3</v>
      </c>
      <c r="U171" s="81">
        <v>3.0000000000000001E-3</v>
      </c>
      <c r="V171" s="80">
        <v>0</v>
      </c>
      <c r="W171" s="80">
        <v>0</v>
      </c>
      <c r="X171" s="80">
        <v>0</v>
      </c>
      <c r="Y171" s="80">
        <v>0</v>
      </c>
      <c r="Z171" s="81">
        <v>0.13</v>
      </c>
      <c r="AA171" s="81">
        <v>0.154</v>
      </c>
      <c r="AB171" s="81">
        <v>3.3999999999999998E-3</v>
      </c>
      <c r="AC171" s="81">
        <v>6.0000000000000001E-3</v>
      </c>
      <c r="AD171" s="81">
        <v>4.1999999999999997E-3</v>
      </c>
      <c r="AE171" s="81">
        <v>0.01</v>
      </c>
      <c r="AF171" s="81">
        <v>2.5999999999999999E-3</v>
      </c>
      <c r="AG171" s="81">
        <v>5.1999999999999998E-3</v>
      </c>
      <c r="AH171" s="81">
        <v>4.0000000000000002E-4</v>
      </c>
      <c r="AI171" s="81">
        <v>1.8E-3</v>
      </c>
      <c r="AJ171" s="81">
        <v>5.9999999999999995E-4</v>
      </c>
      <c r="AK171" s="81">
        <v>1E-3</v>
      </c>
      <c r="AL171" s="81">
        <v>0.09</v>
      </c>
      <c r="AM171" s="81">
        <v>0.12</v>
      </c>
      <c r="AN171" s="83">
        <v>0</v>
      </c>
      <c r="AO171" s="83">
        <v>0</v>
      </c>
    </row>
    <row r="172" spans="1:41" ht="15" customHeight="1" x14ac:dyDescent="0.2">
      <c r="A172" s="77" t="s">
        <v>2213</v>
      </c>
      <c r="B172" s="78" t="s">
        <v>2358</v>
      </c>
      <c r="C172" s="77">
        <v>0.11899999999999999</v>
      </c>
      <c r="D172" s="77">
        <v>0.33</v>
      </c>
      <c r="E172" s="77">
        <v>1.9</v>
      </c>
      <c r="F172" s="77">
        <v>1E-3</v>
      </c>
      <c r="G172" s="77">
        <v>8.0000000000000002E-3</v>
      </c>
      <c r="H172" s="77">
        <v>2.1999999999999999E-2</v>
      </c>
      <c r="I172" s="77">
        <v>4.4999999999999998E-2</v>
      </c>
      <c r="J172" s="77">
        <v>0.18</v>
      </c>
      <c r="K172" s="77">
        <v>0.69</v>
      </c>
      <c r="L172" s="77">
        <v>6.31</v>
      </c>
      <c r="M172" s="77">
        <v>19.18</v>
      </c>
      <c r="N172" s="77">
        <v>16.03</v>
      </c>
      <c r="O172" s="77">
        <v>25.55</v>
      </c>
      <c r="P172" s="77">
        <v>0.01</v>
      </c>
      <c r="Q172" s="77">
        <v>0.7</v>
      </c>
      <c r="R172" s="77">
        <v>0.01</v>
      </c>
      <c r="S172" s="77">
        <v>2.15</v>
      </c>
      <c r="T172" s="77">
        <v>1E-3</v>
      </c>
      <c r="U172" s="77">
        <v>0.23</v>
      </c>
      <c r="V172" s="80">
        <v>0</v>
      </c>
      <c r="W172" s="80">
        <v>0</v>
      </c>
      <c r="X172" s="80">
        <v>0</v>
      </c>
      <c r="Y172" s="80">
        <v>0</v>
      </c>
      <c r="Z172" s="77">
        <v>1.03E-2</v>
      </c>
      <c r="AA172" s="77">
        <v>0.14249999999999999</v>
      </c>
      <c r="AB172" s="77">
        <v>1.5E-3</v>
      </c>
      <c r="AC172" s="77">
        <v>8.0000000000000002E-3</v>
      </c>
      <c r="AD172" s="77">
        <v>1E-3</v>
      </c>
      <c r="AE172" s="77">
        <v>2.5000000000000001E-2</v>
      </c>
      <c r="AF172" s="77">
        <v>1E-3</v>
      </c>
      <c r="AG172" s="77">
        <v>6.5000000000000002E-2</v>
      </c>
      <c r="AH172" s="77">
        <v>2.0000000000000001E-4</v>
      </c>
      <c r="AI172" s="77">
        <v>3.5999999999999999E-3</v>
      </c>
      <c r="AJ172" s="77">
        <v>1E-4</v>
      </c>
      <c r="AK172" s="77">
        <v>4.1999999999999997E-3</v>
      </c>
      <c r="AL172" s="77">
        <v>0.15</v>
      </c>
      <c r="AM172" s="77">
        <v>0.42</v>
      </c>
      <c r="AN172" s="83">
        <v>0</v>
      </c>
      <c r="AO172" s="83">
        <v>0</v>
      </c>
    </row>
    <row r="173" spans="1:41" ht="15" customHeight="1" x14ac:dyDescent="0.2">
      <c r="A173" s="81" t="s">
        <v>2338</v>
      </c>
      <c r="B173" s="78" t="s">
        <v>2358</v>
      </c>
      <c r="C173" s="81">
        <v>0.06</v>
      </c>
      <c r="D173" s="81">
        <v>0.33</v>
      </c>
      <c r="E173" s="81">
        <v>0.35</v>
      </c>
      <c r="F173" s="81">
        <v>3.0000000000000001E-3</v>
      </c>
      <c r="G173" s="81">
        <v>4.0000000000000001E-3</v>
      </c>
      <c r="H173" s="81">
        <v>0.03</v>
      </c>
      <c r="I173" s="81">
        <v>3.1E-2</v>
      </c>
      <c r="J173" s="81">
        <v>0.23</v>
      </c>
      <c r="K173" s="81">
        <v>0.36</v>
      </c>
      <c r="L173" s="81">
        <v>0.18</v>
      </c>
      <c r="M173" s="81">
        <v>0.19</v>
      </c>
      <c r="N173" s="81">
        <v>16.170000000000002</v>
      </c>
      <c r="O173" s="81">
        <v>16.32</v>
      </c>
      <c r="P173" s="81">
        <v>0.04</v>
      </c>
      <c r="Q173" s="81">
        <v>0.04</v>
      </c>
      <c r="R173" s="81">
        <v>0.02</v>
      </c>
      <c r="S173" s="81">
        <v>0.02</v>
      </c>
      <c r="T173" s="81">
        <v>2E-3</v>
      </c>
      <c r="U173" s="81">
        <v>3.0000000000000001E-3</v>
      </c>
      <c r="V173" s="81">
        <v>3.6999999999999998E-2</v>
      </c>
      <c r="W173" s="81">
        <v>3.6999999999999998E-2</v>
      </c>
      <c r="X173" s="81">
        <v>0</v>
      </c>
      <c r="Y173" s="81">
        <v>0</v>
      </c>
      <c r="Z173" s="81">
        <v>3.3000000000000002E-2</v>
      </c>
      <c r="AA173" s="81">
        <v>3.5000000000000003E-2</v>
      </c>
      <c r="AB173" s="81">
        <v>3.3E-3</v>
      </c>
      <c r="AC173" s="81">
        <v>3.5999999999999999E-3</v>
      </c>
      <c r="AD173" s="81">
        <v>3.7000000000000002E-3</v>
      </c>
      <c r="AE173" s="81">
        <v>3.8E-3</v>
      </c>
      <c r="AF173" s="81">
        <v>2.3E-2</v>
      </c>
      <c r="AG173" s="81">
        <v>4.3999999999999997E-2</v>
      </c>
      <c r="AH173" s="81">
        <v>8.0000000000000004E-4</v>
      </c>
      <c r="AI173" s="81">
        <v>8.9999999999999998E-4</v>
      </c>
      <c r="AJ173" s="81">
        <v>2.9999999999999997E-4</v>
      </c>
      <c r="AK173" s="81">
        <v>2.9999999999999997E-4</v>
      </c>
      <c r="AL173" s="81">
        <v>0.05</v>
      </c>
      <c r="AM173" s="81">
        <v>0.05</v>
      </c>
      <c r="AN173" s="81">
        <v>3.0000000000000001E-3</v>
      </c>
      <c r="AO173" s="81">
        <v>3.0000000000000001E-3</v>
      </c>
    </row>
    <row r="174" spans="1:41" ht="15" customHeight="1" x14ac:dyDescent="0.2">
      <c r="A174" s="77" t="s">
        <v>2228</v>
      </c>
      <c r="B174" s="78" t="s">
        <v>2358</v>
      </c>
      <c r="C174" s="77">
        <v>6.3E-2</v>
      </c>
      <c r="D174" s="77">
        <v>0.2</v>
      </c>
      <c r="E174" s="77">
        <v>0.7</v>
      </c>
      <c r="F174" s="77">
        <v>1E-3</v>
      </c>
      <c r="G174" s="77">
        <v>8.0000000000000002E-3</v>
      </c>
      <c r="H174" s="77">
        <v>2.9000000000000001E-2</v>
      </c>
      <c r="I174" s="77">
        <v>0.04</v>
      </c>
      <c r="J174" s="77">
        <v>0.18</v>
      </c>
      <c r="K174" s="77">
        <v>0.39</v>
      </c>
      <c r="L174" s="77">
        <v>0.16</v>
      </c>
      <c r="M174" s="77">
        <v>0.34</v>
      </c>
      <c r="N174" s="77">
        <v>16.02</v>
      </c>
      <c r="O174" s="77">
        <v>16.38</v>
      </c>
      <c r="P174" s="77">
        <v>0.03</v>
      </c>
      <c r="Q174" s="77">
        <v>0.2</v>
      </c>
      <c r="R174" s="77">
        <v>0.01</v>
      </c>
      <c r="S174" s="77">
        <v>0.04</v>
      </c>
      <c r="T174" s="77">
        <v>1E-3</v>
      </c>
      <c r="U174" s="77">
        <v>0.01</v>
      </c>
      <c r="V174" s="77">
        <v>2.5000000000000001E-2</v>
      </c>
      <c r="W174" s="77">
        <v>4.2999999999999997E-2</v>
      </c>
      <c r="X174" s="80">
        <v>0</v>
      </c>
      <c r="Y174" s="80">
        <v>0</v>
      </c>
      <c r="Z174" s="77">
        <v>0.02</v>
      </c>
      <c r="AA174" s="77">
        <v>0.04</v>
      </c>
      <c r="AB174" s="77">
        <v>2.2000000000000001E-3</v>
      </c>
      <c r="AC174" s="77">
        <v>7.4999999999999997E-3</v>
      </c>
      <c r="AD174" s="77">
        <v>2E-3</v>
      </c>
      <c r="AE174" s="77">
        <v>9.4000000000000004E-3</v>
      </c>
      <c r="AF174" s="77">
        <v>1.77E-2</v>
      </c>
      <c r="AG174" s="77">
        <v>8.2000000000000003E-2</v>
      </c>
      <c r="AH174" s="77">
        <v>1E-4</v>
      </c>
      <c r="AI174" s="77">
        <v>2E-3</v>
      </c>
      <c r="AJ174" s="77">
        <v>1E-4</v>
      </c>
      <c r="AK174" s="77">
        <v>2.7000000000000001E-3</v>
      </c>
      <c r="AL174" s="77">
        <v>0.03</v>
      </c>
      <c r="AM174" s="77">
        <v>0.06</v>
      </c>
      <c r="AN174" s="77">
        <v>1E-3</v>
      </c>
      <c r="AO174" s="77">
        <v>8.0000000000000002E-3</v>
      </c>
    </row>
    <row r="175" spans="1:41" ht="15" customHeight="1" x14ac:dyDescent="0.2">
      <c r="A175" s="81" t="s">
        <v>2233</v>
      </c>
      <c r="B175" s="78" t="s">
        <v>2358</v>
      </c>
      <c r="C175" s="81">
        <v>0.11899999999999999</v>
      </c>
      <c r="D175" s="81">
        <v>0.33</v>
      </c>
      <c r="E175" s="81">
        <v>1.9</v>
      </c>
      <c r="F175" s="81">
        <v>1E-3</v>
      </c>
      <c r="G175" s="81">
        <v>8.0000000000000002E-3</v>
      </c>
      <c r="H175" s="81">
        <v>2.1999999999999999E-2</v>
      </c>
      <c r="I175" s="81">
        <v>4.4999999999999998E-2</v>
      </c>
      <c r="J175" s="81">
        <v>0.18</v>
      </c>
      <c r="K175" s="81">
        <v>0.69</v>
      </c>
      <c r="L175" s="81">
        <v>6.31</v>
      </c>
      <c r="M175" s="81">
        <v>19.18</v>
      </c>
      <c r="N175" s="81">
        <v>16.03</v>
      </c>
      <c r="O175" s="81">
        <v>25.55</v>
      </c>
      <c r="P175" s="81">
        <v>0.01</v>
      </c>
      <c r="Q175" s="81">
        <v>0.7</v>
      </c>
      <c r="R175" s="81">
        <v>0.01</v>
      </c>
      <c r="S175" s="81">
        <v>2.15</v>
      </c>
      <c r="T175" s="81">
        <v>1E-3</v>
      </c>
      <c r="U175" s="81">
        <v>0.23</v>
      </c>
      <c r="V175" s="81">
        <v>7.1000000000000004E-3</v>
      </c>
      <c r="W175" s="81">
        <v>0.13100000000000001</v>
      </c>
      <c r="X175" s="80">
        <v>0</v>
      </c>
      <c r="Y175" s="80">
        <v>0</v>
      </c>
      <c r="Z175" s="81">
        <v>1.03E-2</v>
      </c>
      <c r="AA175" s="81">
        <v>0.14249999999999999</v>
      </c>
      <c r="AB175" s="81">
        <v>1.5E-3</v>
      </c>
      <c r="AC175" s="81">
        <v>8.0000000000000002E-3</v>
      </c>
      <c r="AD175" s="81">
        <v>1E-3</v>
      </c>
      <c r="AE175" s="81">
        <v>2.5000000000000001E-2</v>
      </c>
      <c r="AF175" s="81">
        <v>1E-3</v>
      </c>
      <c r="AG175" s="81">
        <v>6.5000000000000002E-2</v>
      </c>
      <c r="AH175" s="81">
        <v>2.0000000000000001E-4</v>
      </c>
      <c r="AI175" s="81">
        <v>3.5999999999999999E-3</v>
      </c>
      <c r="AJ175" s="81">
        <v>1E-4</v>
      </c>
      <c r="AK175" s="81">
        <v>4.1999999999999997E-3</v>
      </c>
      <c r="AL175" s="81">
        <v>0.15</v>
      </c>
      <c r="AM175" s="81">
        <v>0.42</v>
      </c>
      <c r="AN175" s="81">
        <v>1E-3</v>
      </c>
      <c r="AO175" s="81">
        <v>0.185</v>
      </c>
    </row>
    <row r="176" spans="1:41" ht="15" customHeight="1" x14ac:dyDescent="0.2">
      <c r="A176" s="77" t="s">
        <v>33</v>
      </c>
      <c r="B176" s="78" t="s">
        <v>2358</v>
      </c>
      <c r="C176" s="77">
        <v>2.8000000000000001E-2</v>
      </c>
      <c r="D176" s="77">
        <v>1.7</v>
      </c>
      <c r="E176" s="77">
        <v>1.9</v>
      </c>
      <c r="F176" s="77">
        <v>1E-3</v>
      </c>
      <c r="G176" s="77">
        <v>5.0000000000000001E-3</v>
      </c>
      <c r="H176" s="77">
        <v>5.0000000000000001E-3</v>
      </c>
      <c r="I176" s="77">
        <v>0.04</v>
      </c>
      <c r="J176" s="77">
        <v>0.2</v>
      </c>
      <c r="K176" s="77">
        <v>0.4</v>
      </c>
      <c r="L176" s="77">
        <v>6.5</v>
      </c>
      <c r="M176" s="77">
        <v>6.55</v>
      </c>
      <c r="N176" s="77">
        <v>17</v>
      </c>
      <c r="O176" s="77">
        <v>17.2</v>
      </c>
      <c r="P176" s="77">
        <v>0.01</v>
      </c>
      <c r="Q176" s="77">
        <v>0.38</v>
      </c>
      <c r="R176" s="77">
        <v>0.01</v>
      </c>
      <c r="S176" s="77">
        <v>0.14000000000000001</v>
      </c>
      <c r="T176" s="77">
        <v>2E-3</v>
      </c>
      <c r="U176" s="77">
        <v>2E-3</v>
      </c>
      <c r="V176" s="80">
        <v>0</v>
      </c>
      <c r="W176" s="80">
        <v>0</v>
      </c>
      <c r="X176" s="80">
        <v>0</v>
      </c>
      <c r="Y176" s="80">
        <v>0</v>
      </c>
      <c r="Z176" s="77">
        <v>0.13</v>
      </c>
      <c r="AA176" s="77">
        <v>0.15</v>
      </c>
      <c r="AB176" s="77">
        <v>5.0000000000000001E-3</v>
      </c>
      <c r="AC176" s="77">
        <v>8.9999999999999993E-3</v>
      </c>
      <c r="AD176" s="77">
        <v>4.0000000000000001E-3</v>
      </c>
      <c r="AE176" s="77">
        <v>8.0000000000000002E-3</v>
      </c>
      <c r="AF176" s="77">
        <v>3.0000000000000001E-3</v>
      </c>
      <c r="AG176" s="77">
        <v>8.9999999999999993E-3</v>
      </c>
      <c r="AH176" s="77">
        <v>5.0000000000000001E-4</v>
      </c>
      <c r="AI176" s="77">
        <v>8.0000000000000004E-4</v>
      </c>
      <c r="AJ176" s="77">
        <v>1E-3</v>
      </c>
      <c r="AK176" s="77">
        <v>1.5E-3</v>
      </c>
      <c r="AL176" s="77">
        <v>0.16</v>
      </c>
      <c r="AM176" s="77">
        <v>0.41</v>
      </c>
      <c r="AN176" s="83">
        <v>0</v>
      </c>
      <c r="AO176" s="83">
        <v>0</v>
      </c>
    </row>
    <row r="177" spans="1:41" ht="15" customHeight="1" x14ac:dyDescent="0.2">
      <c r="A177" s="81" t="s">
        <v>2259</v>
      </c>
      <c r="B177" s="78" t="s">
        <v>2358</v>
      </c>
      <c r="C177" s="81">
        <v>2.4E-2</v>
      </c>
      <c r="D177" s="81">
        <v>0.84</v>
      </c>
      <c r="E177" s="81">
        <v>1.38</v>
      </c>
      <c r="F177" s="81">
        <v>4.0000000000000001E-3</v>
      </c>
      <c r="G177" s="81">
        <v>5.0000000000000001E-3</v>
      </c>
      <c r="H177" s="81">
        <v>0.03</v>
      </c>
      <c r="I177" s="81">
        <v>3.5000000000000003E-2</v>
      </c>
      <c r="J177" s="81">
        <v>0.15</v>
      </c>
      <c r="K177" s="81">
        <v>0.45</v>
      </c>
      <c r="L177" s="81">
        <v>0.32</v>
      </c>
      <c r="M177" s="81">
        <v>0.42</v>
      </c>
      <c r="N177" s="81">
        <v>11.15</v>
      </c>
      <c r="O177" s="81">
        <v>11.35</v>
      </c>
      <c r="P177" s="81">
        <v>0.05</v>
      </c>
      <c r="Q177" s="81">
        <v>0.15</v>
      </c>
      <c r="R177" s="81">
        <v>0.02</v>
      </c>
      <c r="S177" s="81">
        <v>0.03</v>
      </c>
      <c r="T177" s="81">
        <v>1E-3</v>
      </c>
      <c r="U177" s="81">
        <v>3.0000000000000001E-3</v>
      </c>
      <c r="V177" s="81">
        <v>2.5999999999999999E-2</v>
      </c>
      <c r="W177" s="81">
        <v>3.4000000000000002E-2</v>
      </c>
      <c r="X177" s="80">
        <v>0</v>
      </c>
      <c r="Y177" s="80">
        <v>0</v>
      </c>
      <c r="Z177" s="81">
        <v>1.4800000000000001E-2</v>
      </c>
      <c r="AA177" s="81">
        <v>2.2200000000000001E-2</v>
      </c>
      <c r="AB177" s="81">
        <v>1.6000000000000001E-3</v>
      </c>
      <c r="AC177" s="81">
        <v>3.3E-3</v>
      </c>
      <c r="AD177" s="81">
        <v>2.2000000000000001E-3</v>
      </c>
      <c r="AE177" s="81">
        <v>5.4000000000000003E-3</v>
      </c>
      <c r="AF177" s="81">
        <v>1.4E-3</v>
      </c>
      <c r="AG177" s="81">
        <v>4.3E-3</v>
      </c>
      <c r="AH177" s="81">
        <v>5.0000000000000001E-4</v>
      </c>
      <c r="AI177" s="81">
        <v>1.4E-3</v>
      </c>
      <c r="AJ177" s="81">
        <v>1.1000000000000001E-3</v>
      </c>
      <c r="AK177" s="81">
        <v>3.0000000000000001E-3</v>
      </c>
      <c r="AL177" s="81">
        <v>0.04</v>
      </c>
      <c r="AM177" s="81">
        <v>0.04</v>
      </c>
      <c r="AN177" s="81">
        <v>2E-3</v>
      </c>
      <c r="AO177" s="81">
        <v>5.0000000000000001E-3</v>
      </c>
    </row>
    <row r="178" spans="1:41" ht="15" customHeight="1" x14ac:dyDescent="0.2">
      <c r="A178" s="77" t="s">
        <v>25</v>
      </c>
      <c r="B178" s="78" t="s">
        <v>2358</v>
      </c>
      <c r="C178" s="77">
        <v>0.13</v>
      </c>
      <c r="D178" s="77">
        <v>9.75</v>
      </c>
      <c r="E178" s="77">
        <v>10.14</v>
      </c>
      <c r="F178" s="77">
        <v>0</v>
      </c>
      <c r="G178" s="77">
        <v>0.01</v>
      </c>
      <c r="H178" s="77">
        <v>0.05</v>
      </c>
      <c r="I178" s="77">
        <v>0.1</v>
      </c>
      <c r="J178" s="80">
        <v>0.35</v>
      </c>
      <c r="K178" s="80">
        <v>0.35</v>
      </c>
      <c r="L178" s="77">
        <v>0.8</v>
      </c>
      <c r="M178" s="77">
        <v>0.9</v>
      </c>
      <c r="N178" s="77">
        <v>14</v>
      </c>
      <c r="O178" s="77">
        <v>14.8</v>
      </c>
      <c r="P178" s="77">
        <v>0.6</v>
      </c>
      <c r="Q178" s="77">
        <v>0.8</v>
      </c>
      <c r="R178" s="77">
        <v>0.03</v>
      </c>
      <c r="S178" s="77">
        <v>0.16</v>
      </c>
      <c r="T178" s="77">
        <v>0</v>
      </c>
      <c r="U178" s="77">
        <v>0.01</v>
      </c>
      <c r="V178" s="80">
        <v>0</v>
      </c>
      <c r="W178" s="80">
        <v>0</v>
      </c>
      <c r="X178" s="80">
        <v>0</v>
      </c>
      <c r="Y178" s="80">
        <v>0</v>
      </c>
      <c r="Z178" s="77">
        <v>0.13300000000000001</v>
      </c>
      <c r="AA178" s="77">
        <v>0.17249999999999999</v>
      </c>
      <c r="AB178" s="77">
        <v>2E-3</v>
      </c>
      <c r="AC178" s="77">
        <v>8.0000000000000002E-3</v>
      </c>
      <c r="AD178" s="77">
        <v>3.0000000000000001E-3</v>
      </c>
      <c r="AE178" s="77">
        <v>1.9E-2</v>
      </c>
      <c r="AF178" s="77">
        <v>1E-3</v>
      </c>
      <c r="AG178" s="77">
        <v>8.0000000000000002E-3</v>
      </c>
      <c r="AH178" s="77">
        <v>2.0000000000000001E-4</v>
      </c>
      <c r="AI178" s="77">
        <v>1E-3</v>
      </c>
      <c r="AJ178" s="77">
        <v>1E-3</v>
      </c>
      <c r="AK178" s="77">
        <v>3.0000000000000001E-3</v>
      </c>
      <c r="AL178" s="77">
        <v>0.04</v>
      </c>
      <c r="AM178" s="77">
        <v>7.0000000000000007E-2</v>
      </c>
      <c r="AN178" s="80">
        <v>0</v>
      </c>
      <c r="AO178" s="80">
        <v>0</v>
      </c>
    </row>
    <row r="179" spans="1:41" ht="15" customHeight="1" x14ac:dyDescent="0.2">
      <c r="A179" s="81" t="s">
        <v>2305</v>
      </c>
      <c r="B179" s="78" t="s">
        <v>2358</v>
      </c>
      <c r="C179" s="81">
        <v>0</v>
      </c>
      <c r="D179" s="81">
        <v>0</v>
      </c>
      <c r="E179" s="81">
        <v>0</v>
      </c>
      <c r="F179" s="81">
        <v>0</v>
      </c>
      <c r="G179" s="81">
        <v>0</v>
      </c>
      <c r="H179" s="81">
        <v>0</v>
      </c>
      <c r="I179" s="81">
        <v>0</v>
      </c>
      <c r="J179" s="81">
        <v>0</v>
      </c>
      <c r="K179" s="81">
        <v>0</v>
      </c>
      <c r="L179" s="81">
        <v>0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  <c r="S179" s="81">
        <v>0</v>
      </c>
      <c r="T179" s="81">
        <v>0</v>
      </c>
      <c r="U179" s="81">
        <v>0</v>
      </c>
      <c r="V179" s="81">
        <v>0</v>
      </c>
      <c r="W179" s="81">
        <v>0</v>
      </c>
      <c r="X179" s="81">
        <v>0</v>
      </c>
      <c r="Y179" s="81">
        <v>0</v>
      </c>
      <c r="Z179" s="81">
        <v>0</v>
      </c>
      <c r="AA179" s="81">
        <v>0</v>
      </c>
      <c r="AB179" s="81">
        <v>0</v>
      </c>
      <c r="AC179" s="81">
        <v>0</v>
      </c>
      <c r="AD179" s="81">
        <v>0</v>
      </c>
      <c r="AE179" s="81">
        <v>0</v>
      </c>
      <c r="AF179" s="81">
        <v>0</v>
      </c>
      <c r="AG179" s="81">
        <v>0</v>
      </c>
      <c r="AH179" s="81">
        <v>0</v>
      </c>
      <c r="AI179" s="81">
        <v>0</v>
      </c>
      <c r="AJ179" s="81">
        <v>0</v>
      </c>
      <c r="AK179" s="81">
        <v>0</v>
      </c>
      <c r="AL179" s="81">
        <v>0</v>
      </c>
      <c r="AM179" s="81">
        <v>0</v>
      </c>
      <c r="AN179" s="81">
        <v>0</v>
      </c>
      <c r="AO179" s="81">
        <v>0</v>
      </c>
    </row>
    <row r="180" spans="1:41" ht="15" customHeight="1" x14ac:dyDescent="0.2">
      <c r="A180" s="77" t="s">
        <v>2307</v>
      </c>
      <c r="B180" s="78" t="s">
        <v>2358</v>
      </c>
      <c r="C180" s="77">
        <v>7.0000000000000007E-2</v>
      </c>
      <c r="D180" s="77">
        <v>0.15</v>
      </c>
      <c r="E180" s="77">
        <v>0.4</v>
      </c>
      <c r="F180" s="77">
        <v>4.0000000000000001E-3</v>
      </c>
      <c r="G180" s="77">
        <v>0.02</v>
      </c>
      <c r="H180" s="77">
        <v>8.0000000000000002E-3</v>
      </c>
      <c r="I180" s="77">
        <v>0.03</v>
      </c>
      <c r="J180" s="77">
        <v>8.0000000000000002E-3</v>
      </c>
      <c r="K180" s="77">
        <v>0.03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7">
        <v>0</v>
      </c>
      <c r="S180" s="77">
        <v>0</v>
      </c>
      <c r="T180" s="77">
        <v>0</v>
      </c>
      <c r="U180" s="77">
        <v>0</v>
      </c>
      <c r="V180" s="77">
        <v>0</v>
      </c>
      <c r="W180" s="77">
        <v>0</v>
      </c>
      <c r="X180" s="77">
        <v>0</v>
      </c>
      <c r="Y180" s="77">
        <v>0</v>
      </c>
      <c r="Z180" s="77">
        <v>1.5E-3</v>
      </c>
      <c r="AA180" s="77">
        <v>8.9999999999999993E-3</v>
      </c>
      <c r="AB180" s="77">
        <v>0</v>
      </c>
      <c r="AC180" s="77">
        <v>0</v>
      </c>
      <c r="AD180" s="77">
        <v>0</v>
      </c>
      <c r="AE180" s="77">
        <v>0</v>
      </c>
      <c r="AF180" s="77">
        <v>0.02</v>
      </c>
      <c r="AG180" s="77">
        <v>0.08</v>
      </c>
      <c r="AH180" s="77">
        <v>0</v>
      </c>
      <c r="AI180" s="77">
        <v>0</v>
      </c>
      <c r="AJ180" s="77">
        <v>0</v>
      </c>
      <c r="AK180" s="77">
        <v>0</v>
      </c>
      <c r="AL180" s="77">
        <v>0</v>
      </c>
      <c r="AM180" s="77">
        <v>0</v>
      </c>
      <c r="AN180" s="77">
        <v>0</v>
      </c>
      <c r="AO180" s="77">
        <v>0</v>
      </c>
    </row>
    <row r="181" spans="1:41" ht="15" customHeight="1" x14ac:dyDescent="0.2">
      <c r="A181" s="81" t="s">
        <v>2250</v>
      </c>
      <c r="B181" s="78" t="s">
        <v>2358</v>
      </c>
      <c r="C181" s="81">
        <v>0</v>
      </c>
      <c r="D181" s="81">
        <v>0</v>
      </c>
      <c r="E181" s="81">
        <v>0</v>
      </c>
      <c r="F181" s="81">
        <v>0</v>
      </c>
      <c r="G181" s="81">
        <v>0</v>
      </c>
      <c r="H181" s="81">
        <v>0</v>
      </c>
      <c r="I181" s="81">
        <v>0</v>
      </c>
      <c r="J181" s="81">
        <v>0</v>
      </c>
      <c r="K181" s="81">
        <v>0</v>
      </c>
      <c r="L181" s="81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  <c r="S181" s="81">
        <v>0</v>
      </c>
      <c r="T181" s="81">
        <v>0</v>
      </c>
      <c r="U181" s="81">
        <v>0</v>
      </c>
      <c r="V181" s="81">
        <v>0</v>
      </c>
      <c r="W181" s="81">
        <v>0</v>
      </c>
      <c r="X181" s="81">
        <v>0</v>
      </c>
      <c r="Y181" s="81">
        <v>0</v>
      </c>
      <c r="Z181" s="81">
        <v>0</v>
      </c>
      <c r="AA181" s="81">
        <v>0</v>
      </c>
      <c r="AB181" s="81">
        <v>0</v>
      </c>
      <c r="AC181" s="81">
        <v>0</v>
      </c>
      <c r="AD181" s="81">
        <v>0</v>
      </c>
      <c r="AE181" s="81">
        <v>0</v>
      </c>
      <c r="AF181" s="81">
        <v>0</v>
      </c>
      <c r="AG181" s="81">
        <v>0</v>
      </c>
      <c r="AH181" s="81">
        <v>0</v>
      </c>
      <c r="AI181" s="81">
        <v>0</v>
      </c>
      <c r="AJ181" s="81">
        <v>0</v>
      </c>
      <c r="AK181" s="81">
        <v>0</v>
      </c>
      <c r="AL181" s="81">
        <v>0</v>
      </c>
      <c r="AM181" s="81">
        <v>0</v>
      </c>
      <c r="AN181" s="81">
        <v>0</v>
      </c>
      <c r="AO181" s="81">
        <v>0</v>
      </c>
    </row>
    <row r="182" spans="1:41" ht="15" customHeight="1" x14ac:dyDescent="0.2">
      <c r="A182" s="77" t="s">
        <v>2304</v>
      </c>
      <c r="B182" s="78" t="s">
        <v>2358</v>
      </c>
      <c r="C182" s="77">
        <v>0</v>
      </c>
      <c r="D182" s="77">
        <v>0</v>
      </c>
      <c r="E182" s="77">
        <v>0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  <c r="Q182" s="77">
        <v>0</v>
      </c>
      <c r="R182" s="77">
        <v>0</v>
      </c>
      <c r="S182" s="77">
        <v>0</v>
      </c>
      <c r="T182" s="77">
        <v>0</v>
      </c>
      <c r="U182" s="77">
        <v>0</v>
      </c>
      <c r="V182" s="77">
        <v>0</v>
      </c>
      <c r="W182" s="77">
        <v>0</v>
      </c>
      <c r="X182" s="77">
        <v>0</v>
      </c>
      <c r="Y182" s="77">
        <v>0</v>
      </c>
      <c r="Z182" s="77">
        <v>0</v>
      </c>
      <c r="AA182" s="77">
        <v>0</v>
      </c>
      <c r="AB182" s="77">
        <v>0</v>
      </c>
      <c r="AC182" s="77">
        <v>0</v>
      </c>
      <c r="AD182" s="77">
        <v>0</v>
      </c>
      <c r="AE182" s="77">
        <v>0</v>
      </c>
      <c r="AF182" s="77">
        <v>0</v>
      </c>
      <c r="AG182" s="77">
        <v>0</v>
      </c>
      <c r="AH182" s="77">
        <v>0</v>
      </c>
      <c r="AI182" s="77">
        <v>0</v>
      </c>
      <c r="AJ182" s="77">
        <v>0</v>
      </c>
      <c r="AK182" s="77">
        <v>0</v>
      </c>
      <c r="AL182" s="77">
        <v>0</v>
      </c>
      <c r="AM182" s="77">
        <v>0</v>
      </c>
      <c r="AN182" s="77">
        <v>0</v>
      </c>
      <c r="AO182" s="77">
        <v>0</v>
      </c>
    </row>
    <row r="183" spans="1:41" ht="28" x14ac:dyDescent="0.2">
      <c r="A183" s="81" t="s">
        <v>2283</v>
      </c>
      <c r="B183" s="78" t="s">
        <v>2358</v>
      </c>
      <c r="C183" s="81">
        <v>0</v>
      </c>
      <c r="D183" s="81">
        <v>0</v>
      </c>
      <c r="E183" s="81">
        <v>0</v>
      </c>
      <c r="F183" s="81">
        <v>0</v>
      </c>
      <c r="G183" s="81">
        <v>0</v>
      </c>
      <c r="H183" s="81">
        <v>0</v>
      </c>
      <c r="I183" s="81">
        <v>0</v>
      </c>
      <c r="J183" s="81">
        <v>0</v>
      </c>
      <c r="K183" s="81">
        <v>0</v>
      </c>
      <c r="L183" s="81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  <c r="S183" s="81">
        <v>0</v>
      </c>
      <c r="T183" s="81">
        <v>0</v>
      </c>
      <c r="U183" s="81">
        <v>0</v>
      </c>
      <c r="V183" s="81">
        <v>0</v>
      </c>
      <c r="W183" s="81">
        <v>0</v>
      </c>
      <c r="X183" s="81">
        <v>0</v>
      </c>
      <c r="Y183" s="81">
        <v>0</v>
      </c>
      <c r="Z183" s="81">
        <v>0</v>
      </c>
      <c r="AA183" s="81">
        <v>0</v>
      </c>
      <c r="AB183" s="81">
        <v>0</v>
      </c>
      <c r="AC183" s="81">
        <v>0</v>
      </c>
      <c r="AD183" s="81">
        <v>0</v>
      </c>
      <c r="AE183" s="81">
        <v>0</v>
      </c>
      <c r="AF183" s="81">
        <v>0</v>
      </c>
      <c r="AG183" s="81">
        <v>0</v>
      </c>
      <c r="AH183" s="81">
        <v>0</v>
      </c>
      <c r="AI183" s="81">
        <v>0</v>
      </c>
      <c r="AJ183" s="81">
        <v>0</v>
      </c>
      <c r="AK183" s="81">
        <v>0</v>
      </c>
      <c r="AL183" s="81">
        <v>0</v>
      </c>
      <c r="AM183" s="81">
        <v>0</v>
      </c>
      <c r="AN183" s="81">
        <v>0</v>
      </c>
      <c r="AO183" s="81">
        <v>0</v>
      </c>
    </row>
    <row r="184" spans="1:41" ht="15" customHeight="1" x14ac:dyDescent="0.2">
      <c r="A184" s="77" t="s">
        <v>2193</v>
      </c>
      <c r="B184" s="78" t="s">
        <v>2358</v>
      </c>
      <c r="C184" s="77">
        <v>3.1E-2</v>
      </c>
      <c r="D184" s="77">
        <v>7</v>
      </c>
      <c r="E184" s="77">
        <v>7.3</v>
      </c>
      <c r="F184" s="77">
        <v>1E-3</v>
      </c>
      <c r="G184" s="77">
        <v>5.0000000000000001E-3</v>
      </c>
      <c r="H184" s="77">
        <v>1E-3</v>
      </c>
      <c r="I184" s="77">
        <v>4.3999999999999997E-2</v>
      </c>
      <c r="J184" s="77">
        <v>0.2</v>
      </c>
      <c r="K184" s="77">
        <v>0.35</v>
      </c>
      <c r="L184" s="77">
        <v>4.05</v>
      </c>
      <c r="M184" s="77">
        <v>4.1500000000000004</v>
      </c>
      <c r="N184" s="77">
        <v>16.100000000000001</v>
      </c>
      <c r="O184" s="77">
        <v>16.3</v>
      </c>
      <c r="P184" s="77">
        <v>0.55000000000000004</v>
      </c>
      <c r="Q184" s="77">
        <v>0.69</v>
      </c>
      <c r="R184" s="77">
        <v>0.01</v>
      </c>
      <c r="S184" s="77">
        <v>0.11</v>
      </c>
      <c r="T184" s="77">
        <v>1E-3</v>
      </c>
      <c r="U184" s="77">
        <v>5.0000000000000001E-3</v>
      </c>
      <c r="V184" s="80">
        <v>0</v>
      </c>
      <c r="W184" s="80">
        <v>0</v>
      </c>
      <c r="X184" s="80">
        <v>0</v>
      </c>
      <c r="Y184" s="80">
        <v>0</v>
      </c>
      <c r="Z184" s="77">
        <v>0.1444</v>
      </c>
      <c r="AA184" s="77">
        <v>0.18110000000000001</v>
      </c>
      <c r="AB184" s="77">
        <v>1.1000000000000001E-3</v>
      </c>
      <c r="AC184" s="77">
        <v>6.6E-3</v>
      </c>
      <c r="AD184" s="77">
        <v>2.2000000000000001E-3</v>
      </c>
      <c r="AE184" s="77">
        <v>1.3299999999999999E-2</v>
      </c>
      <c r="AF184" s="77">
        <v>1E-3</v>
      </c>
      <c r="AG184" s="77">
        <v>6.0000000000000001E-3</v>
      </c>
      <c r="AH184" s="77">
        <v>1E-4</v>
      </c>
      <c r="AI184" s="77">
        <v>1.2999999999999999E-3</v>
      </c>
      <c r="AJ184" s="77">
        <v>1E-4</v>
      </c>
      <c r="AK184" s="77">
        <v>1.2999999999999999E-3</v>
      </c>
      <c r="AL184" s="77">
        <v>0.02</v>
      </c>
      <c r="AM184" s="77">
        <v>0.16</v>
      </c>
      <c r="AN184" s="80">
        <v>0</v>
      </c>
      <c r="AO184" s="80">
        <v>0</v>
      </c>
    </row>
    <row r="185" spans="1:41" ht="15" customHeight="1" x14ac:dyDescent="0.2">
      <c r="A185" s="81" t="s">
        <v>2346</v>
      </c>
      <c r="B185" s="78" t="s">
        <v>2358</v>
      </c>
      <c r="C185" s="81">
        <v>0.04</v>
      </c>
      <c r="D185" s="81">
        <v>0.5</v>
      </c>
      <c r="E185" s="81">
        <v>0.7</v>
      </c>
      <c r="F185" s="81">
        <v>1E-3</v>
      </c>
      <c r="G185" s="81">
        <v>6.0000000000000001E-3</v>
      </c>
      <c r="H185" s="81">
        <v>2.7E-2</v>
      </c>
      <c r="I185" s="81">
        <v>0.03</v>
      </c>
      <c r="J185" s="81">
        <v>0.3</v>
      </c>
      <c r="K185" s="81">
        <v>0.45</v>
      </c>
      <c r="L185" s="81">
        <v>3.52</v>
      </c>
      <c r="M185" s="81">
        <v>3.6</v>
      </c>
      <c r="N185" s="81">
        <v>12.1</v>
      </c>
      <c r="O185" s="81">
        <v>12.4</v>
      </c>
      <c r="P185" s="81">
        <v>0.05</v>
      </c>
      <c r="Q185" s="81">
        <v>0.09</v>
      </c>
      <c r="R185" s="81">
        <v>0.52</v>
      </c>
      <c r="S185" s="81">
        <v>0.56000000000000005</v>
      </c>
      <c r="T185" s="81">
        <v>1E-3</v>
      </c>
      <c r="U185" s="81">
        <v>3.0000000000000001E-3</v>
      </c>
      <c r="V185" s="81">
        <v>0.02</v>
      </c>
      <c r="W185" s="81">
        <v>4.8000000000000001E-2</v>
      </c>
      <c r="X185" s="81">
        <v>0</v>
      </c>
      <c r="Y185" s="81">
        <v>4</v>
      </c>
      <c r="Z185" s="81">
        <v>2.1499999999999998E-2</v>
      </c>
      <c r="AA185" s="81">
        <v>2.69E-2</v>
      </c>
      <c r="AB185" s="81">
        <v>1E-3</v>
      </c>
      <c r="AC185" s="81">
        <v>8.0000000000000002E-3</v>
      </c>
      <c r="AD185" s="81">
        <v>1E-3</v>
      </c>
      <c r="AE185" s="81">
        <v>8.0000000000000002E-3</v>
      </c>
      <c r="AF185" s="81">
        <v>1.8E-3</v>
      </c>
      <c r="AG185" s="81">
        <v>6.0000000000000001E-3</v>
      </c>
      <c r="AH185" s="81">
        <v>2.9999999999999997E-4</v>
      </c>
      <c r="AI185" s="81">
        <v>1E-3</v>
      </c>
      <c r="AJ185" s="81">
        <v>2.9999999999999997E-4</v>
      </c>
      <c r="AK185" s="81">
        <v>5.0000000000000001E-4</v>
      </c>
      <c r="AL185" s="81">
        <v>0.11</v>
      </c>
      <c r="AM185" s="81">
        <v>0.21</v>
      </c>
      <c r="AN185" s="81">
        <v>1E-3</v>
      </c>
      <c r="AO185" s="81">
        <v>3.0000000000000001E-3</v>
      </c>
    </row>
    <row r="186" spans="1:41" ht="15" customHeight="1" x14ac:dyDescent="0.2">
      <c r="A186" s="77" t="s">
        <v>2345</v>
      </c>
      <c r="B186" s="78" t="s">
        <v>2358</v>
      </c>
      <c r="C186" s="77">
        <v>1.9E-2</v>
      </c>
      <c r="D186" s="77">
        <v>1.73</v>
      </c>
      <c r="E186" s="77">
        <v>1.79</v>
      </c>
      <c r="F186" s="77">
        <v>5.9999999999999995E-4</v>
      </c>
      <c r="G186" s="77">
        <v>1E-3</v>
      </c>
      <c r="H186" s="77">
        <v>2.9000000000000001E-2</v>
      </c>
      <c r="I186" s="77">
        <v>3.1E-2</v>
      </c>
      <c r="J186" s="77">
        <v>0.53</v>
      </c>
      <c r="K186" s="77">
        <v>0.56999999999999995</v>
      </c>
      <c r="L186" s="77">
        <v>3.58</v>
      </c>
      <c r="M186" s="77">
        <v>3.63</v>
      </c>
      <c r="N186" s="77">
        <v>22.45</v>
      </c>
      <c r="O186" s="77">
        <v>22.55</v>
      </c>
      <c r="P186" s="77">
        <v>0.13</v>
      </c>
      <c r="Q186" s="77">
        <v>0.13</v>
      </c>
      <c r="R186" s="77">
        <v>0.18</v>
      </c>
      <c r="S186" s="77">
        <v>0.23</v>
      </c>
      <c r="T186" s="77">
        <v>2E-3</v>
      </c>
      <c r="U186" s="77">
        <v>2E-3</v>
      </c>
      <c r="V186" s="77">
        <v>4.2999999999999997E-2</v>
      </c>
      <c r="W186" s="77">
        <v>5.0999999999999997E-2</v>
      </c>
      <c r="X186" s="77">
        <v>5.6</v>
      </c>
      <c r="Y186" s="77">
        <v>6</v>
      </c>
      <c r="Z186" s="77">
        <v>9.2499999999999999E-2</v>
      </c>
      <c r="AA186" s="77">
        <v>9.98E-2</v>
      </c>
      <c r="AB186" s="77">
        <v>3.2000000000000002E-3</v>
      </c>
      <c r="AC186" s="77">
        <v>3.3999999999999998E-3</v>
      </c>
      <c r="AD186" s="77">
        <v>3.3999999999999998E-3</v>
      </c>
      <c r="AE186" s="77">
        <v>3.5999999999999999E-3</v>
      </c>
      <c r="AF186" s="77">
        <v>1.2999999999999999E-2</v>
      </c>
      <c r="AG186" s="77">
        <v>1.55E-2</v>
      </c>
      <c r="AH186" s="77">
        <v>2E-3</v>
      </c>
      <c r="AI186" s="77">
        <v>2.3999999999999998E-3</v>
      </c>
      <c r="AJ186" s="77">
        <v>1.6000000000000001E-3</v>
      </c>
      <c r="AK186" s="77">
        <v>1.9E-3</v>
      </c>
      <c r="AL186" s="77">
        <v>0.19</v>
      </c>
      <c r="AM186" s="77">
        <v>0.19</v>
      </c>
      <c r="AN186" s="77">
        <v>3.0000000000000001E-3</v>
      </c>
      <c r="AO186" s="77">
        <v>3.0000000000000001E-3</v>
      </c>
    </row>
    <row r="187" spans="1:41" ht="15" customHeight="1" x14ac:dyDescent="0.2">
      <c r="A187" s="81" t="s">
        <v>31</v>
      </c>
      <c r="B187" s="78" t="s">
        <v>2358</v>
      </c>
      <c r="C187" s="81">
        <v>2.4E-2</v>
      </c>
      <c r="D187" s="81">
        <v>1.2</v>
      </c>
      <c r="E187" s="81">
        <v>1.9</v>
      </c>
      <c r="F187" s="81">
        <v>1E-3</v>
      </c>
      <c r="G187" s="81">
        <v>5.0000000000000001E-3</v>
      </c>
      <c r="H187" s="81">
        <v>0.03</v>
      </c>
      <c r="I187" s="81">
        <v>0.04</v>
      </c>
      <c r="J187" s="81">
        <v>0.2</v>
      </c>
      <c r="K187" s="81">
        <v>0.49</v>
      </c>
      <c r="L187" s="81">
        <v>9.02</v>
      </c>
      <c r="M187" s="81">
        <v>9.11</v>
      </c>
      <c r="N187" s="81">
        <v>17</v>
      </c>
      <c r="O187" s="81">
        <v>17.489999999999998</v>
      </c>
      <c r="P187" s="81">
        <v>0.24</v>
      </c>
      <c r="Q187" s="81">
        <v>0.5</v>
      </c>
      <c r="R187" s="81">
        <v>0.05</v>
      </c>
      <c r="S187" s="81">
        <v>0.3</v>
      </c>
      <c r="T187" s="81">
        <v>0.1</v>
      </c>
      <c r="U187" s="81">
        <v>0.23</v>
      </c>
      <c r="V187" s="80">
        <v>0</v>
      </c>
      <c r="W187" s="80">
        <v>0</v>
      </c>
      <c r="X187" s="80">
        <v>0</v>
      </c>
      <c r="Y187" s="80">
        <v>0</v>
      </c>
      <c r="Z187" s="81">
        <v>1.12E-2</v>
      </c>
      <c r="AA187" s="81">
        <v>2.0400000000000001E-2</v>
      </c>
      <c r="AB187" s="81">
        <v>4.0000000000000001E-3</v>
      </c>
      <c r="AC187" s="81">
        <v>8.0000000000000002E-3</v>
      </c>
      <c r="AD187" s="81">
        <v>6.0000000000000001E-3</v>
      </c>
      <c r="AE187" s="81">
        <v>1.7999999999999999E-2</v>
      </c>
      <c r="AF187" s="81">
        <v>1.4E-2</v>
      </c>
      <c r="AG187" s="81">
        <v>6.5000000000000002E-2</v>
      </c>
      <c r="AH187" s="81">
        <v>2.9999999999999997E-4</v>
      </c>
      <c r="AI187" s="81">
        <v>3.0000000000000001E-3</v>
      </c>
      <c r="AJ187" s="81">
        <v>1E-4</v>
      </c>
      <c r="AK187" s="81">
        <v>8.0000000000000004E-4</v>
      </c>
      <c r="AL187" s="81">
        <v>0.12</v>
      </c>
      <c r="AM187" s="81">
        <v>0.27</v>
      </c>
      <c r="AN187" s="83">
        <v>0</v>
      </c>
      <c r="AO187" s="83">
        <v>0</v>
      </c>
    </row>
    <row r="188" spans="1:41" ht="15" customHeight="1" x14ac:dyDescent="0.2">
      <c r="A188" s="77">
        <v>304</v>
      </c>
      <c r="B188" s="78" t="s">
        <v>2358</v>
      </c>
      <c r="C188" s="77">
        <v>6.9000000000000006E-2</v>
      </c>
      <c r="D188" s="77">
        <v>0.9</v>
      </c>
      <c r="E188" s="77">
        <v>1.444</v>
      </c>
      <c r="F188" s="77">
        <v>0</v>
      </c>
      <c r="G188" s="77">
        <v>0.01</v>
      </c>
      <c r="H188" s="77">
        <v>0.03</v>
      </c>
      <c r="I188" s="77">
        <v>0.05</v>
      </c>
      <c r="J188" s="77">
        <v>0.2</v>
      </c>
      <c r="K188" s="77">
        <v>0.56000000000000005</v>
      </c>
      <c r="L188" s="77">
        <v>8.01</v>
      </c>
      <c r="M188" s="77">
        <v>8.1</v>
      </c>
      <c r="N188" s="77">
        <v>18</v>
      </c>
      <c r="O188" s="77">
        <v>18.5</v>
      </c>
      <c r="P188" s="77">
        <v>0.19</v>
      </c>
      <c r="Q188" s="77">
        <v>0.7</v>
      </c>
      <c r="R188" s="77">
        <v>0.09</v>
      </c>
      <c r="S188" s="77">
        <v>0.35</v>
      </c>
      <c r="T188" s="77">
        <v>0</v>
      </c>
      <c r="U188" s="77">
        <v>0.01</v>
      </c>
      <c r="V188" s="80">
        <v>0</v>
      </c>
      <c r="W188" s="80">
        <v>0</v>
      </c>
      <c r="X188" s="80">
        <v>0</v>
      </c>
      <c r="Y188" s="80">
        <v>0</v>
      </c>
      <c r="Z188" s="77">
        <v>2.75E-2</v>
      </c>
      <c r="AA188" s="77">
        <v>6.8500000000000005E-2</v>
      </c>
      <c r="AB188" s="77">
        <v>3.0000000000000001E-3</v>
      </c>
      <c r="AC188" s="77">
        <v>7.0000000000000001E-3</v>
      </c>
      <c r="AD188" s="77">
        <v>7.0000000000000001E-3</v>
      </c>
      <c r="AE188" s="77">
        <v>2.5000000000000001E-2</v>
      </c>
      <c r="AF188" s="77">
        <v>1E-3</v>
      </c>
      <c r="AG188" s="77">
        <v>0.01</v>
      </c>
      <c r="AH188" s="77">
        <v>2.0000000000000001E-4</v>
      </c>
      <c r="AI188" s="77">
        <v>1.9E-3</v>
      </c>
      <c r="AJ188" s="77">
        <v>1E-4</v>
      </c>
      <c r="AK188" s="77">
        <v>7.1000000000000004E-3</v>
      </c>
      <c r="AL188" s="77">
        <v>0.15</v>
      </c>
      <c r="AM188" s="77">
        <v>0.41</v>
      </c>
      <c r="AN188" s="83">
        <v>0</v>
      </c>
      <c r="AO188" s="83">
        <v>0</v>
      </c>
    </row>
    <row r="189" spans="1:41" ht="15" customHeight="1" x14ac:dyDescent="0.2">
      <c r="A189" s="81">
        <v>409</v>
      </c>
      <c r="B189" s="78" t="s">
        <v>2358</v>
      </c>
      <c r="C189" s="81">
        <v>2.1999999999999999E-2</v>
      </c>
      <c r="D189" s="81">
        <v>0.2</v>
      </c>
      <c r="E189" s="81">
        <v>1.3</v>
      </c>
      <c r="F189" s="81">
        <v>1E-3</v>
      </c>
      <c r="G189" s="81">
        <v>8.0000000000000002E-3</v>
      </c>
      <c r="H189" s="81">
        <v>2.7E-2</v>
      </c>
      <c r="I189" s="81">
        <v>0.04</v>
      </c>
      <c r="J189" s="81">
        <v>0.4</v>
      </c>
      <c r="K189" s="81">
        <v>0.7</v>
      </c>
      <c r="L189" s="81">
        <v>0.06</v>
      </c>
      <c r="M189" s="81">
        <v>0.27</v>
      </c>
      <c r="N189" s="81">
        <v>11.08</v>
      </c>
      <c r="O189" s="81">
        <v>11.7</v>
      </c>
      <c r="P189" s="81">
        <v>0.01</v>
      </c>
      <c r="Q189" s="81">
        <v>0.18</v>
      </c>
      <c r="R189" s="81">
        <v>0.01</v>
      </c>
      <c r="S189" s="81">
        <v>0.04</v>
      </c>
      <c r="T189" s="81">
        <v>1E-3</v>
      </c>
      <c r="U189" s="81">
        <v>0.28000000000000003</v>
      </c>
      <c r="V189" s="81">
        <v>0.02</v>
      </c>
      <c r="W189" s="81">
        <v>6.9000000000000006E-2</v>
      </c>
      <c r="X189" s="80">
        <v>0</v>
      </c>
      <c r="Y189" s="80">
        <v>0</v>
      </c>
      <c r="Z189" s="81">
        <v>7.0000000000000001E-3</v>
      </c>
      <c r="AA189" s="81">
        <v>2.8899999999999999E-2</v>
      </c>
      <c r="AB189" s="81">
        <v>1.8E-3</v>
      </c>
      <c r="AC189" s="81">
        <v>6.4000000000000003E-3</v>
      </c>
      <c r="AD189" s="81">
        <v>2E-3</v>
      </c>
      <c r="AE189" s="81">
        <v>3.1E-2</v>
      </c>
      <c r="AF189" s="81">
        <v>2E-3</v>
      </c>
      <c r="AG189" s="81">
        <v>5.7000000000000002E-2</v>
      </c>
      <c r="AH189" s="81">
        <v>2.9999999999999997E-4</v>
      </c>
      <c r="AI189" s="81">
        <v>1.8E-3</v>
      </c>
      <c r="AJ189" s="81">
        <v>1E-4</v>
      </c>
      <c r="AK189" s="81">
        <v>8.0000000000000004E-4</v>
      </c>
      <c r="AL189" s="81">
        <v>0.02</v>
      </c>
      <c r="AM189" s="81">
        <v>0.04</v>
      </c>
      <c r="AN189" s="81">
        <v>1E-3</v>
      </c>
      <c r="AO189" s="81">
        <v>1.2E-2</v>
      </c>
    </row>
    <row r="190" spans="1:41" ht="15" customHeight="1" x14ac:dyDescent="0.2">
      <c r="A190" s="77" t="s">
        <v>2238</v>
      </c>
      <c r="B190" s="78" t="s">
        <v>2358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  <c r="Q190" s="77">
        <v>0</v>
      </c>
      <c r="R190" s="77">
        <v>0</v>
      </c>
      <c r="S190" s="77">
        <v>0</v>
      </c>
      <c r="T190" s="77">
        <v>0</v>
      </c>
      <c r="U190" s="77">
        <v>0</v>
      </c>
      <c r="V190" s="77">
        <v>0</v>
      </c>
      <c r="W190" s="77">
        <v>0</v>
      </c>
      <c r="X190" s="77">
        <v>0</v>
      </c>
      <c r="Y190" s="77">
        <v>0</v>
      </c>
      <c r="Z190" s="77">
        <v>0</v>
      </c>
      <c r="AA190" s="77">
        <v>0</v>
      </c>
      <c r="AB190" s="77">
        <v>0</v>
      </c>
      <c r="AC190" s="77">
        <v>0</v>
      </c>
      <c r="AD190" s="77">
        <v>0</v>
      </c>
      <c r="AE190" s="77">
        <v>0</v>
      </c>
      <c r="AF190" s="77">
        <v>0</v>
      </c>
      <c r="AG190" s="77">
        <v>0</v>
      </c>
      <c r="AH190" s="77">
        <v>0</v>
      </c>
      <c r="AI190" s="77">
        <v>0</v>
      </c>
      <c r="AJ190" s="77">
        <v>0</v>
      </c>
      <c r="AK190" s="77">
        <v>0</v>
      </c>
      <c r="AL190" s="77">
        <v>0</v>
      </c>
      <c r="AM190" s="77">
        <v>0</v>
      </c>
      <c r="AN190" s="77">
        <v>0</v>
      </c>
      <c r="AO190" s="77">
        <v>0</v>
      </c>
    </row>
    <row r="191" spans="1:41" ht="15" customHeight="1" x14ac:dyDescent="0.2">
      <c r="A191" s="81" t="s">
        <v>2240</v>
      </c>
      <c r="B191" s="78" t="s">
        <v>2358</v>
      </c>
      <c r="C191" s="81">
        <v>0.14000000000000001</v>
      </c>
      <c r="D191" s="81">
        <v>6.68</v>
      </c>
      <c r="E191" s="81">
        <v>10.14</v>
      </c>
      <c r="F191" s="81">
        <v>1E-3</v>
      </c>
      <c r="G191" s="81">
        <v>8.0000000000000002E-3</v>
      </c>
      <c r="H191" s="81">
        <v>3.5000000000000003E-2</v>
      </c>
      <c r="I191" s="81">
        <v>9.2999999999999999E-2</v>
      </c>
      <c r="J191" s="81">
        <v>0.2</v>
      </c>
      <c r="K191" s="81">
        <v>0.55000000000000004</v>
      </c>
      <c r="L191" s="81">
        <v>0.8</v>
      </c>
      <c r="M191" s="81">
        <v>4.1100000000000003</v>
      </c>
      <c r="N191" s="81">
        <v>13.7</v>
      </c>
      <c r="O191" s="81">
        <v>16.5</v>
      </c>
      <c r="P191" s="81">
        <v>0.11</v>
      </c>
      <c r="Q191" s="81">
        <v>2.08</v>
      </c>
      <c r="R191" s="81">
        <v>0.03</v>
      </c>
      <c r="S191" s="81">
        <v>0.19</v>
      </c>
      <c r="T191" s="81">
        <v>1E-3</v>
      </c>
      <c r="U191" s="81">
        <v>7.0000000000000001E-3</v>
      </c>
      <c r="V191" s="81">
        <v>3.5000000000000003E-2</v>
      </c>
      <c r="W191" s="81">
        <v>0.08</v>
      </c>
      <c r="X191" s="80">
        <v>0</v>
      </c>
      <c r="Y191" s="80">
        <v>0</v>
      </c>
      <c r="Z191" s="81">
        <v>0.12</v>
      </c>
      <c r="AA191" s="81">
        <v>0.19800000000000001</v>
      </c>
      <c r="AB191" s="81">
        <v>2.0999999999999999E-3</v>
      </c>
      <c r="AC191" s="81">
        <v>8.0000000000000002E-3</v>
      </c>
      <c r="AD191" s="81">
        <v>2.5999999999999999E-3</v>
      </c>
      <c r="AE191" s="81">
        <v>1.9E-2</v>
      </c>
      <c r="AF191" s="81">
        <v>1E-3</v>
      </c>
      <c r="AG191" s="81">
        <v>8.5000000000000006E-3</v>
      </c>
      <c r="AH191" s="81">
        <v>1E-4</v>
      </c>
      <c r="AI191" s="81">
        <v>1.8E-3</v>
      </c>
      <c r="AJ191" s="81">
        <v>4.0000000000000002E-4</v>
      </c>
      <c r="AK191" s="81">
        <v>2.5999999999999999E-3</v>
      </c>
      <c r="AL191" s="81">
        <v>0.04</v>
      </c>
      <c r="AM191" s="81">
        <v>0.12</v>
      </c>
      <c r="AN191" s="81">
        <v>1E-3</v>
      </c>
      <c r="AO191" s="81">
        <v>3.9E-2</v>
      </c>
    </row>
    <row r="192" spans="1:41" ht="15" customHeight="1" x14ac:dyDescent="0.2">
      <c r="A192" s="77" t="s">
        <v>2217</v>
      </c>
      <c r="B192" s="78" t="s">
        <v>2358</v>
      </c>
      <c r="C192" s="77">
        <v>2.1999999999999999E-2</v>
      </c>
      <c r="D192" s="77">
        <v>0.2</v>
      </c>
      <c r="E192" s="77">
        <v>1.3</v>
      </c>
      <c r="F192" s="77">
        <v>1E-3</v>
      </c>
      <c r="G192" s="77">
        <v>8.0000000000000002E-3</v>
      </c>
      <c r="H192" s="77">
        <v>2.7E-2</v>
      </c>
      <c r="I192" s="77">
        <v>0.04</v>
      </c>
      <c r="J192" s="77">
        <v>0.4</v>
      </c>
      <c r="K192" s="77">
        <v>0.7</v>
      </c>
      <c r="L192" s="77">
        <v>0.06</v>
      </c>
      <c r="M192" s="77">
        <v>0.3</v>
      </c>
      <c r="N192" s="77">
        <v>11.08</v>
      </c>
      <c r="O192" s="77">
        <v>11.7</v>
      </c>
      <c r="P192" s="77">
        <v>0.01</v>
      </c>
      <c r="Q192" s="77">
        <v>0.2</v>
      </c>
      <c r="R192" s="77">
        <v>0.01</v>
      </c>
      <c r="S192" s="77">
        <v>0.04</v>
      </c>
      <c r="T192" s="77">
        <v>1E-3</v>
      </c>
      <c r="U192" s="77">
        <v>0.28000000000000003</v>
      </c>
      <c r="V192" s="77">
        <v>0.02</v>
      </c>
      <c r="W192" s="77">
        <v>0.05</v>
      </c>
      <c r="X192" s="80">
        <v>0</v>
      </c>
      <c r="Y192" s="80">
        <v>0</v>
      </c>
      <c r="Z192" s="77">
        <v>6.7000000000000002E-3</v>
      </c>
      <c r="AA192" s="77">
        <v>2.8899999999999999E-2</v>
      </c>
      <c r="AB192" s="77">
        <v>1.8E-3</v>
      </c>
      <c r="AC192" s="77">
        <v>6.4000000000000003E-3</v>
      </c>
      <c r="AD192" s="77">
        <v>2E-3</v>
      </c>
      <c r="AE192" s="77">
        <v>3.1E-2</v>
      </c>
      <c r="AF192" s="77">
        <v>2E-3</v>
      </c>
      <c r="AG192" s="77">
        <v>5.9799999999999999E-2</v>
      </c>
      <c r="AH192" s="77">
        <v>2.9999999999999997E-4</v>
      </c>
      <c r="AI192" s="77">
        <v>1.8E-3</v>
      </c>
      <c r="AJ192" s="80">
        <v>0</v>
      </c>
      <c r="AK192" s="80">
        <v>0</v>
      </c>
      <c r="AL192" s="77">
        <v>0.02</v>
      </c>
      <c r="AM192" s="77">
        <v>0.04</v>
      </c>
      <c r="AN192" s="77">
        <v>1E-3</v>
      </c>
      <c r="AO192" s="77">
        <v>1.2E-2</v>
      </c>
    </row>
    <row r="193" spans="1:41" ht="15" customHeight="1" x14ac:dyDescent="0.2">
      <c r="A193" s="81" t="s">
        <v>2309</v>
      </c>
      <c r="B193" s="78" t="s">
        <v>2358</v>
      </c>
      <c r="C193" s="81">
        <v>0</v>
      </c>
      <c r="D193" s="81">
        <v>0</v>
      </c>
      <c r="E193" s="81">
        <v>0</v>
      </c>
      <c r="F193" s="81">
        <v>0</v>
      </c>
      <c r="G193" s="81">
        <v>0</v>
      </c>
      <c r="H193" s="81">
        <v>0</v>
      </c>
      <c r="I193" s="81">
        <v>0</v>
      </c>
      <c r="J193" s="81">
        <v>0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  <c r="S193" s="81">
        <v>0</v>
      </c>
      <c r="T193" s="81">
        <v>0</v>
      </c>
      <c r="U193" s="81">
        <v>0</v>
      </c>
      <c r="V193" s="81">
        <v>0</v>
      </c>
      <c r="W193" s="81">
        <v>0</v>
      </c>
      <c r="X193" s="81">
        <v>0</v>
      </c>
      <c r="Y193" s="81">
        <v>0</v>
      </c>
      <c r="Z193" s="81">
        <v>0</v>
      </c>
      <c r="AA193" s="81">
        <v>0</v>
      </c>
      <c r="AB193" s="81">
        <v>0</v>
      </c>
      <c r="AC193" s="81">
        <v>0</v>
      </c>
      <c r="AD193" s="81">
        <v>0</v>
      </c>
      <c r="AE193" s="81">
        <v>0</v>
      </c>
      <c r="AF193" s="81">
        <v>0</v>
      </c>
      <c r="AG193" s="81">
        <v>0</v>
      </c>
      <c r="AH193" s="81">
        <v>0</v>
      </c>
      <c r="AI193" s="81">
        <v>0</v>
      </c>
      <c r="AJ193" s="81">
        <v>0</v>
      </c>
      <c r="AK193" s="81">
        <v>0</v>
      </c>
      <c r="AL193" s="81">
        <v>0</v>
      </c>
      <c r="AM193" s="81">
        <v>0</v>
      </c>
      <c r="AN193" s="81">
        <v>0</v>
      </c>
      <c r="AO193" s="81">
        <v>0</v>
      </c>
    </row>
    <row r="194" spans="1:41" ht="28" x14ac:dyDescent="0.2">
      <c r="A194" s="77" t="s">
        <v>2276</v>
      </c>
      <c r="B194" s="78" t="s">
        <v>2358</v>
      </c>
      <c r="C194" s="77">
        <v>0</v>
      </c>
      <c r="D194" s="77">
        <v>0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77">
        <v>0</v>
      </c>
      <c r="R194" s="77">
        <v>0</v>
      </c>
      <c r="S194" s="77">
        <v>0</v>
      </c>
      <c r="T194" s="77">
        <v>0</v>
      </c>
      <c r="U194" s="77">
        <v>0</v>
      </c>
      <c r="V194" s="77">
        <v>0</v>
      </c>
      <c r="W194" s="77">
        <v>0</v>
      </c>
      <c r="X194" s="77">
        <v>0</v>
      </c>
      <c r="Y194" s="77">
        <v>0</v>
      </c>
      <c r="Z194" s="77">
        <v>0</v>
      </c>
      <c r="AA194" s="77">
        <v>0</v>
      </c>
      <c r="AB194" s="77">
        <v>0</v>
      </c>
      <c r="AC194" s="77">
        <v>0</v>
      </c>
      <c r="AD194" s="77">
        <v>0</v>
      </c>
      <c r="AE194" s="77">
        <v>0</v>
      </c>
      <c r="AF194" s="77">
        <v>0</v>
      </c>
      <c r="AG194" s="77">
        <v>0</v>
      </c>
      <c r="AH194" s="77">
        <v>0</v>
      </c>
      <c r="AI194" s="77">
        <v>0</v>
      </c>
      <c r="AJ194" s="77">
        <v>0</v>
      </c>
      <c r="AK194" s="77">
        <v>0</v>
      </c>
      <c r="AL194" s="77">
        <v>0</v>
      </c>
      <c r="AM194" s="77">
        <v>0</v>
      </c>
      <c r="AN194" s="77">
        <v>0</v>
      </c>
      <c r="AO194" s="77">
        <v>0</v>
      </c>
    </row>
    <row r="195" spans="1:41" ht="28" x14ac:dyDescent="0.2">
      <c r="A195" s="81" t="s">
        <v>2278</v>
      </c>
      <c r="B195" s="78" t="s">
        <v>2358</v>
      </c>
      <c r="C195" s="81">
        <v>0</v>
      </c>
      <c r="D195" s="81">
        <v>0</v>
      </c>
      <c r="E195" s="81">
        <v>0</v>
      </c>
      <c r="F195" s="81">
        <v>0</v>
      </c>
      <c r="G195" s="81">
        <v>0</v>
      </c>
      <c r="H195" s="81">
        <v>0</v>
      </c>
      <c r="I195" s="81">
        <v>0</v>
      </c>
      <c r="J195" s="81">
        <v>0</v>
      </c>
      <c r="K195" s="81">
        <v>0</v>
      </c>
      <c r="L195" s="81">
        <v>0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  <c r="S195" s="81">
        <v>0</v>
      </c>
      <c r="T195" s="81">
        <v>0</v>
      </c>
      <c r="U195" s="81">
        <v>0</v>
      </c>
      <c r="V195" s="81">
        <v>0</v>
      </c>
      <c r="W195" s="81">
        <v>0</v>
      </c>
      <c r="X195" s="81">
        <v>0</v>
      </c>
      <c r="Y195" s="81">
        <v>0</v>
      </c>
      <c r="Z195" s="81">
        <v>0</v>
      </c>
      <c r="AA195" s="81">
        <v>0</v>
      </c>
      <c r="AB195" s="81">
        <v>0</v>
      </c>
      <c r="AC195" s="81">
        <v>0</v>
      </c>
      <c r="AD195" s="81">
        <v>0</v>
      </c>
      <c r="AE195" s="81">
        <v>0</v>
      </c>
      <c r="AF195" s="81">
        <v>0</v>
      </c>
      <c r="AG195" s="81">
        <v>0</v>
      </c>
      <c r="AH195" s="81">
        <v>0</v>
      </c>
      <c r="AI195" s="81">
        <v>0</v>
      </c>
      <c r="AJ195" s="81">
        <v>0</v>
      </c>
      <c r="AK195" s="81">
        <v>0</v>
      </c>
      <c r="AL195" s="81">
        <v>0</v>
      </c>
      <c r="AM195" s="81">
        <v>0</v>
      </c>
      <c r="AN195" s="81">
        <v>0</v>
      </c>
      <c r="AO195" s="81">
        <v>0</v>
      </c>
    </row>
    <row r="196" spans="1:41" ht="15" customHeight="1" x14ac:dyDescent="0.2">
      <c r="A196" s="77">
        <v>301</v>
      </c>
      <c r="B196" s="78" t="s">
        <v>2358</v>
      </c>
      <c r="C196" s="77">
        <v>0.12</v>
      </c>
      <c r="D196" s="77">
        <v>0.9</v>
      </c>
      <c r="E196" s="77">
        <v>1.2</v>
      </c>
      <c r="F196" s="77">
        <v>2E-3</v>
      </c>
      <c r="G196" s="77">
        <v>5.0000000000000001E-3</v>
      </c>
      <c r="H196" s="77">
        <v>3.3000000000000002E-2</v>
      </c>
      <c r="I196" s="77">
        <v>0.04</v>
      </c>
      <c r="J196" s="77">
        <v>0.5</v>
      </c>
      <c r="K196" s="77">
        <v>0.75</v>
      </c>
      <c r="L196" s="77">
        <v>6.3</v>
      </c>
      <c r="M196" s="77">
        <v>6.6</v>
      </c>
      <c r="N196" s="77">
        <v>16.8</v>
      </c>
      <c r="O196" s="77">
        <v>17.2</v>
      </c>
      <c r="P196" s="77">
        <v>0.2</v>
      </c>
      <c r="Q196" s="77">
        <v>0.44</v>
      </c>
      <c r="R196" s="77">
        <v>0.08</v>
      </c>
      <c r="S196" s="77">
        <v>0.3</v>
      </c>
      <c r="T196" s="77">
        <v>1E-3</v>
      </c>
      <c r="U196" s="77">
        <v>2E-3</v>
      </c>
      <c r="V196" s="80">
        <v>0</v>
      </c>
      <c r="W196" s="80">
        <v>0</v>
      </c>
      <c r="X196" s="80">
        <v>0</v>
      </c>
      <c r="Y196" s="80">
        <v>0</v>
      </c>
      <c r="Z196" s="77">
        <v>1.6500000000000001E-2</v>
      </c>
      <c r="AA196" s="77">
        <v>0.03</v>
      </c>
      <c r="AB196" s="77">
        <v>4.0000000000000001E-3</v>
      </c>
      <c r="AC196" s="77">
        <v>5.4999999999999997E-3</v>
      </c>
      <c r="AD196" s="77">
        <v>5.0000000000000001E-3</v>
      </c>
      <c r="AE196" s="77">
        <v>9.4999999999999998E-3</v>
      </c>
      <c r="AF196" s="77">
        <v>2.5000000000000001E-3</v>
      </c>
      <c r="AG196" s="77">
        <v>5.0000000000000001E-3</v>
      </c>
      <c r="AH196" s="77">
        <v>5.0000000000000001E-4</v>
      </c>
      <c r="AI196" s="77">
        <v>1.9E-3</v>
      </c>
      <c r="AJ196" s="77">
        <v>4.0000000000000002E-4</v>
      </c>
      <c r="AK196" s="77">
        <v>5.9999999999999995E-4</v>
      </c>
      <c r="AL196" s="77">
        <v>0.16</v>
      </c>
      <c r="AM196" s="77">
        <v>0.19</v>
      </c>
      <c r="AN196" s="83">
        <v>0</v>
      </c>
      <c r="AO196" s="83">
        <v>0</v>
      </c>
    </row>
    <row r="197" spans="1:41" ht="28" x14ac:dyDescent="0.2">
      <c r="A197" s="81" t="s">
        <v>2277</v>
      </c>
      <c r="B197" s="78" t="s">
        <v>2358</v>
      </c>
      <c r="C197" s="81">
        <v>0</v>
      </c>
      <c r="D197" s="81">
        <v>0</v>
      </c>
      <c r="E197" s="81">
        <v>0</v>
      </c>
      <c r="F197" s="81">
        <v>0</v>
      </c>
      <c r="G197" s="81">
        <v>0</v>
      </c>
      <c r="H197" s="81">
        <v>0</v>
      </c>
      <c r="I197" s="81">
        <v>0</v>
      </c>
      <c r="J197" s="81">
        <v>0</v>
      </c>
      <c r="K197" s="81">
        <v>0</v>
      </c>
      <c r="L197" s="81">
        <v>0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  <c r="S197" s="81">
        <v>0</v>
      </c>
      <c r="T197" s="81">
        <v>0</v>
      </c>
      <c r="U197" s="81">
        <v>0</v>
      </c>
      <c r="V197" s="81">
        <v>0</v>
      </c>
      <c r="W197" s="81">
        <v>0</v>
      </c>
      <c r="X197" s="81">
        <v>0</v>
      </c>
      <c r="Y197" s="81">
        <v>0</v>
      </c>
      <c r="Z197" s="81">
        <v>0</v>
      </c>
      <c r="AA197" s="81">
        <v>0</v>
      </c>
      <c r="AB197" s="81">
        <v>0</v>
      </c>
      <c r="AC197" s="81">
        <v>0</v>
      </c>
      <c r="AD197" s="81">
        <v>0</v>
      </c>
      <c r="AE197" s="81">
        <v>0</v>
      </c>
      <c r="AF197" s="81">
        <v>0</v>
      </c>
      <c r="AG197" s="81">
        <v>0</v>
      </c>
      <c r="AH197" s="81">
        <v>0</v>
      </c>
      <c r="AI197" s="81">
        <v>0</v>
      </c>
      <c r="AJ197" s="81">
        <v>0</v>
      </c>
      <c r="AK197" s="81">
        <v>0</v>
      </c>
      <c r="AL197" s="81">
        <v>0</v>
      </c>
      <c r="AM197" s="81">
        <v>0</v>
      </c>
      <c r="AN197" s="81">
        <v>0</v>
      </c>
      <c r="AO197" s="81">
        <v>0</v>
      </c>
    </row>
    <row r="198" spans="1:41" ht="15" customHeight="1" x14ac:dyDescent="0.2">
      <c r="A198" s="77" t="s">
        <v>2244</v>
      </c>
      <c r="B198" s="78" t="s">
        <v>2358</v>
      </c>
      <c r="C198" s="77">
        <v>0</v>
      </c>
      <c r="D198" s="77">
        <v>0</v>
      </c>
      <c r="E198" s="77">
        <v>0</v>
      </c>
      <c r="F198" s="77">
        <v>0</v>
      </c>
      <c r="G198" s="77">
        <v>0</v>
      </c>
      <c r="H198" s="77">
        <v>0</v>
      </c>
      <c r="I198" s="77">
        <v>0</v>
      </c>
      <c r="J198" s="77">
        <v>0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  <c r="Q198" s="77">
        <v>0</v>
      </c>
      <c r="R198" s="77">
        <v>0</v>
      </c>
      <c r="S198" s="77">
        <v>0</v>
      </c>
      <c r="T198" s="77">
        <v>0</v>
      </c>
      <c r="U198" s="77">
        <v>0</v>
      </c>
      <c r="V198" s="77">
        <v>0</v>
      </c>
      <c r="W198" s="77">
        <v>0</v>
      </c>
      <c r="X198" s="77">
        <v>0</v>
      </c>
      <c r="Y198" s="77">
        <v>0</v>
      </c>
      <c r="Z198" s="77">
        <v>0</v>
      </c>
      <c r="AA198" s="77">
        <v>0</v>
      </c>
      <c r="AB198" s="77">
        <v>0</v>
      </c>
      <c r="AC198" s="77">
        <v>0</v>
      </c>
      <c r="AD198" s="77">
        <v>0</v>
      </c>
      <c r="AE198" s="77">
        <v>0</v>
      </c>
      <c r="AF198" s="77">
        <v>0</v>
      </c>
      <c r="AG198" s="77">
        <v>0</v>
      </c>
      <c r="AH198" s="77">
        <v>0</v>
      </c>
      <c r="AI198" s="77">
        <v>0</v>
      </c>
      <c r="AJ198" s="77">
        <v>0</v>
      </c>
      <c r="AK198" s="77">
        <v>0</v>
      </c>
      <c r="AL198" s="77">
        <v>0</v>
      </c>
      <c r="AM198" s="77">
        <v>0</v>
      </c>
      <c r="AN198" s="77">
        <v>0</v>
      </c>
      <c r="AO198" s="77">
        <v>0</v>
      </c>
    </row>
    <row r="199" spans="1:41" ht="15" customHeight="1" x14ac:dyDescent="0.2">
      <c r="A199" s="81" t="s">
        <v>2211</v>
      </c>
      <c r="B199" s="78" t="s">
        <v>2358</v>
      </c>
      <c r="C199" s="81">
        <v>0.11899999999999999</v>
      </c>
      <c r="D199" s="81">
        <v>0.33</v>
      </c>
      <c r="E199" s="81">
        <v>1.9</v>
      </c>
      <c r="F199" s="81">
        <v>1E-3</v>
      </c>
      <c r="G199" s="81">
        <v>8.0000000000000002E-3</v>
      </c>
      <c r="H199" s="81">
        <v>2.1999999999999999E-2</v>
      </c>
      <c r="I199" s="81">
        <v>4.4999999999999998E-2</v>
      </c>
      <c r="J199" s="81">
        <v>0.18</v>
      </c>
      <c r="K199" s="81">
        <v>0.69</v>
      </c>
      <c r="L199" s="81">
        <v>6.31</v>
      </c>
      <c r="M199" s="81">
        <v>19.18</v>
      </c>
      <c r="N199" s="81">
        <v>16.03</v>
      </c>
      <c r="O199" s="81">
        <v>25.55</v>
      </c>
      <c r="P199" s="81">
        <v>0.01</v>
      </c>
      <c r="Q199" s="81">
        <v>0.7</v>
      </c>
      <c r="R199" s="81">
        <v>0.01</v>
      </c>
      <c r="S199" s="81">
        <v>2.15</v>
      </c>
      <c r="T199" s="81">
        <v>1E-3</v>
      </c>
      <c r="U199" s="81">
        <v>0.23</v>
      </c>
      <c r="V199" s="80">
        <v>0</v>
      </c>
      <c r="W199" s="80">
        <v>0</v>
      </c>
      <c r="X199" s="80">
        <v>0</v>
      </c>
      <c r="Y199" s="80">
        <v>0</v>
      </c>
      <c r="Z199" s="81">
        <v>1.03E-2</v>
      </c>
      <c r="AA199" s="81">
        <v>0.14249999999999999</v>
      </c>
      <c r="AB199" s="81">
        <v>1.5E-3</v>
      </c>
      <c r="AC199" s="81">
        <v>8.0000000000000002E-3</v>
      </c>
      <c r="AD199" s="81">
        <v>1E-3</v>
      </c>
      <c r="AE199" s="81">
        <v>2.5000000000000001E-2</v>
      </c>
      <c r="AF199" s="81">
        <v>1E-3</v>
      </c>
      <c r="AG199" s="81">
        <v>6.5000000000000002E-2</v>
      </c>
      <c r="AH199" s="81">
        <v>2.0000000000000001E-4</v>
      </c>
      <c r="AI199" s="81">
        <v>3.5999999999999999E-3</v>
      </c>
      <c r="AJ199" s="81">
        <v>1E-4</v>
      </c>
      <c r="AK199" s="81">
        <v>4.1999999999999997E-3</v>
      </c>
      <c r="AL199" s="81">
        <v>0.15</v>
      </c>
      <c r="AM199" s="81">
        <v>0.42</v>
      </c>
      <c r="AN199" s="83">
        <v>0</v>
      </c>
      <c r="AO199" s="83">
        <v>0</v>
      </c>
    </row>
    <row r="200" spans="1:41" ht="15" customHeight="1" x14ac:dyDescent="0.2">
      <c r="A200" s="77" t="s">
        <v>2322</v>
      </c>
      <c r="B200" s="78" t="s">
        <v>2358</v>
      </c>
      <c r="C200" s="77">
        <v>0.13</v>
      </c>
      <c r="D200" s="77">
        <v>9.6999999999999993</v>
      </c>
      <c r="E200" s="77">
        <v>10.3</v>
      </c>
      <c r="F200" s="77">
        <v>1E-3</v>
      </c>
      <c r="G200" s="77">
        <v>6.0000000000000001E-3</v>
      </c>
      <c r="H200" s="77">
        <v>5.5E-2</v>
      </c>
      <c r="I200" s="77">
        <v>9.9000000000000005E-2</v>
      </c>
      <c r="J200" s="80">
        <v>0.35</v>
      </c>
      <c r="K200" s="80">
        <v>0.35</v>
      </c>
      <c r="L200" s="77">
        <v>0.4</v>
      </c>
      <c r="M200" s="77">
        <v>0.6</v>
      </c>
      <c r="N200" s="77">
        <v>14.6</v>
      </c>
      <c r="O200" s="77">
        <v>15.01</v>
      </c>
      <c r="P200" s="77">
        <v>1.1499999999999999</v>
      </c>
      <c r="Q200" s="77">
        <v>1.28</v>
      </c>
      <c r="R200" s="77">
        <v>0.01</v>
      </c>
      <c r="S200" s="77">
        <v>0.16</v>
      </c>
      <c r="T200" s="77">
        <v>0</v>
      </c>
      <c r="U200" s="77">
        <v>0</v>
      </c>
      <c r="V200" s="80">
        <v>0</v>
      </c>
      <c r="W200" s="80">
        <v>0</v>
      </c>
      <c r="X200" s="80">
        <v>0</v>
      </c>
      <c r="Y200" s="80">
        <v>0</v>
      </c>
      <c r="Z200" s="77">
        <v>0.14000000000000001</v>
      </c>
      <c r="AA200" s="77">
        <v>0.189</v>
      </c>
      <c r="AB200" s="77">
        <v>3.5999999999999999E-3</v>
      </c>
      <c r="AC200" s="77">
        <v>1.0699999999999999E-2</v>
      </c>
      <c r="AD200" s="77">
        <v>2.7000000000000001E-3</v>
      </c>
      <c r="AE200" s="77">
        <v>1.52E-2</v>
      </c>
      <c r="AF200" s="77">
        <v>0</v>
      </c>
      <c r="AG200" s="77">
        <v>0</v>
      </c>
      <c r="AH200" s="77">
        <v>0</v>
      </c>
      <c r="AI200" s="77">
        <v>0</v>
      </c>
      <c r="AJ200" s="77">
        <v>1E-3</v>
      </c>
      <c r="AK200" s="77">
        <v>3.5999999999999999E-3</v>
      </c>
      <c r="AL200" s="77">
        <v>0</v>
      </c>
      <c r="AM200" s="77">
        <v>0</v>
      </c>
      <c r="AN200" s="80">
        <v>0</v>
      </c>
      <c r="AO200" s="80">
        <v>0</v>
      </c>
    </row>
    <row r="201" spans="1:41" ht="15" customHeight="1" x14ac:dyDescent="0.2">
      <c r="A201" s="81" t="s">
        <v>2320</v>
      </c>
      <c r="B201" s="78" t="s">
        <v>2358</v>
      </c>
      <c r="C201" s="81">
        <v>0.12</v>
      </c>
      <c r="D201" s="81">
        <v>9.4</v>
      </c>
      <c r="E201" s="81">
        <v>9.6</v>
      </c>
      <c r="F201" s="81">
        <v>0</v>
      </c>
      <c r="G201" s="81">
        <v>0.01</v>
      </c>
      <c r="H201" s="81">
        <v>0.05</v>
      </c>
      <c r="I201" s="81">
        <v>0.08</v>
      </c>
      <c r="J201" s="80">
        <v>0.35</v>
      </c>
      <c r="K201" s="80">
        <v>0.35</v>
      </c>
      <c r="L201" s="81">
        <v>1.01</v>
      </c>
      <c r="M201" s="81">
        <v>1.2</v>
      </c>
      <c r="N201" s="81">
        <v>15.5</v>
      </c>
      <c r="O201" s="81">
        <v>15.9</v>
      </c>
      <c r="P201" s="81">
        <v>1.75</v>
      </c>
      <c r="Q201" s="81">
        <v>1.85</v>
      </c>
      <c r="R201" s="81">
        <v>0.04</v>
      </c>
      <c r="S201" s="81">
        <v>0.11</v>
      </c>
      <c r="T201" s="81">
        <v>0</v>
      </c>
      <c r="U201" s="81">
        <v>0.01</v>
      </c>
      <c r="V201" s="80">
        <v>0</v>
      </c>
      <c r="W201" s="80">
        <v>0</v>
      </c>
      <c r="X201" s="80">
        <v>0</v>
      </c>
      <c r="Y201" s="80">
        <v>0</v>
      </c>
      <c r="Z201" s="81">
        <v>0.14000000000000001</v>
      </c>
      <c r="AA201" s="81">
        <v>0.17</v>
      </c>
      <c r="AB201" s="81">
        <v>2E-3</v>
      </c>
      <c r="AC201" s="81">
        <v>8.0000000000000002E-3</v>
      </c>
      <c r="AD201" s="81">
        <v>4.0000000000000001E-3</v>
      </c>
      <c r="AE201" s="81">
        <v>1.4999999999999999E-2</v>
      </c>
      <c r="AF201" s="81">
        <v>2E-3</v>
      </c>
      <c r="AG201" s="81">
        <v>7.0000000000000001E-3</v>
      </c>
      <c r="AH201" s="81">
        <v>1E-4</v>
      </c>
      <c r="AI201" s="81">
        <v>1.5E-3</v>
      </c>
      <c r="AJ201" s="81">
        <v>1E-3</v>
      </c>
      <c r="AK201" s="81">
        <v>4.1000000000000003E-3</v>
      </c>
      <c r="AL201" s="81">
        <v>0.05</v>
      </c>
      <c r="AM201" s="81">
        <v>0.08</v>
      </c>
      <c r="AN201" s="80">
        <v>0</v>
      </c>
      <c r="AO201" s="80">
        <v>0</v>
      </c>
    </row>
    <row r="202" spans="1:41" ht="15" customHeight="1" x14ac:dyDescent="0.2">
      <c r="A202" s="77" t="s">
        <v>2167</v>
      </c>
      <c r="B202" s="78" t="s">
        <v>2358</v>
      </c>
      <c r="C202" s="77">
        <v>1.4999999999999999E-2</v>
      </c>
      <c r="D202" s="77">
        <v>0.9</v>
      </c>
      <c r="E202" s="77">
        <v>1.1000000000000001</v>
      </c>
      <c r="F202" s="77">
        <v>2E-3</v>
      </c>
      <c r="G202" s="77">
        <v>3.0000000000000001E-3</v>
      </c>
      <c r="H202" s="77">
        <v>0.02</v>
      </c>
      <c r="I202" s="77">
        <v>0.04</v>
      </c>
      <c r="J202" s="77">
        <v>0.3</v>
      </c>
      <c r="K202" s="77">
        <v>0.45</v>
      </c>
      <c r="L202" s="77">
        <v>8.0299999999999994</v>
      </c>
      <c r="M202" s="77">
        <v>0.08</v>
      </c>
      <c r="N202" s="77">
        <v>18.05</v>
      </c>
      <c r="O202" s="77">
        <v>18.25</v>
      </c>
      <c r="P202" s="77">
        <v>0.3</v>
      </c>
      <c r="Q202" s="77">
        <v>0.5</v>
      </c>
      <c r="R202" s="77">
        <v>0.19</v>
      </c>
      <c r="S202" s="77">
        <v>0.3</v>
      </c>
      <c r="T202" s="77">
        <v>2E-3</v>
      </c>
      <c r="U202" s="77">
        <v>3.0000000000000001E-3</v>
      </c>
      <c r="V202" s="80">
        <v>0</v>
      </c>
      <c r="W202" s="80">
        <v>0</v>
      </c>
      <c r="X202" s="80">
        <v>0</v>
      </c>
      <c r="Y202" s="80">
        <v>0</v>
      </c>
      <c r="Z202" s="77">
        <v>0.125</v>
      </c>
      <c r="AA202" s="77">
        <v>0.14499999999999999</v>
      </c>
      <c r="AB202" s="77">
        <v>4.7000000000000002E-3</v>
      </c>
      <c r="AC202" s="77">
        <v>0.01</v>
      </c>
      <c r="AD202" s="77">
        <v>0.01</v>
      </c>
      <c r="AE202" s="77">
        <v>0.03</v>
      </c>
      <c r="AF202" s="77">
        <v>5.0000000000000001E-3</v>
      </c>
      <c r="AG202" s="77">
        <v>6.0000000000000001E-3</v>
      </c>
      <c r="AH202" s="77">
        <v>1E-3</v>
      </c>
      <c r="AI202" s="77">
        <v>2E-3</v>
      </c>
      <c r="AJ202" s="77">
        <v>1E-3</v>
      </c>
      <c r="AK202" s="77">
        <v>1E-3</v>
      </c>
      <c r="AL202" s="77">
        <v>0.16</v>
      </c>
      <c r="AM202" s="77">
        <v>0.19</v>
      </c>
      <c r="AN202" s="83">
        <v>0</v>
      </c>
      <c r="AO202" s="83">
        <v>0</v>
      </c>
    </row>
    <row r="203" spans="1:41" ht="15" customHeight="1" x14ac:dyDescent="0.2">
      <c r="A203" s="81">
        <v>446</v>
      </c>
      <c r="B203" s="78" t="s">
        <v>2358</v>
      </c>
      <c r="C203" s="81">
        <v>1.4E-2</v>
      </c>
      <c r="D203" s="81">
        <v>0.2</v>
      </c>
      <c r="E203" s="81">
        <v>0.5</v>
      </c>
      <c r="F203" s="81">
        <v>1E-3</v>
      </c>
      <c r="G203" s="81">
        <v>3.0000000000000001E-3</v>
      </c>
      <c r="H203" s="81">
        <v>2.9000000000000001E-2</v>
      </c>
      <c r="I203" s="81">
        <v>0.04</v>
      </c>
      <c r="J203" s="81">
        <v>0.26</v>
      </c>
      <c r="K203" s="81">
        <v>0.46</v>
      </c>
      <c r="L203" s="81">
        <v>0.13</v>
      </c>
      <c r="M203" s="81">
        <v>0.31</v>
      </c>
      <c r="N203" s="81">
        <v>17.55</v>
      </c>
      <c r="O203" s="81">
        <v>18.5</v>
      </c>
      <c r="P203" s="81">
        <v>0.02</v>
      </c>
      <c r="Q203" s="81">
        <v>0.2</v>
      </c>
      <c r="R203" s="81">
        <v>0.01</v>
      </c>
      <c r="S203" s="81">
        <v>0.06</v>
      </c>
      <c r="T203" s="81">
        <v>0.11</v>
      </c>
      <c r="U203" s="81">
        <v>0.25</v>
      </c>
      <c r="V203" s="81">
        <v>3.4000000000000002E-2</v>
      </c>
      <c r="W203" s="81">
        <v>7.0000000000000007E-2</v>
      </c>
      <c r="X203" s="80">
        <v>0</v>
      </c>
      <c r="Y203" s="80">
        <v>0</v>
      </c>
      <c r="Z203" s="81">
        <v>3.0000000000000001E-3</v>
      </c>
      <c r="AA203" s="81">
        <v>1.5599999999999999E-2</v>
      </c>
      <c r="AB203" s="81">
        <v>3.0000000000000001E-3</v>
      </c>
      <c r="AC203" s="81">
        <v>7.0000000000000001E-3</v>
      </c>
      <c r="AD203" s="81">
        <v>3.3999999999999998E-3</v>
      </c>
      <c r="AE203" s="81">
        <v>1.89E-2</v>
      </c>
      <c r="AF203" s="81">
        <v>0.01</v>
      </c>
      <c r="AG203" s="81">
        <v>0.05</v>
      </c>
      <c r="AH203" s="81">
        <v>2.9999999999999997E-4</v>
      </c>
      <c r="AI203" s="81">
        <v>1.8E-3</v>
      </c>
      <c r="AJ203" s="81">
        <v>2.0000000000000001E-4</v>
      </c>
      <c r="AK203" s="81">
        <v>8.0000000000000004E-4</v>
      </c>
      <c r="AL203" s="81">
        <v>0.04</v>
      </c>
      <c r="AM203" s="81">
        <v>0.06</v>
      </c>
      <c r="AN203" s="81">
        <v>0.33</v>
      </c>
      <c r="AO203" s="81">
        <v>0.5</v>
      </c>
    </row>
    <row r="204" spans="1:41" ht="15" customHeight="1" x14ac:dyDescent="0.2">
      <c r="A204" s="77" t="s">
        <v>2230</v>
      </c>
      <c r="B204" s="78" t="s">
        <v>2358</v>
      </c>
      <c r="C204" s="77">
        <v>3.7999999999999999E-2</v>
      </c>
      <c r="D204" s="77">
        <v>0.11</v>
      </c>
      <c r="E204" s="77">
        <v>0.35</v>
      </c>
      <c r="F204" s="77">
        <v>1E-3</v>
      </c>
      <c r="G204" s="77">
        <v>5.0000000000000001E-3</v>
      </c>
      <c r="H204" s="77">
        <v>1.0999999999999999E-2</v>
      </c>
      <c r="I204" s="77">
        <v>3.9E-2</v>
      </c>
      <c r="J204" s="77">
        <v>0.2</v>
      </c>
      <c r="K204" s="77">
        <v>0.3</v>
      </c>
      <c r="L204" s="77">
        <v>0.05</v>
      </c>
      <c r="M204" s="77">
        <v>0.3</v>
      </c>
      <c r="N204" s="77">
        <v>16.100000000000001</v>
      </c>
      <c r="O204" s="77">
        <v>16.3</v>
      </c>
      <c r="P204" s="77">
        <v>0.03</v>
      </c>
      <c r="Q204" s="77">
        <v>0.2</v>
      </c>
      <c r="R204" s="77">
        <v>0.01</v>
      </c>
      <c r="S204" s="77">
        <v>0.03</v>
      </c>
      <c r="T204" s="77">
        <v>1E-3</v>
      </c>
      <c r="U204" s="77">
        <v>3.0000000000000001E-3</v>
      </c>
      <c r="V204" s="77">
        <v>7.4999999999999997E-2</v>
      </c>
      <c r="W204" s="77">
        <v>0.1</v>
      </c>
      <c r="X204" s="77">
        <v>0</v>
      </c>
      <c r="Y204" s="77">
        <v>0</v>
      </c>
      <c r="Z204" s="77">
        <v>0.03</v>
      </c>
      <c r="AA204" s="77">
        <v>4.4999999999999998E-2</v>
      </c>
      <c r="AB204" s="77">
        <v>1E-3</v>
      </c>
      <c r="AC204" s="77">
        <v>0.01</v>
      </c>
      <c r="AD204" s="77">
        <v>6.0000000000000001E-3</v>
      </c>
      <c r="AE204" s="77">
        <v>3.5000000000000003E-2</v>
      </c>
      <c r="AF204" s="77">
        <v>3.0000000000000001E-3</v>
      </c>
      <c r="AG204" s="77">
        <v>0.01</v>
      </c>
      <c r="AH204" s="77">
        <v>2.0000000000000001E-4</v>
      </c>
      <c r="AI204" s="77">
        <v>1.5E-3</v>
      </c>
      <c r="AJ204" s="77">
        <v>2.0000000000000001E-4</v>
      </c>
      <c r="AK204" s="77">
        <v>6.9999999999999999E-4</v>
      </c>
      <c r="AL204" s="77">
        <v>0.01</v>
      </c>
      <c r="AM204" s="77">
        <v>0.1</v>
      </c>
      <c r="AN204" s="77">
        <v>2E-3</v>
      </c>
      <c r="AO204" s="77">
        <v>0.01</v>
      </c>
    </row>
    <row r="205" spans="1:41" ht="16" customHeight="1" thickBo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</row>
    <row r="207" spans="1:41" ht="15" customHeight="1" x14ac:dyDescent="0.2"/>
    <row r="208" spans="1:41" ht="15" customHeight="1" x14ac:dyDescent="0.2">
      <c r="A208" s="85"/>
    </row>
    <row r="209" spans="1:1" ht="15" customHeight="1" x14ac:dyDescent="0.2">
      <c r="A209" s="85"/>
    </row>
    <row r="210" spans="1:1" ht="15" customHeight="1" x14ac:dyDescent="0.2">
      <c r="A210" s="85"/>
    </row>
    <row r="211" spans="1:1" ht="15" customHeight="1" x14ac:dyDescent="0.2">
      <c r="A211" s="85"/>
    </row>
    <row r="212" spans="1:1" ht="15" customHeight="1" x14ac:dyDescent="0.2">
      <c r="A212" s="85"/>
    </row>
    <row r="213" spans="1:1" ht="15" customHeight="1" x14ac:dyDescent="0.2">
      <c r="A213" s="85"/>
    </row>
    <row r="214" spans="1:1" ht="15" customHeight="1" x14ac:dyDescent="0.2">
      <c r="A214" s="85"/>
    </row>
    <row r="215" spans="1:1" ht="15" customHeight="1" x14ac:dyDescent="0.2">
      <c r="A215" s="85"/>
    </row>
    <row r="216" spans="1:1" ht="15" customHeight="1" x14ac:dyDescent="0.2">
      <c r="A216" s="85"/>
    </row>
    <row r="217" spans="1:1" ht="15" customHeight="1" x14ac:dyDescent="0.2">
      <c r="A217" s="85"/>
    </row>
    <row r="218" spans="1:1" ht="15" customHeight="1" x14ac:dyDescent="0.2">
      <c r="A218" s="85"/>
    </row>
    <row r="219" spans="1:1" ht="15" customHeight="1" x14ac:dyDescent="0.2">
      <c r="A219" s="85"/>
    </row>
    <row r="220" spans="1:1" ht="15" customHeight="1" x14ac:dyDescent="0.2">
      <c r="A220" s="85"/>
    </row>
    <row r="221" spans="1:1" ht="15" customHeight="1" x14ac:dyDescent="0.2">
      <c r="A221" s="85"/>
    </row>
    <row r="222" spans="1:1" ht="15" customHeight="1" x14ac:dyDescent="0.2">
      <c r="A222" s="85"/>
    </row>
    <row r="223" spans="1:1" ht="15" customHeight="1" x14ac:dyDescent="0.2">
      <c r="A223" s="85"/>
    </row>
    <row r="224" spans="1:1" ht="15" customHeight="1" x14ac:dyDescent="0.2">
      <c r="A224" s="85"/>
    </row>
    <row r="225" spans="1:1" ht="15" customHeight="1" x14ac:dyDescent="0.2">
      <c r="A225" s="85"/>
    </row>
    <row r="226" spans="1:1" ht="15" customHeight="1" x14ac:dyDescent="0.2">
      <c r="A226" s="85"/>
    </row>
    <row r="227" spans="1:1" ht="15" customHeight="1" x14ac:dyDescent="0.2">
      <c r="A227" s="85"/>
    </row>
    <row r="228" spans="1:1" ht="15" customHeight="1" x14ac:dyDescent="0.2">
      <c r="A228" s="85"/>
    </row>
    <row r="229" spans="1:1" ht="15" customHeight="1" x14ac:dyDescent="0.2">
      <c r="A229" s="85"/>
    </row>
    <row r="230" spans="1:1" ht="15" customHeight="1" x14ac:dyDescent="0.2">
      <c r="A230" s="85"/>
    </row>
    <row r="231" spans="1:1" ht="15" customHeight="1" x14ac:dyDescent="0.2">
      <c r="A231" s="85"/>
    </row>
    <row r="232" spans="1:1" ht="15" customHeight="1" x14ac:dyDescent="0.2">
      <c r="A232" s="86"/>
    </row>
    <row r="233" spans="1:1" ht="15" customHeight="1" x14ac:dyDescent="0.2">
      <c r="A233" s="86"/>
    </row>
    <row r="234" spans="1:1" ht="15" customHeight="1" x14ac:dyDescent="0.2">
      <c r="A234" s="86"/>
    </row>
    <row r="235" spans="1:1" ht="15" customHeight="1" x14ac:dyDescent="0.2">
      <c r="A235" s="86"/>
    </row>
  </sheetData>
  <mergeCells count="20">
    <mergeCell ref="AL1:AM1"/>
    <mergeCell ref="AN1:AO1"/>
    <mergeCell ref="Z1:AA1"/>
    <mergeCell ref="AB1:AC1"/>
    <mergeCell ref="AD1:AE1"/>
    <mergeCell ref="AF1:AG1"/>
    <mergeCell ref="AH1:AI1"/>
    <mergeCell ref="AJ1:AK1"/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8FCA-A5F2-4645-BDB1-B77B22D77CD7}">
  <dimension ref="A1:W234"/>
  <sheetViews>
    <sheetView topLeftCell="M1" workbookViewId="0">
      <selection activeCell="W2" sqref="W2"/>
    </sheetView>
  </sheetViews>
  <sheetFormatPr baseColWidth="10" defaultRowHeight="15" x14ac:dyDescent="0.2"/>
  <cols>
    <col min="1" max="1" width="20.83203125" bestFit="1" customWidth="1"/>
    <col min="23" max="23" width="121.83203125" bestFit="1" customWidth="1"/>
  </cols>
  <sheetData>
    <row r="1" spans="1:23" ht="34" customHeight="1" x14ac:dyDescent="0.2">
      <c r="A1" s="88" t="s">
        <v>53</v>
      </c>
      <c r="B1" s="89" t="s">
        <v>57</v>
      </c>
      <c r="C1" s="89" t="s">
        <v>2359</v>
      </c>
      <c r="D1" s="89" t="s">
        <v>59</v>
      </c>
      <c r="E1" s="89" t="s">
        <v>60</v>
      </c>
      <c r="F1" s="89" t="s">
        <v>2360</v>
      </c>
      <c r="G1" s="89" t="s">
        <v>2361</v>
      </c>
      <c r="H1" s="89" t="s">
        <v>2362</v>
      </c>
      <c r="I1" s="89" t="s">
        <v>2363</v>
      </c>
      <c r="J1" s="89" t="s">
        <v>2364</v>
      </c>
      <c r="K1" s="89" t="s">
        <v>2365</v>
      </c>
      <c r="L1" s="89" t="s">
        <v>74</v>
      </c>
      <c r="M1" s="89" t="s">
        <v>2366</v>
      </c>
      <c r="N1" s="89" t="s">
        <v>67</v>
      </c>
      <c r="O1" s="89" t="s">
        <v>2367</v>
      </c>
      <c r="P1" s="89" t="s">
        <v>2368</v>
      </c>
      <c r="Q1" s="89" t="s">
        <v>69</v>
      </c>
      <c r="R1" s="89" t="s">
        <v>2369</v>
      </c>
      <c r="S1" s="89" t="s">
        <v>68</v>
      </c>
      <c r="T1" s="89" t="s">
        <v>2370</v>
      </c>
      <c r="U1" s="89" t="s">
        <v>2371</v>
      </c>
      <c r="V1" s="90" t="s">
        <v>2372</v>
      </c>
    </row>
    <row r="2" spans="1:23" x14ac:dyDescent="0.2">
      <c r="A2" s="77" t="s">
        <v>2218</v>
      </c>
      <c r="B2" s="78" t="s">
        <v>2358</v>
      </c>
      <c r="C2" s="77" t="s">
        <v>2358</v>
      </c>
      <c r="D2" s="77" t="s">
        <v>2358</v>
      </c>
      <c r="E2" s="77" t="s">
        <v>2358</v>
      </c>
      <c r="F2" s="77" t="s">
        <v>2358</v>
      </c>
      <c r="G2" s="77" t="s">
        <v>2358</v>
      </c>
      <c r="H2" s="77" t="s">
        <v>2358</v>
      </c>
      <c r="I2" s="77" t="s">
        <v>2358</v>
      </c>
      <c r="J2" s="77" t="s">
        <v>2358</v>
      </c>
      <c r="K2" s="77" t="s">
        <v>2358</v>
      </c>
      <c r="L2" s="77" t="s">
        <v>2358</v>
      </c>
      <c r="M2" s="80">
        <v>0</v>
      </c>
      <c r="N2" s="77" t="s">
        <v>2358</v>
      </c>
      <c r="O2" s="77" t="s">
        <v>2358</v>
      </c>
      <c r="P2" s="77" t="s">
        <v>2358</v>
      </c>
      <c r="Q2" s="77" t="s">
        <v>2358</v>
      </c>
      <c r="R2" s="77" t="s">
        <v>2358</v>
      </c>
      <c r="S2" s="80">
        <v>0</v>
      </c>
      <c r="T2" s="77" t="s">
        <v>2358</v>
      </c>
      <c r="U2" s="77" t="s">
        <v>2358</v>
      </c>
      <c r="V2">
        <v>1</v>
      </c>
      <c r="W2">
        <f ca="1">"('"&amp;A2&amp;"', '"&amp;B2&amp;"', '"&amp;C2&amp;"', '"&amp;D2&amp;"', '"&amp;E2&amp;"', '"&amp;F2&amp;"', '"&amp;G2&amp;"', '"&amp;H2&amp;"', '"&amp;I2&amp;"', '"&amp;J2&amp;"', '"&amp;K2&amp;"', '"&amp;L2&amp;"', '"&amp;M2&amp;"', '"&amp;N2&amp;"', '"&amp;O2&amp;"', '"&amp;P2&amp;"', '"&amp;Q2&amp;"', '"&amp;R2&amp;"', '"&amp;S2&amp;"', '"&amp;T2&amp;"', '"&amp;U2&amp;"', '"&amp;V2&amp;"', '"&amp;W2&amp;"', '"&amp;X2&amp;"', '"&amp;Y2&amp;"', '"&amp;Z2&amp;"', '"&amp;AA2&amp;"', '"&amp;AB2&amp;"', '"&amp;AC2&amp;"', '"&amp;AD2&amp;"', '"&amp;AE2&amp;"', '"&amp;AF2&amp;"', '"&amp;AG2&amp;"', '"&amp;AH2&amp;"', '"&amp;AI2&amp;"', '"&amp;AJ2&amp;"', '"&amp;AK2&amp;"', '"&amp;AL2&amp;"', '"&amp;AM2&amp;"', '"&amp;AN2&amp;"', '"&amp;AO2&amp;"', '"&amp;AP2&amp;"', '"&amp;AQ2&amp;"', '"&amp;AR2&amp;"', '"&amp;AS2&amp;"', '"&amp;AT2&amp;"', '"&amp;AU2&amp;"', '"&amp;AV2&amp;"', '"&amp;AW2&amp;"', '"&amp;AX2&amp;"', '"&amp;AY2&amp;"', '"&amp;AZ2&amp;"', '"&amp;BA2&amp;"', '"&amp;BB2&amp;"', '"&amp;BC2&amp;"', '"&amp;BD2&amp;"', '"&amp;BE2&amp;"', '"&amp;BF2&amp;"', '"&amp;BG2&amp;"', '"&amp;BH2&amp;"', '"&amp;BI2&amp;"', '"&amp;BJ2&amp;"', '"&amp;BK2&amp;"', '"&amp;BL2&amp;"', '"&amp;BM2&amp;"', '"&amp;BN2&amp;"', '"&amp;BO2&amp;"', '"&amp;BP2&amp;"', '"&amp;BQ2&amp;"', '"&amp;BR2&amp;"', '"&amp;BS2&amp;"', '"&amp;BT2&amp;"', '"&amp;BU2&amp;"', '"&amp;BV2&amp;"', '"&amp;BW2&amp;"', '"&amp;BX2&amp;"', '"&amp;BY2&amp;"', '"&amp;BZ2&amp;"', '"&amp;CA2&amp;"', '"&amp;CB2&amp;"', '"&amp;CC2&amp;"', '"&amp;CD2&amp;"', '"&amp;CE2&amp;"', '"&amp;CF2&amp;"', '"&amp;CG2&amp;"', '"&amp;CH2&amp;"', '"&amp;CI2&amp;"', '"&amp;CJ2&amp;"', '"&amp;CK2&amp;"', '"&amp;CL2&amp;"', '"&amp;CM2&amp;"', '"&amp;CN2&amp;"', '"&amp;CO2&amp;"', '"&amp;CP2&amp;"', '"&amp;CQ2&amp;"', '"&amp;CR2&amp;"', '"&amp;CS2&amp;"', '"&amp;CT2&amp;"', '"&amp;CU2&amp;"', '"&amp;CV2&amp;"', '"&amp;CW2&amp;"', '"&amp;CX2&amp;"', '"&amp;CY2&amp;"', '"&amp;CZ2&amp;"', '"&amp;DA2&amp;"', '"&amp;DB2&amp;"', '"&amp;DC2&amp;"', '"&amp;DD2&amp;"', '"&amp;DE2&amp;"', '"&amp;DF2&amp;"'),"</f>
        <v>0</v>
      </c>
    </row>
    <row r="3" spans="1:23" x14ac:dyDescent="0.2">
      <c r="A3" s="81" t="s">
        <v>2353</v>
      </c>
      <c r="B3" s="78" t="s">
        <v>2358</v>
      </c>
      <c r="C3" s="77" t="s">
        <v>2358</v>
      </c>
      <c r="D3" s="77" t="s">
        <v>2358</v>
      </c>
      <c r="E3" s="77" t="s">
        <v>2358</v>
      </c>
      <c r="F3" s="77" t="s">
        <v>2358</v>
      </c>
      <c r="G3" s="77" t="s">
        <v>2358</v>
      </c>
      <c r="H3" s="77" t="s">
        <v>2358</v>
      </c>
      <c r="I3" s="77" t="s">
        <v>2358</v>
      </c>
      <c r="J3" s="77" t="s">
        <v>2358</v>
      </c>
      <c r="K3" s="77" t="s">
        <v>2358</v>
      </c>
      <c r="L3" s="77" t="s">
        <v>2358</v>
      </c>
      <c r="M3" s="80">
        <v>0</v>
      </c>
      <c r="N3" s="77" t="s">
        <v>2358</v>
      </c>
      <c r="O3" s="77" t="s">
        <v>2358</v>
      </c>
      <c r="P3" s="77" t="s">
        <v>2358</v>
      </c>
      <c r="Q3" s="77" t="s">
        <v>2358</v>
      </c>
      <c r="R3" s="77" t="s">
        <v>2358</v>
      </c>
      <c r="S3" s="81" t="s">
        <v>2358</v>
      </c>
      <c r="T3" s="77" t="s">
        <v>2358</v>
      </c>
      <c r="U3" s="77" t="s">
        <v>2358</v>
      </c>
      <c r="V3">
        <v>1</v>
      </c>
      <c r="W3" t="str">
        <f t="shared" ref="W3:W66" si="0">"("&amp;_xlfn.TEXTJOIN(", ", TRUE, A3:V3)&amp;");"</f>
        <v>(X55CR14MO, NULL, NULL, NULL, NULL, NULL, NULL, NULL, NULL, NULL, NULL, NULL, 0, NULL, NULL, NULL, NULL, NULL, NULL, NULL, NULL, 1);</v>
      </c>
    </row>
    <row r="4" spans="1:23" x14ac:dyDescent="0.2">
      <c r="A4" s="82">
        <v>2.062E+253</v>
      </c>
      <c r="B4" s="78" t="s">
        <v>2358</v>
      </c>
      <c r="C4" s="77" t="s">
        <v>2358</v>
      </c>
      <c r="D4" s="77" t="s">
        <v>2358</v>
      </c>
      <c r="E4" s="77" t="s">
        <v>2358</v>
      </c>
      <c r="F4" s="77" t="s">
        <v>2358</v>
      </c>
      <c r="G4" s="77" t="s">
        <v>2358</v>
      </c>
      <c r="H4" s="77" t="s">
        <v>2358</v>
      </c>
      <c r="I4" s="77" t="s">
        <v>2358</v>
      </c>
      <c r="J4" s="77" t="s">
        <v>2358</v>
      </c>
      <c r="K4" s="77" t="s">
        <v>2358</v>
      </c>
      <c r="L4" s="77" t="s">
        <v>2358</v>
      </c>
      <c r="M4" s="77" t="s">
        <v>2358</v>
      </c>
      <c r="N4" s="77" t="s">
        <v>2358</v>
      </c>
      <c r="O4" s="77" t="s">
        <v>2358</v>
      </c>
      <c r="P4" s="77" t="s">
        <v>2358</v>
      </c>
      <c r="Q4" s="77" t="s">
        <v>2358</v>
      </c>
      <c r="R4" s="77" t="s">
        <v>2358</v>
      </c>
      <c r="S4" s="81" t="s">
        <v>2358</v>
      </c>
      <c r="T4" s="77" t="s">
        <v>2358</v>
      </c>
      <c r="U4" s="77" t="s">
        <v>2358</v>
      </c>
      <c r="V4">
        <v>0</v>
      </c>
      <c r="W4" t="str">
        <f t="shared" si="0"/>
        <v>(2.062E+253, NULL, NULL, NULL, NULL, NULL, NULL, NULL, NULL, NULL, NULL, NULL, NULL, NULL, NULL, NULL, NULL, NULL, NULL, NULL, NULL, 0);</v>
      </c>
    </row>
    <row r="5" spans="1:23" x14ac:dyDescent="0.2">
      <c r="A5" s="81" t="s">
        <v>2285</v>
      </c>
      <c r="B5" s="78" t="s">
        <v>2358</v>
      </c>
      <c r="C5" s="77" t="s">
        <v>2358</v>
      </c>
      <c r="D5" s="77" t="s">
        <v>2358</v>
      </c>
      <c r="E5" s="77" t="s">
        <v>2358</v>
      </c>
      <c r="F5" s="77" t="s">
        <v>2358</v>
      </c>
      <c r="G5" s="77" t="s">
        <v>2358</v>
      </c>
      <c r="H5" s="77" t="s">
        <v>2358</v>
      </c>
      <c r="I5" s="77" t="s">
        <v>2358</v>
      </c>
      <c r="J5" s="77" t="s">
        <v>2358</v>
      </c>
      <c r="K5" s="77" t="s">
        <v>2358</v>
      </c>
      <c r="L5" s="77" t="s">
        <v>2358</v>
      </c>
      <c r="M5" s="77" t="s">
        <v>2358</v>
      </c>
      <c r="N5" s="77" t="s">
        <v>2358</v>
      </c>
      <c r="O5" s="77" t="s">
        <v>2358</v>
      </c>
      <c r="P5" s="77" t="s">
        <v>2358</v>
      </c>
      <c r="Q5" s="77" t="s">
        <v>2358</v>
      </c>
      <c r="R5" s="77" t="s">
        <v>2358</v>
      </c>
      <c r="S5" s="81" t="s">
        <v>2358</v>
      </c>
      <c r="T5" s="77" t="s">
        <v>2358</v>
      </c>
      <c r="U5" s="77" t="s">
        <v>2358</v>
      </c>
      <c r="V5">
        <v>0</v>
      </c>
      <c r="W5" t="str">
        <f t="shared" si="0"/>
        <v>(EN100252S355JRAR, NULL, NULL, NULL, NULL, NULL, NULL, NULL, NULL, NULL, NULL, NULL, NULL, NULL, NULL, NULL, NULL, NULL, NULL, NULL, NULL, 0);</v>
      </c>
    </row>
    <row r="6" spans="1:23" x14ac:dyDescent="0.2">
      <c r="A6" s="77" t="s">
        <v>2336</v>
      </c>
      <c r="B6" s="78" t="s">
        <v>2358</v>
      </c>
      <c r="C6" s="77" t="s">
        <v>2358</v>
      </c>
      <c r="D6" s="77" t="s">
        <v>2358</v>
      </c>
      <c r="E6" s="77" t="s">
        <v>2358</v>
      </c>
      <c r="F6" s="77" t="s">
        <v>2358</v>
      </c>
      <c r="G6" s="77" t="s">
        <v>2358</v>
      </c>
      <c r="H6" s="77" t="s">
        <v>2358</v>
      </c>
      <c r="I6" s="77" t="s">
        <v>2358</v>
      </c>
      <c r="J6" s="77" t="s">
        <v>2358</v>
      </c>
      <c r="K6" s="77" t="s">
        <v>2358</v>
      </c>
      <c r="L6" s="77" t="s">
        <v>2358</v>
      </c>
      <c r="M6" s="77" t="s">
        <v>2358</v>
      </c>
      <c r="N6" s="77" t="s">
        <v>2358</v>
      </c>
      <c r="O6" s="77" t="s">
        <v>2358</v>
      </c>
      <c r="P6" s="77" t="s">
        <v>2358</v>
      </c>
      <c r="Q6" s="77" t="s">
        <v>2358</v>
      </c>
      <c r="R6" s="77" t="s">
        <v>2358</v>
      </c>
      <c r="S6" s="81" t="s">
        <v>2358</v>
      </c>
      <c r="T6" s="77" t="s">
        <v>2358</v>
      </c>
      <c r="U6" s="77" t="s">
        <v>2358</v>
      </c>
      <c r="V6">
        <v>0</v>
      </c>
      <c r="W6" t="str">
        <f t="shared" si="0"/>
        <v>(SAE1006, NULL, NULL, NULL, NULL, NULL, NULL, NULL, NULL, NULL, NULL, NULL, NULL, NULL, NULL, NULL, NULL, NULL, NULL, NULL, NULL, 0);</v>
      </c>
    </row>
    <row r="7" spans="1:23" x14ac:dyDescent="0.2">
      <c r="A7" s="81" t="s">
        <v>2306</v>
      </c>
      <c r="B7" s="78" t="s">
        <v>2358</v>
      </c>
      <c r="C7" s="77" t="s">
        <v>2358</v>
      </c>
      <c r="D7" s="77" t="s">
        <v>2358</v>
      </c>
      <c r="E7" s="77" t="s">
        <v>2358</v>
      </c>
      <c r="F7" s="77" t="s">
        <v>2358</v>
      </c>
      <c r="G7" s="77" t="s">
        <v>2358</v>
      </c>
      <c r="H7" s="77" t="s">
        <v>2358</v>
      </c>
      <c r="I7" s="77" t="s">
        <v>2358</v>
      </c>
      <c r="J7" s="77" t="s">
        <v>2358</v>
      </c>
      <c r="K7" s="77" t="s">
        <v>2358</v>
      </c>
      <c r="L7" s="77" t="s">
        <v>2358</v>
      </c>
      <c r="M7" s="77" t="s">
        <v>2358</v>
      </c>
      <c r="N7" s="77" t="s">
        <v>2358</v>
      </c>
      <c r="O7" s="77" t="s">
        <v>2358</v>
      </c>
      <c r="P7" s="77" t="s">
        <v>2358</v>
      </c>
      <c r="Q7" s="77" t="s">
        <v>2358</v>
      </c>
      <c r="R7" s="77" t="s">
        <v>2358</v>
      </c>
      <c r="S7" s="81" t="s">
        <v>2358</v>
      </c>
      <c r="T7" s="77" t="s">
        <v>2358</v>
      </c>
      <c r="U7" s="77" t="s">
        <v>2358</v>
      </c>
      <c r="V7">
        <v>0</v>
      </c>
      <c r="W7" t="str">
        <f t="shared" si="0"/>
        <v>(IS11513CR1, NULL, NULL, NULL, NULL, NULL, NULL, NULL, NULL, NULL, NULL, NULL, NULL, NULL, NULL, NULL, NULL, NULL, NULL, NULL, NULL, 0);</v>
      </c>
    </row>
    <row r="8" spans="1:23" x14ac:dyDescent="0.2">
      <c r="A8" s="77" t="s">
        <v>2310</v>
      </c>
      <c r="B8" s="78" t="s">
        <v>2358</v>
      </c>
      <c r="C8" s="77" t="s">
        <v>2358</v>
      </c>
      <c r="D8" s="77" t="s">
        <v>2358</v>
      </c>
      <c r="E8" s="77" t="s">
        <v>2358</v>
      </c>
      <c r="F8" s="77" t="s">
        <v>2358</v>
      </c>
      <c r="G8" s="77" t="s">
        <v>2358</v>
      </c>
      <c r="H8" s="77" t="s">
        <v>2358</v>
      </c>
      <c r="I8" s="77" t="s">
        <v>2358</v>
      </c>
      <c r="J8" s="77" t="s">
        <v>2358</v>
      </c>
      <c r="K8" s="77" t="s">
        <v>2358</v>
      </c>
      <c r="L8" s="77" t="s">
        <v>2358</v>
      </c>
      <c r="M8" s="77" t="s">
        <v>2358</v>
      </c>
      <c r="N8" s="77" t="s">
        <v>2358</v>
      </c>
      <c r="O8" s="77" t="s">
        <v>2358</v>
      </c>
      <c r="P8" s="77" t="s">
        <v>2358</v>
      </c>
      <c r="Q8" s="77" t="s">
        <v>2358</v>
      </c>
      <c r="R8" s="77" t="s">
        <v>2358</v>
      </c>
      <c r="S8" s="81" t="s">
        <v>2358</v>
      </c>
      <c r="T8" s="77" t="s">
        <v>2358</v>
      </c>
      <c r="U8" s="77" t="s">
        <v>2358</v>
      </c>
      <c r="V8">
        <v>0</v>
      </c>
      <c r="W8" t="str">
        <f t="shared" si="0"/>
        <v>(IS2062E350C, NULL, NULL, NULL, NULL, NULL, NULL, NULL, NULL, NULL, NULL, NULL, NULL, NULL, NULL, NULL, NULL, NULL, NULL, NULL, NULL, 0);</v>
      </c>
    </row>
    <row r="9" spans="1:23" x14ac:dyDescent="0.2">
      <c r="A9" s="81" t="s">
        <v>2284</v>
      </c>
      <c r="B9" s="78" t="s">
        <v>2358</v>
      </c>
      <c r="C9" s="77" t="s">
        <v>2358</v>
      </c>
      <c r="D9" s="77" t="s">
        <v>2358</v>
      </c>
      <c r="E9" s="77" t="s">
        <v>2358</v>
      </c>
      <c r="F9" s="77" t="s">
        <v>2358</v>
      </c>
      <c r="G9" s="77" t="s">
        <v>2358</v>
      </c>
      <c r="H9" s="77" t="s">
        <v>2358</v>
      </c>
      <c r="I9" s="77" t="s">
        <v>2358</v>
      </c>
      <c r="J9" s="77" t="s">
        <v>2358</v>
      </c>
      <c r="K9" s="77" t="s">
        <v>2358</v>
      </c>
      <c r="L9" s="77" t="s">
        <v>2358</v>
      </c>
      <c r="M9" s="77" t="s">
        <v>2358</v>
      </c>
      <c r="N9" s="77" t="s">
        <v>2358</v>
      </c>
      <c r="O9" s="77" t="s">
        <v>2358</v>
      </c>
      <c r="P9" s="77" t="s">
        <v>2358</v>
      </c>
      <c r="Q9" s="77" t="s">
        <v>2358</v>
      </c>
      <c r="R9" s="77" t="s">
        <v>2358</v>
      </c>
      <c r="S9" s="81" t="s">
        <v>2358</v>
      </c>
      <c r="T9" s="77" t="s">
        <v>2358</v>
      </c>
      <c r="U9" s="77" t="s">
        <v>2358</v>
      </c>
      <c r="V9">
        <v>0</v>
      </c>
      <c r="W9" t="str">
        <f t="shared" si="0"/>
        <v>(EN100252S355JOAR, NULL, NULL, NULL, NULL, NULL, NULL, NULL, NULL, NULL, NULL, NULL, NULL, NULL, NULL, NULL, NULL, NULL, NULL, NULL, NULL, 0);</v>
      </c>
    </row>
    <row r="10" spans="1:23" x14ac:dyDescent="0.2">
      <c r="A10" s="77" t="s">
        <v>2317</v>
      </c>
      <c r="B10" s="78" t="s">
        <v>2358</v>
      </c>
      <c r="C10" s="77" t="s">
        <v>2358</v>
      </c>
      <c r="D10" s="77" t="s">
        <v>2358</v>
      </c>
      <c r="E10" s="77" t="s">
        <v>2358</v>
      </c>
      <c r="F10" s="77" t="s">
        <v>2358</v>
      </c>
      <c r="G10" s="77" t="s">
        <v>2358</v>
      </c>
      <c r="H10" s="77" t="s">
        <v>2358</v>
      </c>
      <c r="I10" s="77" t="s">
        <v>2358</v>
      </c>
      <c r="J10" s="77" t="s">
        <v>2358</v>
      </c>
      <c r="K10" s="77" t="s">
        <v>2358</v>
      </c>
      <c r="L10" s="77" t="s">
        <v>2358</v>
      </c>
      <c r="M10" s="77" t="s">
        <v>2358</v>
      </c>
      <c r="N10" s="77" t="s">
        <v>2358</v>
      </c>
      <c r="O10" s="77" t="s">
        <v>2358</v>
      </c>
      <c r="P10" s="77" t="s">
        <v>2358</v>
      </c>
      <c r="Q10" s="77" t="s">
        <v>2358</v>
      </c>
      <c r="R10" s="77" t="s">
        <v>2358</v>
      </c>
      <c r="S10" s="81" t="s">
        <v>2358</v>
      </c>
      <c r="T10" s="77" t="s">
        <v>2358</v>
      </c>
      <c r="U10" s="77" t="s">
        <v>2358</v>
      </c>
      <c r="V10">
        <v>0</v>
      </c>
      <c r="W10" t="str">
        <f t="shared" si="0"/>
        <v>(JD1-T, NULL, NULL, NULL, NULL, NULL, NULL, NULL, NULL, NULL, NULL, NULL, NULL, NULL, NULL, NULL, NULL, NULL, NULL, NULL, NULL, 0);</v>
      </c>
    </row>
    <row r="11" spans="1:23" x14ac:dyDescent="0.2">
      <c r="A11" s="81" t="s">
        <v>2303</v>
      </c>
      <c r="B11" s="78" t="s">
        <v>2358</v>
      </c>
      <c r="C11" s="77" t="s">
        <v>2358</v>
      </c>
      <c r="D11" s="77" t="s">
        <v>2358</v>
      </c>
      <c r="E11" s="77" t="s">
        <v>2358</v>
      </c>
      <c r="F11" s="77" t="s">
        <v>2358</v>
      </c>
      <c r="G11" s="77" t="s">
        <v>2358</v>
      </c>
      <c r="H11" s="77" t="s">
        <v>2358</v>
      </c>
      <c r="I11" s="77" t="s">
        <v>2358</v>
      </c>
      <c r="J11" s="77" t="s">
        <v>2358</v>
      </c>
      <c r="K11" s="77" t="s">
        <v>2358</v>
      </c>
      <c r="L11" s="77" t="s">
        <v>2358</v>
      </c>
      <c r="M11" s="77" t="s">
        <v>2358</v>
      </c>
      <c r="N11" s="77" t="s">
        <v>2358</v>
      </c>
      <c r="O11" s="77" t="s">
        <v>2358</v>
      </c>
      <c r="P11" s="77" t="s">
        <v>2358</v>
      </c>
      <c r="Q11" s="77" t="s">
        <v>2358</v>
      </c>
      <c r="R11" s="77" t="s">
        <v>2358</v>
      </c>
      <c r="S11" s="81" t="s">
        <v>2358</v>
      </c>
      <c r="T11" s="77" t="s">
        <v>2358</v>
      </c>
      <c r="U11" s="77" t="s">
        <v>2358</v>
      </c>
      <c r="V11">
        <v>0</v>
      </c>
      <c r="W11" t="str">
        <f t="shared" si="0"/>
        <v>(IS10748GR1, NULL, NULL, NULL, NULL, NULL, NULL, NULL, NULL, NULL, NULL, NULL, NULL, NULL, NULL, NULL, NULL, NULL, NULL, NULL, NULL, 0);</v>
      </c>
    </row>
    <row r="12" spans="1:23" x14ac:dyDescent="0.2">
      <c r="A12" s="77" t="s">
        <v>2256</v>
      </c>
      <c r="B12" s="78" t="s">
        <v>2358</v>
      </c>
      <c r="C12" s="77" t="s">
        <v>2358</v>
      </c>
      <c r="D12" s="77" t="s">
        <v>2358</v>
      </c>
      <c r="E12" s="77" t="s">
        <v>2358</v>
      </c>
      <c r="F12" s="77" t="s">
        <v>2358</v>
      </c>
      <c r="G12" s="77" t="s">
        <v>2358</v>
      </c>
      <c r="H12" s="77" t="s">
        <v>2358</v>
      </c>
      <c r="I12" s="77" t="s">
        <v>2358</v>
      </c>
      <c r="J12" s="77" t="s">
        <v>2358</v>
      </c>
      <c r="K12" s="77" t="s">
        <v>2358</v>
      </c>
      <c r="L12" s="77" t="s">
        <v>2358</v>
      </c>
      <c r="M12" s="77" t="s">
        <v>2358</v>
      </c>
      <c r="N12" s="77" t="s">
        <v>2358</v>
      </c>
      <c r="O12" s="77" t="s">
        <v>2358</v>
      </c>
      <c r="P12" s="77" t="s">
        <v>2358</v>
      </c>
      <c r="Q12" s="77" t="s">
        <v>2358</v>
      </c>
      <c r="R12" s="77" t="s">
        <v>2358</v>
      </c>
      <c r="S12" s="81" t="s">
        <v>2358</v>
      </c>
      <c r="T12" s="77" t="s">
        <v>2358</v>
      </c>
      <c r="U12" s="77" t="s">
        <v>2358</v>
      </c>
      <c r="V12">
        <v>0</v>
      </c>
      <c r="W12" t="str">
        <f t="shared" si="0"/>
        <v>(DS9513Type1, NULL, NULL, NULL, NULL, NULL, NULL, NULL, NULL, NULL, NULL, NULL, NULL, NULL, NULL, NULL, NULL, NULL, NULL, NULL, NULL, 0);</v>
      </c>
    </row>
    <row r="13" spans="1:23" x14ac:dyDescent="0.2">
      <c r="A13" s="81" t="s">
        <v>2302</v>
      </c>
      <c r="B13" s="78" t="s">
        <v>2358</v>
      </c>
      <c r="C13" s="77" t="s">
        <v>2358</v>
      </c>
      <c r="D13" s="77" t="s">
        <v>2358</v>
      </c>
      <c r="E13" s="77" t="s">
        <v>2358</v>
      </c>
      <c r="F13" s="77" t="s">
        <v>2358</v>
      </c>
      <c r="G13" s="77" t="s">
        <v>2358</v>
      </c>
      <c r="H13" s="77" t="s">
        <v>2358</v>
      </c>
      <c r="I13" s="77" t="s">
        <v>2358</v>
      </c>
      <c r="J13" s="77" t="s">
        <v>2358</v>
      </c>
      <c r="K13" s="77" t="s">
        <v>2358</v>
      </c>
      <c r="L13" s="77" t="s">
        <v>2358</v>
      </c>
      <c r="M13" s="77" t="s">
        <v>2358</v>
      </c>
      <c r="N13" s="77" t="s">
        <v>2358</v>
      </c>
      <c r="O13" s="77" t="s">
        <v>2358</v>
      </c>
      <c r="P13" s="77" t="s">
        <v>2358</v>
      </c>
      <c r="Q13" s="77" t="s">
        <v>2358</v>
      </c>
      <c r="R13" s="77" t="s">
        <v>2358</v>
      </c>
      <c r="S13" s="81" t="s">
        <v>2358</v>
      </c>
      <c r="T13" s="77" t="s">
        <v>2358</v>
      </c>
      <c r="U13" s="77" t="s">
        <v>2358</v>
      </c>
      <c r="V13">
        <v>0</v>
      </c>
      <c r="W13" t="str">
        <f t="shared" si="0"/>
        <v>(IRSM 450, NULL, NULL, NULL, NULL, NULL, NULL, NULL, NULL, NULL, NULL, NULL, NULL, NULL, NULL, NULL, NULL, NULL, NULL, NULL, NULL, 0);</v>
      </c>
    </row>
    <row r="14" spans="1:23" x14ac:dyDescent="0.2">
      <c r="A14" s="77" t="s">
        <v>2288</v>
      </c>
      <c r="B14" s="78" t="s">
        <v>2358</v>
      </c>
      <c r="C14" s="77" t="s">
        <v>2358</v>
      </c>
      <c r="D14" s="77" t="s">
        <v>2358</v>
      </c>
      <c r="E14" s="77" t="s">
        <v>2358</v>
      </c>
      <c r="F14" s="77" t="s">
        <v>2358</v>
      </c>
      <c r="G14" s="77" t="s">
        <v>2358</v>
      </c>
      <c r="H14" s="77" t="s">
        <v>2358</v>
      </c>
      <c r="I14" s="77" t="s">
        <v>2358</v>
      </c>
      <c r="J14" s="77" t="s">
        <v>2358</v>
      </c>
      <c r="K14" s="77" t="s">
        <v>2358</v>
      </c>
      <c r="L14" s="77" t="s">
        <v>2358</v>
      </c>
      <c r="M14" s="77" t="s">
        <v>2358</v>
      </c>
      <c r="N14" s="77" t="s">
        <v>2358</v>
      </c>
      <c r="O14" s="77" t="s">
        <v>2358</v>
      </c>
      <c r="P14" s="77" t="s">
        <v>2358</v>
      </c>
      <c r="Q14" s="77" t="s">
        <v>2358</v>
      </c>
      <c r="R14" s="77" t="s">
        <v>2358</v>
      </c>
      <c r="S14" s="81" t="s">
        <v>2358</v>
      </c>
      <c r="T14" s="77" t="s">
        <v>2358</v>
      </c>
      <c r="U14" s="77" t="s">
        <v>2358</v>
      </c>
      <c r="V14">
        <v>0</v>
      </c>
      <c r="W14" t="str">
        <f t="shared" si="0"/>
        <v>(G08, NULL, NULL, NULL, NULL, NULL, NULL, NULL, NULL, NULL, NULL, NULL, NULL, NULL, NULL, NULL, NULL, NULL, NULL, NULL, NULL, 0);</v>
      </c>
    </row>
    <row r="15" spans="1:23" x14ac:dyDescent="0.2">
      <c r="A15" s="81" t="s">
        <v>2290</v>
      </c>
      <c r="B15" s="78" t="s">
        <v>2358</v>
      </c>
      <c r="C15" s="77" t="s">
        <v>2358</v>
      </c>
      <c r="D15" s="77" t="s">
        <v>2358</v>
      </c>
      <c r="E15" s="77" t="s">
        <v>2358</v>
      </c>
      <c r="F15" s="77" t="s">
        <v>2358</v>
      </c>
      <c r="G15" s="77" t="s">
        <v>2358</v>
      </c>
      <c r="H15" s="77" t="s">
        <v>2358</v>
      </c>
      <c r="I15" s="77" t="s">
        <v>2358</v>
      </c>
      <c r="J15" s="77" t="s">
        <v>2358</v>
      </c>
      <c r="K15" s="77" t="s">
        <v>2358</v>
      </c>
      <c r="L15" s="77" t="s">
        <v>2358</v>
      </c>
      <c r="M15" s="77" t="s">
        <v>2358</v>
      </c>
      <c r="N15" s="77" t="s">
        <v>2358</v>
      </c>
      <c r="O15" s="77" t="s">
        <v>2358</v>
      </c>
      <c r="P15" s="77" t="s">
        <v>2358</v>
      </c>
      <c r="Q15" s="77" t="s">
        <v>2358</v>
      </c>
      <c r="R15" s="77" t="s">
        <v>2358</v>
      </c>
      <c r="S15" s="81" t="s">
        <v>2358</v>
      </c>
      <c r="T15" s="77" t="s">
        <v>2358</v>
      </c>
      <c r="U15" s="77" t="s">
        <v>2358</v>
      </c>
      <c r="V15">
        <v>0</v>
      </c>
      <c r="W15" t="str">
        <f t="shared" si="0"/>
        <v>(G10, NULL, NULL, NULL, NULL, NULL, NULL, NULL, NULL, NULL, NULL, NULL, NULL, NULL, NULL, NULL, NULL, NULL, NULL, NULL, NULL, 0);</v>
      </c>
    </row>
    <row r="16" spans="1:23" x14ac:dyDescent="0.2">
      <c r="A16" s="77" t="s">
        <v>2254</v>
      </c>
      <c r="B16" s="78" t="s">
        <v>2358</v>
      </c>
      <c r="C16" s="77" t="s">
        <v>2358</v>
      </c>
      <c r="D16" s="77" t="s">
        <v>2358</v>
      </c>
      <c r="E16" s="77" t="s">
        <v>2358</v>
      </c>
      <c r="F16" s="77" t="s">
        <v>2358</v>
      </c>
      <c r="G16" s="77" t="s">
        <v>2358</v>
      </c>
      <c r="H16" s="77" t="s">
        <v>2358</v>
      </c>
      <c r="I16" s="77" t="s">
        <v>2358</v>
      </c>
      <c r="J16" s="77" t="s">
        <v>2358</v>
      </c>
      <c r="K16" s="77" t="s">
        <v>2358</v>
      </c>
      <c r="L16" s="77" t="s">
        <v>2358</v>
      </c>
      <c r="M16" s="77" t="s">
        <v>2358</v>
      </c>
      <c r="N16" s="77" t="s">
        <v>2358</v>
      </c>
      <c r="O16" s="77" t="s">
        <v>2358</v>
      </c>
      <c r="P16" s="77" t="s">
        <v>2358</v>
      </c>
      <c r="Q16" s="77" t="s">
        <v>2358</v>
      </c>
      <c r="R16" s="77" t="s">
        <v>2358</v>
      </c>
      <c r="S16" s="81" t="s">
        <v>2358</v>
      </c>
      <c r="T16" s="77" t="s">
        <v>2358</v>
      </c>
      <c r="U16" s="77" t="s">
        <v>2358</v>
      </c>
      <c r="V16">
        <v>0</v>
      </c>
      <c r="W16" t="str">
        <f t="shared" si="0"/>
        <v>(CR4, NULL, NULL, NULL, NULL, NULL, NULL, NULL, NULL, NULL, NULL, NULL, NULL, NULL, NULL, NULL, NULL, NULL, NULL, NULL, NULL, 0);</v>
      </c>
    </row>
    <row r="17" spans="1:23" x14ac:dyDescent="0.2">
      <c r="A17" s="81" t="s">
        <v>2234</v>
      </c>
      <c r="B17" s="78" t="s">
        <v>2358</v>
      </c>
      <c r="C17" s="77" t="s">
        <v>2358</v>
      </c>
      <c r="D17" s="77" t="s">
        <v>2358</v>
      </c>
      <c r="E17" s="77" t="s">
        <v>2358</v>
      </c>
      <c r="F17" s="77" t="s">
        <v>2358</v>
      </c>
      <c r="G17" s="77" t="s">
        <v>2358</v>
      </c>
      <c r="H17" s="77" t="s">
        <v>2358</v>
      </c>
      <c r="I17" s="77" t="s">
        <v>2358</v>
      </c>
      <c r="J17" s="77" t="s">
        <v>2358</v>
      </c>
      <c r="K17" s="77" t="s">
        <v>2358</v>
      </c>
      <c r="L17" s="77" t="s">
        <v>2358</v>
      </c>
      <c r="M17" s="77" t="s">
        <v>2358</v>
      </c>
      <c r="N17" s="77" t="s">
        <v>2358</v>
      </c>
      <c r="O17" s="77" t="s">
        <v>2358</v>
      </c>
      <c r="P17" s="77" t="s">
        <v>2358</v>
      </c>
      <c r="Q17" s="77" t="s">
        <v>2358</v>
      </c>
      <c r="R17" s="77" t="s">
        <v>2358</v>
      </c>
      <c r="S17" s="81" t="s">
        <v>2358</v>
      </c>
      <c r="T17" s="77" t="s">
        <v>2358</v>
      </c>
      <c r="U17" s="77" t="s">
        <v>2358</v>
      </c>
      <c r="V17">
        <v>0</v>
      </c>
      <c r="W17" t="str">
        <f t="shared" si="0"/>
        <v>(A30, NULL, NULL, NULL, NULL, NULL, NULL, NULL, NULL, NULL, NULL, NULL, NULL, NULL, NULL, NULL, NULL, NULL, NULL, NULL, NULL, 0);</v>
      </c>
    </row>
    <row r="18" spans="1:23" x14ac:dyDescent="0.2">
      <c r="A18" s="77" t="s">
        <v>2245</v>
      </c>
      <c r="B18" s="78" t="s">
        <v>2358</v>
      </c>
      <c r="C18" s="77" t="s">
        <v>2358</v>
      </c>
      <c r="D18" s="77" t="s">
        <v>2358</v>
      </c>
      <c r="E18" s="77" t="s">
        <v>2358</v>
      </c>
      <c r="F18" s="77" t="s">
        <v>2358</v>
      </c>
      <c r="G18" s="77" t="s">
        <v>2358</v>
      </c>
      <c r="H18" s="77" t="s">
        <v>2358</v>
      </c>
      <c r="I18" s="77" t="s">
        <v>2358</v>
      </c>
      <c r="J18" s="77" t="s">
        <v>2358</v>
      </c>
      <c r="K18" s="77" t="s">
        <v>2358</v>
      </c>
      <c r="L18" s="77" t="s">
        <v>2358</v>
      </c>
      <c r="M18" s="77" t="s">
        <v>2358</v>
      </c>
      <c r="N18" s="77" t="s">
        <v>2358</v>
      </c>
      <c r="O18" s="77" t="s">
        <v>2358</v>
      </c>
      <c r="P18" s="77" t="s">
        <v>2358</v>
      </c>
      <c r="Q18" s="77" t="s">
        <v>2358</v>
      </c>
      <c r="R18" s="77" t="s">
        <v>2358</v>
      </c>
      <c r="S18" s="81" t="s">
        <v>2358</v>
      </c>
      <c r="T18" s="77" t="s">
        <v>2358</v>
      </c>
      <c r="U18" s="77" t="s">
        <v>2358</v>
      </c>
      <c r="V18">
        <v>0</v>
      </c>
      <c r="W18" t="str">
        <f t="shared" si="0"/>
        <v>(C08, NULL, NULL, NULL, NULL, NULL, NULL, NULL, NULL, NULL, NULL, NULL, NULL, NULL, NULL, NULL, NULL, NULL, NULL, NULL, NULL, 0);</v>
      </c>
    </row>
    <row r="19" spans="1:23" x14ac:dyDescent="0.2">
      <c r="A19" s="81" t="s">
        <v>2293</v>
      </c>
      <c r="B19" s="78" t="s">
        <v>2358</v>
      </c>
      <c r="C19" s="77" t="s">
        <v>2358</v>
      </c>
      <c r="D19" s="77" t="s">
        <v>2358</v>
      </c>
      <c r="E19" s="77" t="s">
        <v>2358</v>
      </c>
      <c r="F19" s="77" t="s">
        <v>2358</v>
      </c>
      <c r="G19" s="77" t="s">
        <v>2358</v>
      </c>
      <c r="H19" s="77" t="s">
        <v>2358</v>
      </c>
      <c r="I19" s="77" t="s">
        <v>2358</v>
      </c>
      <c r="J19" s="77" t="s">
        <v>2358</v>
      </c>
      <c r="K19" s="77" t="s">
        <v>2358</v>
      </c>
      <c r="L19" s="77" t="s">
        <v>2358</v>
      </c>
      <c r="M19" s="77" t="s">
        <v>2358</v>
      </c>
      <c r="N19" s="77" t="s">
        <v>2358</v>
      </c>
      <c r="O19" s="77" t="s">
        <v>2358</v>
      </c>
      <c r="P19" s="77" t="s">
        <v>2358</v>
      </c>
      <c r="Q19" s="77" t="s">
        <v>2358</v>
      </c>
      <c r="R19" s="77" t="s">
        <v>2358</v>
      </c>
      <c r="S19" s="81" t="s">
        <v>2358</v>
      </c>
      <c r="T19" s="77" t="s">
        <v>2358</v>
      </c>
      <c r="U19" s="77" t="s">
        <v>2358</v>
      </c>
      <c r="V19">
        <v>0</v>
      </c>
      <c r="W19" t="str">
        <f t="shared" si="0"/>
        <v>(G16, NULL, NULL, NULL, NULL, NULL, NULL, NULL, NULL, NULL, NULL, NULL, NULL, NULL, NULL, NULL, NULL, NULL, NULL, NULL, NULL, 0);</v>
      </c>
    </row>
    <row r="20" spans="1:23" x14ac:dyDescent="0.2">
      <c r="A20" s="77" t="s">
        <v>2340</v>
      </c>
      <c r="B20" s="78" t="s">
        <v>2358</v>
      </c>
      <c r="C20" s="77" t="s">
        <v>2358</v>
      </c>
      <c r="D20" s="77" t="s">
        <v>2358</v>
      </c>
      <c r="E20" s="77" t="s">
        <v>2358</v>
      </c>
      <c r="F20" s="77" t="s">
        <v>2358</v>
      </c>
      <c r="G20" s="77" t="s">
        <v>2358</v>
      </c>
      <c r="H20" s="77" t="s">
        <v>2358</v>
      </c>
      <c r="I20" s="77" t="s">
        <v>2358</v>
      </c>
      <c r="J20" s="77" t="s">
        <v>2358</v>
      </c>
      <c r="K20" s="77" t="s">
        <v>2358</v>
      </c>
      <c r="L20" s="77" t="s">
        <v>2358</v>
      </c>
      <c r="M20" s="77" t="s">
        <v>2358</v>
      </c>
      <c r="N20" s="77" t="s">
        <v>2358</v>
      </c>
      <c r="O20" s="77" t="s">
        <v>2358</v>
      </c>
      <c r="P20" s="77" t="s">
        <v>2358</v>
      </c>
      <c r="Q20" s="77" t="s">
        <v>2358</v>
      </c>
      <c r="R20" s="77" t="s">
        <v>2358</v>
      </c>
      <c r="S20" s="81" t="s">
        <v>2358</v>
      </c>
      <c r="T20" s="77" t="s">
        <v>2358</v>
      </c>
      <c r="U20" s="77" t="s">
        <v>2358</v>
      </c>
      <c r="V20">
        <v>0</v>
      </c>
      <c r="W20" t="str">
        <f t="shared" si="0"/>
        <v>(T02, NULL, NULL, NULL, NULL, NULL, NULL, NULL, NULL, NULL, NULL, NULL, NULL, NULL, NULL, NULL, NULL, NULL, NULL, NULL, NULL, 0);</v>
      </c>
    </row>
    <row r="21" spans="1:23" x14ac:dyDescent="0.2">
      <c r="A21" s="81" t="s">
        <v>2342</v>
      </c>
      <c r="B21" s="78" t="s">
        <v>2358</v>
      </c>
      <c r="C21" s="77" t="s">
        <v>2358</v>
      </c>
      <c r="D21" s="77" t="s">
        <v>2358</v>
      </c>
      <c r="E21" s="77" t="s">
        <v>2358</v>
      </c>
      <c r="F21" s="77" t="s">
        <v>2358</v>
      </c>
      <c r="G21" s="77" t="s">
        <v>2358</v>
      </c>
      <c r="H21" s="77" t="s">
        <v>2358</v>
      </c>
      <c r="I21" s="77" t="s">
        <v>2358</v>
      </c>
      <c r="J21" s="77" t="s">
        <v>2358</v>
      </c>
      <c r="K21" s="77" t="s">
        <v>2358</v>
      </c>
      <c r="L21" s="77" t="s">
        <v>2358</v>
      </c>
      <c r="M21" s="77" t="s">
        <v>2358</v>
      </c>
      <c r="N21" s="77" t="s">
        <v>2358</v>
      </c>
      <c r="O21" s="77" t="s">
        <v>2358</v>
      </c>
      <c r="P21" s="77" t="s">
        <v>2358</v>
      </c>
      <c r="Q21" s="77" t="s">
        <v>2358</v>
      </c>
      <c r="R21" s="77" t="s">
        <v>2358</v>
      </c>
      <c r="S21" s="81" t="s">
        <v>2358</v>
      </c>
      <c r="T21" s="77" t="s">
        <v>2358</v>
      </c>
      <c r="U21" s="77" t="s">
        <v>2358</v>
      </c>
      <c r="V21">
        <v>0</v>
      </c>
      <c r="W21" t="str">
        <f t="shared" si="0"/>
        <v>(T12, NULL, NULL, NULL, NULL, NULL, NULL, NULL, NULL, NULL, NULL, NULL, NULL, NULL, NULL, NULL, NULL, NULL, NULL, NULL, NULL, 0);</v>
      </c>
    </row>
    <row r="22" spans="1:23" x14ac:dyDescent="0.2">
      <c r="A22" s="77" t="s">
        <v>2243</v>
      </c>
      <c r="B22" s="78" t="s">
        <v>2358</v>
      </c>
      <c r="C22" s="77" t="s">
        <v>2358</v>
      </c>
      <c r="D22" s="77" t="s">
        <v>2358</v>
      </c>
      <c r="E22" s="77" t="s">
        <v>2358</v>
      </c>
      <c r="F22" s="77" t="s">
        <v>2358</v>
      </c>
      <c r="G22" s="77" t="s">
        <v>2358</v>
      </c>
      <c r="H22" s="77" t="s">
        <v>2358</v>
      </c>
      <c r="I22" s="77" t="s">
        <v>2358</v>
      </c>
      <c r="J22" s="77" t="s">
        <v>2358</v>
      </c>
      <c r="K22" s="77" t="s">
        <v>2358</v>
      </c>
      <c r="L22" s="77" t="s">
        <v>2358</v>
      </c>
      <c r="M22" s="77" t="s">
        <v>2358</v>
      </c>
      <c r="N22" s="77" t="s">
        <v>2358</v>
      </c>
      <c r="O22" s="77" t="s">
        <v>2358</v>
      </c>
      <c r="P22" s="77" t="s">
        <v>2358</v>
      </c>
      <c r="Q22" s="77" t="s">
        <v>2358</v>
      </c>
      <c r="R22" s="77" t="s">
        <v>2358</v>
      </c>
      <c r="S22" s="81" t="s">
        <v>2358</v>
      </c>
      <c r="T22" s="77" t="s">
        <v>2358</v>
      </c>
      <c r="U22" s="77" t="s">
        <v>2358</v>
      </c>
      <c r="V22">
        <v>0</v>
      </c>
      <c r="W22" t="str">
        <f t="shared" si="0"/>
        <v>(C04, NULL, NULL, NULL, NULL, NULL, NULL, NULL, NULL, NULL, NULL, NULL, NULL, NULL, NULL, NULL, NULL, NULL, NULL, NULL, NULL, 0);</v>
      </c>
    </row>
    <row r="23" spans="1:23" x14ac:dyDescent="0.2">
      <c r="A23" s="81" t="s">
        <v>2331</v>
      </c>
      <c r="B23" s="78" t="s">
        <v>2358</v>
      </c>
      <c r="C23" s="77" t="s">
        <v>2358</v>
      </c>
      <c r="D23" s="77" t="s">
        <v>2358</v>
      </c>
      <c r="E23" s="77" t="s">
        <v>2358</v>
      </c>
      <c r="F23" s="77" t="s">
        <v>2358</v>
      </c>
      <c r="G23" s="77" t="s">
        <v>2358</v>
      </c>
      <c r="H23" s="77" t="s">
        <v>2358</v>
      </c>
      <c r="I23" s="77" t="s">
        <v>2358</v>
      </c>
      <c r="J23" s="77" t="s">
        <v>2358</v>
      </c>
      <c r="K23" s="77" t="s">
        <v>2358</v>
      </c>
      <c r="L23" s="77" t="s">
        <v>2358</v>
      </c>
      <c r="M23" s="77" t="s">
        <v>2358</v>
      </c>
      <c r="N23" s="77" t="s">
        <v>2358</v>
      </c>
      <c r="O23" s="77" t="s">
        <v>2358</v>
      </c>
      <c r="P23" s="77" t="s">
        <v>2358</v>
      </c>
      <c r="Q23" s="77" t="s">
        <v>2358</v>
      </c>
      <c r="R23" s="77" t="s">
        <v>2358</v>
      </c>
      <c r="S23" s="81" t="s">
        <v>2358</v>
      </c>
      <c r="T23" s="77" t="s">
        <v>2358</v>
      </c>
      <c r="U23" s="77" t="s">
        <v>2358</v>
      </c>
      <c r="V23">
        <v>0</v>
      </c>
      <c r="W23" t="str">
        <f t="shared" si="0"/>
        <v>(Q01, NULL, NULL, NULL, NULL, NULL, NULL, NULL, NULL, NULL, NULL, NULL, NULL, NULL, NULL, NULL, NULL, NULL, NULL, NULL, NULL, 0);</v>
      </c>
    </row>
    <row r="24" spans="1:23" x14ac:dyDescent="0.2">
      <c r="A24" s="77" t="s">
        <v>2330</v>
      </c>
      <c r="B24" s="78" t="s">
        <v>2358</v>
      </c>
      <c r="C24" s="77" t="s">
        <v>2358</v>
      </c>
      <c r="D24" s="77" t="s">
        <v>2358</v>
      </c>
      <c r="E24" s="77" t="s">
        <v>2358</v>
      </c>
      <c r="F24" s="77" t="s">
        <v>2358</v>
      </c>
      <c r="G24" s="77" t="s">
        <v>2358</v>
      </c>
      <c r="H24" s="77" t="s">
        <v>2358</v>
      </c>
      <c r="I24" s="77" t="s">
        <v>2358</v>
      </c>
      <c r="J24" s="77" t="s">
        <v>2358</v>
      </c>
      <c r="K24" s="77" t="s">
        <v>2358</v>
      </c>
      <c r="L24" s="77" t="s">
        <v>2358</v>
      </c>
      <c r="M24" s="77" t="s">
        <v>2358</v>
      </c>
      <c r="N24" s="77" t="s">
        <v>2358</v>
      </c>
      <c r="O24" s="77" t="s">
        <v>2358</v>
      </c>
      <c r="P24" s="77" t="s">
        <v>2358</v>
      </c>
      <c r="Q24" s="77" t="s">
        <v>2358</v>
      </c>
      <c r="R24" s="77" t="s">
        <v>2358</v>
      </c>
      <c r="S24" s="81" t="s">
        <v>2358</v>
      </c>
      <c r="T24" s="77" t="s">
        <v>2358</v>
      </c>
      <c r="U24" s="77" t="s">
        <v>2358</v>
      </c>
      <c r="V24">
        <v>0</v>
      </c>
      <c r="W24" t="str">
        <f t="shared" si="0"/>
        <v>(MS05, NULL, NULL, NULL, NULL, NULL, NULL, NULL, NULL, NULL, NULL, NULL, NULL, NULL, NULL, NULL, NULL, NULL, NULL, NULL, NULL, 0);</v>
      </c>
    </row>
    <row r="25" spans="1:23" x14ac:dyDescent="0.2">
      <c r="A25" s="81" t="s">
        <v>2332</v>
      </c>
      <c r="B25" s="78" t="s">
        <v>2358</v>
      </c>
      <c r="C25" s="77" t="s">
        <v>2358</v>
      </c>
      <c r="D25" s="77" t="s">
        <v>2358</v>
      </c>
      <c r="E25" s="77" t="s">
        <v>2358</v>
      </c>
      <c r="F25" s="77" t="s">
        <v>2358</v>
      </c>
      <c r="G25" s="77" t="s">
        <v>2358</v>
      </c>
      <c r="H25" s="77" t="s">
        <v>2358</v>
      </c>
      <c r="I25" s="77" t="s">
        <v>2358</v>
      </c>
      <c r="J25" s="77" t="s">
        <v>2358</v>
      </c>
      <c r="K25" s="77" t="s">
        <v>2358</v>
      </c>
      <c r="L25" s="77" t="s">
        <v>2358</v>
      </c>
      <c r="M25" s="77" t="s">
        <v>2358</v>
      </c>
      <c r="N25" s="77" t="s">
        <v>2358</v>
      </c>
      <c r="O25" s="77" t="s">
        <v>2358</v>
      </c>
      <c r="P25" s="77" t="s">
        <v>2358</v>
      </c>
      <c r="Q25" s="77" t="s">
        <v>2358</v>
      </c>
      <c r="R25" s="77" t="s">
        <v>2358</v>
      </c>
      <c r="S25" s="81" t="s">
        <v>2358</v>
      </c>
      <c r="T25" s="77" t="s">
        <v>2358</v>
      </c>
      <c r="U25" s="77" t="s">
        <v>2358</v>
      </c>
      <c r="V25">
        <v>0</v>
      </c>
      <c r="W25" t="str">
        <f t="shared" si="0"/>
        <v>(Q02, NULL, NULL, NULL, NULL, NULL, NULL, NULL, NULL, NULL, NULL, NULL, NULL, NULL, NULL, NULL, NULL, NULL, NULL, NULL, NULL, 0);</v>
      </c>
    </row>
    <row r="26" spans="1:23" x14ac:dyDescent="0.2">
      <c r="A26" s="77" t="s">
        <v>2297</v>
      </c>
      <c r="B26" s="78" t="s">
        <v>2358</v>
      </c>
      <c r="C26" s="77" t="s">
        <v>2358</v>
      </c>
      <c r="D26" s="77" t="s">
        <v>2358</v>
      </c>
      <c r="E26" s="77" t="s">
        <v>2358</v>
      </c>
      <c r="F26" s="77" t="s">
        <v>2358</v>
      </c>
      <c r="G26" s="77" t="s">
        <v>2358</v>
      </c>
      <c r="H26" s="77" t="s">
        <v>2358</v>
      </c>
      <c r="I26" s="77" t="s">
        <v>2358</v>
      </c>
      <c r="J26" s="77" t="s">
        <v>2358</v>
      </c>
      <c r="K26" s="77" t="s">
        <v>2358</v>
      </c>
      <c r="L26" s="77" t="s">
        <v>2358</v>
      </c>
      <c r="M26" s="77" t="s">
        <v>2358</v>
      </c>
      <c r="N26" s="77" t="s">
        <v>2358</v>
      </c>
      <c r="O26" s="77" t="s">
        <v>2358</v>
      </c>
      <c r="P26" s="77" t="s">
        <v>2358</v>
      </c>
      <c r="Q26" s="77" t="s">
        <v>2358</v>
      </c>
      <c r="R26" s="77" t="s">
        <v>2358</v>
      </c>
      <c r="S26" s="81" t="s">
        <v>2358</v>
      </c>
      <c r="T26" s="77" t="s">
        <v>2358</v>
      </c>
      <c r="U26" s="77" t="s">
        <v>2358</v>
      </c>
      <c r="V26">
        <v>0</v>
      </c>
      <c r="W26" t="str">
        <f t="shared" si="0"/>
        <v>(G35, NULL, NULL, NULL, NULL, NULL, NULL, NULL, NULL, NULL, NULL, NULL, NULL, NULL, NULL, NULL, NULL, NULL, NULL, NULL, NULL, 0);</v>
      </c>
    </row>
    <row r="27" spans="1:23" x14ac:dyDescent="0.2">
      <c r="A27" s="81" t="s">
        <v>2235</v>
      </c>
      <c r="B27" s="78" t="s">
        <v>2358</v>
      </c>
      <c r="C27" s="77" t="s">
        <v>2358</v>
      </c>
      <c r="D27" s="77" t="s">
        <v>2358</v>
      </c>
      <c r="E27" s="77" t="s">
        <v>2358</v>
      </c>
      <c r="F27" s="77" t="s">
        <v>2358</v>
      </c>
      <c r="G27" s="77" t="s">
        <v>2358</v>
      </c>
      <c r="H27" s="77" t="s">
        <v>2358</v>
      </c>
      <c r="I27" s="77" t="s">
        <v>2358</v>
      </c>
      <c r="J27" s="77" t="s">
        <v>2358</v>
      </c>
      <c r="K27" s="77" t="s">
        <v>2358</v>
      </c>
      <c r="L27" s="77" t="s">
        <v>2358</v>
      </c>
      <c r="M27" s="77" t="s">
        <v>2358</v>
      </c>
      <c r="N27" s="77" t="s">
        <v>2358</v>
      </c>
      <c r="O27" s="77" t="s">
        <v>2358</v>
      </c>
      <c r="P27" s="77" t="s">
        <v>2358</v>
      </c>
      <c r="Q27" s="77" t="s">
        <v>2358</v>
      </c>
      <c r="R27" s="77" t="s">
        <v>2358</v>
      </c>
      <c r="S27" s="81" t="s">
        <v>2358</v>
      </c>
      <c r="T27" s="77" t="s">
        <v>2358</v>
      </c>
      <c r="U27" s="77" t="s">
        <v>2358</v>
      </c>
      <c r="V27">
        <v>0</v>
      </c>
      <c r="W27" t="str">
        <f t="shared" si="0"/>
        <v>(A34, NULL, NULL, NULL, NULL, NULL, NULL, NULL, NULL, NULL, NULL, NULL, NULL, NULL, NULL, NULL, NULL, NULL, NULL, NULL, NULL, 0);</v>
      </c>
    </row>
    <row r="28" spans="1:23" x14ac:dyDescent="0.2">
      <c r="A28" s="77" t="s">
        <v>2236</v>
      </c>
      <c r="B28" s="78" t="s">
        <v>2358</v>
      </c>
      <c r="C28" s="77" t="s">
        <v>2358</v>
      </c>
      <c r="D28" s="77" t="s">
        <v>2358</v>
      </c>
      <c r="E28" s="77" t="s">
        <v>2358</v>
      </c>
      <c r="F28" s="77" t="s">
        <v>2358</v>
      </c>
      <c r="G28" s="77" t="s">
        <v>2358</v>
      </c>
      <c r="H28" s="77" t="s">
        <v>2358</v>
      </c>
      <c r="I28" s="77" t="s">
        <v>2358</v>
      </c>
      <c r="J28" s="77" t="s">
        <v>2358</v>
      </c>
      <c r="K28" s="77" t="s">
        <v>2358</v>
      </c>
      <c r="L28" s="77" t="s">
        <v>2358</v>
      </c>
      <c r="M28" s="77" t="s">
        <v>2358</v>
      </c>
      <c r="N28" s="77" t="s">
        <v>2358</v>
      </c>
      <c r="O28" s="77" t="s">
        <v>2358</v>
      </c>
      <c r="P28" s="77" t="s">
        <v>2358</v>
      </c>
      <c r="Q28" s="77" t="s">
        <v>2358</v>
      </c>
      <c r="R28" s="77" t="s">
        <v>2358</v>
      </c>
      <c r="S28" s="81" t="s">
        <v>2358</v>
      </c>
      <c r="T28" s="77" t="s">
        <v>2358</v>
      </c>
      <c r="U28" s="77" t="s">
        <v>2358</v>
      </c>
      <c r="V28">
        <v>0</v>
      </c>
      <c r="W28" t="str">
        <f t="shared" si="0"/>
        <v>(A38, NULL, NULL, NULL, NULL, NULL, NULL, NULL, NULL, NULL, NULL, NULL, NULL, NULL, NULL, NULL, NULL, NULL, NULL, NULL, NULL, 0);</v>
      </c>
    </row>
    <row r="29" spans="1:23" x14ac:dyDescent="0.2">
      <c r="A29" s="81" t="s">
        <v>2241</v>
      </c>
      <c r="B29" s="78" t="s">
        <v>2358</v>
      </c>
      <c r="C29" s="77" t="s">
        <v>2358</v>
      </c>
      <c r="D29" s="77" t="s">
        <v>2358</v>
      </c>
      <c r="E29" s="77" t="s">
        <v>2358</v>
      </c>
      <c r="F29" s="77" t="s">
        <v>2358</v>
      </c>
      <c r="G29" s="77" t="s">
        <v>2358</v>
      </c>
      <c r="H29" s="77" t="s">
        <v>2358</v>
      </c>
      <c r="I29" s="77" t="s">
        <v>2358</v>
      </c>
      <c r="J29" s="77" t="s">
        <v>2358</v>
      </c>
      <c r="K29" s="77" t="s">
        <v>2358</v>
      </c>
      <c r="L29" s="77" t="s">
        <v>2358</v>
      </c>
      <c r="M29" s="77" t="s">
        <v>2358</v>
      </c>
      <c r="N29" s="77" t="s">
        <v>2358</v>
      </c>
      <c r="O29" s="77" t="s">
        <v>2358</v>
      </c>
      <c r="P29" s="77" t="s">
        <v>2358</v>
      </c>
      <c r="Q29" s="77" t="s">
        <v>2358</v>
      </c>
      <c r="R29" s="77" t="s">
        <v>2358</v>
      </c>
      <c r="S29" s="81" t="s">
        <v>2358</v>
      </c>
      <c r="T29" s="77" t="s">
        <v>2358</v>
      </c>
      <c r="U29" s="77" t="s">
        <v>2358</v>
      </c>
      <c r="V29">
        <v>0</v>
      </c>
      <c r="W29" t="str">
        <f t="shared" si="0"/>
        <v>(C01, NULL, NULL, NULL, NULL, NULL, NULL, NULL, NULL, NULL, NULL, NULL, NULL, NULL, NULL, NULL, NULL, NULL, NULL, NULL, NULL, 0);</v>
      </c>
    </row>
    <row r="30" spans="1:23" x14ac:dyDescent="0.2">
      <c r="A30" s="77" t="s">
        <v>2247</v>
      </c>
      <c r="B30" s="78" t="s">
        <v>2358</v>
      </c>
      <c r="C30" s="77" t="s">
        <v>2358</v>
      </c>
      <c r="D30" s="77" t="s">
        <v>2358</v>
      </c>
      <c r="E30" s="77" t="s">
        <v>2358</v>
      </c>
      <c r="F30" s="77" t="s">
        <v>2358</v>
      </c>
      <c r="G30" s="77" t="s">
        <v>2358</v>
      </c>
      <c r="H30" s="77" t="s">
        <v>2358</v>
      </c>
      <c r="I30" s="77" t="s">
        <v>2358</v>
      </c>
      <c r="J30" s="77" t="s">
        <v>2358</v>
      </c>
      <c r="K30" s="77" t="s">
        <v>2358</v>
      </c>
      <c r="L30" s="77" t="s">
        <v>2358</v>
      </c>
      <c r="M30" s="77" t="s">
        <v>2358</v>
      </c>
      <c r="N30" s="77" t="s">
        <v>2358</v>
      </c>
      <c r="O30" s="77" t="s">
        <v>2358</v>
      </c>
      <c r="P30" s="77" t="s">
        <v>2358</v>
      </c>
      <c r="Q30" s="77" t="s">
        <v>2358</v>
      </c>
      <c r="R30" s="77" t="s">
        <v>2358</v>
      </c>
      <c r="S30" s="81" t="s">
        <v>2358</v>
      </c>
      <c r="T30" s="77" t="s">
        <v>2358</v>
      </c>
      <c r="U30" s="77" t="s">
        <v>2358</v>
      </c>
      <c r="V30">
        <v>0</v>
      </c>
      <c r="W30" t="str">
        <f t="shared" si="0"/>
        <v>(C12, NULL, NULL, NULL, NULL, NULL, NULL, NULL, NULL, NULL, NULL, NULL, NULL, NULL, NULL, NULL, NULL, NULL, NULL, NULL, NULL, 0);</v>
      </c>
    </row>
    <row r="31" spans="1:23" x14ac:dyDescent="0.2">
      <c r="A31" s="81" t="s">
        <v>2251</v>
      </c>
      <c r="B31" s="78" t="s">
        <v>2358</v>
      </c>
      <c r="C31" s="77" t="s">
        <v>2358</v>
      </c>
      <c r="D31" s="77" t="s">
        <v>2358</v>
      </c>
      <c r="E31" s="77" t="s">
        <v>2358</v>
      </c>
      <c r="F31" s="77" t="s">
        <v>2358</v>
      </c>
      <c r="G31" s="77" t="s">
        <v>2358</v>
      </c>
      <c r="H31" s="77" t="s">
        <v>2358</v>
      </c>
      <c r="I31" s="77" t="s">
        <v>2358</v>
      </c>
      <c r="J31" s="77" t="s">
        <v>2358</v>
      </c>
      <c r="K31" s="77" t="s">
        <v>2358</v>
      </c>
      <c r="L31" s="77" t="s">
        <v>2358</v>
      </c>
      <c r="M31" s="77" t="s">
        <v>2358</v>
      </c>
      <c r="N31" s="77" t="s">
        <v>2358</v>
      </c>
      <c r="O31" s="77" t="s">
        <v>2358</v>
      </c>
      <c r="P31" s="77" t="s">
        <v>2358</v>
      </c>
      <c r="Q31" s="77" t="s">
        <v>2358</v>
      </c>
      <c r="R31" s="77" t="s">
        <v>2358</v>
      </c>
      <c r="S31" s="81" t="s">
        <v>2358</v>
      </c>
      <c r="T31" s="77" t="s">
        <v>2358</v>
      </c>
      <c r="U31" s="77" t="s">
        <v>2358</v>
      </c>
      <c r="V31">
        <v>0</v>
      </c>
      <c r="W31" t="str">
        <f t="shared" si="0"/>
        <v>(C31, NULL, NULL, NULL, NULL, NULL, NULL, NULL, NULL, NULL, NULL, NULL, NULL, NULL, NULL, NULL, NULL, NULL, NULL, NULL, NULL, 0);</v>
      </c>
    </row>
    <row r="32" spans="1:23" x14ac:dyDescent="0.2">
      <c r="A32" s="77" t="s">
        <v>2335</v>
      </c>
      <c r="B32" s="78" t="s">
        <v>2358</v>
      </c>
      <c r="C32" s="77" t="s">
        <v>2358</v>
      </c>
      <c r="D32" s="77" t="s">
        <v>2358</v>
      </c>
      <c r="E32" s="77" t="s">
        <v>2358</v>
      </c>
      <c r="F32" s="77" t="s">
        <v>2358</v>
      </c>
      <c r="G32" s="77" t="s">
        <v>2358</v>
      </c>
      <c r="H32" s="77" t="s">
        <v>2358</v>
      </c>
      <c r="I32" s="77" t="s">
        <v>2358</v>
      </c>
      <c r="J32" s="77" t="s">
        <v>2358</v>
      </c>
      <c r="K32" s="77" t="s">
        <v>2358</v>
      </c>
      <c r="L32" s="77" t="s">
        <v>2358</v>
      </c>
      <c r="M32" s="77" t="s">
        <v>2358</v>
      </c>
      <c r="N32" s="77" t="s">
        <v>2358</v>
      </c>
      <c r="O32" s="77" t="s">
        <v>2358</v>
      </c>
      <c r="P32" s="77" t="s">
        <v>2358</v>
      </c>
      <c r="Q32" s="77" t="s">
        <v>2358</v>
      </c>
      <c r="R32" s="77" t="s">
        <v>2358</v>
      </c>
      <c r="S32" s="81" t="s">
        <v>2358</v>
      </c>
      <c r="T32" s="77" t="s">
        <v>2358</v>
      </c>
      <c r="U32" s="77" t="s">
        <v>2358</v>
      </c>
      <c r="V32">
        <v>0</v>
      </c>
      <c r="W32" t="str">
        <f t="shared" si="0"/>
        <v>(S35, NULL, NULL, NULL, NULL, NULL, NULL, NULL, NULL, NULL, NULL, NULL, NULL, NULL, NULL, NULL, NULL, NULL, NULL, NULL, NULL, 0);</v>
      </c>
    </row>
    <row r="33" spans="1:23" x14ac:dyDescent="0.2">
      <c r="A33" s="81" t="s">
        <v>2311</v>
      </c>
      <c r="B33" s="78" t="s">
        <v>2358</v>
      </c>
      <c r="C33" s="77" t="s">
        <v>2358</v>
      </c>
      <c r="D33" s="77" t="s">
        <v>2358</v>
      </c>
      <c r="E33" s="77" t="s">
        <v>2358</v>
      </c>
      <c r="F33" s="77" t="s">
        <v>2358</v>
      </c>
      <c r="G33" s="77" t="s">
        <v>2358</v>
      </c>
      <c r="H33" s="77" t="s">
        <v>2358</v>
      </c>
      <c r="I33" s="77" t="s">
        <v>2358</v>
      </c>
      <c r="J33" s="77" t="s">
        <v>2358</v>
      </c>
      <c r="K33" s="77" t="s">
        <v>2358</v>
      </c>
      <c r="L33" s="77" t="s">
        <v>2358</v>
      </c>
      <c r="M33" s="77" t="s">
        <v>2358</v>
      </c>
      <c r="N33" s="77" t="s">
        <v>2358</v>
      </c>
      <c r="O33" s="77" t="s">
        <v>2358</v>
      </c>
      <c r="P33" s="77" t="s">
        <v>2358</v>
      </c>
      <c r="Q33" s="77" t="s">
        <v>2358</v>
      </c>
      <c r="R33" s="77" t="s">
        <v>2358</v>
      </c>
      <c r="S33" s="81" t="s">
        <v>2358</v>
      </c>
      <c r="T33" s="77" t="s">
        <v>2358</v>
      </c>
      <c r="U33" s="77" t="s">
        <v>2358</v>
      </c>
      <c r="V33">
        <v>0</v>
      </c>
      <c r="W33" t="str">
        <f t="shared" si="0"/>
        <v>(IS6240, NULL, NULL, NULL, NULL, NULL, NULL, NULL, NULL, NULL, NULL, NULL, NULL, NULL, NULL, NULL, NULL, NULL, NULL, NULL, NULL, 0);</v>
      </c>
    </row>
    <row r="34" spans="1:23" x14ac:dyDescent="0.2">
      <c r="A34" s="82" t="s">
        <v>2197</v>
      </c>
      <c r="B34" s="78" t="s">
        <v>2358</v>
      </c>
      <c r="C34" s="77" t="s">
        <v>2358</v>
      </c>
      <c r="D34" s="77" t="s">
        <v>2358</v>
      </c>
      <c r="E34" s="77" t="s">
        <v>2358</v>
      </c>
      <c r="F34" s="77" t="s">
        <v>2358</v>
      </c>
      <c r="G34" s="77" t="s">
        <v>2358</v>
      </c>
      <c r="H34" s="77" t="s">
        <v>2358</v>
      </c>
      <c r="I34" s="77" t="s">
        <v>2358</v>
      </c>
      <c r="J34" s="77" t="s">
        <v>2358</v>
      </c>
      <c r="K34" s="77" t="s">
        <v>2358</v>
      </c>
      <c r="L34" s="77" t="s">
        <v>2358</v>
      </c>
      <c r="M34" s="77" t="s">
        <v>2358</v>
      </c>
      <c r="N34" s="77" t="s">
        <v>2358</v>
      </c>
      <c r="O34" s="77" t="s">
        <v>2358</v>
      </c>
      <c r="P34" s="77" t="s">
        <v>2358</v>
      </c>
      <c r="Q34" s="77" t="s">
        <v>2358</v>
      </c>
      <c r="R34" s="77" t="s">
        <v>2358</v>
      </c>
      <c r="S34" s="81" t="s">
        <v>2358</v>
      </c>
      <c r="T34" s="77" t="s">
        <v>2358</v>
      </c>
      <c r="U34" s="77" t="s">
        <v>2358</v>
      </c>
      <c r="V34">
        <v>0</v>
      </c>
      <c r="W34" t="str">
        <f t="shared" si="0"/>
        <v>(2062E350, NULL, NULL, NULL, NULL, NULL, NULL, NULL, NULL, NULL, NULL, NULL, NULL, NULL, NULL, NULL, NULL, NULL, NULL, NULL, NULL, 0);</v>
      </c>
    </row>
    <row r="35" spans="1:23" x14ac:dyDescent="0.2">
      <c r="A35" s="81" t="s">
        <v>2253</v>
      </c>
      <c r="B35" s="78" t="s">
        <v>2358</v>
      </c>
      <c r="C35" s="77" t="s">
        <v>2358</v>
      </c>
      <c r="D35" s="77" t="s">
        <v>2358</v>
      </c>
      <c r="E35" s="77" t="s">
        <v>2358</v>
      </c>
      <c r="F35" s="77" t="s">
        <v>2358</v>
      </c>
      <c r="G35" s="77" t="s">
        <v>2358</v>
      </c>
      <c r="H35" s="77" t="s">
        <v>2358</v>
      </c>
      <c r="I35" s="77" t="s">
        <v>2358</v>
      </c>
      <c r="J35" s="77" t="s">
        <v>2358</v>
      </c>
      <c r="K35" s="77" t="s">
        <v>2358</v>
      </c>
      <c r="L35" s="77" t="s">
        <v>2358</v>
      </c>
      <c r="M35" s="77" t="s">
        <v>2358</v>
      </c>
      <c r="N35" s="77" t="s">
        <v>2358</v>
      </c>
      <c r="O35" s="77" t="s">
        <v>2358</v>
      </c>
      <c r="P35" s="77" t="s">
        <v>2358</v>
      </c>
      <c r="Q35" s="77" t="s">
        <v>2358</v>
      </c>
      <c r="R35" s="77" t="s">
        <v>2358</v>
      </c>
      <c r="S35" s="81" t="s">
        <v>2358</v>
      </c>
      <c r="T35" s="77" t="s">
        <v>2358</v>
      </c>
      <c r="U35" s="77" t="s">
        <v>2358</v>
      </c>
      <c r="V35">
        <v>0</v>
      </c>
      <c r="W35" t="str">
        <f t="shared" si="0"/>
        <v>(C42, NULL, NULL, NULL, NULL, NULL, NULL, NULL, NULL, NULL, NULL, NULL, NULL, NULL, NULL, NULL, NULL, NULL, NULL, NULL, NULL, 0);</v>
      </c>
    </row>
    <row r="36" spans="1:23" x14ac:dyDescent="0.2">
      <c r="A36" s="77" t="s">
        <v>2248</v>
      </c>
      <c r="B36" s="78" t="s">
        <v>2358</v>
      </c>
      <c r="C36" s="77" t="s">
        <v>2358</v>
      </c>
      <c r="D36" s="77" t="s">
        <v>2358</v>
      </c>
      <c r="E36" s="77" t="s">
        <v>2358</v>
      </c>
      <c r="F36" s="77" t="s">
        <v>2358</v>
      </c>
      <c r="G36" s="77" t="s">
        <v>2358</v>
      </c>
      <c r="H36" s="77" t="s">
        <v>2358</v>
      </c>
      <c r="I36" s="77" t="s">
        <v>2358</v>
      </c>
      <c r="J36" s="77" t="s">
        <v>2358</v>
      </c>
      <c r="K36" s="77" t="s">
        <v>2358</v>
      </c>
      <c r="L36" s="77" t="s">
        <v>2358</v>
      </c>
      <c r="M36" s="77" t="s">
        <v>2358</v>
      </c>
      <c r="N36" s="77" t="s">
        <v>2358</v>
      </c>
      <c r="O36" s="77" t="s">
        <v>2358</v>
      </c>
      <c r="P36" s="77" t="s">
        <v>2358</v>
      </c>
      <c r="Q36" s="77" t="s">
        <v>2358</v>
      </c>
      <c r="R36" s="77" t="s">
        <v>2358</v>
      </c>
      <c r="S36" s="81" t="s">
        <v>2358</v>
      </c>
      <c r="T36" s="77" t="s">
        <v>2358</v>
      </c>
      <c r="U36" s="77" t="s">
        <v>2358</v>
      </c>
      <c r="V36">
        <v>0</v>
      </c>
      <c r="W36" t="str">
        <f t="shared" si="0"/>
        <v>(C13, NULL, NULL, NULL, NULL, NULL, NULL, NULL, NULL, NULL, NULL, NULL, NULL, NULL, NULL, NULL, NULL, NULL, NULL, NULL, NULL, 0);</v>
      </c>
    </row>
    <row r="37" spans="1:23" x14ac:dyDescent="0.2">
      <c r="A37" s="81" t="s">
        <v>2291</v>
      </c>
      <c r="B37" s="78" t="s">
        <v>2358</v>
      </c>
      <c r="C37" s="77" t="s">
        <v>2358</v>
      </c>
      <c r="D37" s="77" t="s">
        <v>2358</v>
      </c>
      <c r="E37" s="77" t="s">
        <v>2358</v>
      </c>
      <c r="F37" s="77" t="s">
        <v>2358</v>
      </c>
      <c r="G37" s="77" t="s">
        <v>2358</v>
      </c>
      <c r="H37" s="77" t="s">
        <v>2358</v>
      </c>
      <c r="I37" s="77" t="s">
        <v>2358</v>
      </c>
      <c r="J37" s="77" t="s">
        <v>2358</v>
      </c>
      <c r="K37" s="77" t="s">
        <v>2358</v>
      </c>
      <c r="L37" s="77" t="s">
        <v>2358</v>
      </c>
      <c r="M37" s="77" t="s">
        <v>2358</v>
      </c>
      <c r="N37" s="77" t="s">
        <v>2358</v>
      </c>
      <c r="O37" s="77" t="s">
        <v>2358</v>
      </c>
      <c r="P37" s="77" t="s">
        <v>2358</v>
      </c>
      <c r="Q37" s="77" t="s">
        <v>2358</v>
      </c>
      <c r="R37" s="77" t="s">
        <v>2358</v>
      </c>
      <c r="S37" s="81" t="s">
        <v>2358</v>
      </c>
      <c r="T37" s="77" t="s">
        <v>2358</v>
      </c>
      <c r="U37" s="77" t="s">
        <v>2358</v>
      </c>
      <c r="V37">
        <v>0</v>
      </c>
      <c r="W37" t="str">
        <f t="shared" si="0"/>
        <v>(G11, NULL, NULL, NULL, NULL, NULL, NULL, NULL, NULL, NULL, NULL, NULL, NULL, NULL, NULL, NULL, NULL, NULL, NULL, NULL, NULL, 0);</v>
      </c>
    </row>
    <row r="38" spans="1:23" x14ac:dyDescent="0.2">
      <c r="A38" s="77" t="s">
        <v>2355</v>
      </c>
      <c r="B38" s="78" t="s">
        <v>2358</v>
      </c>
      <c r="C38" s="77" t="s">
        <v>2358</v>
      </c>
      <c r="D38" s="77" t="s">
        <v>2358</v>
      </c>
      <c r="E38" s="77" t="s">
        <v>2358</v>
      </c>
      <c r="F38" s="77" t="s">
        <v>2358</v>
      </c>
      <c r="G38" s="77" t="s">
        <v>2358</v>
      </c>
      <c r="H38" s="77" t="s">
        <v>2358</v>
      </c>
      <c r="I38" s="77" t="s">
        <v>2358</v>
      </c>
      <c r="J38" s="77" t="s">
        <v>2358</v>
      </c>
      <c r="K38" s="77" t="s">
        <v>2358</v>
      </c>
      <c r="L38" s="77" t="s">
        <v>2358</v>
      </c>
      <c r="M38" s="77" t="s">
        <v>2358</v>
      </c>
      <c r="N38" s="77" t="s">
        <v>2358</v>
      </c>
      <c r="O38" s="77" t="s">
        <v>2358</v>
      </c>
      <c r="P38" s="77" t="s">
        <v>2358</v>
      </c>
      <c r="Q38" s="77" t="s">
        <v>2358</v>
      </c>
      <c r="R38" s="77" t="s">
        <v>2358</v>
      </c>
      <c r="S38" s="81" t="s">
        <v>2358</v>
      </c>
      <c r="T38" s="77" t="s">
        <v>2358</v>
      </c>
      <c r="U38" s="77" t="s">
        <v>2358</v>
      </c>
      <c r="V38">
        <v>0</v>
      </c>
      <c r="W38" t="str">
        <f t="shared" si="0"/>
        <v>(10748GR1, NULL, NULL, NULL, NULL, NULL, NULL, NULL, NULL, NULL, NULL, NULL, NULL, NULL, NULL, NULL, NULL, NULL, NULL, NULL, NULL, 0);</v>
      </c>
    </row>
    <row r="39" spans="1:23" x14ac:dyDescent="0.2">
      <c r="A39" s="81" t="s">
        <v>2192</v>
      </c>
      <c r="B39" s="78" t="s">
        <v>2358</v>
      </c>
      <c r="C39" s="77" t="s">
        <v>2358</v>
      </c>
      <c r="D39" s="77" t="s">
        <v>2358</v>
      </c>
      <c r="E39" s="77" t="s">
        <v>2358</v>
      </c>
      <c r="F39" s="77" t="s">
        <v>2358</v>
      </c>
      <c r="G39" s="77" t="s">
        <v>2358</v>
      </c>
      <c r="H39" s="77" t="s">
        <v>2358</v>
      </c>
      <c r="I39" s="77" t="s">
        <v>2358</v>
      </c>
      <c r="J39" s="77" t="s">
        <v>2358</v>
      </c>
      <c r="K39" s="77" t="s">
        <v>2358</v>
      </c>
      <c r="L39" s="77" t="s">
        <v>2358</v>
      </c>
      <c r="M39" s="77" t="s">
        <v>2358</v>
      </c>
      <c r="N39" s="77" t="s">
        <v>2358</v>
      </c>
      <c r="O39" s="77" t="s">
        <v>2358</v>
      </c>
      <c r="P39" s="77" t="s">
        <v>2358</v>
      </c>
      <c r="Q39" s="77" t="s">
        <v>2358</v>
      </c>
      <c r="R39" s="77" t="s">
        <v>2358</v>
      </c>
      <c r="S39" s="81" t="s">
        <v>2358</v>
      </c>
      <c r="T39" s="77" t="s">
        <v>2358</v>
      </c>
      <c r="U39" s="77" t="s">
        <v>2358</v>
      </c>
      <c r="V39">
        <v>0</v>
      </c>
      <c r="W39" t="str">
        <f t="shared" si="0"/>
        <v>(10748GR2, NULL, NULL, NULL, NULL, NULL, NULL, NULL, NULL, NULL, NULL, NULL, NULL, NULL, NULL, NULL, NULL, NULL, NULL, NULL, NULL, 0);</v>
      </c>
    </row>
    <row r="40" spans="1:23" x14ac:dyDescent="0.2">
      <c r="A40" s="77" t="s">
        <v>2350</v>
      </c>
      <c r="B40" s="78" t="s">
        <v>2358</v>
      </c>
      <c r="C40" s="77" t="s">
        <v>2358</v>
      </c>
      <c r="D40" s="77" t="s">
        <v>2358</v>
      </c>
      <c r="E40" s="77" t="s">
        <v>2358</v>
      </c>
      <c r="F40" s="77" t="s">
        <v>2358</v>
      </c>
      <c r="G40" s="77" t="s">
        <v>2358</v>
      </c>
      <c r="H40" s="77" t="s">
        <v>2358</v>
      </c>
      <c r="I40" s="77" t="s">
        <v>2358</v>
      </c>
      <c r="J40" s="77" t="s">
        <v>2358</v>
      </c>
      <c r="K40" s="77" t="s">
        <v>2358</v>
      </c>
      <c r="L40" s="77" t="s">
        <v>2358</v>
      </c>
      <c r="M40" s="77" t="s">
        <v>2358</v>
      </c>
      <c r="N40" s="77" t="s">
        <v>2358</v>
      </c>
      <c r="O40" s="77" t="s">
        <v>2358</v>
      </c>
      <c r="P40" s="77" t="s">
        <v>2358</v>
      </c>
      <c r="Q40" s="77" t="s">
        <v>2358</v>
      </c>
      <c r="R40" s="77" t="s">
        <v>2358</v>
      </c>
      <c r="S40" s="81" t="s">
        <v>2358</v>
      </c>
      <c r="T40" s="77" t="s">
        <v>2358</v>
      </c>
      <c r="U40" s="77" t="s">
        <v>2358</v>
      </c>
      <c r="V40">
        <v>0</v>
      </c>
      <c r="W40" t="str">
        <f t="shared" si="0"/>
        <v>(WTCR, NULL, NULL, NULL, NULL, NULL, NULL, NULL, NULL, NULL, NULL, NULL, NULL, NULL, NULL, NULL, NULL, NULL, NULL, NULL, NULL, 0);</v>
      </c>
    </row>
    <row r="41" spans="1:23" x14ac:dyDescent="0.2">
      <c r="A41" s="81" t="s">
        <v>2292</v>
      </c>
      <c r="B41" s="78" t="s">
        <v>2358</v>
      </c>
      <c r="C41" s="77" t="s">
        <v>2358</v>
      </c>
      <c r="D41" s="77" t="s">
        <v>2358</v>
      </c>
      <c r="E41" s="77" t="s">
        <v>2358</v>
      </c>
      <c r="F41" s="77" t="s">
        <v>2358</v>
      </c>
      <c r="G41" s="77" t="s">
        <v>2358</v>
      </c>
      <c r="H41" s="77" t="s">
        <v>2358</v>
      </c>
      <c r="I41" s="77" t="s">
        <v>2358</v>
      </c>
      <c r="J41" s="77" t="s">
        <v>2358</v>
      </c>
      <c r="K41" s="77" t="s">
        <v>2358</v>
      </c>
      <c r="L41" s="77" t="s">
        <v>2358</v>
      </c>
      <c r="M41" s="77" t="s">
        <v>2358</v>
      </c>
      <c r="N41" s="77" t="s">
        <v>2358</v>
      </c>
      <c r="O41" s="77" t="s">
        <v>2358</v>
      </c>
      <c r="P41" s="77" t="s">
        <v>2358</v>
      </c>
      <c r="Q41" s="77" t="s">
        <v>2358</v>
      </c>
      <c r="R41" s="77" t="s">
        <v>2358</v>
      </c>
      <c r="S41" s="81" t="s">
        <v>2358</v>
      </c>
      <c r="T41" s="77" t="s">
        <v>2358</v>
      </c>
      <c r="U41" s="77" t="s">
        <v>2358</v>
      </c>
      <c r="V41">
        <v>0</v>
      </c>
      <c r="W41" t="str">
        <f t="shared" si="0"/>
        <v>(G15, NULL, NULL, NULL, NULL, NULL, NULL, NULL, NULL, NULL, NULL, NULL, NULL, NULL, NULL, NULL, NULL, NULL, NULL, NULL, NULL, 0);</v>
      </c>
    </row>
    <row r="42" spans="1:23" x14ac:dyDescent="0.2">
      <c r="A42" s="77" t="s">
        <v>2316</v>
      </c>
      <c r="B42" s="78" t="s">
        <v>2358</v>
      </c>
      <c r="C42" s="77" t="s">
        <v>2358</v>
      </c>
      <c r="D42" s="77" t="s">
        <v>2358</v>
      </c>
      <c r="E42" s="77" t="s">
        <v>2358</v>
      </c>
      <c r="F42" s="77" t="s">
        <v>2358</v>
      </c>
      <c r="G42" s="77" t="s">
        <v>2358</v>
      </c>
      <c r="H42" s="77" t="s">
        <v>2358</v>
      </c>
      <c r="I42" s="77" t="s">
        <v>2358</v>
      </c>
      <c r="J42" s="77" t="s">
        <v>2358</v>
      </c>
      <c r="K42" s="77" t="s">
        <v>2358</v>
      </c>
      <c r="L42" s="77" t="s">
        <v>2358</v>
      </c>
      <c r="M42" s="77" t="s">
        <v>2358</v>
      </c>
      <c r="N42" s="77" t="s">
        <v>2358</v>
      </c>
      <c r="O42" s="77" t="s">
        <v>2358</v>
      </c>
      <c r="P42" s="77" t="s">
        <v>2358</v>
      </c>
      <c r="Q42" s="77" t="s">
        <v>2358</v>
      </c>
      <c r="R42" s="77" t="s">
        <v>2358</v>
      </c>
      <c r="S42" s="81" t="s">
        <v>2358</v>
      </c>
      <c r="T42" s="77" t="s">
        <v>2358</v>
      </c>
      <c r="U42" s="77" t="s">
        <v>2358</v>
      </c>
      <c r="V42">
        <v>0</v>
      </c>
      <c r="W42" t="str">
        <f t="shared" si="0"/>
        <v>(JD1M, NULL, NULL, NULL, NULL, NULL, NULL, NULL, NULL, NULL, NULL, NULL, NULL, NULL, NULL, NULL, NULL, NULL, NULL, NULL, NULL, 0);</v>
      </c>
    </row>
    <row r="43" spans="1:23" x14ac:dyDescent="0.2">
      <c r="A43" s="81" t="s">
        <v>2327</v>
      </c>
      <c r="B43" s="78" t="s">
        <v>2358</v>
      </c>
      <c r="C43" s="77" t="s">
        <v>2358</v>
      </c>
      <c r="D43" s="77" t="s">
        <v>2358</v>
      </c>
      <c r="E43" s="77" t="s">
        <v>2358</v>
      </c>
      <c r="F43" s="77" t="s">
        <v>2358</v>
      </c>
      <c r="G43" s="77" t="s">
        <v>2358</v>
      </c>
      <c r="H43" s="77" t="s">
        <v>2358</v>
      </c>
      <c r="I43" s="77" t="s">
        <v>2358</v>
      </c>
      <c r="J43" s="77" t="s">
        <v>2358</v>
      </c>
      <c r="K43" s="77" t="s">
        <v>2358</v>
      </c>
      <c r="L43" s="77" t="s">
        <v>2358</v>
      </c>
      <c r="M43" s="77" t="s">
        <v>2358</v>
      </c>
      <c r="N43" s="77" t="s">
        <v>2358</v>
      </c>
      <c r="O43" s="77" t="s">
        <v>2358</v>
      </c>
      <c r="P43" s="77" t="s">
        <v>2358</v>
      </c>
      <c r="Q43" s="77" t="s">
        <v>2358</v>
      </c>
      <c r="R43" s="77" t="s">
        <v>2358</v>
      </c>
      <c r="S43" s="81" t="s">
        <v>2358</v>
      </c>
      <c r="T43" s="77" t="s">
        <v>2358</v>
      </c>
      <c r="U43" s="77" t="s">
        <v>2358</v>
      </c>
      <c r="V43">
        <v>0</v>
      </c>
      <c r="W43" t="str">
        <f t="shared" si="0"/>
        <v>(MC40, NULL, NULL, NULL, NULL, NULL, NULL, NULL, NULL, NULL, NULL, NULL, NULL, NULL, NULL, NULL, NULL, NULL, NULL, NULL, NULL, 0);</v>
      </c>
    </row>
    <row r="44" spans="1:23" x14ac:dyDescent="0.2">
      <c r="A44" s="77" t="s">
        <v>2328</v>
      </c>
      <c r="B44" s="78" t="s">
        <v>2358</v>
      </c>
      <c r="C44" s="77" t="s">
        <v>2358</v>
      </c>
      <c r="D44" s="77" t="s">
        <v>2358</v>
      </c>
      <c r="E44" s="77" t="s">
        <v>2358</v>
      </c>
      <c r="F44" s="77" t="s">
        <v>2358</v>
      </c>
      <c r="G44" s="77" t="s">
        <v>2358</v>
      </c>
      <c r="H44" s="77" t="s">
        <v>2358</v>
      </c>
      <c r="I44" s="77" t="s">
        <v>2358</v>
      </c>
      <c r="J44" s="77" t="s">
        <v>2358</v>
      </c>
      <c r="K44" s="77" t="s">
        <v>2358</v>
      </c>
      <c r="L44" s="77" t="s">
        <v>2358</v>
      </c>
      <c r="M44" s="77" t="s">
        <v>2358</v>
      </c>
      <c r="N44" s="77" t="s">
        <v>2358</v>
      </c>
      <c r="O44" s="77" t="s">
        <v>2358</v>
      </c>
      <c r="P44" s="77" t="s">
        <v>2358</v>
      </c>
      <c r="Q44" s="77" t="s">
        <v>2358</v>
      </c>
      <c r="R44" s="77" t="s">
        <v>2358</v>
      </c>
      <c r="S44" s="81" t="s">
        <v>2358</v>
      </c>
      <c r="T44" s="77" t="s">
        <v>2358</v>
      </c>
      <c r="U44" s="77" t="s">
        <v>2358</v>
      </c>
      <c r="V44">
        <v>0</v>
      </c>
      <c r="W44" t="str">
        <f t="shared" si="0"/>
        <v>(MC50, NULL, NULL, NULL, NULL, NULL, NULL, NULL, NULL, NULL, NULL, NULL, NULL, NULL, NULL, NULL, NULL, NULL, NULL, NULL, NULL, 0);</v>
      </c>
    </row>
    <row r="45" spans="1:23" x14ac:dyDescent="0.2">
      <c r="A45" s="81" t="s">
        <v>2329</v>
      </c>
      <c r="B45" s="78" t="s">
        <v>2358</v>
      </c>
      <c r="C45" s="77" t="s">
        <v>2358</v>
      </c>
      <c r="D45" s="77" t="s">
        <v>2358</v>
      </c>
      <c r="E45" s="77" t="s">
        <v>2358</v>
      </c>
      <c r="F45" s="77" t="s">
        <v>2358</v>
      </c>
      <c r="G45" s="77" t="s">
        <v>2358</v>
      </c>
      <c r="H45" s="77" t="s">
        <v>2358</v>
      </c>
      <c r="I45" s="77" t="s">
        <v>2358</v>
      </c>
      <c r="J45" s="77" t="s">
        <v>2358</v>
      </c>
      <c r="K45" s="77" t="s">
        <v>2358</v>
      </c>
      <c r="L45" s="77" t="s">
        <v>2358</v>
      </c>
      <c r="M45" s="77" t="s">
        <v>2358</v>
      </c>
      <c r="N45" s="77" t="s">
        <v>2358</v>
      </c>
      <c r="O45" s="77" t="s">
        <v>2358</v>
      </c>
      <c r="P45" s="77" t="s">
        <v>2358</v>
      </c>
      <c r="Q45" s="77" t="s">
        <v>2358</v>
      </c>
      <c r="R45" s="77" t="s">
        <v>2358</v>
      </c>
      <c r="S45" s="81" t="s">
        <v>2358</v>
      </c>
      <c r="T45" s="77" t="s">
        <v>2358</v>
      </c>
      <c r="U45" s="77" t="s">
        <v>2358</v>
      </c>
      <c r="V45">
        <v>0</v>
      </c>
      <c r="W45" t="str">
        <f t="shared" si="0"/>
        <v>(MC55, NULL, NULL, NULL, NULL, NULL, NULL, NULL, NULL, NULL, NULL, NULL, NULL, NULL, NULL, NULL, NULL, NULL, NULL, NULL, NULL, 0);</v>
      </c>
    </row>
    <row r="46" spans="1:23" x14ac:dyDescent="0.2">
      <c r="A46" s="77" t="s">
        <v>2341</v>
      </c>
      <c r="B46" s="78" t="s">
        <v>2358</v>
      </c>
      <c r="C46" s="77" t="s">
        <v>2358</v>
      </c>
      <c r="D46" s="77" t="s">
        <v>2358</v>
      </c>
      <c r="E46" s="77" t="s">
        <v>2358</v>
      </c>
      <c r="F46" s="77" t="s">
        <v>2358</v>
      </c>
      <c r="G46" s="77" t="s">
        <v>2358</v>
      </c>
      <c r="H46" s="77" t="s">
        <v>2358</v>
      </c>
      <c r="I46" s="77" t="s">
        <v>2358</v>
      </c>
      <c r="J46" s="77" t="s">
        <v>2358</v>
      </c>
      <c r="K46" s="77" t="s">
        <v>2358</v>
      </c>
      <c r="L46" s="77" t="s">
        <v>2358</v>
      </c>
      <c r="M46" s="77" t="s">
        <v>2358</v>
      </c>
      <c r="N46" s="77" t="s">
        <v>2358</v>
      </c>
      <c r="O46" s="77" t="s">
        <v>2358</v>
      </c>
      <c r="P46" s="77" t="s">
        <v>2358</v>
      </c>
      <c r="Q46" s="77" t="s">
        <v>2358</v>
      </c>
      <c r="R46" s="77" t="s">
        <v>2358</v>
      </c>
      <c r="S46" s="81" t="s">
        <v>2358</v>
      </c>
      <c r="T46" s="77" t="s">
        <v>2358</v>
      </c>
      <c r="U46" s="77" t="s">
        <v>2358</v>
      </c>
      <c r="V46">
        <v>0</v>
      </c>
      <c r="W46" t="str">
        <f t="shared" si="0"/>
        <v>(T11, NULL, NULL, NULL, NULL, NULL, NULL, NULL, NULL, NULL, NULL, NULL, NULL, NULL, NULL, NULL, NULL, NULL, NULL, NULL, NULL, 0);</v>
      </c>
    </row>
    <row r="47" spans="1:23" x14ac:dyDescent="0.2">
      <c r="A47" s="81" t="s">
        <v>2286</v>
      </c>
      <c r="B47" s="78" t="s">
        <v>2358</v>
      </c>
      <c r="C47" s="77" t="s">
        <v>2358</v>
      </c>
      <c r="D47" s="77" t="s">
        <v>2358</v>
      </c>
      <c r="E47" s="77" t="s">
        <v>2358</v>
      </c>
      <c r="F47" s="77" t="s">
        <v>2358</v>
      </c>
      <c r="G47" s="77" t="s">
        <v>2358</v>
      </c>
      <c r="H47" s="77" t="s">
        <v>2358</v>
      </c>
      <c r="I47" s="77" t="s">
        <v>2358</v>
      </c>
      <c r="J47" s="77" t="s">
        <v>2358</v>
      </c>
      <c r="K47" s="77" t="s">
        <v>2358</v>
      </c>
      <c r="L47" s="77" t="s">
        <v>2358</v>
      </c>
      <c r="M47" s="77" t="s">
        <v>2358</v>
      </c>
      <c r="N47" s="77" t="s">
        <v>2358</v>
      </c>
      <c r="O47" s="77" t="s">
        <v>2358</v>
      </c>
      <c r="P47" s="77" t="s">
        <v>2358</v>
      </c>
      <c r="Q47" s="77" t="s">
        <v>2358</v>
      </c>
      <c r="R47" s="77" t="s">
        <v>2358</v>
      </c>
      <c r="S47" s="81" t="s">
        <v>2358</v>
      </c>
      <c r="T47" s="77" t="s">
        <v>2358</v>
      </c>
      <c r="U47" s="77" t="s">
        <v>2358</v>
      </c>
      <c r="V47">
        <v>0</v>
      </c>
      <c r="W47" t="str">
        <f t="shared" si="0"/>
        <v>(G05, NULL, NULL, NULL, NULL, NULL, NULL, NULL, NULL, NULL, NULL, NULL, NULL, NULL, NULL, NULL, NULL, NULL, NULL, NULL, NULL, 0);</v>
      </c>
    </row>
    <row r="48" spans="1:23" x14ac:dyDescent="0.2">
      <c r="A48" s="77" t="s">
        <v>2295</v>
      </c>
      <c r="B48" s="78" t="s">
        <v>2358</v>
      </c>
      <c r="C48" s="77" t="s">
        <v>2358</v>
      </c>
      <c r="D48" s="77" t="s">
        <v>2358</v>
      </c>
      <c r="E48" s="77" t="s">
        <v>2358</v>
      </c>
      <c r="F48" s="77" t="s">
        <v>2358</v>
      </c>
      <c r="G48" s="77" t="s">
        <v>2358</v>
      </c>
      <c r="H48" s="77" t="s">
        <v>2358</v>
      </c>
      <c r="I48" s="77" t="s">
        <v>2358</v>
      </c>
      <c r="J48" s="77" t="s">
        <v>2358</v>
      </c>
      <c r="K48" s="77" t="s">
        <v>2358</v>
      </c>
      <c r="L48" s="77" t="s">
        <v>2358</v>
      </c>
      <c r="M48" s="77" t="s">
        <v>2358</v>
      </c>
      <c r="N48" s="77" t="s">
        <v>2358</v>
      </c>
      <c r="O48" s="77" t="s">
        <v>2358</v>
      </c>
      <c r="P48" s="77" t="s">
        <v>2358</v>
      </c>
      <c r="Q48" s="77" t="s">
        <v>2358</v>
      </c>
      <c r="R48" s="77" t="s">
        <v>2358</v>
      </c>
      <c r="S48" s="81" t="s">
        <v>2358</v>
      </c>
      <c r="T48" s="77" t="s">
        <v>2358</v>
      </c>
      <c r="U48" s="77" t="s">
        <v>2358</v>
      </c>
      <c r="V48">
        <v>0</v>
      </c>
      <c r="W48" t="str">
        <f t="shared" si="0"/>
        <v>(G18, NULL, NULL, NULL, NULL, NULL, NULL, NULL, NULL, NULL, NULL, NULL, NULL, NULL, NULL, NULL, NULL, NULL, NULL, NULL, NULL, 0);</v>
      </c>
    </row>
    <row r="49" spans="1:23" x14ac:dyDescent="0.2">
      <c r="A49" s="81" t="s">
        <v>2352</v>
      </c>
      <c r="B49" s="78" t="s">
        <v>2358</v>
      </c>
      <c r="C49" s="77" t="s">
        <v>2358</v>
      </c>
      <c r="D49" s="77" t="s">
        <v>2358</v>
      </c>
      <c r="E49" s="77" t="s">
        <v>2358</v>
      </c>
      <c r="F49" s="77" t="s">
        <v>2358</v>
      </c>
      <c r="G49" s="77" t="s">
        <v>2358</v>
      </c>
      <c r="H49" s="77" t="s">
        <v>2358</v>
      </c>
      <c r="I49" s="77" t="s">
        <v>2358</v>
      </c>
      <c r="J49" s="77" t="s">
        <v>2358</v>
      </c>
      <c r="K49" s="77" t="s">
        <v>2358</v>
      </c>
      <c r="L49" s="77" t="s">
        <v>2358</v>
      </c>
      <c r="M49" s="77" t="s">
        <v>2358</v>
      </c>
      <c r="N49" s="77" t="s">
        <v>2358</v>
      </c>
      <c r="O49" s="77" t="s">
        <v>2358</v>
      </c>
      <c r="P49" s="77" t="s">
        <v>2358</v>
      </c>
      <c r="Q49" s="77" t="s">
        <v>2358</v>
      </c>
      <c r="R49" s="77" t="s">
        <v>2358</v>
      </c>
      <c r="S49" s="81" t="s">
        <v>2358</v>
      </c>
      <c r="T49" s="77" t="s">
        <v>2358</v>
      </c>
      <c r="U49" s="77" t="s">
        <v>2358</v>
      </c>
      <c r="V49">
        <v>0</v>
      </c>
      <c r="W49" t="str">
        <f t="shared" si="0"/>
        <v>(X06, NULL, NULL, NULL, NULL, NULL, NULL, NULL, NULL, NULL, NULL, NULL, NULL, NULL, NULL, NULL, NULL, NULL, NULL, NULL, NULL, 0);</v>
      </c>
    </row>
    <row r="50" spans="1:23" x14ac:dyDescent="0.2">
      <c r="A50" s="77" t="s">
        <v>2255</v>
      </c>
      <c r="B50" s="78" t="s">
        <v>2358</v>
      </c>
      <c r="C50" s="77" t="s">
        <v>2358</v>
      </c>
      <c r="D50" s="77" t="s">
        <v>2358</v>
      </c>
      <c r="E50" s="77" t="s">
        <v>2358</v>
      </c>
      <c r="F50" s="77" t="s">
        <v>2358</v>
      </c>
      <c r="G50" s="77" t="s">
        <v>2358</v>
      </c>
      <c r="H50" s="77" t="s">
        <v>2358</v>
      </c>
      <c r="I50" s="77" t="s">
        <v>2358</v>
      </c>
      <c r="J50" s="77" t="s">
        <v>2358</v>
      </c>
      <c r="K50" s="77" t="s">
        <v>2358</v>
      </c>
      <c r="L50" s="77" t="s">
        <v>2358</v>
      </c>
      <c r="M50" s="77" t="s">
        <v>2358</v>
      </c>
      <c r="N50" s="77" t="s">
        <v>2358</v>
      </c>
      <c r="O50" s="77" t="s">
        <v>2358</v>
      </c>
      <c r="P50" s="77" t="s">
        <v>2358</v>
      </c>
      <c r="Q50" s="77" t="s">
        <v>2358</v>
      </c>
      <c r="R50" s="77" t="s">
        <v>2358</v>
      </c>
      <c r="S50" s="81" t="s">
        <v>2358</v>
      </c>
      <c r="T50" s="77" t="s">
        <v>2358</v>
      </c>
      <c r="U50" s="77" t="s">
        <v>2358</v>
      </c>
      <c r="V50">
        <v>0</v>
      </c>
      <c r="W50" t="str">
        <f t="shared" si="0"/>
        <v>(D12, NULL, NULL, NULL, NULL, NULL, NULL, NULL, NULL, NULL, NULL, NULL, NULL, NULL, NULL, NULL, NULL, NULL, NULL, NULL, NULL, 0);</v>
      </c>
    </row>
    <row r="51" spans="1:23" x14ac:dyDescent="0.2">
      <c r="A51" s="81" t="s">
        <v>2313</v>
      </c>
      <c r="B51" s="78" t="s">
        <v>2358</v>
      </c>
      <c r="C51" s="77" t="s">
        <v>2358</v>
      </c>
      <c r="D51" s="77" t="s">
        <v>2358</v>
      </c>
      <c r="E51" s="77" t="s">
        <v>2358</v>
      </c>
      <c r="F51" s="77" t="s">
        <v>2358</v>
      </c>
      <c r="G51" s="77" t="s">
        <v>2358</v>
      </c>
      <c r="H51" s="77" t="s">
        <v>2358</v>
      </c>
      <c r="I51" s="77" t="s">
        <v>2358</v>
      </c>
      <c r="J51" s="77" t="s">
        <v>2358</v>
      </c>
      <c r="K51" s="77" t="s">
        <v>2358</v>
      </c>
      <c r="L51" s="77" t="s">
        <v>2358</v>
      </c>
      <c r="M51" s="77" t="s">
        <v>2358</v>
      </c>
      <c r="N51" s="77" t="s">
        <v>2358</v>
      </c>
      <c r="O51" s="77" t="s">
        <v>2358</v>
      </c>
      <c r="P51" s="77" t="s">
        <v>2358</v>
      </c>
      <c r="Q51" s="77" t="s">
        <v>2358</v>
      </c>
      <c r="R51" s="77" t="s">
        <v>2358</v>
      </c>
      <c r="S51" s="81" t="s">
        <v>2358</v>
      </c>
      <c r="T51" s="77" t="s">
        <v>2358</v>
      </c>
      <c r="U51" s="77" t="s">
        <v>2358</v>
      </c>
      <c r="V51">
        <v>0</v>
      </c>
      <c r="W51" t="str">
        <f t="shared" si="0"/>
        <v>(JA25HRST01, NULL, NULL, NULL, NULL, NULL, NULL, NULL, NULL, NULL, NULL, NULL, NULL, NULL, NULL, NULL, NULL, NULL, NULL, NULL, NULL, 0);</v>
      </c>
    </row>
    <row r="52" spans="1:23" x14ac:dyDescent="0.2">
      <c r="A52" s="77" t="s">
        <v>2296</v>
      </c>
      <c r="B52" s="78" t="s">
        <v>2358</v>
      </c>
      <c r="C52" s="77" t="s">
        <v>2358</v>
      </c>
      <c r="D52" s="77" t="s">
        <v>2358</v>
      </c>
      <c r="E52" s="77" t="s">
        <v>2358</v>
      </c>
      <c r="F52" s="77" t="s">
        <v>2358</v>
      </c>
      <c r="G52" s="77" t="s">
        <v>2358</v>
      </c>
      <c r="H52" s="77" t="s">
        <v>2358</v>
      </c>
      <c r="I52" s="77" t="s">
        <v>2358</v>
      </c>
      <c r="J52" s="77" t="s">
        <v>2358</v>
      </c>
      <c r="K52" s="77" t="s">
        <v>2358</v>
      </c>
      <c r="L52" s="77" t="s">
        <v>2358</v>
      </c>
      <c r="M52" s="77" t="s">
        <v>2358</v>
      </c>
      <c r="N52" s="77" t="s">
        <v>2358</v>
      </c>
      <c r="O52" s="77" t="s">
        <v>2358</v>
      </c>
      <c r="P52" s="77" t="s">
        <v>2358</v>
      </c>
      <c r="Q52" s="77" t="s">
        <v>2358</v>
      </c>
      <c r="R52" s="77" t="s">
        <v>2358</v>
      </c>
      <c r="S52" s="81" t="s">
        <v>2358</v>
      </c>
      <c r="T52" s="77" t="s">
        <v>2358</v>
      </c>
      <c r="U52" s="77" t="s">
        <v>2358</v>
      </c>
      <c r="V52">
        <v>0</v>
      </c>
      <c r="W52" t="str">
        <f t="shared" si="0"/>
        <v>(G19, NULL, NULL, NULL, NULL, NULL, NULL, NULL, NULL, NULL, NULL, NULL, NULL, NULL, NULL, NULL, NULL, NULL, NULL, NULL, NULL, 0);</v>
      </c>
    </row>
    <row r="53" spans="1:23" x14ac:dyDescent="0.2">
      <c r="A53" s="81" t="s">
        <v>2287</v>
      </c>
      <c r="B53" s="78" t="s">
        <v>2358</v>
      </c>
      <c r="C53" s="77" t="s">
        <v>2358</v>
      </c>
      <c r="D53" s="77" t="s">
        <v>2358</v>
      </c>
      <c r="E53" s="77" t="s">
        <v>2358</v>
      </c>
      <c r="F53" s="77" t="s">
        <v>2358</v>
      </c>
      <c r="G53" s="77" t="s">
        <v>2358</v>
      </c>
      <c r="H53" s="77" t="s">
        <v>2358</v>
      </c>
      <c r="I53" s="77" t="s">
        <v>2358</v>
      </c>
      <c r="J53" s="77" t="s">
        <v>2358</v>
      </c>
      <c r="K53" s="77" t="s">
        <v>2358</v>
      </c>
      <c r="L53" s="77" t="s">
        <v>2358</v>
      </c>
      <c r="M53" s="77" t="s">
        <v>2358</v>
      </c>
      <c r="N53" s="77" t="s">
        <v>2358</v>
      </c>
      <c r="O53" s="77" t="s">
        <v>2358</v>
      </c>
      <c r="P53" s="77" t="s">
        <v>2358</v>
      </c>
      <c r="Q53" s="77" t="s">
        <v>2358</v>
      </c>
      <c r="R53" s="77" t="s">
        <v>2358</v>
      </c>
      <c r="S53" s="81" t="s">
        <v>2358</v>
      </c>
      <c r="T53" s="77" t="s">
        <v>2358</v>
      </c>
      <c r="U53" s="77" t="s">
        <v>2358</v>
      </c>
      <c r="V53">
        <v>0</v>
      </c>
      <c r="W53" t="str">
        <f t="shared" si="0"/>
        <v>(G06, NULL, NULL, NULL, NULL, NULL, NULL, NULL, NULL, NULL, NULL, NULL, NULL, NULL, NULL, NULL, NULL, NULL, NULL, NULL, NULL, 0);</v>
      </c>
    </row>
    <row r="54" spans="1:23" x14ac:dyDescent="0.2">
      <c r="A54" s="77" t="s">
        <v>2294</v>
      </c>
      <c r="B54" s="78" t="s">
        <v>2358</v>
      </c>
      <c r="C54" s="77" t="s">
        <v>2358</v>
      </c>
      <c r="D54" s="77" t="s">
        <v>2358</v>
      </c>
      <c r="E54" s="77" t="s">
        <v>2358</v>
      </c>
      <c r="F54" s="77" t="s">
        <v>2358</v>
      </c>
      <c r="G54" s="77" t="s">
        <v>2358</v>
      </c>
      <c r="H54" s="77" t="s">
        <v>2358</v>
      </c>
      <c r="I54" s="77" t="s">
        <v>2358</v>
      </c>
      <c r="J54" s="77" t="s">
        <v>2358</v>
      </c>
      <c r="K54" s="77" t="s">
        <v>2358</v>
      </c>
      <c r="L54" s="77" t="s">
        <v>2358</v>
      </c>
      <c r="M54" s="77" t="s">
        <v>2358</v>
      </c>
      <c r="N54" s="77" t="s">
        <v>2358</v>
      </c>
      <c r="O54" s="77" t="s">
        <v>2358</v>
      </c>
      <c r="P54" s="77" t="s">
        <v>2358</v>
      </c>
      <c r="Q54" s="77" t="s">
        <v>2358</v>
      </c>
      <c r="R54" s="77" t="s">
        <v>2358</v>
      </c>
      <c r="S54" s="81" t="s">
        <v>2358</v>
      </c>
      <c r="T54" s="77" t="s">
        <v>2358</v>
      </c>
      <c r="U54" s="77" t="s">
        <v>2358</v>
      </c>
      <c r="V54">
        <v>0</v>
      </c>
      <c r="W54" t="str">
        <f t="shared" si="0"/>
        <v>(G17, NULL, NULL, NULL, NULL, NULL, NULL, NULL, NULL, NULL, NULL, NULL, NULL, NULL, NULL, NULL, NULL, NULL, NULL, NULL, NULL, 0);</v>
      </c>
    </row>
    <row r="55" spans="1:23" x14ac:dyDescent="0.2">
      <c r="A55" s="81" t="s">
        <v>2246</v>
      </c>
      <c r="B55" s="78" t="s">
        <v>2358</v>
      </c>
      <c r="C55" s="77" t="s">
        <v>2358</v>
      </c>
      <c r="D55" s="77" t="s">
        <v>2358</v>
      </c>
      <c r="E55" s="77" t="s">
        <v>2358</v>
      </c>
      <c r="F55" s="77" t="s">
        <v>2358</v>
      </c>
      <c r="G55" s="77" t="s">
        <v>2358</v>
      </c>
      <c r="H55" s="77" t="s">
        <v>2358</v>
      </c>
      <c r="I55" s="77" t="s">
        <v>2358</v>
      </c>
      <c r="J55" s="77" t="s">
        <v>2358</v>
      </c>
      <c r="K55" s="77" t="s">
        <v>2358</v>
      </c>
      <c r="L55" s="77" t="s">
        <v>2358</v>
      </c>
      <c r="M55" s="77" t="s">
        <v>2358</v>
      </c>
      <c r="N55" s="77" t="s">
        <v>2358</v>
      </c>
      <c r="O55" s="77" t="s">
        <v>2358</v>
      </c>
      <c r="P55" s="77" t="s">
        <v>2358</v>
      </c>
      <c r="Q55" s="77" t="s">
        <v>2358</v>
      </c>
      <c r="R55" s="77" t="s">
        <v>2358</v>
      </c>
      <c r="S55" s="81" t="s">
        <v>2358</v>
      </c>
      <c r="T55" s="77" t="s">
        <v>2358</v>
      </c>
      <c r="U55" s="77" t="s">
        <v>2358</v>
      </c>
      <c r="V55">
        <v>0</v>
      </c>
      <c r="W55" t="str">
        <f t="shared" si="0"/>
        <v>(C09, NULL, NULL, NULL, NULL, NULL, NULL, NULL, NULL, NULL, NULL, NULL, NULL, NULL, NULL, NULL, NULL, NULL, NULL, NULL, NULL, 0);</v>
      </c>
    </row>
    <row r="56" spans="1:23" x14ac:dyDescent="0.2">
      <c r="A56" s="77" t="s">
        <v>2298</v>
      </c>
      <c r="B56" s="78" t="s">
        <v>2358</v>
      </c>
      <c r="C56" s="77" t="s">
        <v>2358</v>
      </c>
      <c r="D56" s="77" t="s">
        <v>2358</v>
      </c>
      <c r="E56" s="77" t="s">
        <v>2358</v>
      </c>
      <c r="F56" s="77" t="s">
        <v>2358</v>
      </c>
      <c r="G56" s="77" t="s">
        <v>2358</v>
      </c>
      <c r="H56" s="77" t="s">
        <v>2358</v>
      </c>
      <c r="I56" s="77" t="s">
        <v>2358</v>
      </c>
      <c r="J56" s="77" t="s">
        <v>2358</v>
      </c>
      <c r="K56" s="77" t="s">
        <v>2358</v>
      </c>
      <c r="L56" s="77" t="s">
        <v>2358</v>
      </c>
      <c r="M56" s="77" t="s">
        <v>2358</v>
      </c>
      <c r="N56" s="77" t="s">
        <v>2358</v>
      </c>
      <c r="O56" s="77" t="s">
        <v>2358</v>
      </c>
      <c r="P56" s="77" t="s">
        <v>2358</v>
      </c>
      <c r="Q56" s="77" t="s">
        <v>2358</v>
      </c>
      <c r="R56" s="77" t="s">
        <v>2358</v>
      </c>
      <c r="S56" s="81" t="s">
        <v>2358</v>
      </c>
      <c r="T56" s="77" t="s">
        <v>2358</v>
      </c>
      <c r="U56" s="77" t="s">
        <v>2358</v>
      </c>
      <c r="V56">
        <v>0</v>
      </c>
      <c r="W56" t="str">
        <f t="shared" si="0"/>
        <v>(H12, NULL, NULL, NULL, NULL, NULL, NULL, NULL, NULL, NULL, NULL, NULL, NULL, NULL, NULL, NULL, NULL, NULL, NULL, NULL, NULL, 0);</v>
      </c>
    </row>
    <row r="57" spans="1:23" x14ac:dyDescent="0.2">
      <c r="A57" s="81" t="s">
        <v>2257</v>
      </c>
      <c r="B57" s="78" t="s">
        <v>2358</v>
      </c>
      <c r="C57" s="77" t="s">
        <v>2358</v>
      </c>
      <c r="D57" s="77" t="s">
        <v>2358</v>
      </c>
      <c r="E57" s="77" t="s">
        <v>2358</v>
      </c>
      <c r="F57" s="77" t="s">
        <v>2358</v>
      </c>
      <c r="G57" s="77" t="s">
        <v>2358</v>
      </c>
      <c r="H57" s="77" t="s">
        <v>2358</v>
      </c>
      <c r="I57" s="77" t="s">
        <v>2358</v>
      </c>
      <c r="J57" s="77" t="s">
        <v>2358</v>
      </c>
      <c r="K57" s="77" t="s">
        <v>2358</v>
      </c>
      <c r="L57" s="77" t="s">
        <v>2358</v>
      </c>
      <c r="M57" s="77" t="s">
        <v>2358</v>
      </c>
      <c r="N57" s="77" t="s">
        <v>2358</v>
      </c>
      <c r="O57" s="77" t="s">
        <v>2358</v>
      </c>
      <c r="P57" s="77" t="s">
        <v>2358</v>
      </c>
      <c r="Q57" s="77" t="s">
        <v>2358</v>
      </c>
      <c r="R57" s="77" t="s">
        <v>2358</v>
      </c>
      <c r="S57" s="81" t="s">
        <v>2358</v>
      </c>
      <c r="T57" s="77" t="s">
        <v>2358</v>
      </c>
      <c r="U57" s="77" t="s">
        <v>2358</v>
      </c>
      <c r="V57">
        <v>0</v>
      </c>
      <c r="W57" t="str">
        <f t="shared" si="0"/>
        <v>(E03, NULL, NULL, NULL, NULL, NULL, NULL, NULL, NULL, NULL, NULL, NULL, NULL, NULL, NULL, NULL, NULL, NULL, NULL, NULL, NULL, 0);</v>
      </c>
    </row>
    <row r="58" spans="1:23" x14ac:dyDescent="0.2">
      <c r="A58" s="77" t="s">
        <v>2339</v>
      </c>
      <c r="B58" s="78" t="s">
        <v>2358</v>
      </c>
      <c r="C58" s="77" t="s">
        <v>2358</v>
      </c>
      <c r="D58" s="77" t="s">
        <v>2358</v>
      </c>
      <c r="E58" s="77" t="s">
        <v>2358</v>
      </c>
      <c r="F58" s="77" t="s">
        <v>2358</v>
      </c>
      <c r="G58" s="77" t="s">
        <v>2358</v>
      </c>
      <c r="H58" s="77" t="s">
        <v>2358</v>
      </c>
      <c r="I58" s="77" t="s">
        <v>2358</v>
      </c>
      <c r="J58" s="77" t="s">
        <v>2358</v>
      </c>
      <c r="K58" s="77" t="s">
        <v>2358</v>
      </c>
      <c r="L58" s="77" t="s">
        <v>2358</v>
      </c>
      <c r="M58" s="77" t="s">
        <v>2358</v>
      </c>
      <c r="N58" s="77" t="s">
        <v>2358</v>
      </c>
      <c r="O58" s="77" t="s">
        <v>2358</v>
      </c>
      <c r="P58" s="77" t="s">
        <v>2358</v>
      </c>
      <c r="Q58" s="77" t="s">
        <v>2358</v>
      </c>
      <c r="R58" s="77" t="s">
        <v>2358</v>
      </c>
      <c r="S58" s="81" t="s">
        <v>2358</v>
      </c>
      <c r="T58" s="77" t="s">
        <v>2358</v>
      </c>
      <c r="U58" s="77" t="s">
        <v>2358</v>
      </c>
      <c r="V58">
        <v>0</v>
      </c>
      <c r="W58" t="str">
        <f t="shared" si="0"/>
        <v>(T01, NULL, NULL, NULL, NULL, NULL, NULL, NULL, NULL, NULL, NULL, NULL, NULL, NULL, NULL, NULL, NULL, NULL, NULL, NULL, NULL, 0);</v>
      </c>
    </row>
    <row r="59" spans="1:23" x14ac:dyDescent="0.2">
      <c r="A59" s="81" t="s">
        <v>2289</v>
      </c>
      <c r="B59" s="78" t="s">
        <v>2358</v>
      </c>
      <c r="C59" s="77" t="s">
        <v>2358</v>
      </c>
      <c r="D59" s="77" t="s">
        <v>2358</v>
      </c>
      <c r="E59" s="77" t="s">
        <v>2358</v>
      </c>
      <c r="F59" s="77" t="s">
        <v>2358</v>
      </c>
      <c r="G59" s="77" t="s">
        <v>2358</v>
      </c>
      <c r="H59" s="77" t="s">
        <v>2358</v>
      </c>
      <c r="I59" s="77" t="s">
        <v>2358</v>
      </c>
      <c r="J59" s="77" t="s">
        <v>2358</v>
      </c>
      <c r="K59" s="77" t="s">
        <v>2358</v>
      </c>
      <c r="L59" s="77" t="s">
        <v>2358</v>
      </c>
      <c r="M59" s="77" t="s">
        <v>2358</v>
      </c>
      <c r="N59" s="77" t="s">
        <v>2358</v>
      </c>
      <c r="O59" s="77" t="s">
        <v>2358</v>
      </c>
      <c r="P59" s="77" t="s">
        <v>2358</v>
      </c>
      <c r="Q59" s="77" t="s">
        <v>2358</v>
      </c>
      <c r="R59" s="77" t="s">
        <v>2358</v>
      </c>
      <c r="S59" s="81" t="s">
        <v>2358</v>
      </c>
      <c r="T59" s="77" t="s">
        <v>2358</v>
      </c>
      <c r="U59" s="77" t="s">
        <v>2358</v>
      </c>
      <c r="V59">
        <v>0</v>
      </c>
      <c r="W59" t="str">
        <f t="shared" si="0"/>
        <v>(G09, NULL, NULL, NULL, NULL, NULL, NULL, NULL, NULL, NULL, NULL, NULL, NULL, NULL, NULL, NULL, NULL, NULL, NULL, NULL, NULL, 0);</v>
      </c>
    </row>
    <row r="60" spans="1:23" x14ac:dyDescent="0.2">
      <c r="A60" s="77" t="s">
        <v>2299</v>
      </c>
      <c r="B60" s="78" t="s">
        <v>2358</v>
      </c>
      <c r="C60" s="77" t="s">
        <v>2358</v>
      </c>
      <c r="D60" s="77" t="s">
        <v>2358</v>
      </c>
      <c r="E60" s="77" t="s">
        <v>2358</v>
      </c>
      <c r="F60" s="77" t="s">
        <v>2358</v>
      </c>
      <c r="G60" s="77" t="s">
        <v>2358</v>
      </c>
      <c r="H60" s="77" t="s">
        <v>2358</v>
      </c>
      <c r="I60" s="77" t="s">
        <v>2358</v>
      </c>
      <c r="J60" s="77" t="s">
        <v>2358</v>
      </c>
      <c r="K60" s="77" t="s">
        <v>2358</v>
      </c>
      <c r="L60" s="77" t="s">
        <v>2358</v>
      </c>
      <c r="M60" s="77" t="s">
        <v>2358</v>
      </c>
      <c r="N60" s="77" t="s">
        <v>2358</v>
      </c>
      <c r="O60" s="77" t="s">
        <v>2358</v>
      </c>
      <c r="P60" s="77" t="s">
        <v>2358</v>
      </c>
      <c r="Q60" s="77" t="s">
        <v>2358</v>
      </c>
      <c r="R60" s="77" t="s">
        <v>2358</v>
      </c>
      <c r="S60" s="81" t="s">
        <v>2358</v>
      </c>
      <c r="T60" s="77" t="s">
        <v>2358</v>
      </c>
      <c r="U60" s="77" t="s">
        <v>2358</v>
      </c>
      <c r="V60">
        <v>0</v>
      </c>
      <c r="W60" t="str">
        <f t="shared" si="0"/>
        <v>(H17, NULL, NULL, NULL, NULL, NULL, NULL, NULL, NULL, NULL, NULL, NULL, NULL, NULL, NULL, NULL, NULL, NULL, NULL, NULL, NULL, 0);</v>
      </c>
    </row>
    <row r="61" spans="1:23" x14ac:dyDescent="0.2">
      <c r="A61" s="81" t="s">
        <v>2308</v>
      </c>
      <c r="B61" s="78" t="s">
        <v>2358</v>
      </c>
      <c r="C61" s="77" t="s">
        <v>2358</v>
      </c>
      <c r="D61" s="77" t="s">
        <v>2358</v>
      </c>
      <c r="E61" s="77" t="s">
        <v>2358</v>
      </c>
      <c r="F61" s="77" t="s">
        <v>2358</v>
      </c>
      <c r="G61" s="77" t="s">
        <v>2358</v>
      </c>
      <c r="H61" s="77" t="s">
        <v>2358</v>
      </c>
      <c r="I61" s="77" t="s">
        <v>2358</v>
      </c>
      <c r="J61" s="77" t="s">
        <v>2358</v>
      </c>
      <c r="K61" s="77" t="s">
        <v>2358</v>
      </c>
      <c r="L61" s="77" t="s">
        <v>2358</v>
      </c>
      <c r="M61" s="77" t="s">
        <v>2358</v>
      </c>
      <c r="N61" s="77" t="s">
        <v>2358</v>
      </c>
      <c r="O61" s="77" t="s">
        <v>2358</v>
      </c>
      <c r="P61" s="77" t="s">
        <v>2358</v>
      </c>
      <c r="Q61" s="77" t="s">
        <v>2358</v>
      </c>
      <c r="R61" s="77" t="s">
        <v>2358</v>
      </c>
      <c r="S61" s="81" t="s">
        <v>2358</v>
      </c>
      <c r="T61" s="77" t="s">
        <v>2358</v>
      </c>
      <c r="U61" s="77" t="s">
        <v>2358</v>
      </c>
      <c r="V61">
        <v>0</v>
      </c>
      <c r="W61" t="str">
        <f t="shared" si="0"/>
        <v>(IS2062E250BR, NULL, NULL, NULL, NULL, NULL, NULL, NULL, NULL, NULL, NULL, NULL, NULL, NULL, NULL, NULL, NULL, NULL, NULL, NULL, NULL, 0);</v>
      </c>
    </row>
    <row r="62" spans="1:23" x14ac:dyDescent="0.2">
      <c r="A62" s="77" t="s">
        <v>2249</v>
      </c>
      <c r="B62" s="78" t="s">
        <v>2358</v>
      </c>
      <c r="C62" s="77" t="s">
        <v>2358</v>
      </c>
      <c r="D62" s="77" t="s">
        <v>2358</v>
      </c>
      <c r="E62" s="77" t="s">
        <v>2358</v>
      </c>
      <c r="F62" s="77" t="s">
        <v>2358</v>
      </c>
      <c r="G62" s="77" t="s">
        <v>2358</v>
      </c>
      <c r="H62" s="77" t="s">
        <v>2358</v>
      </c>
      <c r="I62" s="77" t="s">
        <v>2358</v>
      </c>
      <c r="J62" s="77" t="s">
        <v>2358</v>
      </c>
      <c r="K62" s="77" t="s">
        <v>2358</v>
      </c>
      <c r="L62" s="77" t="s">
        <v>2358</v>
      </c>
      <c r="M62" s="77" t="s">
        <v>2358</v>
      </c>
      <c r="N62" s="77" t="s">
        <v>2358</v>
      </c>
      <c r="O62" s="77" t="s">
        <v>2358</v>
      </c>
      <c r="P62" s="77" t="s">
        <v>2358</v>
      </c>
      <c r="Q62" s="77" t="s">
        <v>2358</v>
      </c>
      <c r="R62" s="77" t="s">
        <v>2358</v>
      </c>
      <c r="S62" s="81" t="s">
        <v>2358</v>
      </c>
      <c r="T62" s="77" t="s">
        <v>2358</v>
      </c>
      <c r="U62" s="77" t="s">
        <v>2358</v>
      </c>
      <c r="V62">
        <v>0</v>
      </c>
      <c r="W62" t="str">
        <f t="shared" si="0"/>
        <v>(C20, NULL, NULL, NULL, NULL, NULL, NULL, NULL, NULL, NULL, NULL, NULL, NULL, NULL, NULL, NULL, NULL, NULL, NULL, NULL, NULL, 0);</v>
      </c>
    </row>
    <row r="63" spans="1:23" x14ac:dyDescent="0.2">
      <c r="A63" s="81" t="s">
        <v>2252</v>
      </c>
      <c r="B63" s="78" t="s">
        <v>2358</v>
      </c>
      <c r="C63" s="77" t="s">
        <v>2358</v>
      </c>
      <c r="D63" s="77" t="s">
        <v>2358</v>
      </c>
      <c r="E63" s="77" t="s">
        <v>2358</v>
      </c>
      <c r="F63" s="77" t="s">
        <v>2358</v>
      </c>
      <c r="G63" s="77" t="s">
        <v>2358</v>
      </c>
      <c r="H63" s="77" t="s">
        <v>2358</v>
      </c>
      <c r="I63" s="77" t="s">
        <v>2358</v>
      </c>
      <c r="J63" s="77" t="s">
        <v>2358</v>
      </c>
      <c r="K63" s="77" t="s">
        <v>2358</v>
      </c>
      <c r="L63" s="77" t="s">
        <v>2358</v>
      </c>
      <c r="M63" s="77" t="s">
        <v>2358</v>
      </c>
      <c r="N63" s="77" t="s">
        <v>2358</v>
      </c>
      <c r="O63" s="77" t="s">
        <v>2358</v>
      </c>
      <c r="P63" s="77" t="s">
        <v>2358</v>
      </c>
      <c r="Q63" s="77" t="s">
        <v>2358</v>
      </c>
      <c r="R63" s="77" t="s">
        <v>2358</v>
      </c>
      <c r="S63" s="81" t="s">
        <v>2358</v>
      </c>
      <c r="T63" s="77" t="s">
        <v>2358</v>
      </c>
      <c r="U63" s="77" t="s">
        <v>2358</v>
      </c>
      <c r="V63">
        <v>0</v>
      </c>
      <c r="W63" t="str">
        <f t="shared" si="0"/>
        <v>(C41, NULL, NULL, NULL, NULL, NULL, NULL, NULL, NULL, NULL, NULL, NULL, NULL, NULL, NULL, NULL, NULL, NULL, NULL, NULL, NULL, 0);</v>
      </c>
    </row>
    <row r="64" spans="1:23" x14ac:dyDescent="0.2">
      <c r="A64" s="77" t="s">
        <v>2315</v>
      </c>
      <c r="B64" s="78" t="s">
        <v>2358</v>
      </c>
      <c r="C64" s="77" t="s">
        <v>2358</v>
      </c>
      <c r="D64" s="77" t="s">
        <v>2358</v>
      </c>
      <c r="E64" s="77" t="s">
        <v>2358</v>
      </c>
      <c r="F64" s="77" t="s">
        <v>2358</v>
      </c>
      <c r="G64" s="77" t="s">
        <v>2358</v>
      </c>
      <c r="H64" s="77" t="s">
        <v>2358</v>
      </c>
      <c r="I64" s="77" t="s">
        <v>2358</v>
      </c>
      <c r="J64" s="77" t="s">
        <v>2358</v>
      </c>
      <c r="K64" s="77" t="s">
        <v>2358</v>
      </c>
      <c r="L64" s="77" t="s">
        <v>2358</v>
      </c>
      <c r="M64" s="77" t="s">
        <v>2358</v>
      </c>
      <c r="N64" s="77" t="s">
        <v>2358</v>
      </c>
      <c r="O64" s="77" t="s">
        <v>2358</v>
      </c>
      <c r="P64" s="77" t="s">
        <v>2358</v>
      </c>
      <c r="Q64" s="77" t="s">
        <v>2358</v>
      </c>
      <c r="R64" s="77" t="s">
        <v>2358</v>
      </c>
      <c r="S64" s="81" t="s">
        <v>2358</v>
      </c>
      <c r="T64" s="77" t="s">
        <v>2358</v>
      </c>
      <c r="U64" s="77" t="s">
        <v>2358</v>
      </c>
      <c r="V64">
        <v>0</v>
      </c>
      <c r="W64" t="str">
        <f t="shared" si="0"/>
        <v>(JD1, NULL, NULL, NULL, NULL, NULL, NULL, NULL, NULL, NULL, NULL, NULL, NULL, NULL, NULL, NULL, NULL, NULL, NULL, NULL, NULL, 0);</v>
      </c>
    </row>
    <row r="65" spans="1:23" x14ac:dyDescent="0.2">
      <c r="A65" s="81" t="s">
        <v>2351</v>
      </c>
      <c r="B65" s="78" t="s">
        <v>2358</v>
      </c>
      <c r="C65" s="77" t="s">
        <v>2358</v>
      </c>
      <c r="D65" s="77" t="s">
        <v>2358</v>
      </c>
      <c r="E65" s="77" t="s">
        <v>2358</v>
      </c>
      <c r="F65" s="77" t="s">
        <v>2358</v>
      </c>
      <c r="G65" s="77" t="s">
        <v>2358</v>
      </c>
      <c r="H65" s="77" t="s">
        <v>2358</v>
      </c>
      <c r="I65" s="77" t="s">
        <v>2358</v>
      </c>
      <c r="J65" s="77" t="s">
        <v>2358</v>
      </c>
      <c r="K65" s="77" t="s">
        <v>2358</v>
      </c>
      <c r="L65" s="77" t="s">
        <v>2358</v>
      </c>
      <c r="M65" s="77" t="s">
        <v>2358</v>
      </c>
      <c r="N65" s="77" t="s">
        <v>2358</v>
      </c>
      <c r="O65" s="77" t="s">
        <v>2358</v>
      </c>
      <c r="P65" s="77" t="s">
        <v>2358</v>
      </c>
      <c r="Q65" s="77" t="s">
        <v>2358</v>
      </c>
      <c r="R65" s="77" t="s">
        <v>2358</v>
      </c>
      <c r="S65" s="81" t="s">
        <v>2358</v>
      </c>
      <c r="T65" s="77" t="s">
        <v>2358</v>
      </c>
      <c r="U65" s="77" t="s">
        <v>2358</v>
      </c>
      <c r="V65">
        <v>0</v>
      </c>
      <c r="W65" t="str">
        <f t="shared" si="0"/>
        <v>(X03, NULL, NULL, NULL, NULL, NULL, NULL, NULL, NULL, NULL, NULL, NULL, NULL, NULL, NULL, NULL, NULL, NULL, NULL, NULL, NULL, 0);</v>
      </c>
    </row>
    <row r="66" spans="1:23" x14ac:dyDescent="0.2">
      <c r="A66" s="77" t="s">
        <v>2214</v>
      </c>
      <c r="B66" s="78" t="s">
        <v>2358</v>
      </c>
      <c r="C66" s="77" t="s">
        <v>2358</v>
      </c>
      <c r="D66" s="77" t="s">
        <v>2358</v>
      </c>
      <c r="E66" s="77" t="s">
        <v>2358</v>
      </c>
      <c r="F66" s="77" t="s">
        <v>2358</v>
      </c>
      <c r="G66" s="77" t="s">
        <v>2358</v>
      </c>
      <c r="H66" s="77" t="s">
        <v>2358</v>
      </c>
      <c r="I66" s="77" t="s">
        <v>2358</v>
      </c>
      <c r="J66" s="77" t="s">
        <v>2358</v>
      </c>
      <c r="K66" s="77" t="s">
        <v>2358</v>
      </c>
      <c r="L66" s="80">
        <v>0</v>
      </c>
      <c r="M66" s="80">
        <v>0</v>
      </c>
      <c r="N66" s="77" t="s">
        <v>2358</v>
      </c>
      <c r="O66" s="77" t="s">
        <v>2358</v>
      </c>
      <c r="P66" s="77" t="s">
        <v>2358</v>
      </c>
      <c r="Q66" s="77" t="s">
        <v>2358</v>
      </c>
      <c r="R66" s="77" t="s">
        <v>2358</v>
      </c>
      <c r="S66" s="81" t="s">
        <v>2358</v>
      </c>
      <c r="T66" s="77" t="s">
        <v>2358</v>
      </c>
      <c r="U66" s="83">
        <v>0</v>
      </c>
      <c r="V66">
        <v>1</v>
      </c>
      <c r="W66" t="str">
        <f t="shared" si="0"/>
        <v>(316Ti, NULL, NULL, NULL, NULL, NULL, NULL, NULL, NULL, NULL, NULL, 0, 0, NULL, NULL, NULL, NULL, NULL, NULL, NULL, 0, 1);</v>
      </c>
    </row>
    <row r="67" spans="1:23" x14ac:dyDescent="0.2">
      <c r="A67" s="81" t="s">
        <v>34</v>
      </c>
      <c r="B67" s="78" t="s">
        <v>2358</v>
      </c>
      <c r="C67" s="77" t="s">
        <v>2358</v>
      </c>
      <c r="D67" s="77" t="s">
        <v>2358</v>
      </c>
      <c r="E67" s="77" t="s">
        <v>2358</v>
      </c>
      <c r="F67" s="77" t="s">
        <v>2358</v>
      </c>
      <c r="G67" s="77" t="s">
        <v>2358</v>
      </c>
      <c r="H67" s="77" t="s">
        <v>2358</v>
      </c>
      <c r="I67" s="77" t="s">
        <v>2358</v>
      </c>
      <c r="J67" s="77" t="s">
        <v>2358</v>
      </c>
      <c r="K67" s="77" t="s">
        <v>2358</v>
      </c>
      <c r="L67" s="80">
        <v>0</v>
      </c>
      <c r="M67" s="80">
        <v>0</v>
      </c>
      <c r="N67" s="77" t="s">
        <v>2358</v>
      </c>
      <c r="O67" s="77" t="s">
        <v>2358</v>
      </c>
      <c r="P67" s="77" t="s">
        <v>2358</v>
      </c>
      <c r="Q67" s="77" t="s">
        <v>2358</v>
      </c>
      <c r="R67" s="77" t="s">
        <v>2358</v>
      </c>
      <c r="S67" s="81" t="s">
        <v>2358</v>
      </c>
      <c r="T67" s="77" t="s">
        <v>2358</v>
      </c>
      <c r="U67" s="83">
        <v>0</v>
      </c>
      <c r="V67">
        <v>1</v>
      </c>
      <c r="W67" t="str">
        <f t="shared" ref="W67:W130" si="1">"("&amp;_xlfn.TEXTJOIN(", ", TRUE, A67:V67)&amp;");"</f>
        <v>(310S, NULL, NULL, NULL, NULL, NULL, NULL, NULL, NULL, NULL, NULL, 0, 0, NULL, NULL, NULL, NULL, NULL, NULL, NULL, 0, 1);</v>
      </c>
    </row>
    <row r="68" spans="1:23" x14ac:dyDescent="0.2">
      <c r="A68" s="77" t="s">
        <v>2155</v>
      </c>
      <c r="B68" s="78" t="s">
        <v>2358</v>
      </c>
      <c r="C68" s="77" t="s">
        <v>2358</v>
      </c>
      <c r="D68" s="77" t="s">
        <v>2358</v>
      </c>
      <c r="E68" s="77" t="s">
        <v>2358</v>
      </c>
      <c r="F68" s="77" t="s">
        <v>2358</v>
      </c>
      <c r="G68" s="77" t="s">
        <v>2358</v>
      </c>
      <c r="H68" s="77" t="s">
        <v>2358</v>
      </c>
      <c r="I68" s="77" t="s">
        <v>2358</v>
      </c>
      <c r="J68" s="77" t="s">
        <v>2358</v>
      </c>
      <c r="K68" s="77" t="s">
        <v>2358</v>
      </c>
      <c r="L68" s="80">
        <v>0</v>
      </c>
      <c r="M68" s="80">
        <v>0</v>
      </c>
      <c r="N68" s="77" t="s">
        <v>2358</v>
      </c>
      <c r="O68" s="77" t="s">
        <v>2358</v>
      </c>
      <c r="P68" s="77" t="s">
        <v>2358</v>
      </c>
      <c r="Q68" s="77" t="s">
        <v>2358</v>
      </c>
      <c r="R68" s="77" t="s">
        <v>2358</v>
      </c>
      <c r="S68" s="81" t="s">
        <v>2358</v>
      </c>
      <c r="T68" s="77" t="s">
        <v>2358</v>
      </c>
      <c r="U68" s="83">
        <v>0</v>
      </c>
      <c r="V68">
        <v>1</v>
      </c>
      <c r="W68" t="str">
        <f t="shared" si="1"/>
        <v>(EN1.4571, NULL, NULL, NULL, NULL, NULL, NULL, NULL, NULL, NULL, NULL, 0, 0, NULL, NULL, NULL, NULL, NULL, NULL, NULL, 0, 1);</v>
      </c>
    </row>
    <row r="69" spans="1:23" x14ac:dyDescent="0.2">
      <c r="A69" s="81" t="s">
        <v>2260</v>
      </c>
      <c r="B69" s="78" t="s">
        <v>2358</v>
      </c>
      <c r="C69" s="77" t="s">
        <v>2358</v>
      </c>
      <c r="D69" s="77" t="s">
        <v>2358</v>
      </c>
      <c r="E69" s="77" t="s">
        <v>2358</v>
      </c>
      <c r="F69" s="77" t="s">
        <v>2358</v>
      </c>
      <c r="G69" s="77" t="s">
        <v>2358</v>
      </c>
      <c r="H69" s="77" t="s">
        <v>2358</v>
      </c>
      <c r="I69" s="77" t="s">
        <v>2358</v>
      </c>
      <c r="J69" s="77" t="s">
        <v>2358</v>
      </c>
      <c r="K69" s="77" t="s">
        <v>2358</v>
      </c>
      <c r="L69" s="81" t="s">
        <v>2358</v>
      </c>
      <c r="M69" s="80">
        <v>0</v>
      </c>
      <c r="N69" s="77" t="s">
        <v>2358</v>
      </c>
      <c r="O69" s="77" t="s">
        <v>2358</v>
      </c>
      <c r="P69" s="77" t="s">
        <v>2358</v>
      </c>
      <c r="Q69" s="77" t="s">
        <v>2358</v>
      </c>
      <c r="R69" s="77" t="s">
        <v>2358</v>
      </c>
      <c r="S69" s="81" t="s">
        <v>2358</v>
      </c>
      <c r="T69" s="77" t="s">
        <v>2358</v>
      </c>
      <c r="U69" s="81" t="s">
        <v>2358</v>
      </c>
      <c r="V69">
        <v>1</v>
      </c>
      <c r="W69" t="str">
        <f t="shared" si="1"/>
        <v>(EN1.4003HD, NULL, NULL, NULL, NULL, NULL, NULL, NULL, NULL, NULL, NULL, NULL, 0, NULL, NULL, NULL, NULL, NULL, NULL, NULL, NULL, 1);</v>
      </c>
    </row>
    <row r="70" spans="1:23" x14ac:dyDescent="0.2">
      <c r="A70" s="77" t="s">
        <v>2275</v>
      </c>
      <c r="B70" s="78" t="s">
        <v>2358</v>
      </c>
      <c r="C70" s="77" t="s">
        <v>2358</v>
      </c>
      <c r="D70" s="77" t="s">
        <v>2358</v>
      </c>
      <c r="E70" s="77" t="s">
        <v>2358</v>
      </c>
      <c r="F70" s="77" t="s">
        <v>2358</v>
      </c>
      <c r="G70" s="77" t="s">
        <v>2358</v>
      </c>
      <c r="H70" s="77" t="s">
        <v>2358</v>
      </c>
      <c r="I70" s="77" t="s">
        <v>2358</v>
      </c>
      <c r="J70" s="77" t="s">
        <v>2358</v>
      </c>
      <c r="K70" s="77" t="s">
        <v>2358</v>
      </c>
      <c r="L70" s="80">
        <v>0</v>
      </c>
      <c r="M70" s="80">
        <v>0</v>
      </c>
      <c r="N70" s="77" t="s">
        <v>2358</v>
      </c>
      <c r="O70" s="77" t="s">
        <v>2358</v>
      </c>
      <c r="P70" s="77" t="s">
        <v>2358</v>
      </c>
      <c r="Q70" s="77" t="s">
        <v>2358</v>
      </c>
      <c r="R70" s="77" t="s">
        <v>2358</v>
      </c>
      <c r="S70" s="81" t="s">
        <v>2358</v>
      </c>
      <c r="T70" s="77" t="s">
        <v>2358</v>
      </c>
      <c r="U70" s="83">
        <v>0</v>
      </c>
      <c r="V70">
        <v>1</v>
      </c>
      <c r="W70" t="str">
        <f t="shared" si="1"/>
        <v>(EN1.4541, NULL, NULL, NULL, NULL, NULL, NULL, NULL, NULL, NULL, NULL, 0, 0, NULL, NULL, NULL, NULL, NULL, NULL, NULL, 0, 1);</v>
      </c>
    </row>
    <row r="71" spans="1:23" x14ac:dyDescent="0.2">
      <c r="A71" s="81" t="s">
        <v>2334</v>
      </c>
      <c r="B71" s="78" t="s">
        <v>2358</v>
      </c>
      <c r="C71" s="77" t="s">
        <v>2358</v>
      </c>
      <c r="D71" s="77" t="s">
        <v>2358</v>
      </c>
      <c r="E71" s="77" t="s">
        <v>2358</v>
      </c>
      <c r="F71" s="77" t="s">
        <v>2358</v>
      </c>
      <c r="G71" s="77" t="s">
        <v>2358</v>
      </c>
      <c r="H71" s="77" t="s">
        <v>2358</v>
      </c>
      <c r="I71" s="77" t="s">
        <v>2358</v>
      </c>
      <c r="J71" s="77" t="s">
        <v>2358</v>
      </c>
      <c r="K71" s="77" t="s">
        <v>2358</v>
      </c>
      <c r="L71" s="81" t="s">
        <v>2358</v>
      </c>
      <c r="M71" s="80">
        <v>0</v>
      </c>
      <c r="N71" s="77" t="s">
        <v>2358</v>
      </c>
      <c r="O71" s="77" t="s">
        <v>2358</v>
      </c>
      <c r="P71" s="77" t="s">
        <v>2358</v>
      </c>
      <c r="Q71" s="77" t="s">
        <v>2358</v>
      </c>
      <c r="R71" s="77" t="s">
        <v>2358</v>
      </c>
      <c r="S71" s="81" t="s">
        <v>2358</v>
      </c>
      <c r="T71" s="77" t="s">
        <v>2358</v>
      </c>
      <c r="U71" s="81" t="s">
        <v>2358</v>
      </c>
      <c r="V71">
        <v>1</v>
      </c>
      <c r="W71" t="str">
        <f t="shared" si="1"/>
        <v>(RB300, NULL, NULL, NULL, NULL, NULL, NULL, NULL, NULL, NULL, NULL, NULL, 0, NULL, NULL, NULL, NULL, NULL, NULL, NULL, NULL, 1);</v>
      </c>
    </row>
    <row r="72" spans="1:23" x14ac:dyDescent="0.2">
      <c r="A72" s="77" t="s">
        <v>2239</v>
      </c>
      <c r="B72" s="78" t="s">
        <v>2358</v>
      </c>
      <c r="C72" s="77" t="s">
        <v>2358</v>
      </c>
      <c r="D72" s="77" t="s">
        <v>2358</v>
      </c>
      <c r="E72" s="77" t="s">
        <v>2358</v>
      </c>
      <c r="F72" s="77" t="s">
        <v>2358</v>
      </c>
      <c r="G72" s="77" t="s">
        <v>2358</v>
      </c>
      <c r="H72" s="77" t="s">
        <v>2358</v>
      </c>
      <c r="I72" s="77" t="s">
        <v>2358</v>
      </c>
      <c r="J72" s="77" t="s">
        <v>2358</v>
      </c>
      <c r="K72" s="77" t="s">
        <v>2358</v>
      </c>
      <c r="L72" s="77" t="s">
        <v>2358</v>
      </c>
      <c r="M72" s="77" t="s">
        <v>2358</v>
      </c>
      <c r="N72" s="77" t="s">
        <v>2358</v>
      </c>
      <c r="O72" s="77" t="s">
        <v>2358</v>
      </c>
      <c r="P72" s="77" t="s">
        <v>2358</v>
      </c>
      <c r="Q72" s="77" t="s">
        <v>2358</v>
      </c>
      <c r="R72" s="77" t="s">
        <v>2358</v>
      </c>
      <c r="S72" s="81" t="s">
        <v>2358</v>
      </c>
      <c r="T72" s="77" t="s">
        <v>2358</v>
      </c>
      <c r="U72" s="77" t="s">
        <v>2358</v>
      </c>
      <c r="V72">
        <v>0</v>
      </c>
      <c r="W72" t="str">
        <f t="shared" si="1"/>
        <v>(AISI446, NULL, NULL, NULL, NULL, NULL, NULL, NULL, NULL, NULL, NULL, NULL, NULL, NULL, NULL, NULL, NULL, NULL, NULL, NULL, NULL, 0);</v>
      </c>
    </row>
    <row r="73" spans="1:23" x14ac:dyDescent="0.2">
      <c r="A73" s="81">
        <v>201</v>
      </c>
      <c r="B73" s="78" t="s">
        <v>2358</v>
      </c>
      <c r="C73" s="77" t="s">
        <v>2358</v>
      </c>
      <c r="D73" s="77" t="s">
        <v>2358</v>
      </c>
      <c r="E73" s="77" t="s">
        <v>2358</v>
      </c>
      <c r="F73" s="77" t="s">
        <v>2358</v>
      </c>
      <c r="G73" s="77" t="s">
        <v>2358</v>
      </c>
      <c r="H73" s="77" t="s">
        <v>2358</v>
      </c>
      <c r="I73" s="77" t="s">
        <v>2358</v>
      </c>
      <c r="J73" s="77" t="s">
        <v>2358</v>
      </c>
      <c r="K73" s="77" t="s">
        <v>2358</v>
      </c>
      <c r="L73" s="80">
        <v>0</v>
      </c>
      <c r="M73" s="80">
        <v>0</v>
      </c>
      <c r="N73" s="77" t="s">
        <v>2358</v>
      </c>
      <c r="O73" s="77" t="s">
        <v>2358</v>
      </c>
      <c r="P73" s="77" t="s">
        <v>2358</v>
      </c>
      <c r="Q73" s="77" t="s">
        <v>2358</v>
      </c>
      <c r="R73" s="77" t="s">
        <v>2358</v>
      </c>
      <c r="S73" s="81" t="s">
        <v>2358</v>
      </c>
      <c r="T73" s="77" t="s">
        <v>2358</v>
      </c>
      <c r="U73" s="80">
        <v>0</v>
      </c>
      <c r="V73">
        <v>1</v>
      </c>
      <c r="W73" t="str">
        <f t="shared" si="1"/>
        <v>(201, NULL, NULL, NULL, NULL, NULL, NULL, NULL, NULL, NULL, NULL, 0, 0, NULL, NULL, NULL, NULL, NULL, NULL, NULL, 0, 1);</v>
      </c>
    </row>
    <row r="74" spans="1:23" x14ac:dyDescent="0.2">
      <c r="A74" s="77">
        <v>202</v>
      </c>
      <c r="B74" s="78" t="s">
        <v>2358</v>
      </c>
      <c r="C74" s="77" t="s">
        <v>2358</v>
      </c>
      <c r="D74" s="77" t="s">
        <v>2358</v>
      </c>
      <c r="E74" s="77" t="s">
        <v>2358</v>
      </c>
      <c r="F74" s="77" t="s">
        <v>2358</v>
      </c>
      <c r="G74" s="77" t="s">
        <v>2358</v>
      </c>
      <c r="H74" s="77" t="s">
        <v>2358</v>
      </c>
      <c r="I74" s="77" t="s">
        <v>2358</v>
      </c>
      <c r="J74" s="77" t="s">
        <v>2358</v>
      </c>
      <c r="K74" s="77" t="s">
        <v>2358</v>
      </c>
      <c r="L74" s="80">
        <v>0</v>
      </c>
      <c r="M74" s="80">
        <v>0</v>
      </c>
      <c r="N74" s="77" t="s">
        <v>2358</v>
      </c>
      <c r="O74" s="77" t="s">
        <v>2358</v>
      </c>
      <c r="P74" s="77" t="s">
        <v>2358</v>
      </c>
      <c r="Q74" s="77" t="s">
        <v>2358</v>
      </c>
      <c r="R74" s="77" t="s">
        <v>2358</v>
      </c>
      <c r="S74" s="81" t="s">
        <v>2358</v>
      </c>
      <c r="T74" s="77" t="s">
        <v>2358</v>
      </c>
      <c r="U74" s="80">
        <v>0</v>
      </c>
      <c r="V74">
        <v>1</v>
      </c>
      <c r="W74" t="str">
        <f t="shared" si="1"/>
        <v>(202, NULL, NULL, NULL, NULL, NULL, NULL, NULL, NULL, NULL, NULL, 0, 0, NULL, NULL, NULL, NULL, NULL, NULL, NULL, 0, 1);</v>
      </c>
    </row>
    <row r="75" spans="1:23" x14ac:dyDescent="0.2">
      <c r="A75" s="81" t="s">
        <v>2194</v>
      </c>
      <c r="B75" s="78" t="s">
        <v>2358</v>
      </c>
      <c r="C75" s="77" t="s">
        <v>2358</v>
      </c>
      <c r="D75" s="77" t="s">
        <v>2358</v>
      </c>
      <c r="E75" s="77" t="s">
        <v>2358</v>
      </c>
      <c r="F75" s="77" t="s">
        <v>2358</v>
      </c>
      <c r="G75" s="77" t="s">
        <v>2358</v>
      </c>
      <c r="H75" s="77" t="s">
        <v>2358</v>
      </c>
      <c r="I75" s="77" t="s">
        <v>2358</v>
      </c>
      <c r="J75" s="77" t="s">
        <v>2358</v>
      </c>
      <c r="K75" s="77" t="s">
        <v>2358</v>
      </c>
      <c r="L75" s="80">
        <v>0</v>
      </c>
      <c r="M75" s="80">
        <v>0</v>
      </c>
      <c r="N75" s="77" t="s">
        <v>2358</v>
      </c>
      <c r="O75" s="77" t="s">
        <v>2358</v>
      </c>
      <c r="P75" s="77" t="s">
        <v>2358</v>
      </c>
      <c r="Q75" s="77" t="s">
        <v>2358</v>
      </c>
      <c r="R75" s="77" t="s">
        <v>2358</v>
      </c>
      <c r="S75" s="81" t="s">
        <v>2358</v>
      </c>
      <c r="T75" s="77" t="s">
        <v>2358</v>
      </c>
      <c r="U75" s="80">
        <v>0</v>
      </c>
      <c r="V75">
        <v>1</v>
      </c>
      <c r="W75" t="str">
        <f t="shared" si="1"/>
        <v>(204cu, NULL, NULL, NULL, NULL, NULL, NULL, NULL, NULL, NULL, NULL, 0, 0, NULL, NULL, NULL, NULL, NULL, NULL, NULL, 0, 1);</v>
      </c>
    </row>
    <row r="76" spans="1:23" x14ac:dyDescent="0.2">
      <c r="A76" s="77" t="s">
        <v>2118</v>
      </c>
      <c r="B76" s="78" t="s">
        <v>2358</v>
      </c>
      <c r="C76" s="77" t="s">
        <v>2358</v>
      </c>
      <c r="D76" s="77" t="s">
        <v>2358</v>
      </c>
      <c r="E76" s="77" t="s">
        <v>2358</v>
      </c>
      <c r="F76" s="77" t="s">
        <v>2358</v>
      </c>
      <c r="G76" s="77" t="s">
        <v>2358</v>
      </c>
      <c r="H76" s="77" t="s">
        <v>2358</v>
      </c>
      <c r="I76" s="77" t="s">
        <v>2358</v>
      </c>
      <c r="J76" s="77" t="s">
        <v>2358</v>
      </c>
      <c r="K76" s="77" t="s">
        <v>2358</v>
      </c>
      <c r="L76" s="80">
        <v>0</v>
      </c>
      <c r="M76" s="80">
        <v>0</v>
      </c>
      <c r="N76" s="77" t="s">
        <v>2358</v>
      </c>
      <c r="O76" s="77" t="s">
        <v>2358</v>
      </c>
      <c r="P76" s="77" t="s">
        <v>2358</v>
      </c>
      <c r="Q76" s="77" t="s">
        <v>2358</v>
      </c>
      <c r="R76" s="77" t="s">
        <v>2358</v>
      </c>
      <c r="S76" s="81" t="s">
        <v>2358</v>
      </c>
      <c r="T76" s="77" t="s">
        <v>2358</v>
      </c>
      <c r="U76" s="83">
        <v>0</v>
      </c>
      <c r="V76">
        <v>1</v>
      </c>
      <c r="W76" t="str">
        <f t="shared" si="1"/>
        <v>(304LN, NULL, NULL, NULL, NULL, NULL, NULL, NULL, NULL, NULL, NULL, 0, 0, NULL, NULL, NULL, NULL, NULL, NULL, NULL, 0, 1);</v>
      </c>
    </row>
    <row r="77" spans="1:23" x14ac:dyDescent="0.2">
      <c r="A77" s="81">
        <v>309</v>
      </c>
      <c r="B77" s="78" t="s">
        <v>2358</v>
      </c>
      <c r="C77" s="77" t="s">
        <v>2358</v>
      </c>
      <c r="D77" s="77" t="s">
        <v>2358</v>
      </c>
      <c r="E77" s="77" t="s">
        <v>2358</v>
      </c>
      <c r="F77" s="77" t="s">
        <v>2358</v>
      </c>
      <c r="G77" s="77" t="s">
        <v>2358</v>
      </c>
      <c r="H77" s="77" t="s">
        <v>2358</v>
      </c>
      <c r="I77" s="77" t="s">
        <v>2358</v>
      </c>
      <c r="J77" s="77" t="s">
        <v>2358</v>
      </c>
      <c r="K77" s="77" t="s">
        <v>2358</v>
      </c>
      <c r="L77" s="80">
        <v>0</v>
      </c>
      <c r="M77" s="80">
        <v>0</v>
      </c>
      <c r="N77" s="77" t="s">
        <v>2358</v>
      </c>
      <c r="O77" s="77" t="s">
        <v>2358</v>
      </c>
      <c r="P77" s="77" t="s">
        <v>2358</v>
      </c>
      <c r="Q77" s="77" t="s">
        <v>2358</v>
      </c>
      <c r="R77" s="77" t="s">
        <v>2358</v>
      </c>
      <c r="S77" s="81" t="s">
        <v>2358</v>
      </c>
      <c r="T77" s="77" t="s">
        <v>2358</v>
      </c>
      <c r="U77" s="83">
        <v>0</v>
      </c>
      <c r="V77">
        <v>1</v>
      </c>
      <c r="W77" t="str">
        <f t="shared" si="1"/>
        <v>(309, NULL, NULL, NULL, NULL, NULL, NULL, NULL, NULL, NULL, NULL, 0, 0, NULL, NULL, NULL, NULL, NULL, NULL, NULL, 0, 1);</v>
      </c>
    </row>
    <row r="78" spans="1:23" x14ac:dyDescent="0.2">
      <c r="A78" s="77" t="s">
        <v>2206</v>
      </c>
      <c r="B78" s="78" t="s">
        <v>2358</v>
      </c>
      <c r="C78" s="77" t="s">
        <v>2358</v>
      </c>
      <c r="D78" s="77" t="s">
        <v>2358</v>
      </c>
      <c r="E78" s="77" t="s">
        <v>2358</v>
      </c>
      <c r="F78" s="77" t="s">
        <v>2358</v>
      </c>
      <c r="G78" s="77" t="s">
        <v>2358</v>
      </c>
      <c r="H78" s="77" t="s">
        <v>2358</v>
      </c>
      <c r="I78" s="77" t="s">
        <v>2358</v>
      </c>
      <c r="J78" s="77" t="s">
        <v>2358</v>
      </c>
      <c r="K78" s="77" t="s">
        <v>2358</v>
      </c>
      <c r="L78" s="80">
        <v>0</v>
      </c>
      <c r="M78" s="80">
        <v>0</v>
      </c>
      <c r="N78" s="77" t="s">
        <v>2358</v>
      </c>
      <c r="O78" s="77" t="s">
        <v>2358</v>
      </c>
      <c r="P78" s="77" t="s">
        <v>2358</v>
      </c>
      <c r="Q78" s="77" t="s">
        <v>2358</v>
      </c>
      <c r="R78" s="77" t="s">
        <v>2358</v>
      </c>
      <c r="S78" s="81" t="s">
        <v>2358</v>
      </c>
      <c r="T78" s="77" t="s">
        <v>2358</v>
      </c>
      <c r="U78" s="83">
        <v>0</v>
      </c>
      <c r="V78">
        <v>1</v>
      </c>
      <c r="W78" t="str">
        <f t="shared" si="1"/>
        <v>(309S, NULL, NULL, NULL, NULL, NULL, NULL, NULL, NULL, NULL, NULL, 0, 0, NULL, NULL, NULL, NULL, NULL, NULL, NULL, 0, 1);</v>
      </c>
    </row>
    <row r="79" spans="1:23" x14ac:dyDescent="0.2">
      <c r="A79" s="81">
        <v>310</v>
      </c>
      <c r="B79" s="78" t="s">
        <v>2358</v>
      </c>
      <c r="C79" s="77" t="s">
        <v>2358</v>
      </c>
      <c r="D79" s="77" t="s">
        <v>2358</v>
      </c>
      <c r="E79" s="77" t="s">
        <v>2358</v>
      </c>
      <c r="F79" s="77" t="s">
        <v>2358</v>
      </c>
      <c r="G79" s="77" t="s">
        <v>2358</v>
      </c>
      <c r="H79" s="77" t="s">
        <v>2358</v>
      </c>
      <c r="I79" s="77" t="s">
        <v>2358</v>
      </c>
      <c r="J79" s="77" t="s">
        <v>2358</v>
      </c>
      <c r="K79" s="77" t="s">
        <v>2358</v>
      </c>
      <c r="L79" s="80">
        <v>0</v>
      </c>
      <c r="M79" s="80">
        <v>0</v>
      </c>
      <c r="N79" s="77" t="s">
        <v>2358</v>
      </c>
      <c r="O79" s="77" t="s">
        <v>2358</v>
      </c>
      <c r="P79" s="77" t="s">
        <v>2358</v>
      </c>
      <c r="Q79" s="77" t="s">
        <v>2358</v>
      </c>
      <c r="R79" s="77" t="s">
        <v>2358</v>
      </c>
      <c r="S79" s="81" t="s">
        <v>2358</v>
      </c>
      <c r="T79" s="77" t="s">
        <v>2358</v>
      </c>
      <c r="U79" s="83">
        <v>0</v>
      </c>
      <c r="V79">
        <v>1</v>
      </c>
      <c r="W79" t="str">
        <f t="shared" si="1"/>
        <v>(310, NULL, NULL, NULL, NULL, NULL, NULL, NULL, NULL, NULL, NULL, 0, 0, NULL, NULL, NULL, NULL, NULL, NULL, NULL, 0, 1);</v>
      </c>
    </row>
    <row r="80" spans="1:23" x14ac:dyDescent="0.2">
      <c r="A80" s="77" t="s">
        <v>35</v>
      </c>
      <c r="B80" s="78" t="s">
        <v>2358</v>
      </c>
      <c r="C80" s="77" t="s">
        <v>2358</v>
      </c>
      <c r="D80" s="77" t="s">
        <v>2358</v>
      </c>
      <c r="E80" s="77" t="s">
        <v>2358</v>
      </c>
      <c r="F80" s="77" t="s">
        <v>2358</v>
      </c>
      <c r="G80" s="77" t="s">
        <v>2358</v>
      </c>
      <c r="H80" s="77" t="s">
        <v>2358</v>
      </c>
      <c r="I80" s="77" t="s">
        <v>2358</v>
      </c>
      <c r="J80" s="77" t="s">
        <v>2358</v>
      </c>
      <c r="K80" s="77" t="s">
        <v>2358</v>
      </c>
      <c r="L80" s="80">
        <v>0</v>
      </c>
      <c r="M80" s="80">
        <v>0</v>
      </c>
      <c r="N80" s="77" t="s">
        <v>2358</v>
      </c>
      <c r="O80" s="77" t="s">
        <v>2358</v>
      </c>
      <c r="P80" s="77" t="s">
        <v>2358</v>
      </c>
      <c r="Q80" s="77" t="s">
        <v>2358</v>
      </c>
      <c r="R80" s="77" t="s">
        <v>2358</v>
      </c>
      <c r="S80" s="81" t="s">
        <v>2358</v>
      </c>
      <c r="T80" s="77" t="s">
        <v>2358</v>
      </c>
      <c r="U80" s="83">
        <v>0</v>
      </c>
      <c r="V80">
        <v>1</v>
      </c>
      <c r="W80" t="str">
        <f t="shared" si="1"/>
        <v>(316L, NULL, NULL, NULL, NULL, NULL, NULL, NULL, NULL, NULL, NULL, 0, 0, NULL, NULL, NULL, NULL, NULL, NULL, NULL, 0, 1);</v>
      </c>
    </row>
    <row r="81" spans="1:23" x14ac:dyDescent="0.2">
      <c r="A81" s="81" t="s">
        <v>2212</v>
      </c>
      <c r="B81" s="78" t="s">
        <v>2358</v>
      </c>
      <c r="C81" s="77" t="s">
        <v>2358</v>
      </c>
      <c r="D81" s="77" t="s">
        <v>2358</v>
      </c>
      <c r="E81" s="77" t="s">
        <v>2358</v>
      </c>
      <c r="F81" s="77" t="s">
        <v>2358</v>
      </c>
      <c r="G81" s="77" t="s">
        <v>2358</v>
      </c>
      <c r="H81" s="77" t="s">
        <v>2358</v>
      </c>
      <c r="I81" s="77" t="s">
        <v>2358</v>
      </c>
      <c r="J81" s="77" t="s">
        <v>2358</v>
      </c>
      <c r="K81" s="77" t="s">
        <v>2358</v>
      </c>
      <c r="L81" s="80">
        <v>0</v>
      </c>
      <c r="M81" s="80">
        <v>0</v>
      </c>
      <c r="N81" s="77" t="s">
        <v>2358</v>
      </c>
      <c r="O81" s="77" t="s">
        <v>2358</v>
      </c>
      <c r="P81" s="77" t="s">
        <v>2358</v>
      </c>
      <c r="Q81" s="77" t="s">
        <v>2358</v>
      </c>
      <c r="R81" s="77" t="s">
        <v>2358</v>
      </c>
      <c r="S81" s="81" t="s">
        <v>2358</v>
      </c>
      <c r="T81" s="77" t="s">
        <v>2358</v>
      </c>
      <c r="U81" s="83">
        <v>0</v>
      </c>
      <c r="V81">
        <v>1</v>
      </c>
      <c r="W81" t="str">
        <f t="shared" si="1"/>
        <v>(316LN, NULL, NULL, NULL, NULL, NULL, NULL, NULL, NULL, NULL, NULL, 0, 0, NULL, NULL, NULL, NULL, NULL, NULL, NULL, 0, 1);</v>
      </c>
    </row>
    <row r="82" spans="1:23" x14ac:dyDescent="0.2">
      <c r="A82" s="77" t="s">
        <v>2216</v>
      </c>
      <c r="B82" s="78" t="s">
        <v>2358</v>
      </c>
      <c r="C82" s="77" t="s">
        <v>2358</v>
      </c>
      <c r="D82" s="77" t="s">
        <v>2358</v>
      </c>
      <c r="E82" s="77" t="s">
        <v>2358</v>
      </c>
      <c r="F82" s="77" t="s">
        <v>2358</v>
      </c>
      <c r="G82" s="77" t="s">
        <v>2358</v>
      </c>
      <c r="H82" s="77" t="s">
        <v>2358</v>
      </c>
      <c r="I82" s="77" t="s">
        <v>2358</v>
      </c>
      <c r="J82" s="77" t="s">
        <v>2358</v>
      </c>
      <c r="K82" s="77" t="s">
        <v>2358</v>
      </c>
      <c r="L82" s="80">
        <v>0</v>
      </c>
      <c r="M82" s="80">
        <v>0</v>
      </c>
      <c r="N82" s="77" t="s">
        <v>2358</v>
      </c>
      <c r="O82" s="77" t="s">
        <v>2358</v>
      </c>
      <c r="P82" s="77" t="s">
        <v>2358</v>
      </c>
      <c r="Q82" s="77" t="s">
        <v>2358</v>
      </c>
      <c r="R82" s="77" t="s">
        <v>2358</v>
      </c>
      <c r="S82" s="81" t="s">
        <v>2358</v>
      </c>
      <c r="T82" s="77" t="s">
        <v>2358</v>
      </c>
      <c r="U82" s="83">
        <v>0</v>
      </c>
      <c r="V82">
        <v>1</v>
      </c>
      <c r="W82" t="str">
        <f t="shared" si="1"/>
        <v>(317LN, NULL, NULL, NULL, NULL, NULL, NULL, NULL, NULL, NULL, NULL, 0, 0, NULL, NULL, NULL, NULL, NULL, NULL, NULL, 0, 1);</v>
      </c>
    </row>
    <row r="83" spans="1:23" x14ac:dyDescent="0.2">
      <c r="A83" s="81">
        <v>321</v>
      </c>
      <c r="B83" s="78" t="s">
        <v>2358</v>
      </c>
      <c r="C83" s="77" t="s">
        <v>2358</v>
      </c>
      <c r="D83" s="77" t="s">
        <v>2358</v>
      </c>
      <c r="E83" s="77" t="s">
        <v>2358</v>
      </c>
      <c r="F83" s="77" t="s">
        <v>2358</v>
      </c>
      <c r="G83" s="77" t="s">
        <v>2358</v>
      </c>
      <c r="H83" s="77" t="s">
        <v>2358</v>
      </c>
      <c r="I83" s="77" t="s">
        <v>2358</v>
      </c>
      <c r="J83" s="77" t="s">
        <v>2358</v>
      </c>
      <c r="K83" s="77" t="s">
        <v>2358</v>
      </c>
      <c r="L83" s="80">
        <v>0</v>
      </c>
      <c r="M83" s="80">
        <v>0</v>
      </c>
      <c r="N83" s="77" t="s">
        <v>2358</v>
      </c>
      <c r="O83" s="77" t="s">
        <v>2358</v>
      </c>
      <c r="P83" s="77" t="s">
        <v>2358</v>
      </c>
      <c r="Q83" s="77" t="s">
        <v>2358</v>
      </c>
      <c r="R83" s="77" t="s">
        <v>2358</v>
      </c>
      <c r="S83" s="81" t="s">
        <v>2358</v>
      </c>
      <c r="T83" s="77" t="s">
        <v>2358</v>
      </c>
      <c r="U83" s="83">
        <v>0</v>
      </c>
      <c r="V83">
        <v>1</v>
      </c>
      <c r="W83" t="str">
        <f t="shared" si="1"/>
        <v>(321, NULL, NULL, NULL, NULL, NULL, NULL, NULL, NULL, NULL, NULL, 0, 0, NULL, NULL, NULL, NULL, NULL, NULL, NULL, 0, 1);</v>
      </c>
    </row>
    <row r="84" spans="1:23" x14ac:dyDescent="0.2">
      <c r="A84" s="77">
        <v>347</v>
      </c>
      <c r="B84" s="78" t="s">
        <v>2358</v>
      </c>
      <c r="C84" s="77" t="s">
        <v>2358</v>
      </c>
      <c r="D84" s="77" t="s">
        <v>2358</v>
      </c>
      <c r="E84" s="77" t="s">
        <v>2358</v>
      </c>
      <c r="F84" s="77" t="s">
        <v>2358</v>
      </c>
      <c r="G84" s="77" t="s">
        <v>2358</v>
      </c>
      <c r="H84" s="77" t="s">
        <v>2358</v>
      </c>
      <c r="I84" s="77" t="s">
        <v>2358</v>
      </c>
      <c r="J84" s="77" t="s">
        <v>2358</v>
      </c>
      <c r="K84" s="77" t="s">
        <v>2358</v>
      </c>
      <c r="L84" s="80">
        <v>0</v>
      </c>
      <c r="M84" s="80">
        <v>0</v>
      </c>
      <c r="N84" s="77" t="s">
        <v>2358</v>
      </c>
      <c r="O84" s="77" t="s">
        <v>2358</v>
      </c>
      <c r="P84" s="77" t="s">
        <v>2358</v>
      </c>
      <c r="Q84" s="77" t="s">
        <v>2358</v>
      </c>
      <c r="R84" s="77" t="s">
        <v>2358</v>
      </c>
      <c r="S84" s="81" t="s">
        <v>2358</v>
      </c>
      <c r="T84" s="77" t="s">
        <v>2358</v>
      </c>
      <c r="U84" s="83">
        <v>0</v>
      </c>
      <c r="V84">
        <v>1</v>
      </c>
      <c r="W84" t="str">
        <f t="shared" si="1"/>
        <v>(347, NULL, NULL, NULL, NULL, NULL, NULL, NULL, NULL, NULL, NULL, 0, 0, NULL, NULL, NULL, NULL, NULL, NULL, NULL, 0, 1);</v>
      </c>
    </row>
    <row r="85" spans="1:23" x14ac:dyDescent="0.2">
      <c r="A85" s="81">
        <v>405</v>
      </c>
      <c r="B85" s="78" t="s">
        <v>2358</v>
      </c>
      <c r="C85" s="77" t="s">
        <v>2358</v>
      </c>
      <c r="D85" s="77" t="s">
        <v>2358</v>
      </c>
      <c r="E85" s="77" t="s">
        <v>2358</v>
      </c>
      <c r="F85" s="77" t="s">
        <v>2358</v>
      </c>
      <c r="G85" s="77" t="s">
        <v>2358</v>
      </c>
      <c r="H85" s="77" t="s">
        <v>2358</v>
      </c>
      <c r="I85" s="77" t="s">
        <v>2358</v>
      </c>
      <c r="J85" s="77" t="s">
        <v>2358</v>
      </c>
      <c r="K85" s="77" t="s">
        <v>2358</v>
      </c>
      <c r="L85" s="81" t="s">
        <v>2358</v>
      </c>
      <c r="M85" s="81" t="s">
        <v>2358</v>
      </c>
      <c r="N85" s="77" t="s">
        <v>2358</v>
      </c>
      <c r="O85" s="77" t="s">
        <v>2358</v>
      </c>
      <c r="P85" s="77" t="s">
        <v>2358</v>
      </c>
      <c r="Q85" s="77" t="s">
        <v>2358</v>
      </c>
      <c r="R85" s="77" t="s">
        <v>2358</v>
      </c>
      <c r="S85" s="81" t="s">
        <v>2358</v>
      </c>
      <c r="T85" s="77" t="s">
        <v>2358</v>
      </c>
      <c r="U85" s="81" t="s">
        <v>2358</v>
      </c>
      <c r="V85">
        <v>0</v>
      </c>
      <c r="W85" t="str">
        <f t="shared" si="1"/>
        <v>(405, NULL, NULL, NULL, NULL, NULL, NULL, NULL, NULL, NULL, NULL, NULL, NULL, NULL, NULL, NULL, NULL, NULL, NULL, NULL, NULL, 0);</v>
      </c>
    </row>
    <row r="86" spans="1:23" x14ac:dyDescent="0.2">
      <c r="A86" s="77" t="s">
        <v>2220</v>
      </c>
      <c r="B86" s="78" t="s">
        <v>2358</v>
      </c>
      <c r="C86" s="77" t="s">
        <v>2358</v>
      </c>
      <c r="D86" s="77" t="s">
        <v>2358</v>
      </c>
      <c r="E86" s="77" t="s">
        <v>2358</v>
      </c>
      <c r="F86" s="77" t="s">
        <v>2358</v>
      </c>
      <c r="G86" s="77" t="s">
        <v>2358</v>
      </c>
      <c r="H86" s="77" t="s">
        <v>2358</v>
      </c>
      <c r="I86" s="77" t="s">
        <v>2358</v>
      </c>
      <c r="J86" s="77" t="s">
        <v>2358</v>
      </c>
      <c r="K86" s="77" t="s">
        <v>2358</v>
      </c>
      <c r="L86" s="81" t="s">
        <v>2358</v>
      </c>
      <c r="M86" s="81" t="s">
        <v>2358</v>
      </c>
      <c r="N86" s="77" t="s">
        <v>2358</v>
      </c>
      <c r="O86" s="77" t="s">
        <v>2358</v>
      </c>
      <c r="P86" s="77" t="s">
        <v>2358</v>
      </c>
      <c r="Q86" s="77" t="s">
        <v>2358</v>
      </c>
      <c r="R86" s="77" t="s">
        <v>2358</v>
      </c>
      <c r="S86" s="81" t="s">
        <v>2358</v>
      </c>
      <c r="T86" s="77" t="s">
        <v>2358</v>
      </c>
      <c r="U86" s="81" t="s">
        <v>2358</v>
      </c>
      <c r="V86">
        <v>0</v>
      </c>
      <c r="W86" t="str">
        <f t="shared" si="1"/>
        <v>(409M, NULL, NULL, NULL, NULL, NULL, NULL, NULL, NULL, NULL, NULL, NULL, NULL, NULL, NULL, NULL, NULL, NULL, NULL, NULL, NULL, 0);</v>
      </c>
    </row>
    <row r="87" spans="1:23" x14ac:dyDescent="0.2">
      <c r="A87" s="81" t="s">
        <v>2221</v>
      </c>
      <c r="B87" s="78" t="s">
        <v>2358</v>
      </c>
      <c r="C87" s="77" t="s">
        <v>2358</v>
      </c>
      <c r="D87" s="77" t="s">
        <v>2358</v>
      </c>
      <c r="E87" s="77" t="s">
        <v>2358</v>
      </c>
      <c r="F87" s="77" t="s">
        <v>2358</v>
      </c>
      <c r="G87" s="77" t="s">
        <v>2358</v>
      </c>
      <c r="H87" s="77" t="s">
        <v>2358</v>
      </c>
      <c r="I87" s="77" t="s">
        <v>2358</v>
      </c>
      <c r="J87" s="77" t="s">
        <v>2358</v>
      </c>
      <c r="K87" s="77" t="s">
        <v>2358</v>
      </c>
      <c r="L87" s="81" t="s">
        <v>2358</v>
      </c>
      <c r="M87" s="81" t="s">
        <v>2358</v>
      </c>
      <c r="N87" s="77" t="s">
        <v>2358</v>
      </c>
      <c r="O87" s="77" t="s">
        <v>2358</v>
      </c>
      <c r="P87" s="77" t="s">
        <v>2358</v>
      </c>
      <c r="Q87" s="77" t="s">
        <v>2358</v>
      </c>
      <c r="R87" s="77" t="s">
        <v>2358</v>
      </c>
      <c r="S87" s="81" t="s">
        <v>2358</v>
      </c>
      <c r="T87" s="77" t="s">
        <v>2358</v>
      </c>
      <c r="U87" s="81" t="s">
        <v>2358</v>
      </c>
      <c r="V87">
        <v>0</v>
      </c>
      <c r="W87" t="str">
        <f t="shared" si="1"/>
        <v>(410 QT550, NULL, NULL, NULL, NULL, NULL, NULL, NULL, NULL, NULL, NULL, NULL, NULL, NULL, NULL, NULL, NULL, NULL, NULL, NULL, NULL, 0);</v>
      </c>
    </row>
    <row r="88" spans="1:23" x14ac:dyDescent="0.2">
      <c r="A88" s="77" t="s">
        <v>42</v>
      </c>
      <c r="B88" s="78" t="s">
        <v>2358</v>
      </c>
      <c r="C88" s="77" t="s">
        <v>2358</v>
      </c>
      <c r="D88" s="77" t="s">
        <v>2358</v>
      </c>
      <c r="E88" s="77" t="s">
        <v>2358</v>
      </c>
      <c r="F88" s="77" t="s">
        <v>2358</v>
      </c>
      <c r="G88" s="77" t="s">
        <v>2358</v>
      </c>
      <c r="H88" s="77" t="s">
        <v>2358</v>
      </c>
      <c r="I88" s="77" t="s">
        <v>2358</v>
      </c>
      <c r="J88" s="77" t="s">
        <v>2358</v>
      </c>
      <c r="K88" s="77" t="s">
        <v>2358</v>
      </c>
      <c r="L88" s="81" t="s">
        <v>2358</v>
      </c>
      <c r="M88" s="80">
        <v>0</v>
      </c>
      <c r="N88" s="77" t="s">
        <v>2358</v>
      </c>
      <c r="O88" s="77" t="s">
        <v>2358</v>
      </c>
      <c r="P88" s="77" t="s">
        <v>2358</v>
      </c>
      <c r="Q88" s="77" t="s">
        <v>2358</v>
      </c>
      <c r="R88" s="77" t="s">
        <v>2358</v>
      </c>
      <c r="S88" s="81" t="s">
        <v>2358</v>
      </c>
      <c r="T88" s="77" t="s">
        <v>2358</v>
      </c>
      <c r="U88" s="81" t="s">
        <v>2358</v>
      </c>
      <c r="V88">
        <v>1</v>
      </c>
      <c r="W88" t="str">
        <f t="shared" si="1"/>
        <v>(410S, NULL, NULL, NULL, NULL, NULL, NULL, NULL, NULL, NULL, NULL, NULL, 0, NULL, NULL, NULL, NULL, NULL, NULL, NULL, NULL, 1);</v>
      </c>
    </row>
    <row r="89" spans="1:23" x14ac:dyDescent="0.2">
      <c r="A89" s="81">
        <v>420</v>
      </c>
      <c r="B89" s="78" t="s">
        <v>2358</v>
      </c>
      <c r="C89" s="77" t="s">
        <v>2358</v>
      </c>
      <c r="D89" s="77" t="s">
        <v>2358</v>
      </c>
      <c r="E89" s="77" t="s">
        <v>2358</v>
      </c>
      <c r="F89" s="77" t="s">
        <v>2358</v>
      </c>
      <c r="G89" s="77" t="s">
        <v>2358</v>
      </c>
      <c r="H89" s="77" t="s">
        <v>2358</v>
      </c>
      <c r="I89" s="77" t="s">
        <v>2358</v>
      </c>
      <c r="J89" s="77" t="s">
        <v>2358</v>
      </c>
      <c r="K89" s="77" t="s">
        <v>2358</v>
      </c>
      <c r="L89" s="81" t="s">
        <v>2358</v>
      </c>
      <c r="M89" s="81" t="s">
        <v>2358</v>
      </c>
      <c r="N89" s="77" t="s">
        <v>2358</v>
      </c>
      <c r="O89" s="77" t="s">
        <v>2358</v>
      </c>
      <c r="P89" s="77" t="s">
        <v>2358</v>
      </c>
      <c r="Q89" s="77" t="s">
        <v>2358</v>
      </c>
      <c r="R89" s="77" t="s">
        <v>2358</v>
      </c>
      <c r="S89" s="81" t="s">
        <v>2358</v>
      </c>
      <c r="T89" s="77" t="s">
        <v>2358</v>
      </c>
      <c r="U89" s="81" t="s">
        <v>2358</v>
      </c>
      <c r="V89">
        <v>0</v>
      </c>
      <c r="W89" t="str">
        <f t="shared" si="1"/>
        <v>(420, NULL, NULL, NULL, NULL, NULL, NULL, NULL, NULL, NULL, NULL, NULL, NULL, NULL, NULL, NULL, NULL, NULL, NULL, NULL, NULL, 0);</v>
      </c>
    </row>
    <row r="90" spans="1:23" x14ac:dyDescent="0.2">
      <c r="A90" s="77" t="s">
        <v>2229</v>
      </c>
      <c r="B90" s="78" t="s">
        <v>2358</v>
      </c>
      <c r="C90" s="77" t="s">
        <v>2358</v>
      </c>
      <c r="D90" s="77" t="s">
        <v>2358</v>
      </c>
      <c r="E90" s="77" t="s">
        <v>2358</v>
      </c>
      <c r="F90" s="77" t="s">
        <v>2358</v>
      </c>
      <c r="G90" s="77" t="s">
        <v>2358</v>
      </c>
      <c r="H90" s="77" t="s">
        <v>2358</v>
      </c>
      <c r="I90" s="77" t="s">
        <v>2358</v>
      </c>
      <c r="J90" s="77" t="s">
        <v>2358</v>
      </c>
      <c r="K90" s="77" t="s">
        <v>2358</v>
      </c>
      <c r="L90" s="81" t="s">
        <v>2358</v>
      </c>
      <c r="M90" s="77" t="s">
        <v>2358</v>
      </c>
      <c r="N90" s="77" t="s">
        <v>2358</v>
      </c>
      <c r="O90" s="77" t="s">
        <v>2358</v>
      </c>
      <c r="P90" s="77" t="s">
        <v>2358</v>
      </c>
      <c r="Q90" s="77" t="s">
        <v>2358</v>
      </c>
      <c r="R90" s="77" t="s">
        <v>2358</v>
      </c>
      <c r="S90" s="81" t="s">
        <v>2358</v>
      </c>
      <c r="T90" s="77" t="s">
        <v>2358</v>
      </c>
      <c r="U90" s="81" t="s">
        <v>2358</v>
      </c>
      <c r="V90">
        <v>0</v>
      </c>
      <c r="W90" t="str">
        <f t="shared" si="1"/>
        <v>(430Ti, NULL, NULL, NULL, NULL, NULL, NULL, NULL, NULL, NULL, NULL, NULL, NULL, NULL, NULL, NULL, NULL, NULL, NULL, NULL, NULL, 0);</v>
      </c>
    </row>
    <row r="91" spans="1:23" x14ac:dyDescent="0.2">
      <c r="A91" s="81" t="s">
        <v>2231</v>
      </c>
      <c r="B91" s="78" t="s">
        <v>2358</v>
      </c>
      <c r="C91" s="77" t="s">
        <v>2358</v>
      </c>
      <c r="D91" s="77" t="s">
        <v>2358</v>
      </c>
      <c r="E91" s="77" t="s">
        <v>2358</v>
      </c>
      <c r="F91" s="77" t="s">
        <v>2358</v>
      </c>
      <c r="G91" s="77" t="s">
        <v>2358</v>
      </c>
      <c r="H91" s="77" t="s">
        <v>2358</v>
      </c>
      <c r="I91" s="77" t="s">
        <v>2358</v>
      </c>
      <c r="J91" s="77" t="s">
        <v>2358</v>
      </c>
      <c r="K91" s="77" t="s">
        <v>2358</v>
      </c>
      <c r="L91" s="81" t="s">
        <v>2358</v>
      </c>
      <c r="M91" s="80">
        <v>0</v>
      </c>
      <c r="N91" s="77" t="s">
        <v>2358</v>
      </c>
      <c r="O91" s="77" t="s">
        <v>2358</v>
      </c>
      <c r="P91" s="77" t="s">
        <v>2358</v>
      </c>
      <c r="Q91" s="77" t="s">
        <v>2358</v>
      </c>
      <c r="R91" s="77" t="s">
        <v>2358</v>
      </c>
      <c r="S91" s="81" t="s">
        <v>2358</v>
      </c>
      <c r="T91" s="77" t="s">
        <v>2358</v>
      </c>
      <c r="U91" s="81" t="s">
        <v>2358</v>
      </c>
      <c r="V91">
        <v>1</v>
      </c>
      <c r="W91" t="str">
        <f t="shared" si="1"/>
        <v>(436L, NULL, NULL, NULL, NULL, NULL, NULL, NULL, NULL, NULL, NULL, NULL, 0, NULL, NULL, NULL, NULL, NULL, NULL, NULL, NULL, 1);</v>
      </c>
    </row>
    <row r="92" spans="1:23" x14ac:dyDescent="0.2">
      <c r="A92" s="77">
        <v>439</v>
      </c>
      <c r="B92" s="78" t="s">
        <v>2358</v>
      </c>
      <c r="C92" s="77" t="s">
        <v>2358</v>
      </c>
      <c r="D92" s="77" t="s">
        <v>2358</v>
      </c>
      <c r="E92" s="77" t="s">
        <v>2358</v>
      </c>
      <c r="F92" s="80">
        <v>0.45</v>
      </c>
      <c r="G92" s="77" t="s">
        <v>2358</v>
      </c>
      <c r="H92" s="77" t="s">
        <v>2358</v>
      </c>
      <c r="I92" s="77" t="s">
        <v>2358</v>
      </c>
      <c r="J92" s="77" t="s">
        <v>2358</v>
      </c>
      <c r="K92" s="80">
        <v>0.19</v>
      </c>
      <c r="L92" s="81" t="s">
        <v>2358</v>
      </c>
      <c r="M92" s="80">
        <v>0</v>
      </c>
      <c r="N92" s="77" t="s">
        <v>2358</v>
      </c>
      <c r="O92" s="77" t="s">
        <v>2358</v>
      </c>
      <c r="P92" s="77" t="s">
        <v>2358</v>
      </c>
      <c r="Q92" s="77" t="s">
        <v>2358</v>
      </c>
      <c r="R92" s="77" t="s">
        <v>2358</v>
      </c>
      <c r="S92" s="81" t="s">
        <v>2358</v>
      </c>
      <c r="T92" s="77" t="s">
        <v>2358</v>
      </c>
      <c r="U92" s="81" t="s">
        <v>2358</v>
      </c>
      <c r="V92">
        <v>1</v>
      </c>
      <c r="W92" t="str">
        <f t="shared" si="1"/>
        <v>(439, NULL, NULL, NULL, NULL, 0.45, NULL, NULL, NULL, NULL, 0.19, NULL, 0, NULL, NULL, NULL, NULL, NULL, NULL, NULL, NULL, 1);</v>
      </c>
    </row>
    <row r="93" spans="1:23" x14ac:dyDescent="0.2">
      <c r="A93" s="81" t="s">
        <v>2319</v>
      </c>
      <c r="B93" s="78" t="s">
        <v>2358</v>
      </c>
      <c r="C93" s="77" t="s">
        <v>2358</v>
      </c>
      <c r="D93" s="77" t="s">
        <v>2358</v>
      </c>
      <c r="E93" s="77" t="s">
        <v>2358</v>
      </c>
      <c r="F93" s="81" t="s">
        <v>2358</v>
      </c>
      <c r="G93" s="77" t="s">
        <v>2358</v>
      </c>
      <c r="H93" s="77" t="s">
        <v>2358</v>
      </c>
      <c r="I93" s="77" t="s">
        <v>2358</v>
      </c>
      <c r="J93" s="77" t="s">
        <v>2358</v>
      </c>
      <c r="K93" s="81" t="s">
        <v>2358</v>
      </c>
      <c r="L93" s="80">
        <v>0</v>
      </c>
      <c r="M93" s="80">
        <v>0</v>
      </c>
      <c r="N93" s="77" t="s">
        <v>2358</v>
      </c>
      <c r="O93" s="77" t="s">
        <v>2358</v>
      </c>
      <c r="P93" s="77" t="s">
        <v>2358</v>
      </c>
      <c r="Q93" s="77" t="s">
        <v>2358</v>
      </c>
      <c r="R93" s="77" t="s">
        <v>2358</v>
      </c>
      <c r="S93" s="81" t="s">
        <v>2358</v>
      </c>
      <c r="T93" s="77" t="s">
        <v>2358</v>
      </c>
      <c r="U93" s="80">
        <v>0</v>
      </c>
      <c r="V93">
        <v>1</v>
      </c>
      <c r="W93" t="str">
        <f t="shared" si="1"/>
        <v>(JSLU, NULL, NULL, NULL, NULL, NULL, NULL, NULL, NULL, NULL, NULL, 0, 0, NULL, NULL, NULL, NULL, NULL, NULL, NULL, 0, 1);</v>
      </c>
    </row>
    <row r="94" spans="1:23" x14ac:dyDescent="0.2">
      <c r="A94" s="77" t="s">
        <v>2227</v>
      </c>
      <c r="B94" s="78" t="s">
        <v>2358</v>
      </c>
      <c r="C94" s="77" t="s">
        <v>2358</v>
      </c>
      <c r="D94" s="77" t="s">
        <v>2358</v>
      </c>
      <c r="E94" s="77" t="s">
        <v>2358</v>
      </c>
      <c r="F94" s="81" t="s">
        <v>2358</v>
      </c>
      <c r="G94" s="77" t="s">
        <v>2358</v>
      </c>
      <c r="H94" s="77" t="s">
        <v>2358</v>
      </c>
      <c r="I94" s="77" t="s">
        <v>2358</v>
      </c>
      <c r="J94" s="77" t="s">
        <v>2358</v>
      </c>
      <c r="K94" s="81" t="s">
        <v>2358</v>
      </c>
      <c r="L94" s="77" t="s">
        <v>2358</v>
      </c>
      <c r="M94" s="80">
        <v>0</v>
      </c>
      <c r="N94" s="77" t="s">
        <v>2358</v>
      </c>
      <c r="O94" s="77" t="s">
        <v>2358</v>
      </c>
      <c r="P94" s="77" t="s">
        <v>2358</v>
      </c>
      <c r="Q94" s="77" t="s">
        <v>2358</v>
      </c>
      <c r="R94" s="77" t="s">
        <v>2358</v>
      </c>
      <c r="S94" s="81" t="s">
        <v>2358</v>
      </c>
      <c r="T94" s="77" t="s">
        <v>2358</v>
      </c>
      <c r="U94" s="77" t="s">
        <v>2358</v>
      </c>
      <c r="V94">
        <v>1</v>
      </c>
      <c r="W94" t="str">
        <f t="shared" si="1"/>
        <v>(430MINT, NULL, NULL, NULL, NULL, NULL, NULL, NULL, NULL, NULL, NULL, NULL, 0, NULL, NULL, NULL, NULL, NULL, NULL, NULL, NULL, 1);</v>
      </c>
    </row>
    <row r="95" spans="1:23" x14ac:dyDescent="0.2">
      <c r="A95" s="81" t="s">
        <v>2196</v>
      </c>
      <c r="B95" s="78" t="s">
        <v>2358</v>
      </c>
      <c r="C95" s="77" t="s">
        <v>2358</v>
      </c>
      <c r="D95" s="77" t="s">
        <v>2358</v>
      </c>
      <c r="E95" s="77" t="s">
        <v>2358</v>
      </c>
      <c r="F95" s="81" t="s">
        <v>2358</v>
      </c>
      <c r="G95" s="77" t="s">
        <v>2358</v>
      </c>
      <c r="H95" s="77" t="s">
        <v>2358</v>
      </c>
      <c r="I95" s="77" t="s">
        <v>2358</v>
      </c>
      <c r="J95" s="77" t="s">
        <v>2358</v>
      </c>
      <c r="K95" s="81" t="s">
        <v>2358</v>
      </c>
      <c r="L95" s="77" t="s">
        <v>2358</v>
      </c>
      <c r="M95" s="80">
        <v>0</v>
      </c>
      <c r="N95" s="77" t="s">
        <v>2358</v>
      </c>
      <c r="O95" s="77" t="s">
        <v>2358</v>
      </c>
      <c r="P95" s="77" t="s">
        <v>2358</v>
      </c>
      <c r="Q95" s="77" t="s">
        <v>2358</v>
      </c>
      <c r="R95" s="77" t="s">
        <v>2358</v>
      </c>
      <c r="S95" s="81" t="s">
        <v>2358</v>
      </c>
      <c r="T95" s="77" t="s">
        <v>2358</v>
      </c>
      <c r="U95" s="77" t="s">
        <v>2358</v>
      </c>
      <c r="V95">
        <v>1</v>
      </c>
      <c r="W95" t="str">
        <f t="shared" si="1"/>
        <v>(2062B, NULL, NULL, NULL, NULL, NULL, NULL, NULL, NULL, NULL, NULL, NULL, 0, NULL, NULL, NULL, NULL, NULL, NULL, NULL, NULL, 1);</v>
      </c>
    </row>
    <row r="96" spans="1:23" x14ac:dyDescent="0.2">
      <c r="A96" s="77" t="s">
        <v>2312</v>
      </c>
      <c r="B96" s="78" t="s">
        <v>2358</v>
      </c>
      <c r="C96" s="77" t="s">
        <v>2358</v>
      </c>
      <c r="D96" s="77" t="s">
        <v>2358</v>
      </c>
      <c r="E96" s="77" t="s">
        <v>2358</v>
      </c>
      <c r="F96" s="81" t="s">
        <v>2358</v>
      </c>
      <c r="G96" s="77" t="s">
        <v>2358</v>
      </c>
      <c r="H96" s="77" t="s">
        <v>2358</v>
      </c>
      <c r="I96" s="77" t="s">
        <v>2358</v>
      </c>
      <c r="J96" s="77" t="s">
        <v>2358</v>
      </c>
      <c r="K96" s="81" t="s">
        <v>2358</v>
      </c>
      <c r="L96" s="80">
        <v>0</v>
      </c>
      <c r="M96" s="80">
        <v>0</v>
      </c>
      <c r="N96" s="77" t="s">
        <v>2358</v>
      </c>
      <c r="O96" s="77" t="s">
        <v>2358</v>
      </c>
      <c r="P96" s="77" t="s">
        <v>2358</v>
      </c>
      <c r="Q96" s="77" t="s">
        <v>2358</v>
      </c>
      <c r="R96" s="77" t="s">
        <v>2358</v>
      </c>
      <c r="S96" s="81" t="s">
        <v>2358</v>
      </c>
      <c r="T96" s="77" t="s">
        <v>2358</v>
      </c>
      <c r="U96" s="80">
        <v>0</v>
      </c>
      <c r="V96">
        <v>1</v>
      </c>
      <c r="W96" t="str">
        <f t="shared" si="1"/>
        <v>(J4L, NULL, NULL, NULL, NULL, NULL, NULL, NULL, NULL, NULL, NULL, 0, 0, NULL, NULL, NULL, NULL, NULL, NULL, NULL, 0, 1);</v>
      </c>
    </row>
    <row r="97" spans="1:23" x14ac:dyDescent="0.2">
      <c r="A97" s="81" t="s">
        <v>2265</v>
      </c>
      <c r="B97" s="78" t="s">
        <v>2358</v>
      </c>
      <c r="C97" s="77" t="s">
        <v>2358</v>
      </c>
      <c r="D97" s="77" t="s">
        <v>2358</v>
      </c>
      <c r="E97" s="77" t="s">
        <v>2358</v>
      </c>
      <c r="F97" s="81" t="s">
        <v>2358</v>
      </c>
      <c r="G97" s="77" t="s">
        <v>2358</v>
      </c>
      <c r="H97" s="77" t="s">
        <v>2358</v>
      </c>
      <c r="I97" s="77" t="s">
        <v>2358</v>
      </c>
      <c r="J97" s="77" t="s">
        <v>2358</v>
      </c>
      <c r="K97" s="81" t="s">
        <v>2358</v>
      </c>
      <c r="L97" s="80">
        <v>0</v>
      </c>
      <c r="M97" s="80">
        <v>0</v>
      </c>
      <c r="N97" s="77" t="s">
        <v>2358</v>
      </c>
      <c r="O97" s="77" t="s">
        <v>2358</v>
      </c>
      <c r="P97" s="77" t="s">
        <v>2358</v>
      </c>
      <c r="Q97" s="77" t="s">
        <v>2358</v>
      </c>
      <c r="R97" s="77" t="s">
        <v>2358</v>
      </c>
      <c r="S97" s="81" t="s">
        <v>2358</v>
      </c>
      <c r="T97" s="77" t="s">
        <v>2358</v>
      </c>
      <c r="U97" s="83">
        <v>0</v>
      </c>
      <c r="V97">
        <v>1</v>
      </c>
      <c r="W97" t="str">
        <f t="shared" si="1"/>
        <v>(EN1.4307, NULL, NULL, NULL, NULL, NULL, NULL, NULL, NULL, NULL, NULL, 0, 0, NULL, NULL, NULL, NULL, NULL, NULL, NULL, 0, 1);</v>
      </c>
    </row>
    <row r="98" spans="1:23" x14ac:dyDescent="0.2">
      <c r="A98" s="77" t="s">
        <v>2271</v>
      </c>
      <c r="B98" s="78" t="s">
        <v>2358</v>
      </c>
      <c r="C98" s="77" t="s">
        <v>2358</v>
      </c>
      <c r="D98" s="77" t="s">
        <v>2358</v>
      </c>
      <c r="E98" s="77" t="s">
        <v>2358</v>
      </c>
      <c r="F98" s="81" t="s">
        <v>2358</v>
      </c>
      <c r="G98" s="77" t="s">
        <v>2358</v>
      </c>
      <c r="H98" s="77" t="s">
        <v>2358</v>
      </c>
      <c r="I98" s="77" t="s">
        <v>2358</v>
      </c>
      <c r="J98" s="77" t="s">
        <v>2358</v>
      </c>
      <c r="K98" s="81" t="s">
        <v>2358</v>
      </c>
      <c r="L98" s="80">
        <v>0</v>
      </c>
      <c r="M98" s="80">
        <v>0</v>
      </c>
      <c r="N98" s="77" t="s">
        <v>2358</v>
      </c>
      <c r="O98" s="77" t="s">
        <v>2358</v>
      </c>
      <c r="P98" s="77" t="s">
        <v>2358</v>
      </c>
      <c r="Q98" s="77" t="s">
        <v>2358</v>
      </c>
      <c r="R98" s="77" t="s">
        <v>2358</v>
      </c>
      <c r="S98" s="81" t="s">
        <v>2358</v>
      </c>
      <c r="T98" s="77" t="s">
        <v>2358</v>
      </c>
      <c r="U98" s="83">
        <v>0</v>
      </c>
      <c r="V98">
        <v>1</v>
      </c>
      <c r="W98" t="str">
        <f t="shared" si="1"/>
        <v>(EN1.4401, NULL, NULL, NULL, NULL, NULL, NULL, NULL, NULL, NULL, NULL, 0, 0, NULL, NULL, NULL, NULL, NULL, NULL, NULL, 0, 1);</v>
      </c>
    </row>
    <row r="99" spans="1:23" x14ac:dyDescent="0.2">
      <c r="A99" s="81" t="s">
        <v>2272</v>
      </c>
      <c r="B99" s="78" t="s">
        <v>2358</v>
      </c>
      <c r="C99" s="77" t="s">
        <v>2358</v>
      </c>
      <c r="D99" s="77" t="s">
        <v>2358</v>
      </c>
      <c r="E99" s="77" t="s">
        <v>2358</v>
      </c>
      <c r="F99" s="81" t="s">
        <v>2358</v>
      </c>
      <c r="G99" s="77" t="s">
        <v>2358</v>
      </c>
      <c r="H99" s="77" t="s">
        <v>2358</v>
      </c>
      <c r="I99" s="77" t="s">
        <v>2358</v>
      </c>
      <c r="J99" s="77" t="s">
        <v>2358</v>
      </c>
      <c r="K99" s="81" t="s">
        <v>2358</v>
      </c>
      <c r="L99" s="80">
        <v>0</v>
      </c>
      <c r="M99" s="80">
        <v>0</v>
      </c>
      <c r="N99" s="77" t="s">
        <v>2358</v>
      </c>
      <c r="O99" s="77" t="s">
        <v>2358</v>
      </c>
      <c r="P99" s="77" t="s">
        <v>2358</v>
      </c>
      <c r="Q99" s="77" t="s">
        <v>2358</v>
      </c>
      <c r="R99" s="77" t="s">
        <v>2358</v>
      </c>
      <c r="S99" s="81" t="s">
        <v>2358</v>
      </c>
      <c r="T99" s="77" t="s">
        <v>2358</v>
      </c>
      <c r="U99" s="83">
        <v>0</v>
      </c>
      <c r="V99">
        <v>1</v>
      </c>
      <c r="W99" t="str">
        <f t="shared" si="1"/>
        <v>(EN1.4404, NULL, NULL, NULL, NULL, NULL, NULL, NULL, NULL, NULL, NULL, 0, 0, NULL, NULL, NULL, NULL, NULL, NULL, NULL, 0, 1);</v>
      </c>
    </row>
    <row r="100" spans="1:23" x14ac:dyDescent="0.2">
      <c r="A100" s="77" t="s">
        <v>2261</v>
      </c>
      <c r="B100" s="78" t="s">
        <v>2358</v>
      </c>
      <c r="C100" s="77" t="s">
        <v>2358</v>
      </c>
      <c r="D100" s="77" t="s">
        <v>2358</v>
      </c>
      <c r="E100" s="77" t="s">
        <v>2358</v>
      </c>
      <c r="F100" s="81" t="s">
        <v>2358</v>
      </c>
      <c r="G100" s="77" t="s">
        <v>2358</v>
      </c>
      <c r="H100" s="77" t="s">
        <v>2358</v>
      </c>
      <c r="I100" s="77" t="s">
        <v>2358</v>
      </c>
      <c r="J100" s="77" t="s">
        <v>2358</v>
      </c>
      <c r="K100" s="81" t="s">
        <v>2358</v>
      </c>
      <c r="L100" s="80">
        <v>0</v>
      </c>
      <c r="M100" s="80">
        <v>0</v>
      </c>
      <c r="N100" s="77" t="s">
        <v>2358</v>
      </c>
      <c r="O100" s="77" t="s">
        <v>2358</v>
      </c>
      <c r="P100" s="77" t="s">
        <v>2358</v>
      </c>
      <c r="Q100" s="77" t="s">
        <v>2358</v>
      </c>
      <c r="R100" s="77" t="s">
        <v>2358</v>
      </c>
      <c r="S100" s="81" t="s">
        <v>2358</v>
      </c>
      <c r="T100" s="77" t="s">
        <v>2358</v>
      </c>
      <c r="U100" s="83">
        <v>0</v>
      </c>
      <c r="V100">
        <v>1</v>
      </c>
      <c r="W100" t="str">
        <f t="shared" si="1"/>
        <v>(EN1.4301, NULL, NULL, NULL, NULL, NULL, NULL, NULL, NULL, NULL, NULL, 0, 0, NULL, NULL, NULL, NULL, NULL, NULL, NULL, 0, 1);</v>
      </c>
    </row>
    <row r="101" spans="1:23" x14ac:dyDescent="0.2">
      <c r="A101" s="81" t="s">
        <v>2333</v>
      </c>
      <c r="B101" s="78" t="s">
        <v>2358</v>
      </c>
      <c r="C101" s="77" t="s">
        <v>2358</v>
      </c>
      <c r="D101" s="77" t="s">
        <v>2358</v>
      </c>
      <c r="E101" s="77" t="s">
        <v>2358</v>
      </c>
      <c r="F101" s="81" t="s">
        <v>2358</v>
      </c>
      <c r="G101" s="77" t="s">
        <v>2358</v>
      </c>
      <c r="H101" s="77" t="s">
        <v>2358</v>
      </c>
      <c r="I101" s="77" t="s">
        <v>2358</v>
      </c>
      <c r="J101" s="77" t="s">
        <v>2358</v>
      </c>
      <c r="K101" s="81" t="s">
        <v>2358</v>
      </c>
      <c r="L101" s="81" t="s">
        <v>2358</v>
      </c>
      <c r="M101" s="80">
        <v>0</v>
      </c>
      <c r="N101" s="77" t="s">
        <v>2358</v>
      </c>
      <c r="O101" s="77" t="s">
        <v>2358</v>
      </c>
      <c r="P101" s="77" t="s">
        <v>2358</v>
      </c>
      <c r="Q101" s="77" t="s">
        <v>2358</v>
      </c>
      <c r="R101" s="77" t="s">
        <v>2358</v>
      </c>
      <c r="S101" s="81" t="s">
        <v>2358</v>
      </c>
      <c r="T101" s="77" t="s">
        <v>2358</v>
      </c>
      <c r="U101" s="81" t="s">
        <v>2358</v>
      </c>
      <c r="V101">
        <v>0</v>
      </c>
      <c r="W101" t="str">
        <f t="shared" si="1"/>
        <v>(RB200, NULL, NULL, NULL, NULL, NULL, NULL, NULL, NULL, NULL, NULL, NULL, 0, NULL, NULL, NULL, NULL, NULL, NULL, NULL, NULL, 0);</v>
      </c>
    </row>
    <row r="102" spans="1:23" x14ac:dyDescent="0.2">
      <c r="A102" s="77">
        <v>430</v>
      </c>
      <c r="B102" s="78" t="s">
        <v>2358</v>
      </c>
      <c r="C102" s="77" t="s">
        <v>2358</v>
      </c>
      <c r="D102" s="77" t="s">
        <v>2358</v>
      </c>
      <c r="E102" s="77" t="s">
        <v>2358</v>
      </c>
      <c r="F102" s="81" t="s">
        <v>2358</v>
      </c>
      <c r="G102" s="77" t="s">
        <v>2358</v>
      </c>
      <c r="H102" s="77" t="s">
        <v>2358</v>
      </c>
      <c r="I102" s="77" t="s">
        <v>2358</v>
      </c>
      <c r="J102" s="77" t="s">
        <v>2358</v>
      </c>
      <c r="K102" s="81" t="s">
        <v>2358</v>
      </c>
      <c r="L102" s="77" t="s">
        <v>2358</v>
      </c>
      <c r="M102" s="80">
        <v>0</v>
      </c>
      <c r="N102" s="77" t="s">
        <v>2358</v>
      </c>
      <c r="O102" s="77" t="s">
        <v>2358</v>
      </c>
      <c r="P102" s="77" t="s">
        <v>2358</v>
      </c>
      <c r="Q102" s="77" t="s">
        <v>2358</v>
      </c>
      <c r="R102" s="77" t="s">
        <v>2358</v>
      </c>
      <c r="S102" s="81" t="s">
        <v>2358</v>
      </c>
      <c r="T102" s="77" t="s">
        <v>2358</v>
      </c>
      <c r="U102" s="77" t="s">
        <v>2358</v>
      </c>
      <c r="V102">
        <v>0</v>
      </c>
      <c r="W102" t="str">
        <f t="shared" si="1"/>
        <v>(430, NULL, NULL, NULL, NULL, NULL, NULL, NULL, NULL, NULL, NULL, NULL, 0, NULL, NULL, NULL, NULL, NULL, NULL, NULL, NULL, 0);</v>
      </c>
    </row>
    <row r="103" spans="1:23" x14ac:dyDescent="0.2">
      <c r="A103" s="81" t="s">
        <v>2269</v>
      </c>
      <c r="B103" s="78" t="s">
        <v>2358</v>
      </c>
      <c r="C103" s="77" t="s">
        <v>2358</v>
      </c>
      <c r="D103" s="77" t="s">
        <v>2358</v>
      </c>
      <c r="E103" s="77" t="s">
        <v>2358</v>
      </c>
      <c r="F103" s="81" t="s">
        <v>2358</v>
      </c>
      <c r="G103" s="77" t="s">
        <v>2358</v>
      </c>
      <c r="H103" s="77" t="s">
        <v>2358</v>
      </c>
      <c r="I103" s="77" t="s">
        <v>2358</v>
      </c>
      <c r="J103" s="77" t="s">
        <v>2358</v>
      </c>
      <c r="K103" s="81" t="s">
        <v>2358</v>
      </c>
      <c r="L103" s="80">
        <v>0</v>
      </c>
      <c r="M103" s="80">
        <v>0</v>
      </c>
      <c r="N103" s="77" t="s">
        <v>2358</v>
      </c>
      <c r="O103" s="77" t="s">
        <v>2358</v>
      </c>
      <c r="P103" s="77" t="s">
        <v>2358</v>
      </c>
      <c r="Q103" s="77" t="s">
        <v>2358</v>
      </c>
      <c r="R103" s="77" t="s">
        <v>2358</v>
      </c>
      <c r="S103" s="81" t="s">
        <v>2358</v>
      </c>
      <c r="T103" s="77" t="s">
        <v>2358</v>
      </c>
      <c r="U103" s="83">
        <v>0</v>
      </c>
      <c r="V103">
        <v>1</v>
      </c>
      <c r="W103" t="str">
        <f t="shared" si="1"/>
        <v>(EN1.4318, NULL, NULL, NULL, NULL, NULL, NULL, NULL, NULL, NULL, NULL, 0, 0, NULL, NULL, NULL, NULL, NULL, NULL, NULL, 0, 1);</v>
      </c>
    </row>
    <row r="104" spans="1:23" x14ac:dyDescent="0.2">
      <c r="A104" s="77" t="s">
        <v>2323</v>
      </c>
      <c r="B104" s="78" t="s">
        <v>2358</v>
      </c>
      <c r="C104" s="77" t="s">
        <v>2358</v>
      </c>
      <c r="D104" s="77" t="s">
        <v>2358</v>
      </c>
      <c r="E104" s="77" t="s">
        <v>2358</v>
      </c>
      <c r="F104" s="81" t="s">
        <v>2358</v>
      </c>
      <c r="G104" s="77" t="s">
        <v>2358</v>
      </c>
      <c r="H104" s="77" t="s">
        <v>2358</v>
      </c>
      <c r="I104" s="77" t="s">
        <v>2358</v>
      </c>
      <c r="J104" s="77" t="s">
        <v>2358</v>
      </c>
      <c r="K104" s="81" t="s">
        <v>2358</v>
      </c>
      <c r="L104" s="80">
        <v>0</v>
      </c>
      <c r="M104" s="80">
        <v>0</v>
      </c>
      <c r="N104" s="77" t="s">
        <v>2358</v>
      </c>
      <c r="O104" s="77" t="s">
        <v>2358</v>
      </c>
      <c r="P104" s="77" t="s">
        <v>2358</v>
      </c>
      <c r="Q104" s="77" t="s">
        <v>2358</v>
      </c>
      <c r="R104" s="77" t="s">
        <v>2358</v>
      </c>
      <c r="S104" s="81" t="s">
        <v>2358</v>
      </c>
      <c r="T104" s="77" t="s">
        <v>2358</v>
      </c>
      <c r="U104" s="80">
        <v>0</v>
      </c>
      <c r="V104">
        <v>1</v>
      </c>
      <c r="W104" t="str">
        <f t="shared" si="1"/>
        <v>(JSLU-SD Ni, NULL, NULL, NULL, NULL, NULL, NULL, NULL, NULL, NULL, NULL, 0, 0, NULL, NULL, NULL, NULL, NULL, NULL, NULL, 0, 1);</v>
      </c>
    </row>
    <row r="105" spans="1:23" x14ac:dyDescent="0.2">
      <c r="A105" s="81" t="s">
        <v>2166</v>
      </c>
      <c r="B105" s="78" t="s">
        <v>2358</v>
      </c>
      <c r="C105" s="77" t="s">
        <v>2358</v>
      </c>
      <c r="D105" s="77" t="s">
        <v>2358</v>
      </c>
      <c r="E105" s="77" t="s">
        <v>2358</v>
      </c>
      <c r="F105" s="81" t="s">
        <v>2358</v>
      </c>
      <c r="G105" s="77" t="s">
        <v>2358</v>
      </c>
      <c r="H105" s="77" t="s">
        <v>2358</v>
      </c>
      <c r="I105" s="77" t="s">
        <v>2358</v>
      </c>
      <c r="J105" s="77" t="s">
        <v>2358</v>
      </c>
      <c r="K105" s="81" t="s">
        <v>2358</v>
      </c>
      <c r="L105" s="80">
        <v>0</v>
      </c>
      <c r="M105" s="80">
        <v>0</v>
      </c>
      <c r="N105" s="77" t="s">
        <v>2358</v>
      </c>
      <c r="O105" s="77" t="s">
        <v>2358</v>
      </c>
      <c r="P105" s="77" t="s">
        <v>2358</v>
      </c>
      <c r="Q105" s="77" t="s">
        <v>2358</v>
      </c>
      <c r="R105" s="77" t="s">
        <v>2358</v>
      </c>
      <c r="S105" s="81" t="s">
        <v>2358</v>
      </c>
      <c r="T105" s="77" t="s">
        <v>2358</v>
      </c>
      <c r="U105" s="80">
        <v>0</v>
      </c>
      <c r="V105">
        <v>1</v>
      </c>
      <c r="W105" t="str">
        <f t="shared" si="1"/>
        <v>(X2CRNI12, NULL, NULL, NULL, NULL, NULL, NULL, NULL, NULL, NULL, NULL, 0, 0, NULL, NULL, NULL, NULL, NULL, NULL, NULL, 0, 1);</v>
      </c>
    </row>
    <row r="106" spans="1:23" x14ac:dyDescent="0.2">
      <c r="A106" s="77">
        <v>441</v>
      </c>
      <c r="B106" s="78" t="s">
        <v>2358</v>
      </c>
      <c r="C106" s="77" t="s">
        <v>2358</v>
      </c>
      <c r="D106" s="77" t="s">
        <v>2358</v>
      </c>
      <c r="E106" s="77" t="s">
        <v>2358</v>
      </c>
      <c r="F106" s="81" t="s">
        <v>2358</v>
      </c>
      <c r="G106" s="77" t="s">
        <v>2358</v>
      </c>
      <c r="H106" s="77" t="s">
        <v>2358</v>
      </c>
      <c r="I106" s="77" t="s">
        <v>2358</v>
      </c>
      <c r="J106" s="77" t="s">
        <v>2358</v>
      </c>
      <c r="K106" s="81" t="s">
        <v>2358</v>
      </c>
      <c r="L106" s="77" t="s">
        <v>2358</v>
      </c>
      <c r="M106" s="80">
        <v>0</v>
      </c>
      <c r="N106" s="77" t="s">
        <v>2358</v>
      </c>
      <c r="O106" s="77" t="s">
        <v>2358</v>
      </c>
      <c r="P106" s="77" t="s">
        <v>2358</v>
      </c>
      <c r="Q106" s="77" t="s">
        <v>2358</v>
      </c>
      <c r="R106" s="77" t="s">
        <v>2358</v>
      </c>
      <c r="S106" s="81" t="s">
        <v>2358</v>
      </c>
      <c r="T106" s="77" t="s">
        <v>2358</v>
      </c>
      <c r="U106" s="77" t="s">
        <v>2358</v>
      </c>
      <c r="V106">
        <v>0</v>
      </c>
      <c r="W106" t="str">
        <f t="shared" si="1"/>
        <v>(441, NULL, NULL, NULL, NULL, NULL, NULL, NULL, NULL, NULL, NULL, NULL, 0, NULL, NULL, NULL, NULL, NULL, NULL, NULL, NULL, 0);</v>
      </c>
    </row>
    <row r="107" spans="1:23" x14ac:dyDescent="0.2">
      <c r="A107" s="81" t="s">
        <v>2200</v>
      </c>
      <c r="B107" s="78" t="s">
        <v>2358</v>
      </c>
      <c r="C107" s="77" t="s">
        <v>2358</v>
      </c>
      <c r="D107" s="77" t="s">
        <v>2358</v>
      </c>
      <c r="E107" s="77" t="s">
        <v>2358</v>
      </c>
      <c r="F107" s="81" t="s">
        <v>2358</v>
      </c>
      <c r="G107" s="77" t="s">
        <v>2358</v>
      </c>
      <c r="H107" s="77" t="s">
        <v>2358</v>
      </c>
      <c r="I107" s="77" t="s">
        <v>2358</v>
      </c>
      <c r="J107" s="77" t="s">
        <v>2358</v>
      </c>
      <c r="K107" s="81" t="s">
        <v>2358</v>
      </c>
      <c r="L107" s="80">
        <v>0</v>
      </c>
      <c r="M107" s="80">
        <v>0</v>
      </c>
      <c r="N107" s="77" t="s">
        <v>2358</v>
      </c>
      <c r="O107" s="77" t="s">
        <v>2358</v>
      </c>
      <c r="P107" s="77" t="s">
        <v>2358</v>
      </c>
      <c r="Q107" s="77" t="s">
        <v>2358</v>
      </c>
      <c r="R107" s="77" t="s">
        <v>2358</v>
      </c>
      <c r="S107" s="81" t="s">
        <v>2358</v>
      </c>
      <c r="T107" s="77" t="s">
        <v>2358</v>
      </c>
      <c r="U107" s="83">
        <v>0</v>
      </c>
      <c r="V107">
        <v>1</v>
      </c>
      <c r="W107" t="str">
        <f t="shared" si="1"/>
        <v>(304L CO&lt;0.025%, NULL, NULL, NULL, NULL, NULL, NULL, NULL, NULL, NULL, NULL, 0, 0, NULL, NULL, NULL, NULL, NULL, NULL, NULL, 0, 1);</v>
      </c>
    </row>
    <row r="108" spans="1:23" x14ac:dyDescent="0.2">
      <c r="A108" s="77" t="s">
        <v>2203</v>
      </c>
      <c r="B108" s="78" t="s">
        <v>2358</v>
      </c>
      <c r="C108" s="77" t="s">
        <v>2358</v>
      </c>
      <c r="D108" s="77" t="s">
        <v>2358</v>
      </c>
      <c r="E108" s="77" t="s">
        <v>2358</v>
      </c>
      <c r="F108" s="81" t="s">
        <v>2358</v>
      </c>
      <c r="G108" s="77" t="s">
        <v>2358</v>
      </c>
      <c r="H108" s="77" t="s">
        <v>2358</v>
      </c>
      <c r="I108" s="77" t="s">
        <v>2358</v>
      </c>
      <c r="J108" s="77" t="s">
        <v>2358</v>
      </c>
      <c r="K108" s="81" t="s">
        <v>2358</v>
      </c>
      <c r="L108" s="80">
        <v>0</v>
      </c>
      <c r="M108" s="80">
        <v>0</v>
      </c>
      <c r="N108" s="77" t="s">
        <v>2358</v>
      </c>
      <c r="O108" s="77" t="s">
        <v>2358</v>
      </c>
      <c r="P108" s="77" t="s">
        <v>2358</v>
      </c>
      <c r="Q108" s="77" t="s">
        <v>2358</v>
      </c>
      <c r="R108" s="77" t="s">
        <v>2358</v>
      </c>
      <c r="S108" s="81" t="s">
        <v>2358</v>
      </c>
      <c r="T108" s="77" t="s">
        <v>2358</v>
      </c>
      <c r="U108" s="83">
        <v>0</v>
      </c>
      <c r="V108">
        <v>1</v>
      </c>
      <c r="W108" t="str">
        <f t="shared" si="1"/>
        <v>(304LNi&gt;=9, NULL, NULL, NULL, NULL, NULL, NULL, NULL, NULL, NULL, NULL, 0, 0, NULL, NULL, NULL, NULL, NULL, NULL, NULL, 0, 1);</v>
      </c>
    </row>
    <row r="109" spans="1:23" x14ac:dyDescent="0.2">
      <c r="A109" s="81" t="s">
        <v>2202</v>
      </c>
      <c r="B109" s="78" t="s">
        <v>2358</v>
      </c>
      <c r="C109" s="77" t="s">
        <v>2358</v>
      </c>
      <c r="D109" s="77" t="s">
        <v>2358</v>
      </c>
      <c r="E109" s="77" t="s">
        <v>2358</v>
      </c>
      <c r="F109" s="81" t="s">
        <v>2358</v>
      </c>
      <c r="G109" s="77" t="s">
        <v>2358</v>
      </c>
      <c r="H109" s="77" t="s">
        <v>2358</v>
      </c>
      <c r="I109" s="77" t="s">
        <v>2358</v>
      </c>
      <c r="J109" s="77" t="s">
        <v>2358</v>
      </c>
      <c r="K109" s="81" t="s">
        <v>2358</v>
      </c>
      <c r="L109" s="80">
        <v>0</v>
      </c>
      <c r="M109" s="80">
        <v>0</v>
      </c>
      <c r="N109" s="77" t="s">
        <v>2358</v>
      </c>
      <c r="O109" s="77" t="s">
        <v>2358</v>
      </c>
      <c r="P109" s="77" t="s">
        <v>2358</v>
      </c>
      <c r="Q109" s="77" t="s">
        <v>2358</v>
      </c>
      <c r="R109" s="77" t="s">
        <v>2358</v>
      </c>
      <c r="S109" s="81" t="s">
        <v>2358</v>
      </c>
      <c r="T109" s="77" t="s">
        <v>2358</v>
      </c>
      <c r="U109" s="83">
        <v>0</v>
      </c>
      <c r="V109">
        <v>1</v>
      </c>
      <c r="W109" t="str">
        <f t="shared" si="1"/>
        <v>(304LNi&gt;=8.5, NULL, NULL, NULL, NULL, NULL, NULL, NULL, NULL, NULL, NULL, 0, 0, NULL, NULL, NULL, NULL, NULL, NULL, NULL, 0, 1);</v>
      </c>
    </row>
    <row r="110" spans="1:23" x14ac:dyDescent="0.2">
      <c r="A110" s="77" t="s">
        <v>2219</v>
      </c>
      <c r="B110" s="78" t="s">
        <v>2358</v>
      </c>
      <c r="C110" s="77" t="s">
        <v>2358</v>
      </c>
      <c r="D110" s="77" t="s">
        <v>2358</v>
      </c>
      <c r="E110" s="77" t="s">
        <v>2358</v>
      </c>
      <c r="F110" s="81" t="s">
        <v>2358</v>
      </c>
      <c r="G110" s="77" t="s">
        <v>2358</v>
      </c>
      <c r="H110" s="77" t="s">
        <v>2358</v>
      </c>
      <c r="I110" s="77" t="s">
        <v>2358</v>
      </c>
      <c r="J110" s="77" t="s">
        <v>2358</v>
      </c>
      <c r="K110" s="81" t="s">
        <v>2358</v>
      </c>
      <c r="L110" s="77" t="s">
        <v>2358</v>
      </c>
      <c r="M110" s="80">
        <v>0</v>
      </c>
      <c r="N110" s="77" t="s">
        <v>2358</v>
      </c>
      <c r="O110" s="77" t="s">
        <v>2358</v>
      </c>
      <c r="P110" s="77" t="s">
        <v>2358</v>
      </c>
      <c r="Q110" s="77" t="s">
        <v>2358</v>
      </c>
      <c r="R110" s="77" t="s">
        <v>2358</v>
      </c>
      <c r="S110" s="80">
        <v>0</v>
      </c>
      <c r="T110" s="77" t="s">
        <v>2358</v>
      </c>
      <c r="U110" s="77" t="s">
        <v>2358</v>
      </c>
      <c r="V110">
        <v>1</v>
      </c>
      <c r="W110" t="str">
        <f t="shared" si="1"/>
        <v>(409L Ti, NULL, NULL, NULL, NULL, NULL, NULL, NULL, NULL, NULL, NULL, NULL, 0, NULL, NULL, NULL, NULL, NULL, 0, NULL, NULL, 1);</v>
      </c>
    </row>
    <row r="111" spans="1:23" x14ac:dyDescent="0.2">
      <c r="A111" s="81" t="s">
        <v>2168</v>
      </c>
      <c r="B111" s="78" t="s">
        <v>2358</v>
      </c>
      <c r="C111" s="77" t="s">
        <v>2358</v>
      </c>
      <c r="D111" s="77" t="s">
        <v>2358</v>
      </c>
      <c r="E111" s="77" t="s">
        <v>2358</v>
      </c>
      <c r="F111" s="81" t="s">
        <v>2358</v>
      </c>
      <c r="G111" s="77" t="s">
        <v>2358</v>
      </c>
      <c r="H111" s="77" t="s">
        <v>2358</v>
      </c>
      <c r="I111" s="77" t="s">
        <v>2358</v>
      </c>
      <c r="J111" s="77" t="s">
        <v>2358</v>
      </c>
      <c r="K111" s="81" t="s">
        <v>2358</v>
      </c>
      <c r="L111" s="80">
        <v>0</v>
      </c>
      <c r="M111" s="80">
        <v>0</v>
      </c>
      <c r="N111" s="77" t="s">
        <v>2358</v>
      </c>
      <c r="O111" s="77" t="s">
        <v>2358</v>
      </c>
      <c r="P111" s="77" t="s">
        <v>2358</v>
      </c>
      <c r="Q111" s="77" t="s">
        <v>2358</v>
      </c>
      <c r="R111" s="77" t="s">
        <v>2358</v>
      </c>
      <c r="S111" s="81" t="s">
        <v>2358</v>
      </c>
      <c r="T111" s="77" t="s">
        <v>2358</v>
      </c>
      <c r="U111" s="83">
        <v>0</v>
      </c>
      <c r="V111">
        <v>1</v>
      </c>
      <c r="W111" t="str">
        <f t="shared" si="1"/>
        <v>(321H, NULL, NULL, NULL, NULL, NULL, NULL, NULL, NULL, NULL, NULL, 0, 0, NULL, NULL, NULL, NULL, NULL, NULL, NULL, 0, 1);</v>
      </c>
    </row>
    <row r="112" spans="1:23" x14ac:dyDescent="0.2">
      <c r="A112" s="77" t="s">
        <v>2268</v>
      </c>
      <c r="B112" s="78" t="s">
        <v>2358</v>
      </c>
      <c r="C112" s="77" t="s">
        <v>2358</v>
      </c>
      <c r="D112" s="77" t="s">
        <v>2358</v>
      </c>
      <c r="E112" s="77" t="s">
        <v>2358</v>
      </c>
      <c r="F112" s="81" t="s">
        <v>2358</v>
      </c>
      <c r="G112" s="77" t="s">
        <v>2358</v>
      </c>
      <c r="H112" s="77" t="s">
        <v>2358</v>
      </c>
      <c r="I112" s="77" t="s">
        <v>2358</v>
      </c>
      <c r="J112" s="77" t="s">
        <v>2358</v>
      </c>
      <c r="K112" s="81" t="s">
        <v>2358</v>
      </c>
      <c r="L112" s="80">
        <v>0</v>
      </c>
      <c r="M112" s="80">
        <v>0</v>
      </c>
      <c r="N112" s="77" t="s">
        <v>2358</v>
      </c>
      <c r="O112" s="77" t="s">
        <v>2358</v>
      </c>
      <c r="P112" s="77" t="s">
        <v>2358</v>
      </c>
      <c r="Q112" s="77" t="s">
        <v>2358</v>
      </c>
      <c r="R112" s="77" t="s">
        <v>2358</v>
      </c>
      <c r="S112" s="81" t="s">
        <v>2358</v>
      </c>
      <c r="T112" s="77" t="s">
        <v>2358</v>
      </c>
      <c r="U112" s="83">
        <v>0</v>
      </c>
      <c r="V112">
        <v>1</v>
      </c>
      <c r="W112" t="str">
        <f t="shared" si="1"/>
        <v>(EN1.4310, NULL, NULL, NULL, NULL, NULL, NULL, NULL, NULL, NULL, NULL, 0, 0, NULL, NULL, NULL, NULL, NULL, NULL, NULL, 0, 1);</v>
      </c>
    </row>
    <row r="113" spans="1:23" x14ac:dyDescent="0.2">
      <c r="A113" s="81" t="s">
        <v>2314</v>
      </c>
      <c r="B113" s="78" t="s">
        <v>2358</v>
      </c>
      <c r="C113" s="77" t="s">
        <v>2358</v>
      </c>
      <c r="D113" s="77" t="s">
        <v>2358</v>
      </c>
      <c r="E113" s="77" t="s">
        <v>2358</v>
      </c>
      <c r="F113" s="81" t="s">
        <v>2358</v>
      </c>
      <c r="G113" s="77" t="s">
        <v>2358</v>
      </c>
      <c r="H113" s="77" t="s">
        <v>2358</v>
      </c>
      <c r="I113" s="77" t="s">
        <v>2358</v>
      </c>
      <c r="J113" s="77" t="s">
        <v>2358</v>
      </c>
      <c r="K113" s="81" t="s">
        <v>2358</v>
      </c>
      <c r="L113" s="81" t="s">
        <v>2358</v>
      </c>
      <c r="M113" s="81" t="s">
        <v>2358</v>
      </c>
      <c r="N113" s="77" t="s">
        <v>2358</v>
      </c>
      <c r="O113" s="77" t="s">
        <v>2358</v>
      </c>
      <c r="P113" s="77" t="s">
        <v>2358</v>
      </c>
      <c r="Q113" s="77" t="s">
        <v>2358</v>
      </c>
      <c r="R113" s="77" t="s">
        <v>2358</v>
      </c>
      <c r="S113" s="81" t="s">
        <v>2358</v>
      </c>
      <c r="T113" s="77" t="s">
        <v>2358</v>
      </c>
      <c r="U113" s="81" t="s">
        <v>2358</v>
      </c>
      <c r="V113">
        <v>0</v>
      </c>
      <c r="W113" t="str">
        <f t="shared" si="1"/>
        <v>(JBS, NULL, NULL, NULL, NULL, NULL, NULL, NULL, NULL, NULL, NULL, NULL, NULL, NULL, NULL, NULL, NULL, NULL, NULL, NULL, NULL, 0);</v>
      </c>
    </row>
    <row r="114" spans="1:23" x14ac:dyDescent="0.2">
      <c r="A114" s="77" t="s">
        <v>2347</v>
      </c>
      <c r="B114" s="78" t="s">
        <v>2358</v>
      </c>
      <c r="C114" s="77" t="s">
        <v>2358</v>
      </c>
      <c r="D114" s="77" t="s">
        <v>2358</v>
      </c>
      <c r="E114" s="77" t="s">
        <v>2358</v>
      </c>
      <c r="F114" s="81" t="s">
        <v>2358</v>
      </c>
      <c r="G114" s="77" t="s">
        <v>2358</v>
      </c>
      <c r="H114" s="77" t="s">
        <v>2358</v>
      </c>
      <c r="I114" s="77" t="s">
        <v>2358</v>
      </c>
      <c r="J114" s="77" t="s">
        <v>2358</v>
      </c>
      <c r="K114" s="81" t="s">
        <v>2358</v>
      </c>
      <c r="L114" s="77" t="s">
        <v>2358</v>
      </c>
      <c r="M114" s="77" t="s">
        <v>2358</v>
      </c>
      <c r="N114" s="77" t="s">
        <v>2358</v>
      </c>
      <c r="O114" s="77" t="s">
        <v>2358</v>
      </c>
      <c r="P114" s="77" t="s">
        <v>2358</v>
      </c>
      <c r="Q114" s="77" t="s">
        <v>2358</v>
      </c>
      <c r="R114" s="77" t="s">
        <v>2358</v>
      </c>
      <c r="S114" s="81" t="s">
        <v>2358</v>
      </c>
      <c r="T114" s="77" t="s">
        <v>2358</v>
      </c>
      <c r="U114" s="77" t="s">
        <v>2358</v>
      </c>
      <c r="V114">
        <v>0</v>
      </c>
      <c r="W114" t="str">
        <f t="shared" si="1"/>
        <v>(UNS31803, NULL, NULL, NULL, NULL, NULL, NULL, NULL, NULL, NULL, NULL, NULL, NULL, NULL, NULL, NULL, NULL, NULL, NULL, NULL, NULL, 0);</v>
      </c>
    </row>
    <row r="115" spans="1:23" x14ac:dyDescent="0.2">
      <c r="A115" s="81" t="s">
        <v>2208</v>
      </c>
      <c r="B115" s="78" t="s">
        <v>2358</v>
      </c>
      <c r="C115" s="77" t="s">
        <v>2358</v>
      </c>
      <c r="D115" s="77" t="s">
        <v>2358</v>
      </c>
      <c r="E115" s="77" t="s">
        <v>2358</v>
      </c>
      <c r="F115" s="81" t="s">
        <v>2358</v>
      </c>
      <c r="G115" s="77" t="s">
        <v>2358</v>
      </c>
      <c r="H115" s="77" t="s">
        <v>2358</v>
      </c>
      <c r="I115" s="77" t="s">
        <v>2358</v>
      </c>
      <c r="J115" s="77" t="s">
        <v>2358</v>
      </c>
      <c r="K115" s="81" t="s">
        <v>2358</v>
      </c>
      <c r="L115" s="80">
        <v>0</v>
      </c>
      <c r="M115" s="80">
        <v>0</v>
      </c>
      <c r="N115" s="77" t="s">
        <v>2358</v>
      </c>
      <c r="O115" s="77" t="s">
        <v>2358</v>
      </c>
      <c r="P115" s="77" t="s">
        <v>2358</v>
      </c>
      <c r="Q115" s="77" t="s">
        <v>2358</v>
      </c>
      <c r="R115" s="77" t="s">
        <v>2358</v>
      </c>
      <c r="S115" s="81" t="s">
        <v>2358</v>
      </c>
      <c r="T115" s="77" t="s">
        <v>2358</v>
      </c>
      <c r="U115" s="83">
        <v>0</v>
      </c>
      <c r="V115">
        <v>1</v>
      </c>
      <c r="W115" t="str">
        <f t="shared" si="1"/>
        <v>(316C&gt;0.04, NULL, NULL, NULL, NULL, NULL, NULL, NULL, NULL, NULL, NULL, 0, 0, NULL, NULL, NULL, NULL, NULL, NULL, NULL, 0, 1);</v>
      </c>
    </row>
    <row r="116" spans="1:23" x14ac:dyDescent="0.2">
      <c r="A116" s="77" t="s">
        <v>2215</v>
      </c>
      <c r="B116" s="78" t="s">
        <v>2358</v>
      </c>
      <c r="C116" s="77" t="s">
        <v>2358</v>
      </c>
      <c r="D116" s="77" t="s">
        <v>2358</v>
      </c>
      <c r="E116" s="77" t="s">
        <v>2358</v>
      </c>
      <c r="F116" s="81" t="s">
        <v>2358</v>
      </c>
      <c r="G116" s="77" t="s">
        <v>2358</v>
      </c>
      <c r="H116" s="77" t="s">
        <v>2358</v>
      </c>
      <c r="I116" s="77" t="s">
        <v>2358</v>
      </c>
      <c r="J116" s="77" t="s">
        <v>2358</v>
      </c>
      <c r="K116" s="81" t="s">
        <v>2358</v>
      </c>
      <c r="L116" s="80">
        <v>0</v>
      </c>
      <c r="M116" s="80">
        <v>0</v>
      </c>
      <c r="N116" s="77" t="s">
        <v>2358</v>
      </c>
      <c r="O116" s="77" t="s">
        <v>2358</v>
      </c>
      <c r="P116" s="77" t="s">
        <v>2358</v>
      </c>
      <c r="Q116" s="77" t="s">
        <v>2358</v>
      </c>
      <c r="R116" s="77" t="s">
        <v>2358</v>
      </c>
      <c r="S116" s="81" t="s">
        <v>2358</v>
      </c>
      <c r="T116" s="77" t="s">
        <v>2358</v>
      </c>
      <c r="U116" s="83">
        <v>0</v>
      </c>
      <c r="V116">
        <v>1</v>
      </c>
      <c r="W116" t="str">
        <f t="shared" si="1"/>
        <v>(317L, NULL, NULL, NULL, NULL, NULL, NULL, NULL, NULL, NULL, NULL, 0, 0, NULL, NULL, NULL, NULL, NULL, NULL, NULL, 0, 1);</v>
      </c>
    </row>
    <row r="117" spans="1:23" x14ac:dyDescent="0.2">
      <c r="A117" s="81" t="s">
        <v>2262</v>
      </c>
      <c r="B117" s="78" t="s">
        <v>2358</v>
      </c>
      <c r="C117" s="77" t="s">
        <v>2358</v>
      </c>
      <c r="D117" s="77" t="s">
        <v>2358</v>
      </c>
      <c r="E117" s="77" t="s">
        <v>2358</v>
      </c>
      <c r="F117" s="81" t="s">
        <v>2358</v>
      </c>
      <c r="G117" s="77" t="s">
        <v>2358</v>
      </c>
      <c r="H117" s="77" t="s">
        <v>2358</v>
      </c>
      <c r="I117" s="77" t="s">
        <v>2358</v>
      </c>
      <c r="J117" s="77" t="s">
        <v>2358</v>
      </c>
      <c r="K117" s="81" t="s">
        <v>2358</v>
      </c>
      <c r="L117" s="80">
        <v>0</v>
      </c>
      <c r="M117" s="80">
        <v>0</v>
      </c>
      <c r="N117" s="77" t="s">
        <v>2358</v>
      </c>
      <c r="O117" s="77" t="s">
        <v>2358</v>
      </c>
      <c r="P117" s="77" t="s">
        <v>2358</v>
      </c>
      <c r="Q117" s="77" t="s">
        <v>2358</v>
      </c>
      <c r="R117" s="77" t="s">
        <v>2358</v>
      </c>
      <c r="S117" s="81" t="s">
        <v>2358</v>
      </c>
      <c r="T117" s="77" t="s">
        <v>2358</v>
      </c>
      <c r="U117" s="83">
        <v>0</v>
      </c>
      <c r="V117">
        <v>1</v>
      </c>
      <c r="W117" t="str">
        <f t="shared" si="1"/>
        <v>(EN1.4301HSR, NULL, NULL, NULL, NULL, NULL, NULL, NULL, NULL, NULL, NULL, 0, 0, NULL, NULL, NULL, NULL, NULL, NULL, NULL, 0, 1);</v>
      </c>
    </row>
    <row r="118" spans="1:23" x14ac:dyDescent="0.2">
      <c r="A118" s="77" t="s">
        <v>2266</v>
      </c>
      <c r="B118" s="78" t="s">
        <v>2358</v>
      </c>
      <c r="C118" s="77" t="s">
        <v>2358</v>
      </c>
      <c r="D118" s="77" t="s">
        <v>2358</v>
      </c>
      <c r="E118" s="77" t="s">
        <v>2358</v>
      </c>
      <c r="F118" s="81" t="s">
        <v>2358</v>
      </c>
      <c r="G118" s="77" t="s">
        <v>2358</v>
      </c>
      <c r="H118" s="77" t="s">
        <v>2358</v>
      </c>
      <c r="I118" s="77" t="s">
        <v>2358</v>
      </c>
      <c r="J118" s="77" t="s">
        <v>2358</v>
      </c>
      <c r="K118" s="81" t="s">
        <v>2358</v>
      </c>
      <c r="L118" s="80">
        <v>0</v>
      </c>
      <c r="M118" s="80">
        <v>0</v>
      </c>
      <c r="N118" s="77" t="s">
        <v>2358</v>
      </c>
      <c r="O118" s="77" t="s">
        <v>2358</v>
      </c>
      <c r="P118" s="77" t="s">
        <v>2358</v>
      </c>
      <c r="Q118" s="77" t="s">
        <v>2358</v>
      </c>
      <c r="R118" s="77" t="s">
        <v>2358</v>
      </c>
      <c r="S118" s="81" t="s">
        <v>2358</v>
      </c>
      <c r="T118" s="77" t="s">
        <v>2358</v>
      </c>
      <c r="U118" s="83">
        <v>0</v>
      </c>
      <c r="V118">
        <v>1</v>
      </c>
      <c r="W118" t="str">
        <f t="shared" si="1"/>
        <v>(EN1.4307HSR, NULL, NULL, NULL, NULL, NULL, NULL, NULL, NULL, NULL, NULL, 0, 0, NULL, NULL, NULL, NULL, NULL, NULL, NULL, 0, 1);</v>
      </c>
    </row>
    <row r="119" spans="1:23" x14ac:dyDescent="0.2">
      <c r="A119" s="81" t="s">
        <v>2321</v>
      </c>
      <c r="B119" s="78" t="s">
        <v>2358</v>
      </c>
      <c r="C119" s="77" t="s">
        <v>2358</v>
      </c>
      <c r="D119" s="77" t="s">
        <v>2358</v>
      </c>
      <c r="E119" s="77" t="s">
        <v>2358</v>
      </c>
      <c r="F119" s="81" t="s">
        <v>2358</v>
      </c>
      <c r="G119" s="77" t="s">
        <v>2358</v>
      </c>
      <c r="H119" s="77" t="s">
        <v>2358</v>
      </c>
      <c r="I119" s="77" t="s">
        <v>2358</v>
      </c>
      <c r="J119" s="77" t="s">
        <v>2358</v>
      </c>
      <c r="K119" s="81" t="s">
        <v>2358</v>
      </c>
      <c r="L119" s="80">
        <v>0</v>
      </c>
      <c r="M119" s="80">
        <v>0</v>
      </c>
      <c r="N119" s="77" t="s">
        <v>2358</v>
      </c>
      <c r="O119" s="77" t="s">
        <v>2358</v>
      </c>
      <c r="P119" s="77" t="s">
        <v>2358</v>
      </c>
      <c r="Q119" s="77" t="s">
        <v>2358</v>
      </c>
      <c r="R119" s="77" t="s">
        <v>2358</v>
      </c>
      <c r="S119" s="81" t="s">
        <v>2358</v>
      </c>
      <c r="T119" s="77" t="s">
        <v>2358</v>
      </c>
      <c r="U119" s="80">
        <v>0</v>
      </c>
      <c r="V119">
        <v>1</v>
      </c>
      <c r="W119" t="str">
        <f t="shared" si="1"/>
        <v>(JSLUKP, NULL, NULL, NULL, NULL, NULL, NULL, NULL, NULL, NULL, NULL, 0, 0, NULL, NULL, NULL, NULL, NULL, NULL, NULL, 0, 1);</v>
      </c>
    </row>
    <row r="120" spans="1:23" x14ac:dyDescent="0.2">
      <c r="A120" s="77" t="s">
        <v>2258</v>
      </c>
      <c r="B120" s="78" t="s">
        <v>2358</v>
      </c>
      <c r="C120" s="77" t="s">
        <v>2358</v>
      </c>
      <c r="D120" s="77" t="s">
        <v>2358</v>
      </c>
      <c r="E120" s="77" t="s">
        <v>2358</v>
      </c>
      <c r="F120" s="81" t="s">
        <v>2358</v>
      </c>
      <c r="G120" s="77" t="s">
        <v>2358</v>
      </c>
      <c r="H120" s="77" t="s">
        <v>2358</v>
      </c>
      <c r="I120" s="77" t="s">
        <v>2358</v>
      </c>
      <c r="J120" s="77" t="s">
        <v>2358</v>
      </c>
      <c r="K120" s="81" t="s">
        <v>2358</v>
      </c>
      <c r="L120" s="77" t="s">
        <v>2358</v>
      </c>
      <c r="M120" s="77" t="s">
        <v>2358</v>
      </c>
      <c r="N120" s="77" t="s">
        <v>2358</v>
      </c>
      <c r="O120" s="77" t="s">
        <v>2358</v>
      </c>
      <c r="P120" s="77" t="s">
        <v>2358</v>
      </c>
      <c r="Q120" s="77" t="s">
        <v>2358</v>
      </c>
      <c r="R120" s="77" t="s">
        <v>2358</v>
      </c>
      <c r="S120" s="81" t="s">
        <v>2358</v>
      </c>
      <c r="T120" s="77" t="s">
        <v>2358</v>
      </c>
      <c r="U120" s="77" t="s">
        <v>2358</v>
      </c>
      <c r="V120">
        <v>0</v>
      </c>
      <c r="W120" t="str">
        <f t="shared" si="1"/>
        <v>(EN1.4000, NULL, NULL, NULL, NULL, NULL, NULL, NULL, NULL, NULL, NULL, NULL, NULL, NULL, NULL, NULL, NULL, NULL, NULL, NULL, NULL, 0);</v>
      </c>
    </row>
    <row r="121" spans="1:23" x14ac:dyDescent="0.2">
      <c r="A121" s="81" t="s">
        <v>2354</v>
      </c>
      <c r="B121" s="78" t="s">
        <v>2358</v>
      </c>
      <c r="C121" s="77" t="s">
        <v>2358</v>
      </c>
      <c r="D121" s="77" t="s">
        <v>2358</v>
      </c>
      <c r="E121" s="77" t="s">
        <v>2358</v>
      </c>
      <c r="F121" s="81" t="s">
        <v>2358</v>
      </c>
      <c r="G121" s="77" t="s">
        <v>2358</v>
      </c>
      <c r="H121" s="77" t="s">
        <v>2358</v>
      </c>
      <c r="I121" s="77" t="s">
        <v>2358</v>
      </c>
      <c r="J121" s="77" t="s">
        <v>2358</v>
      </c>
      <c r="K121" s="81" t="s">
        <v>2358</v>
      </c>
      <c r="L121" s="80">
        <v>0</v>
      </c>
      <c r="M121" s="80">
        <v>0</v>
      </c>
      <c r="N121" s="77" t="s">
        <v>2358</v>
      </c>
      <c r="O121" s="77" t="s">
        <v>2358</v>
      </c>
      <c r="P121" s="77" t="s">
        <v>2358</v>
      </c>
      <c r="Q121" s="77" t="s">
        <v>2358</v>
      </c>
      <c r="R121" s="77" t="s">
        <v>2358</v>
      </c>
      <c r="S121" s="81" t="s">
        <v>2358</v>
      </c>
      <c r="T121" s="77" t="s">
        <v>2358</v>
      </c>
      <c r="U121" s="80">
        <v>0</v>
      </c>
      <c r="V121">
        <v>1</v>
      </c>
      <c r="W121" t="str">
        <f t="shared" si="1"/>
        <v>(X5CRNI18, NULL, NULL, NULL, NULL, NULL, NULL, NULL, NULL, NULL, NULL, 0, 0, NULL, NULL, NULL, NULL, NULL, NULL, NULL, 0, 1);</v>
      </c>
    </row>
    <row r="122" spans="1:23" x14ac:dyDescent="0.2">
      <c r="A122" s="77" t="s">
        <v>2195</v>
      </c>
      <c r="B122" s="78" t="s">
        <v>2358</v>
      </c>
      <c r="C122" s="77" t="s">
        <v>2358</v>
      </c>
      <c r="D122" s="77" t="s">
        <v>2358</v>
      </c>
      <c r="E122" s="77" t="s">
        <v>2358</v>
      </c>
      <c r="F122" s="81" t="s">
        <v>2358</v>
      </c>
      <c r="G122" s="77" t="s">
        <v>2358</v>
      </c>
      <c r="H122" s="77" t="s">
        <v>2358</v>
      </c>
      <c r="I122" s="77" t="s">
        <v>2358</v>
      </c>
      <c r="J122" s="77" t="s">
        <v>2358</v>
      </c>
      <c r="K122" s="81" t="s">
        <v>2358</v>
      </c>
      <c r="L122" s="80">
        <v>0</v>
      </c>
      <c r="M122" s="80">
        <v>0</v>
      </c>
      <c r="N122" s="77" t="s">
        <v>2358</v>
      </c>
      <c r="O122" s="77" t="s">
        <v>2358</v>
      </c>
      <c r="P122" s="77" t="s">
        <v>2358</v>
      </c>
      <c r="Q122" s="77" t="s">
        <v>2358</v>
      </c>
      <c r="R122" s="77" t="s">
        <v>2358</v>
      </c>
      <c r="S122" s="81" t="s">
        <v>2358</v>
      </c>
      <c r="T122" s="77" t="s">
        <v>2358</v>
      </c>
      <c r="U122" s="80">
        <v>0</v>
      </c>
      <c r="V122">
        <v>1</v>
      </c>
      <c r="W122" t="str">
        <f t="shared" si="1"/>
        <v>(204cuM, NULL, NULL, NULL, NULL, NULL, NULL, NULL, NULL, NULL, NULL, 0, 0, NULL, NULL, NULL, NULL, NULL, NULL, NULL, 0, 1);</v>
      </c>
    </row>
    <row r="123" spans="1:23" x14ac:dyDescent="0.2">
      <c r="A123" s="81" t="s">
        <v>2264</v>
      </c>
      <c r="B123" s="78" t="s">
        <v>2358</v>
      </c>
      <c r="C123" s="77" t="s">
        <v>2358</v>
      </c>
      <c r="D123" s="77" t="s">
        <v>2358</v>
      </c>
      <c r="E123" s="77" t="s">
        <v>2358</v>
      </c>
      <c r="F123" s="81" t="s">
        <v>2358</v>
      </c>
      <c r="G123" s="77" t="s">
        <v>2358</v>
      </c>
      <c r="H123" s="77" t="s">
        <v>2358</v>
      </c>
      <c r="I123" s="77" t="s">
        <v>2358</v>
      </c>
      <c r="J123" s="77" t="s">
        <v>2358</v>
      </c>
      <c r="K123" s="81" t="s">
        <v>2358</v>
      </c>
      <c r="L123" s="80">
        <v>0</v>
      </c>
      <c r="M123" s="80">
        <v>0</v>
      </c>
      <c r="N123" s="77" t="s">
        <v>2358</v>
      </c>
      <c r="O123" s="77" t="s">
        <v>2358</v>
      </c>
      <c r="P123" s="77" t="s">
        <v>2358</v>
      </c>
      <c r="Q123" s="77" t="s">
        <v>2358</v>
      </c>
      <c r="R123" s="77" t="s">
        <v>2358</v>
      </c>
      <c r="S123" s="81" t="s">
        <v>2358</v>
      </c>
      <c r="T123" s="77" t="s">
        <v>2358</v>
      </c>
      <c r="U123" s="83">
        <v>0</v>
      </c>
      <c r="V123">
        <v>1</v>
      </c>
      <c r="W123" t="str">
        <f t="shared" si="1"/>
        <v>(EN1.4306, NULL, NULL, NULL, NULL, NULL, NULL, NULL, NULL, NULL, NULL, 0, 0, NULL, NULL, NULL, NULL, NULL, NULL, NULL, 0, 1);</v>
      </c>
    </row>
    <row r="124" spans="1:23" x14ac:dyDescent="0.2">
      <c r="A124" s="77" t="s">
        <v>2349</v>
      </c>
      <c r="B124" s="78" t="s">
        <v>2358</v>
      </c>
      <c r="C124" s="77" t="s">
        <v>2358</v>
      </c>
      <c r="D124" s="77" t="s">
        <v>2358</v>
      </c>
      <c r="E124" s="77" t="s">
        <v>2358</v>
      </c>
      <c r="F124" s="81" t="s">
        <v>2358</v>
      </c>
      <c r="G124" s="77" t="s">
        <v>2358</v>
      </c>
      <c r="H124" s="77" t="s">
        <v>2358</v>
      </c>
      <c r="I124" s="77" t="s">
        <v>2358</v>
      </c>
      <c r="J124" s="77" t="s">
        <v>2358</v>
      </c>
      <c r="K124" s="81" t="s">
        <v>2358</v>
      </c>
      <c r="L124" s="77" t="s">
        <v>2358</v>
      </c>
      <c r="M124" s="77" t="s">
        <v>2358</v>
      </c>
      <c r="N124" s="77" t="s">
        <v>2358</v>
      </c>
      <c r="O124" s="77" t="s">
        <v>2358</v>
      </c>
      <c r="P124" s="77" t="s">
        <v>2358</v>
      </c>
      <c r="Q124" s="77" t="s">
        <v>2358</v>
      </c>
      <c r="R124" s="77" t="s">
        <v>2358</v>
      </c>
      <c r="S124" s="81" t="s">
        <v>2358</v>
      </c>
      <c r="T124" s="77" t="s">
        <v>2358</v>
      </c>
      <c r="U124" s="77" t="s">
        <v>2358</v>
      </c>
      <c r="V124">
        <v>0</v>
      </c>
      <c r="W124" t="str">
        <f t="shared" si="1"/>
        <v>(UNS532750, NULL, NULL, NULL, NULL, NULL, NULL, NULL, NULL, NULL, NULL, NULL, NULL, NULL, NULL, NULL, NULL, NULL, NULL, NULL, NULL, 0);</v>
      </c>
    </row>
    <row r="125" spans="1:23" x14ac:dyDescent="0.2">
      <c r="A125" s="81" t="s">
        <v>2210</v>
      </c>
      <c r="B125" s="78" t="s">
        <v>2358</v>
      </c>
      <c r="C125" s="77" t="s">
        <v>2358</v>
      </c>
      <c r="D125" s="77" t="s">
        <v>2358</v>
      </c>
      <c r="E125" s="77" t="s">
        <v>2358</v>
      </c>
      <c r="F125" s="81" t="s">
        <v>2358</v>
      </c>
      <c r="G125" s="77" t="s">
        <v>2358</v>
      </c>
      <c r="H125" s="77" t="s">
        <v>2358</v>
      </c>
      <c r="I125" s="77" t="s">
        <v>2358</v>
      </c>
      <c r="J125" s="77" t="s">
        <v>2358</v>
      </c>
      <c r="K125" s="81" t="s">
        <v>2358</v>
      </c>
      <c r="L125" s="80">
        <v>0</v>
      </c>
      <c r="M125" s="80">
        <v>0</v>
      </c>
      <c r="N125" s="77" t="s">
        <v>2358</v>
      </c>
      <c r="O125" s="77" t="s">
        <v>2358</v>
      </c>
      <c r="P125" s="77" t="s">
        <v>2358</v>
      </c>
      <c r="Q125" s="77" t="s">
        <v>2358</v>
      </c>
      <c r="R125" s="77" t="s">
        <v>2358</v>
      </c>
      <c r="S125" s="81" t="s">
        <v>2358</v>
      </c>
      <c r="T125" s="77" t="s">
        <v>2358</v>
      </c>
      <c r="U125" s="83">
        <v>0</v>
      </c>
      <c r="V125">
        <v>1</v>
      </c>
      <c r="W125" t="str">
        <f t="shared" si="1"/>
        <v>(316L-AMS, NULL, NULL, NULL, NULL, NULL, NULL, NULL, NULL, NULL, NULL, 0, 0, NULL, NULL, NULL, NULL, NULL, NULL, NULL, 0, 1);</v>
      </c>
    </row>
    <row r="126" spans="1:23" x14ac:dyDescent="0.2">
      <c r="A126" s="77" t="s">
        <v>2348</v>
      </c>
      <c r="B126" s="78" t="s">
        <v>2358</v>
      </c>
      <c r="C126" s="77" t="s">
        <v>2358</v>
      </c>
      <c r="D126" s="77" t="s">
        <v>2358</v>
      </c>
      <c r="E126" s="77" t="s">
        <v>2358</v>
      </c>
      <c r="F126" s="81" t="s">
        <v>2358</v>
      </c>
      <c r="G126" s="77" t="s">
        <v>2358</v>
      </c>
      <c r="H126" s="77" t="s">
        <v>2358</v>
      </c>
      <c r="I126" s="77" t="s">
        <v>2358</v>
      </c>
      <c r="J126" s="77" t="s">
        <v>2358</v>
      </c>
      <c r="K126" s="81" t="s">
        <v>2358</v>
      </c>
      <c r="L126" s="77" t="s">
        <v>2358</v>
      </c>
      <c r="M126" s="77" t="s">
        <v>2358</v>
      </c>
      <c r="N126" s="77" t="s">
        <v>2358</v>
      </c>
      <c r="O126" s="77" t="s">
        <v>2358</v>
      </c>
      <c r="P126" s="77" t="s">
        <v>2358</v>
      </c>
      <c r="Q126" s="77" t="s">
        <v>2358</v>
      </c>
      <c r="R126" s="77" t="s">
        <v>2358</v>
      </c>
      <c r="S126" s="81" t="s">
        <v>2358</v>
      </c>
      <c r="T126" s="77" t="s">
        <v>2358</v>
      </c>
      <c r="U126" s="77" t="s">
        <v>2358</v>
      </c>
      <c r="V126">
        <v>0</v>
      </c>
      <c r="W126" t="str">
        <f t="shared" si="1"/>
        <v>(UNS32205, NULL, NULL, NULL, NULL, NULL, NULL, NULL, NULL, NULL, NULL, NULL, NULL, NULL, NULL, NULL, NULL, NULL, NULL, NULL, NULL, 0);</v>
      </c>
    </row>
    <row r="127" spans="1:23" x14ac:dyDescent="0.2">
      <c r="A127" s="81" t="s">
        <v>2156</v>
      </c>
      <c r="B127" s="78" t="s">
        <v>2358</v>
      </c>
      <c r="C127" s="77" t="s">
        <v>2358</v>
      </c>
      <c r="D127" s="77" t="s">
        <v>2358</v>
      </c>
      <c r="E127" s="77" t="s">
        <v>2358</v>
      </c>
      <c r="F127" s="81" t="s">
        <v>2358</v>
      </c>
      <c r="G127" s="77" t="s">
        <v>2358</v>
      </c>
      <c r="H127" s="77" t="s">
        <v>2358</v>
      </c>
      <c r="I127" s="77" t="s">
        <v>2358</v>
      </c>
      <c r="J127" s="77" t="s">
        <v>2358</v>
      </c>
      <c r="K127" s="81" t="s">
        <v>2358</v>
      </c>
      <c r="L127" s="80">
        <v>0</v>
      </c>
      <c r="M127" s="80">
        <v>0</v>
      </c>
      <c r="N127" s="77" t="s">
        <v>2358</v>
      </c>
      <c r="O127" s="77" t="s">
        <v>2358</v>
      </c>
      <c r="P127" s="77" t="s">
        <v>2358</v>
      </c>
      <c r="Q127" s="77" t="s">
        <v>2358</v>
      </c>
      <c r="R127" s="77" t="s">
        <v>2358</v>
      </c>
      <c r="S127" s="81" t="s">
        <v>2358</v>
      </c>
      <c r="T127" s="77" t="s">
        <v>2358</v>
      </c>
      <c r="U127" s="83">
        <v>0</v>
      </c>
      <c r="V127">
        <v>1</v>
      </c>
      <c r="W127" t="str">
        <f t="shared" si="1"/>
        <v>(EN1.4311, NULL, NULL, NULL, NULL, NULL, NULL, NULL, NULL, NULL, NULL, 0, 0, NULL, NULL, NULL, NULL, NULL, NULL, NULL, 0, 1);</v>
      </c>
    </row>
    <row r="128" spans="1:23" x14ac:dyDescent="0.2">
      <c r="A128" s="77" t="s">
        <v>2224</v>
      </c>
      <c r="B128" s="78" t="s">
        <v>2358</v>
      </c>
      <c r="C128" s="77" t="s">
        <v>2358</v>
      </c>
      <c r="D128" s="77" t="s">
        <v>2358</v>
      </c>
      <c r="E128" s="77" t="s">
        <v>2358</v>
      </c>
      <c r="F128" s="81" t="s">
        <v>2358</v>
      </c>
      <c r="G128" s="77" t="s">
        <v>2358</v>
      </c>
      <c r="H128" s="77" t="s">
        <v>2358</v>
      </c>
      <c r="I128" s="77" t="s">
        <v>2358</v>
      </c>
      <c r="J128" s="77" t="s">
        <v>2358</v>
      </c>
      <c r="K128" s="81" t="s">
        <v>2358</v>
      </c>
      <c r="L128" s="77" t="s">
        <v>2358</v>
      </c>
      <c r="M128" s="77" t="s">
        <v>2358</v>
      </c>
      <c r="N128" s="77" t="s">
        <v>2358</v>
      </c>
      <c r="O128" s="77" t="s">
        <v>2358</v>
      </c>
      <c r="P128" s="77" t="s">
        <v>2358</v>
      </c>
      <c r="Q128" s="77" t="s">
        <v>2358</v>
      </c>
      <c r="R128" s="77" t="s">
        <v>2358</v>
      </c>
      <c r="S128" s="81" t="s">
        <v>2358</v>
      </c>
      <c r="T128" s="77" t="s">
        <v>2358</v>
      </c>
      <c r="U128" s="77" t="s">
        <v>2358</v>
      </c>
      <c r="V128">
        <v>0</v>
      </c>
      <c r="W128" t="str">
        <f t="shared" si="1"/>
        <v>(410JEN, NULL, NULL, NULL, NULL, NULL, NULL, NULL, NULL, NULL, NULL, NULL, NULL, NULL, NULL, NULL, NULL, NULL, NULL, NULL, NULL, 0);</v>
      </c>
    </row>
    <row r="129" spans="1:23" x14ac:dyDescent="0.2">
      <c r="A129" s="81" t="s">
        <v>2207</v>
      </c>
      <c r="B129" s="78" t="s">
        <v>2358</v>
      </c>
      <c r="C129" s="77" t="s">
        <v>2358</v>
      </c>
      <c r="D129" s="77" t="s">
        <v>2358</v>
      </c>
      <c r="E129" s="77" t="s">
        <v>2358</v>
      </c>
      <c r="F129" s="81" t="s">
        <v>2358</v>
      </c>
      <c r="G129" s="77" t="s">
        <v>2358</v>
      </c>
      <c r="H129" s="77" t="s">
        <v>2358</v>
      </c>
      <c r="I129" s="77" t="s">
        <v>2358</v>
      </c>
      <c r="J129" s="77" t="s">
        <v>2358</v>
      </c>
      <c r="K129" s="81" t="s">
        <v>2358</v>
      </c>
      <c r="L129" s="80">
        <v>0</v>
      </c>
      <c r="M129" s="80">
        <v>0</v>
      </c>
      <c r="N129" s="77" t="s">
        <v>2358</v>
      </c>
      <c r="O129" s="77" t="s">
        <v>2358</v>
      </c>
      <c r="P129" s="77" t="s">
        <v>2358</v>
      </c>
      <c r="Q129" s="77" t="s">
        <v>2358</v>
      </c>
      <c r="R129" s="77" t="s">
        <v>2358</v>
      </c>
      <c r="S129" s="81" t="s">
        <v>2358</v>
      </c>
      <c r="T129" s="77" t="s">
        <v>2358</v>
      </c>
      <c r="U129" s="83">
        <v>0</v>
      </c>
      <c r="V129">
        <v>1</v>
      </c>
      <c r="W129" t="str">
        <f t="shared" si="1"/>
        <v>(316-AMS, NULL, NULL, NULL, NULL, NULL, NULL, NULL, NULL, NULL, NULL, 0, 0, NULL, NULL, NULL, NULL, NULL, NULL, NULL, 0, 1);</v>
      </c>
    </row>
    <row r="130" spans="1:23" x14ac:dyDescent="0.2">
      <c r="A130" s="77" t="s">
        <v>2273</v>
      </c>
      <c r="B130" s="78" t="s">
        <v>2358</v>
      </c>
      <c r="C130" s="77" t="s">
        <v>2358</v>
      </c>
      <c r="D130" s="77" t="s">
        <v>2358</v>
      </c>
      <c r="E130" s="77" t="s">
        <v>2358</v>
      </c>
      <c r="F130" s="81" t="s">
        <v>2358</v>
      </c>
      <c r="G130" s="77" t="s">
        <v>2358</v>
      </c>
      <c r="H130" s="77" t="s">
        <v>2358</v>
      </c>
      <c r="I130" s="77" t="s">
        <v>2358</v>
      </c>
      <c r="J130" s="77" t="s">
        <v>2358</v>
      </c>
      <c r="K130" s="81" t="s">
        <v>2358</v>
      </c>
      <c r="L130" s="80">
        <v>0</v>
      </c>
      <c r="M130" s="80">
        <v>0</v>
      </c>
      <c r="N130" s="77" t="s">
        <v>2358</v>
      </c>
      <c r="O130" s="77" t="s">
        <v>2358</v>
      </c>
      <c r="P130" s="77" t="s">
        <v>2358</v>
      </c>
      <c r="Q130" s="77" t="s">
        <v>2358</v>
      </c>
      <c r="R130" s="77" t="s">
        <v>2358</v>
      </c>
      <c r="S130" s="81" t="s">
        <v>2358</v>
      </c>
      <c r="T130" s="77" t="s">
        <v>2358</v>
      </c>
      <c r="U130" s="83">
        <v>0</v>
      </c>
      <c r="V130">
        <v>1</v>
      </c>
      <c r="W130" t="str">
        <f t="shared" si="1"/>
        <v>(EN1.4404RAT, NULL, NULL, NULL, NULL, NULL, NULL, NULL, NULL, NULL, NULL, 0, 0, NULL, NULL, NULL, NULL, NULL, NULL, NULL, 0, 1);</v>
      </c>
    </row>
    <row r="131" spans="1:23" x14ac:dyDescent="0.2">
      <c r="A131" s="81" t="s">
        <v>48</v>
      </c>
      <c r="B131" s="78" t="s">
        <v>2358</v>
      </c>
      <c r="C131" s="77" t="s">
        <v>2358</v>
      </c>
      <c r="D131" s="77" t="s">
        <v>2358</v>
      </c>
      <c r="E131" s="77" t="s">
        <v>2358</v>
      </c>
      <c r="F131" s="81" t="s">
        <v>2358</v>
      </c>
      <c r="G131" s="77" t="s">
        <v>2358</v>
      </c>
      <c r="H131" s="77" t="s">
        <v>2358</v>
      </c>
      <c r="I131" s="77" t="s">
        <v>2358</v>
      </c>
      <c r="J131" s="77" t="s">
        <v>2358</v>
      </c>
      <c r="K131" s="81" t="s">
        <v>2358</v>
      </c>
      <c r="L131" s="81" t="s">
        <v>2358</v>
      </c>
      <c r="M131" s="81" t="s">
        <v>2358</v>
      </c>
      <c r="N131" s="77" t="s">
        <v>2358</v>
      </c>
      <c r="O131" s="77" t="s">
        <v>2358</v>
      </c>
      <c r="P131" s="77" t="s">
        <v>2358</v>
      </c>
      <c r="Q131" s="77" t="s">
        <v>2358</v>
      </c>
      <c r="R131" s="77" t="s">
        <v>2358</v>
      </c>
      <c r="S131" s="81" t="s">
        <v>2358</v>
      </c>
      <c r="T131" s="77" t="s">
        <v>2358</v>
      </c>
      <c r="U131" s="81" t="s">
        <v>2358</v>
      </c>
      <c r="V131">
        <v>0</v>
      </c>
      <c r="W131" t="str">
        <f t="shared" ref="W131:W194" si="2">"("&amp;_xlfn.TEXTJOIN(", ", TRUE, A131:V131)&amp;");"</f>
        <v>(UNS32760, NULL, NULL, NULL, NULL, NULL, NULL, NULL, NULL, NULL, NULL, NULL, NULL, NULL, NULL, NULL, NULL, NULL, NULL, NULL, NULL, 0);</v>
      </c>
    </row>
    <row r="132" spans="1:23" x14ac:dyDescent="0.2">
      <c r="A132" s="77" t="s">
        <v>2131</v>
      </c>
      <c r="B132" s="78" t="s">
        <v>2358</v>
      </c>
      <c r="C132" s="77" t="s">
        <v>2358</v>
      </c>
      <c r="D132" s="77" t="s">
        <v>2358</v>
      </c>
      <c r="E132" s="77" t="s">
        <v>2358</v>
      </c>
      <c r="F132" s="81" t="s">
        <v>2358</v>
      </c>
      <c r="G132" s="77" t="s">
        <v>2358</v>
      </c>
      <c r="H132" s="77" t="s">
        <v>2358</v>
      </c>
      <c r="I132" s="77" t="s">
        <v>2358</v>
      </c>
      <c r="J132" s="77" t="s">
        <v>2358</v>
      </c>
      <c r="K132" s="81" t="s">
        <v>2358</v>
      </c>
      <c r="L132" s="80">
        <v>0</v>
      </c>
      <c r="M132" s="80">
        <v>0</v>
      </c>
      <c r="N132" s="77" t="s">
        <v>2358</v>
      </c>
      <c r="O132" s="77" t="s">
        <v>2358</v>
      </c>
      <c r="P132" s="77" t="s">
        <v>2358</v>
      </c>
      <c r="Q132" s="77" t="s">
        <v>2358</v>
      </c>
      <c r="R132" s="77" t="s">
        <v>2358</v>
      </c>
      <c r="S132" s="81" t="s">
        <v>2358</v>
      </c>
      <c r="T132" s="77" t="s">
        <v>2358</v>
      </c>
      <c r="U132" s="83">
        <v>0</v>
      </c>
      <c r="V132">
        <v>1</v>
      </c>
      <c r="W132" t="str">
        <f t="shared" si="2"/>
        <v>(304H, NULL, NULL, NULL, NULL, NULL, NULL, NULL, NULL, NULL, NULL, 0, 0, NULL, NULL, NULL, NULL, NULL, NULL, NULL, 0, 1);</v>
      </c>
    </row>
    <row r="133" spans="1:23" x14ac:dyDescent="0.2">
      <c r="A133" s="81" t="s">
        <v>2300</v>
      </c>
      <c r="B133" s="78" t="s">
        <v>2358</v>
      </c>
      <c r="C133" s="77" t="s">
        <v>2358</v>
      </c>
      <c r="D133" s="77" t="s">
        <v>2358</v>
      </c>
      <c r="E133" s="77" t="s">
        <v>2358</v>
      </c>
      <c r="F133" s="81" t="s">
        <v>2358</v>
      </c>
      <c r="G133" s="77" t="s">
        <v>2358</v>
      </c>
      <c r="H133" s="77" t="s">
        <v>2358</v>
      </c>
      <c r="I133" s="77" t="s">
        <v>2358</v>
      </c>
      <c r="J133" s="77" t="s">
        <v>2358</v>
      </c>
      <c r="K133" s="81" t="s">
        <v>2358</v>
      </c>
      <c r="L133" s="81" t="s">
        <v>2358</v>
      </c>
      <c r="M133" s="80">
        <v>0</v>
      </c>
      <c r="N133" s="77" t="s">
        <v>2358</v>
      </c>
      <c r="O133" s="77" t="s">
        <v>2358</v>
      </c>
      <c r="P133" s="77" t="s">
        <v>2358</v>
      </c>
      <c r="Q133" s="77" t="s">
        <v>2358</v>
      </c>
      <c r="R133" s="77" t="s">
        <v>2358</v>
      </c>
      <c r="S133" s="81" t="s">
        <v>2358</v>
      </c>
      <c r="T133" s="77" t="s">
        <v>2358</v>
      </c>
      <c r="U133" s="81" t="s">
        <v>2358</v>
      </c>
      <c r="V133">
        <v>1</v>
      </c>
      <c r="W133" t="str">
        <f t="shared" si="2"/>
        <v>(HNS, NULL, NULL, NULL, NULL, NULL, NULL, NULL, NULL, NULL, NULL, NULL, 0, NULL, NULL, NULL, NULL, NULL, NULL, NULL, NULL, 1);</v>
      </c>
    </row>
    <row r="134" spans="1:23" x14ac:dyDescent="0.2">
      <c r="A134" s="77" t="s">
        <v>2201</v>
      </c>
      <c r="B134" s="78" t="s">
        <v>2358</v>
      </c>
      <c r="C134" s="77" t="s">
        <v>2358</v>
      </c>
      <c r="D134" s="77" t="s">
        <v>2358</v>
      </c>
      <c r="E134" s="77" t="s">
        <v>2358</v>
      </c>
      <c r="F134" s="81" t="s">
        <v>2358</v>
      </c>
      <c r="G134" s="77" t="s">
        <v>2358</v>
      </c>
      <c r="H134" s="77" t="s">
        <v>2358</v>
      </c>
      <c r="I134" s="77" t="s">
        <v>2358</v>
      </c>
      <c r="J134" s="77" t="s">
        <v>2358</v>
      </c>
      <c r="K134" s="81" t="s">
        <v>2358</v>
      </c>
      <c r="L134" s="80">
        <v>0</v>
      </c>
      <c r="M134" s="80">
        <v>0</v>
      </c>
      <c r="N134" s="77" t="s">
        <v>2358</v>
      </c>
      <c r="O134" s="77" t="s">
        <v>2358</v>
      </c>
      <c r="P134" s="77" t="s">
        <v>2358</v>
      </c>
      <c r="Q134" s="77" t="s">
        <v>2358</v>
      </c>
      <c r="R134" s="77" t="s">
        <v>2358</v>
      </c>
      <c r="S134" s="81" t="s">
        <v>2358</v>
      </c>
      <c r="T134" s="77" t="s">
        <v>2358</v>
      </c>
      <c r="U134" s="83">
        <v>0</v>
      </c>
      <c r="V134">
        <v>1</v>
      </c>
      <c r="W134" t="str">
        <f t="shared" si="2"/>
        <v>(304L-AMS, NULL, NULL, NULL, NULL, NULL, NULL, NULL, NULL, NULL, NULL, 0, 0, NULL, NULL, NULL, NULL, NULL, NULL, NULL, 0, 1);</v>
      </c>
    </row>
    <row r="135" spans="1:23" x14ac:dyDescent="0.2">
      <c r="A135" s="81" t="s">
        <v>2199</v>
      </c>
      <c r="B135" s="78" t="s">
        <v>2358</v>
      </c>
      <c r="C135" s="77" t="s">
        <v>2358</v>
      </c>
      <c r="D135" s="77" t="s">
        <v>2358</v>
      </c>
      <c r="E135" s="77" t="s">
        <v>2358</v>
      </c>
      <c r="F135" s="81" t="s">
        <v>2358</v>
      </c>
      <c r="G135" s="77" t="s">
        <v>2358</v>
      </c>
      <c r="H135" s="77" t="s">
        <v>2358</v>
      </c>
      <c r="I135" s="77" t="s">
        <v>2358</v>
      </c>
      <c r="J135" s="77" t="s">
        <v>2358</v>
      </c>
      <c r="K135" s="81" t="s">
        <v>2358</v>
      </c>
      <c r="L135" s="80">
        <v>0</v>
      </c>
      <c r="M135" s="80">
        <v>0</v>
      </c>
      <c r="N135" s="77" t="s">
        <v>2358</v>
      </c>
      <c r="O135" s="77" t="s">
        <v>2358</v>
      </c>
      <c r="P135" s="77" t="s">
        <v>2358</v>
      </c>
      <c r="Q135" s="77" t="s">
        <v>2358</v>
      </c>
      <c r="R135" s="77" t="s">
        <v>2358</v>
      </c>
      <c r="S135" s="81" t="s">
        <v>2358</v>
      </c>
      <c r="T135" s="77" t="s">
        <v>2358</v>
      </c>
      <c r="U135" s="83">
        <v>0</v>
      </c>
      <c r="V135">
        <v>1</v>
      </c>
      <c r="W135" t="str">
        <f t="shared" si="2"/>
        <v>(304-AMS, NULL, NULL, NULL, NULL, NULL, NULL, NULL, NULL, NULL, NULL, 0, 0, NULL, NULL, NULL, NULL, NULL, NULL, NULL, 0, 1);</v>
      </c>
    </row>
    <row r="136" spans="1:23" x14ac:dyDescent="0.2">
      <c r="A136" s="77" t="s">
        <v>2263</v>
      </c>
      <c r="B136" s="78" t="s">
        <v>2358</v>
      </c>
      <c r="C136" s="77" t="s">
        <v>2358</v>
      </c>
      <c r="D136" s="77" t="s">
        <v>2358</v>
      </c>
      <c r="E136" s="77" t="s">
        <v>2358</v>
      </c>
      <c r="F136" s="81" t="s">
        <v>2358</v>
      </c>
      <c r="G136" s="77" t="s">
        <v>2358</v>
      </c>
      <c r="H136" s="77" t="s">
        <v>2358</v>
      </c>
      <c r="I136" s="77" t="s">
        <v>2358</v>
      </c>
      <c r="J136" s="77" t="s">
        <v>2358</v>
      </c>
      <c r="K136" s="81" t="s">
        <v>2358</v>
      </c>
      <c r="L136" s="80">
        <v>0</v>
      </c>
      <c r="M136" s="80">
        <v>0</v>
      </c>
      <c r="N136" s="77" t="s">
        <v>2358</v>
      </c>
      <c r="O136" s="77" t="s">
        <v>2358</v>
      </c>
      <c r="P136" s="77" t="s">
        <v>2358</v>
      </c>
      <c r="Q136" s="77" t="s">
        <v>2358</v>
      </c>
      <c r="R136" s="77" t="s">
        <v>2358</v>
      </c>
      <c r="S136" s="81" t="s">
        <v>2358</v>
      </c>
      <c r="T136" s="77" t="s">
        <v>2358</v>
      </c>
      <c r="U136" s="83">
        <v>0</v>
      </c>
      <c r="V136">
        <v>1</v>
      </c>
      <c r="W136" t="str">
        <f t="shared" si="2"/>
        <v>(EN1.4301RAT, NULL, NULL, NULL, NULL, NULL, NULL, NULL, NULL, NULL, NULL, 0, 0, NULL, NULL, NULL, NULL, NULL, NULL, NULL, 0, 1);</v>
      </c>
    </row>
    <row r="137" spans="1:23" x14ac:dyDescent="0.2">
      <c r="A137" s="81" t="s">
        <v>2267</v>
      </c>
      <c r="B137" s="78" t="s">
        <v>2358</v>
      </c>
      <c r="C137" s="77" t="s">
        <v>2358</v>
      </c>
      <c r="D137" s="77" t="s">
        <v>2358</v>
      </c>
      <c r="E137" s="77" t="s">
        <v>2358</v>
      </c>
      <c r="F137" s="81" t="s">
        <v>2358</v>
      </c>
      <c r="G137" s="77" t="s">
        <v>2358</v>
      </c>
      <c r="H137" s="77" t="s">
        <v>2358</v>
      </c>
      <c r="I137" s="77" t="s">
        <v>2358</v>
      </c>
      <c r="J137" s="77" t="s">
        <v>2358</v>
      </c>
      <c r="K137" s="81" t="s">
        <v>2358</v>
      </c>
      <c r="L137" s="80">
        <v>0</v>
      </c>
      <c r="M137" s="80">
        <v>0</v>
      </c>
      <c r="N137" s="77" t="s">
        <v>2358</v>
      </c>
      <c r="O137" s="77" t="s">
        <v>2358</v>
      </c>
      <c r="P137" s="77" t="s">
        <v>2358</v>
      </c>
      <c r="Q137" s="77" t="s">
        <v>2358</v>
      </c>
      <c r="R137" s="77" t="s">
        <v>2358</v>
      </c>
      <c r="S137" s="81" t="s">
        <v>2358</v>
      </c>
      <c r="T137" s="77" t="s">
        <v>2358</v>
      </c>
      <c r="U137" s="83">
        <v>0</v>
      </c>
      <c r="V137">
        <v>1</v>
      </c>
      <c r="W137" t="str">
        <f t="shared" si="2"/>
        <v>(EN1.4307RAT, NULL, NULL, NULL, NULL, NULL, NULL, NULL, NULL, NULL, NULL, 0, 0, NULL, NULL, NULL, NULL, NULL, NULL, NULL, 0, 1);</v>
      </c>
    </row>
    <row r="138" spans="1:23" x14ac:dyDescent="0.2">
      <c r="A138" s="77" t="s">
        <v>2204</v>
      </c>
      <c r="B138" s="78" t="s">
        <v>2358</v>
      </c>
      <c r="C138" s="77" t="s">
        <v>2358</v>
      </c>
      <c r="D138" s="77" t="s">
        <v>2358</v>
      </c>
      <c r="E138" s="77" t="s">
        <v>2358</v>
      </c>
      <c r="F138" s="81" t="s">
        <v>2358</v>
      </c>
      <c r="G138" s="77" t="s">
        <v>2358</v>
      </c>
      <c r="H138" s="77" t="s">
        <v>2358</v>
      </c>
      <c r="I138" s="77" t="s">
        <v>2358</v>
      </c>
      <c r="J138" s="77" t="s">
        <v>2358</v>
      </c>
      <c r="K138" s="81" t="s">
        <v>2358</v>
      </c>
      <c r="L138" s="80">
        <v>0</v>
      </c>
      <c r="M138" s="80">
        <v>0</v>
      </c>
      <c r="N138" s="77" t="s">
        <v>2358</v>
      </c>
      <c r="O138" s="77" t="s">
        <v>2358</v>
      </c>
      <c r="P138" s="77" t="s">
        <v>2358</v>
      </c>
      <c r="Q138" s="77" t="s">
        <v>2358</v>
      </c>
      <c r="R138" s="77" t="s">
        <v>2358</v>
      </c>
      <c r="S138" s="81" t="s">
        <v>2358</v>
      </c>
      <c r="T138" s="77" t="s">
        <v>2358</v>
      </c>
      <c r="U138" s="83">
        <v>0</v>
      </c>
      <c r="V138">
        <v>1</v>
      </c>
      <c r="W138" t="str">
        <f t="shared" si="2"/>
        <v>(304LRAT, NULL, NULL, NULL, NULL, NULL, NULL, NULL, NULL, NULL, NULL, 0, 0, NULL, NULL, NULL, NULL, NULL, NULL, NULL, 0, 1);</v>
      </c>
    </row>
    <row r="139" spans="1:23" x14ac:dyDescent="0.2">
      <c r="A139" s="81" t="s">
        <v>2274</v>
      </c>
      <c r="B139" s="78" t="s">
        <v>2358</v>
      </c>
      <c r="C139" s="77" t="s">
        <v>2358</v>
      </c>
      <c r="D139" s="77" t="s">
        <v>2358</v>
      </c>
      <c r="E139" s="77" t="s">
        <v>2358</v>
      </c>
      <c r="F139" s="81" t="s">
        <v>2358</v>
      </c>
      <c r="G139" s="77" t="s">
        <v>2358</v>
      </c>
      <c r="H139" s="77" t="s">
        <v>2358</v>
      </c>
      <c r="I139" s="77" t="s">
        <v>2358</v>
      </c>
      <c r="J139" s="77" t="s">
        <v>2358</v>
      </c>
      <c r="K139" s="81" t="s">
        <v>2358</v>
      </c>
      <c r="L139" s="80">
        <v>0</v>
      </c>
      <c r="M139" s="80">
        <v>0</v>
      </c>
      <c r="N139" s="77" t="s">
        <v>2358</v>
      </c>
      <c r="O139" s="77" t="s">
        <v>2358</v>
      </c>
      <c r="P139" s="77" t="s">
        <v>2358</v>
      </c>
      <c r="Q139" s="77" t="s">
        <v>2358</v>
      </c>
      <c r="R139" s="77" t="s">
        <v>2358</v>
      </c>
      <c r="S139" s="81" t="s">
        <v>2358</v>
      </c>
      <c r="T139" s="77" t="s">
        <v>2358</v>
      </c>
      <c r="U139" s="83">
        <v>0</v>
      </c>
      <c r="V139">
        <v>1</v>
      </c>
      <c r="W139" t="str">
        <f t="shared" si="2"/>
        <v>(EN1.4509, NULL, NULL, NULL, NULL, NULL, NULL, NULL, NULL, NULL, NULL, 0, 0, NULL, NULL, NULL, NULL, NULL, NULL, NULL, 0, 1);</v>
      </c>
    </row>
    <row r="140" spans="1:23" x14ac:dyDescent="0.2">
      <c r="A140" s="77" t="s">
        <v>2242</v>
      </c>
      <c r="B140" s="78" t="s">
        <v>2358</v>
      </c>
      <c r="C140" s="77" t="s">
        <v>2358</v>
      </c>
      <c r="D140" s="77" t="s">
        <v>2358</v>
      </c>
      <c r="E140" s="77" t="s">
        <v>2358</v>
      </c>
      <c r="F140" s="81" t="s">
        <v>2358</v>
      </c>
      <c r="G140" s="77" t="s">
        <v>2358</v>
      </c>
      <c r="H140" s="77" t="s">
        <v>2358</v>
      </c>
      <c r="I140" s="77" t="s">
        <v>2358</v>
      </c>
      <c r="J140" s="77" t="s">
        <v>2358</v>
      </c>
      <c r="K140" s="81" t="s">
        <v>2358</v>
      </c>
      <c r="L140" s="77" t="s">
        <v>2358</v>
      </c>
      <c r="M140" s="77" t="s">
        <v>2358</v>
      </c>
      <c r="N140" s="77" t="s">
        <v>2358</v>
      </c>
      <c r="O140" s="77" t="s">
        <v>2358</v>
      </c>
      <c r="P140" s="77" t="s">
        <v>2358</v>
      </c>
      <c r="Q140" s="77" t="s">
        <v>2358</v>
      </c>
      <c r="R140" s="77" t="s">
        <v>2358</v>
      </c>
      <c r="S140" s="81" t="s">
        <v>2358</v>
      </c>
      <c r="T140" s="77" t="s">
        <v>2358</v>
      </c>
      <c r="U140" s="77" t="s">
        <v>2358</v>
      </c>
      <c r="V140">
        <v>0</v>
      </c>
      <c r="W140" t="str">
        <f t="shared" si="2"/>
        <v>(C03, NULL, NULL, NULL, NULL, NULL, NULL, NULL, NULL, NULL, NULL, NULL, NULL, NULL, NULL, NULL, NULL, NULL, NULL, NULL, NULL, 0);</v>
      </c>
    </row>
    <row r="141" spans="1:23" x14ac:dyDescent="0.2">
      <c r="A141" s="81" t="s">
        <v>2343</v>
      </c>
      <c r="B141" s="78" t="s">
        <v>2358</v>
      </c>
      <c r="C141" s="77" t="s">
        <v>2358</v>
      </c>
      <c r="D141" s="77" t="s">
        <v>2358</v>
      </c>
      <c r="E141" s="77" t="s">
        <v>2358</v>
      </c>
      <c r="F141" s="81" t="s">
        <v>2358</v>
      </c>
      <c r="G141" s="77" t="s">
        <v>2358</v>
      </c>
      <c r="H141" s="77" t="s">
        <v>2358</v>
      </c>
      <c r="I141" s="77" t="s">
        <v>2358</v>
      </c>
      <c r="J141" s="77" t="s">
        <v>2358</v>
      </c>
      <c r="K141" s="81" t="s">
        <v>2358</v>
      </c>
      <c r="L141" s="81" t="s">
        <v>2358</v>
      </c>
      <c r="M141" s="77" t="s">
        <v>2358</v>
      </c>
      <c r="N141" s="77" t="s">
        <v>2358</v>
      </c>
      <c r="O141" s="77" t="s">
        <v>2358</v>
      </c>
      <c r="P141" s="77" t="s">
        <v>2358</v>
      </c>
      <c r="Q141" s="77" t="s">
        <v>2358</v>
      </c>
      <c r="R141" s="77" t="s">
        <v>2358</v>
      </c>
      <c r="S141" s="81" t="s">
        <v>2358</v>
      </c>
      <c r="T141" s="77" t="s">
        <v>2358</v>
      </c>
      <c r="U141" s="77" t="s">
        <v>2358</v>
      </c>
      <c r="V141">
        <v>0</v>
      </c>
      <c r="W141" t="str">
        <f t="shared" si="2"/>
        <v>(UNS 32750, NULL, NULL, NULL, NULL, NULL, NULL, NULL, NULL, NULL, NULL, NULL, NULL, NULL, NULL, NULL, NULL, NULL, NULL, NULL, NULL, 0);</v>
      </c>
    </row>
    <row r="142" spans="1:23" x14ac:dyDescent="0.2">
      <c r="A142" s="77" t="s">
        <v>2237</v>
      </c>
      <c r="B142" s="78" t="s">
        <v>2358</v>
      </c>
      <c r="C142" s="77" t="s">
        <v>2358</v>
      </c>
      <c r="D142" s="77" t="s">
        <v>2358</v>
      </c>
      <c r="E142" s="77" t="s">
        <v>2358</v>
      </c>
      <c r="F142" s="81" t="s">
        <v>2358</v>
      </c>
      <c r="G142" s="77" t="s">
        <v>2358</v>
      </c>
      <c r="H142" s="77" t="s">
        <v>2358</v>
      </c>
      <c r="I142" s="77" t="s">
        <v>2358</v>
      </c>
      <c r="J142" s="77" t="s">
        <v>2358</v>
      </c>
      <c r="K142" s="81" t="s">
        <v>2358</v>
      </c>
      <c r="L142" s="81" t="s">
        <v>2358</v>
      </c>
      <c r="M142" s="77" t="s">
        <v>2358</v>
      </c>
      <c r="N142" s="77" t="s">
        <v>2358</v>
      </c>
      <c r="O142" s="77" t="s">
        <v>2358</v>
      </c>
      <c r="P142" s="77" t="s">
        <v>2358</v>
      </c>
      <c r="Q142" s="77" t="s">
        <v>2358</v>
      </c>
      <c r="R142" s="77" t="s">
        <v>2358</v>
      </c>
      <c r="S142" s="81" t="s">
        <v>2358</v>
      </c>
      <c r="T142" s="77" t="s">
        <v>2358</v>
      </c>
      <c r="U142" s="77" t="s">
        <v>2358</v>
      </c>
      <c r="V142">
        <v>0</v>
      </c>
      <c r="W142" t="str">
        <f t="shared" si="2"/>
        <v>(AISI 444, NULL, NULL, NULL, NULL, NULL, NULL, NULL, NULL, NULL, NULL, NULL, NULL, NULL, NULL, NULL, NULL, NULL, NULL, NULL, NULL, 0);</v>
      </c>
    </row>
    <row r="143" spans="1:23" x14ac:dyDescent="0.2">
      <c r="A143" s="81" t="s">
        <v>2280</v>
      </c>
      <c r="B143" s="78" t="s">
        <v>2358</v>
      </c>
      <c r="C143" s="77" t="s">
        <v>2358</v>
      </c>
      <c r="D143" s="77" t="s">
        <v>2358</v>
      </c>
      <c r="E143" s="77" t="s">
        <v>2358</v>
      </c>
      <c r="F143" s="81" t="s">
        <v>2358</v>
      </c>
      <c r="G143" s="77" t="s">
        <v>2358</v>
      </c>
      <c r="H143" s="77" t="s">
        <v>2358</v>
      </c>
      <c r="I143" s="77" t="s">
        <v>2358</v>
      </c>
      <c r="J143" s="77" t="s">
        <v>2358</v>
      </c>
      <c r="K143" s="81" t="s">
        <v>2358</v>
      </c>
      <c r="L143" s="81" t="s">
        <v>2358</v>
      </c>
      <c r="M143" s="77" t="s">
        <v>2358</v>
      </c>
      <c r="N143" s="77" t="s">
        <v>2358</v>
      </c>
      <c r="O143" s="77" t="s">
        <v>2358</v>
      </c>
      <c r="P143" s="77" t="s">
        <v>2358</v>
      </c>
      <c r="Q143" s="77" t="s">
        <v>2358</v>
      </c>
      <c r="R143" s="77" t="s">
        <v>2358</v>
      </c>
      <c r="S143" s="81" t="s">
        <v>2358</v>
      </c>
      <c r="T143" s="77" t="s">
        <v>2358</v>
      </c>
      <c r="U143" s="77" t="s">
        <v>2358</v>
      </c>
      <c r="V143">
        <v>0</v>
      </c>
      <c r="W143" t="str">
        <f t="shared" si="2"/>
        <v>(EN100252S235JRAR, NULL, NULL, NULL, NULL, NULL, NULL, NULL, NULL, NULL, NULL, NULL, NULL, NULL, NULL, NULL, NULL, NULL, NULL, NULL, NULL, 0);</v>
      </c>
    </row>
    <row r="144" spans="1:23" x14ac:dyDescent="0.2">
      <c r="A144" s="77" t="s">
        <v>2282</v>
      </c>
      <c r="B144" s="78" t="s">
        <v>2358</v>
      </c>
      <c r="C144" s="77" t="s">
        <v>2358</v>
      </c>
      <c r="D144" s="77" t="s">
        <v>2358</v>
      </c>
      <c r="E144" s="77" t="s">
        <v>2358</v>
      </c>
      <c r="F144" s="81" t="s">
        <v>2358</v>
      </c>
      <c r="G144" s="77" t="s">
        <v>2358</v>
      </c>
      <c r="H144" s="77" t="s">
        <v>2358</v>
      </c>
      <c r="I144" s="77" t="s">
        <v>2358</v>
      </c>
      <c r="J144" s="77" t="s">
        <v>2358</v>
      </c>
      <c r="K144" s="81" t="s">
        <v>2358</v>
      </c>
      <c r="L144" s="81" t="s">
        <v>2358</v>
      </c>
      <c r="M144" s="77" t="s">
        <v>2358</v>
      </c>
      <c r="N144" s="77" t="s">
        <v>2358</v>
      </c>
      <c r="O144" s="77" t="s">
        <v>2358</v>
      </c>
      <c r="P144" s="77" t="s">
        <v>2358</v>
      </c>
      <c r="Q144" s="77" t="s">
        <v>2358</v>
      </c>
      <c r="R144" s="77" t="s">
        <v>2358</v>
      </c>
      <c r="S144" s="81" t="s">
        <v>2358</v>
      </c>
      <c r="T144" s="77" t="s">
        <v>2358</v>
      </c>
      <c r="U144" s="77" t="s">
        <v>2358</v>
      </c>
      <c r="V144">
        <v>0</v>
      </c>
      <c r="W144" t="str">
        <f t="shared" si="2"/>
        <v>(EN100252S355J2+N, NULL, NULL, NULL, NULL, NULL, NULL, NULL, NULL, NULL, NULL, NULL, NULL, NULL, NULL, NULL, NULL, NULL, NULL, NULL, NULL, 0);</v>
      </c>
    </row>
    <row r="145" spans="1:23" x14ac:dyDescent="0.2">
      <c r="A145" s="81" t="s">
        <v>2281</v>
      </c>
      <c r="B145" s="78" t="s">
        <v>2358</v>
      </c>
      <c r="C145" s="77" t="s">
        <v>2358</v>
      </c>
      <c r="D145" s="77" t="s">
        <v>2358</v>
      </c>
      <c r="E145" s="77" t="s">
        <v>2358</v>
      </c>
      <c r="F145" s="81" t="s">
        <v>2358</v>
      </c>
      <c r="G145" s="77" t="s">
        <v>2358</v>
      </c>
      <c r="H145" s="77" t="s">
        <v>2358</v>
      </c>
      <c r="I145" s="77" t="s">
        <v>2358</v>
      </c>
      <c r="J145" s="77" t="s">
        <v>2358</v>
      </c>
      <c r="K145" s="81" t="s">
        <v>2358</v>
      </c>
      <c r="L145" s="81" t="s">
        <v>2358</v>
      </c>
      <c r="M145" s="77" t="s">
        <v>2358</v>
      </c>
      <c r="N145" s="77" t="s">
        <v>2358</v>
      </c>
      <c r="O145" s="77" t="s">
        <v>2358</v>
      </c>
      <c r="P145" s="77" t="s">
        <v>2358</v>
      </c>
      <c r="Q145" s="77" t="s">
        <v>2358</v>
      </c>
      <c r="R145" s="77" t="s">
        <v>2358</v>
      </c>
      <c r="S145" s="81" t="s">
        <v>2358</v>
      </c>
      <c r="T145" s="77" t="s">
        <v>2358</v>
      </c>
      <c r="U145" s="77" t="s">
        <v>2358</v>
      </c>
      <c r="V145">
        <v>0</v>
      </c>
      <c r="W145" t="str">
        <f t="shared" si="2"/>
        <v>(EN100252S275JRAR, NULL, NULL, NULL, NULL, NULL, NULL, NULL, NULL, NULL, NULL, NULL, NULL, NULL, NULL, NULL, NULL, NULL, NULL, NULL, NULL, 0);</v>
      </c>
    </row>
    <row r="146" spans="1:23" x14ac:dyDescent="0.2">
      <c r="A146" s="77" t="s">
        <v>2318</v>
      </c>
      <c r="B146" s="78" t="s">
        <v>2358</v>
      </c>
      <c r="C146" s="77" t="s">
        <v>2358</v>
      </c>
      <c r="D146" s="77" t="s">
        <v>2358</v>
      </c>
      <c r="E146" s="77" t="s">
        <v>2358</v>
      </c>
      <c r="F146" s="81" t="s">
        <v>2358</v>
      </c>
      <c r="G146" s="77" t="s">
        <v>2358</v>
      </c>
      <c r="H146" s="77" t="s">
        <v>2358</v>
      </c>
      <c r="I146" s="77" t="s">
        <v>2358</v>
      </c>
      <c r="J146" s="77" t="s">
        <v>2358</v>
      </c>
      <c r="K146" s="81" t="s">
        <v>2358</v>
      </c>
      <c r="L146" s="81" t="s">
        <v>2358</v>
      </c>
      <c r="M146" s="77" t="s">
        <v>2358</v>
      </c>
      <c r="N146" s="77" t="s">
        <v>2358</v>
      </c>
      <c r="O146" s="77" t="s">
        <v>2358</v>
      </c>
      <c r="P146" s="77" t="s">
        <v>2358</v>
      </c>
      <c r="Q146" s="77" t="s">
        <v>2358</v>
      </c>
      <c r="R146" s="77" t="s">
        <v>2358</v>
      </c>
      <c r="S146" s="81" t="s">
        <v>2358</v>
      </c>
      <c r="T146" s="77" t="s">
        <v>2358</v>
      </c>
      <c r="U146" s="77" t="s">
        <v>2358</v>
      </c>
      <c r="V146">
        <v>0</v>
      </c>
      <c r="W146" t="str">
        <f t="shared" si="2"/>
        <v>(JISG3101SS400, NULL, NULL, NULL, NULL, NULL, NULL, NULL, NULL, NULL, NULL, NULL, NULL, NULL, NULL, NULL, NULL, NULL, NULL, NULL, NULL, 0);</v>
      </c>
    </row>
    <row r="147" spans="1:23" x14ac:dyDescent="0.2">
      <c r="A147" s="81" t="s">
        <v>2205</v>
      </c>
      <c r="B147" s="78" t="s">
        <v>2358</v>
      </c>
      <c r="C147" s="77" t="s">
        <v>2358</v>
      </c>
      <c r="D147" s="77" t="s">
        <v>2358</v>
      </c>
      <c r="E147" s="77" t="s">
        <v>2358</v>
      </c>
      <c r="F147" s="81" t="s">
        <v>2358</v>
      </c>
      <c r="G147" s="77" t="s">
        <v>2358</v>
      </c>
      <c r="H147" s="77" t="s">
        <v>2358</v>
      </c>
      <c r="I147" s="77" t="s">
        <v>2358</v>
      </c>
      <c r="J147" s="77" t="s">
        <v>2358</v>
      </c>
      <c r="K147" s="81" t="s">
        <v>2358</v>
      </c>
      <c r="L147" s="80">
        <v>0</v>
      </c>
      <c r="M147" s="80">
        <v>0</v>
      </c>
      <c r="N147" s="77" t="s">
        <v>2358</v>
      </c>
      <c r="O147" s="77" t="s">
        <v>2358</v>
      </c>
      <c r="P147" s="77" t="s">
        <v>2358</v>
      </c>
      <c r="Q147" s="77" t="s">
        <v>2358</v>
      </c>
      <c r="R147" s="77" t="s">
        <v>2358</v>
      </c>
      <c r="S147" s="81" t="s">
        <v>2358</v>
      </c>
      <c r="T147" s="77" t="s">
        <v>2358</v>
      </c>
      <c r="U147" s="83">
        <v>0</v>
      </c>
      <c r="V147">
        <v>1</v>
      </c>
      <c r="W147" t="str">
        <f t="shared" si="2"/>
        <v>(304P, NULL, NULL, NULL, NULL, NULL, NULL, NULL, NULL, NULL, NULL, 0, 0, NULL, NULL, NULL, NULL, NULL, NULL, NULL, 0, 1);</v>
      </c>
    </row>
    <row r="148" spans="1:23" x14ac:dyDescent="0.2">
      <c r="A148" s="77" t="s">
        <v>2324</v>
      </c>
      <c r="B148" s="78" t="s">
        <v>2358</v>
      </c>
      <c r="C148" s="77" t="s">
        <v>2358</v>
      </c>
      <c r="D148" s="77" t="s">
        <v>2358</v>
      </c>
      <c r="E148" s="77" t="s">
        <v>2358</v>
      </c>
      <c r="F148" s="80">
        <v>0.35</v>
      </c>
      <c r="G148" s="77" t="s">
        <v>2358</v>
      </c>
      <c r="H148" s="77" t="s">
        <v>2358</v>
      </c>
      <c r="I148" s="77" t="s">
        <v>2358</v>
      </c>
      <c r="J148" s="77" t="s">
        <v>2358</v>
      </c>
      <c r="K148" s="81" t="s">
        <v>2358</v>
      </c>
      <c r="L148" s="80">
        <v>0</v>
      </c>
      <c r="M148" s="80">
        <v>0</v>
      </c>
      <c r="N148" s="77" t="s">
        <v>2358</v>
      </c>
      <c r="O148" s="77" t="s">
        <v>2358</v>
      </c>
      <c r="P148" s="77" t="s">
        <v>2358</v>
      </c>
      <c r="Q148" s="77" t="s">
        <v>2358</v>
      </c>
      <c r="R148" s="77" t="s">
        <v>2358</v>
      </c>
      <c r="S148" s="81" t="s">
        <v>2358</v>
      </c>
      <c r="T148" s="77" t="s">
        <v>2358</v>
      </c>
      <c r="U148" s="80">
        <v>0</v>
      </c>
      <c r="V148">
        <v>1</v>
      </c>
      <c r="W148" t="str">
        <f t="shared" si="2"/>
        <v>(JSLUSDM, NULL, NULL, NULL, NULL, 0.35, NULL, NULL, NULL, NULL, NULL, 0, 0, NULL, NULL, NULL, NULL, NULL, NULL, NULL, 0, 1);</v>
      </c>
    </row>
    <row r="149" spans="1:23" x14ac:dyDescent="0.2">
      <c r="A149" s="81" t="s">
        <v>2198</v>
      </c>
      <c r="B149" s="78" t="s">
        <v>2358</v>
      </c>
      <c r="C149" s="77" t="s">
        <v>2358</v>
      </c>
      <c r="D149" s="77" t="s">
        <v>2358</v>
      </c>
      <c r="E149" s="77" t="s">
        <v>2358</v>
      </c>
      <c r="F149" s="81" t="s">
        <v>2358</v>
      </c>
      <c r="G149" s="77" t="s">
        <v>2358</v>
      </c>
      <c r="H149" s="77" t="s">
        <v>2358</v>
      </c>
      <c r="I149" s="77" t="s">
        <v>2358</v>
      </c>
      <c r="J149" s="77" t="s">
        <v>2358</v>
      </c>
      <c r="K149" s="81" t="s">
        <v>2358</v>
      </c>
      <c r="L149" s="80">
        <v>0</v>
      </c>
      <c r="M149" s="80">
        <v>0</v>
      </c>
      <c r="N149" s="77" t="s">
        <v>2358</v>
      </c>
      <c r="O149" s="77" t="s">
        <v>2358</v>
      </c>
      <c r="P149" s="77" t="s">
        <v>2358</v>
      </c>
      <c r="Q149" s="77" t="s">
        <v>2358</v>
      </c>
      <c r="R149" s="77" t="s">
        <v>2358</v>
      </c>
      <c r="S149" s="81" t="s">
        <v>2358</v>
      </c>
      <c r="T149" s="77" t="s">
        <v>2358</v>
      </c>
      <c r="U149" s="83">
        <v>0</v>
      </c>
      <c r="V149">
        <v>1</v>
      </c>
      <c r="W149" t="str">
        <f t="shared" si="2"/>
        <v>(301L-LT, NULL, NULL, NULL, NULL, NULL, NULL, NULL, NULL, NULL, NULL, 0, 0, NULL, NULL, NULL, NULL, NULL, NULL, NULL, 0, 1);</v>
      </c>
    </row>
    <row r="150" spans="1:23" x14ac:dyDescent="0.2">
      <c r="A150" s="77" t="s">
        <v>2344</v>
      </c>
      <c r="B150" s="78" t="s">
        <v>2358</v>
      </c>
      <c r="C150" s="77" t="s">
        <v>2358</v>
      </c>
      <c r="D150" s="77" t="s">
        <v>2358</v>
      </c>
      <c r="E150" s="77" t="s">
        <v>2358</v>
      </c>
      <c r="F150" s="81" t="s">
        <v>2358</v>
      </c>
      <c r="G150" s="77" t="s">
        <v>2358</v>
      </c>
      <c r="H150" s="77" t="s">
        <v>2358</v>
      </c>
      <c r="I150" s="77" t="s">
        <v>2358</v>
      </c>
      <c r="J150" s="77" t="s">
        <v>2358</v>
      </c>
      <c r="K150" s="81" t="s">
        <v>2358</v>
      </c>
      <c r="L150" s="77" t="s">
        <v>2358</v>
      </c>
      <c r="M150" s="77" t="s">
        <v>2358</v>
      </c>
      <c r="N150" s="77" t="s">
        <v>2358</v>
      </c>
      <c r="O150" s="77" t="s">
        <v>2358</v>
      </c>
      <c r="P150" s="77" t="s">
        <v>2358</v>
      </c>
      <c r="Q150" s="77" t="s">
        <v>2358</v>
      </c>
      <c r="R150" s="77" t="s">
        <v>2358</v>
      </c>
      <c r="S150" s="81" t="s">
        <v>2358</v>
      </c>
      <c r="T150" s="77" t="s">
        <v>2358</v>
      </c>
      <c r="U150" s="77" t="s">
        <v>2358</v>
      </c>
      <c r="V150">
        <v>0</v>
      </c>
      <c r="W150" t="str">
        <f t="shared" si="2"/>
        <v>(UNS S32101, NULL, NULL, NULL, NULL, NULL, NULL, NULL, NULL, NULL, NULL, NULL, NULL, NULL, NULL, NULL, NULL, NULL, NULL, NULL, NULL, 0);</v>
      </c>
    </row>
    <row r="151" spans="1:23" x14ac:dyDescent="0.2">
      <c r="A151" s="81" t="s">
        <v>2158</v>
      </c>
      <c r="B151" s="78" t="s">
        <v>2358</v>
      </c>
      <c r="C151" s="77" t="s">
        <v>2358</v>
      </c>
      <c r="D151" s="77" t="s">
        <v>2358</v>
      </c>
      <c r="E151" s="77" t="s">
        <v>2358</v>
      </c>
      <c r="F151" s="81" t="s">
        <v>2358</v>
      </c>
      <c r="G151" s="77" t="s">
        <v>2358</v>
      </c>
      <c r="H151" s="77" t="s">
        <v>2358</v>
      </c>
      <c r="I151" s="77" t="s">
        <v>2358</v>
      </c>
      <c r="J151" s="77" t="s">
        <v>2358</v>
      </c>
      <c r="K151" s="81" t="s">
        <v>2358</v>
      </c>
      <c r="L151" s="77" t="s">
        <v>2358</v>
      </c>
      <c r="M151" s="77" t="s">
        <v>2358</v>
      </c>
      <c r="N151" s="77" t="s">
        <v>2358</v>
      </c>
      <c r="O151" s="77" t="s">
        <v>2358</v>
      </c>
      <c r="P151" s="77" t="s">
        <v>2358</v>
      </c>
      <c r="Q151" s="77" t="s">
        <v>2358</v>
      </c>
      <c r="R151" s="77" t="s">
        <v>2358</v>
      </c>
      <c r="S151" s="81" t="s">
        <v>2358</v>
      </c>
      <c r="T151" s="77" t="s">
        <v>2358</v>
      </c>
      <c r="U151" s="81" t="s">
        <v>2358</v>
      </c>
      <c r="V151">
        <v>0</v>
      </c>
      <c r="W151" t="str">
        <f t="shared" si="2"/>
        <v>(UNS S40975, NULL, NULL, NULL, NULL, NULL, NULL, NULL, NULL, NULL, NULL, NULL, NULL, NULL, NULL, NULL, NULL, NULL, NULL, NULL, NULL, 0);</v>
      </c>
    </row>
    <row r="152" spans="1:23" x14ac:dyDescent="0.2">
      <c r="A152" s="77">
        <v>316</v>
      </c>
      <c r="B152" s="78" t="s">
        <v>2358</v>
      </c>
      <c r="C152" s="77" t="s">
        <v>2358</v>
      </c>
      <c r="D152" s="77" t="s">
        <v>2358</v>
      </c>
      <c r="E152" s="77" t="s">
        <v>2358</v>
      </c>
      <c r="F152" s="81" t="s">
        <v>2358</v>
      </c>
      <c r="G152" s="77" t="s">
        <v>2358</v>
      </c>
      <c r="H152" s="77" t="s">
        <v>2358</v>
      </c>
      <c r="I152" s="77" t="s">
        <v>2358</v>
      </c>
      <c r="J152" s="77" t="s">
        <v>2358</v>
      </c>
      <c r="K152" s="81" t="s">
        <v>2358</v>
      </c>
      <c r="L152" s="80">
        <v>0</v>
      </c>
      <c r="M152" s="80">
        <v>0</v>
      </c>
      <c r="N152" s="77" t="s">
        <v>2358</v>
      </c>
      <c r="O152" s="77" t="s">
        <v>2358</v>
      </c>
      <c r="P152" s="77" t="s">
        <v>2358</v>
      </c>
      <c r="Q152" s="77" t="s">
        <v>2358</v>
      </c>
      <c r="R152" s="77" t="s">
        <v>2358</v>
      </c>
      <c r="S152" s="81" t="s">
        <v>2358</v>
      </c>
      <c r="T152" s="77" t="s">
        <v>2358</v>
      </c>
      <c r="U152" s="83">
        <v>0</v>
      </c>
      <c r="V152">
        <v>1</v>
      </c>
      <c r="W152" t="str">
        <f t="shared" si="2"/>
        <v>(316, NULL, NULL, NULL, NULL, NULL, NULL, NULL, NULL, NULL, NULL, 0, 0, NULL, NULL, NULL, NULL, NULL, NULL, NULL, 0, 1);</v>
      </c>
    </row>
    <row r="153" spans="1:23" x14ac:dyDescent="0.2">
      <c r="A153" s="81" t="s">
        <v>2356</v>
      </c>
      <c r="B153" s="78" t="s">
        <v>2358</v>
      </c>
      <c r="C153" s="77" t="s">
        <v>2358</v>
      </c>
      <c r="D153" s="77" t="s">
        <v>2358</v>
      </c>
      <c r="E153" s="77" t="s">
        <v>2358</v>
      </c>
      <c r="F153" s="81" t="s">
        <v>2358</v>
      </c>
      <c r="G153" s="77" t="s">
        <v>2358</v>
      </c>
      <c r="H153" s="77" t="s">
        <v>2358</v>
      </c>
      <c r="I153" s="77" t="s">
        <v>2358</v>
      </c>
      <c r="J153" s="77" t="s">
        <v>2358</v>
      </c>
      <c r="K153" s="81" t="s">
        <v>2358</v>
      </c>
      <c r="L153" s="81" t="s">
        <v>2358</v>
      </c>
      <c r="M153" s="81" t="s">
        <v>2358</v>
      </c>
      <c r="N153" s="77" t="s">
        <v>2358</v>
      </c>
      <c r="O153" s="77" t="s">
        <v>2358</v>
      </c>
      <c r="P153" s="77" t="s">
        <v>2358</v>
      </c>
      <c r="Q153" s="77" t="s">
        <v>2358</v>
      </c>
      <c r="R153" s="77" t="s">
        <v>2358</v>
      </c>
      <c r="S153" s="81" t="s">
        <v>2358</v>
      </c>
      <c r="T153" s="77" t="s">
        <v>2358</v>
      </c>
      <c r="U153" s="81" t="s">
        <v>2358</v>
      </c>
      <c r="V153">
        <v>0</v>
      </c>
      <c r="W153" t="str">
        <f t="shared" si="2"/>
        <v>(430TI, NULL, NULL, NULL, NULL, NULL, NULL, NULL, NULL, NULL, NULL, NULL, NULL, NULL, NULL, NULL, NULL, NULL, NULL, NULL, NULL, 0);</v>
      </c>
    </row>
    <row r="154" spans="1:23" x14ac:dyDescent="0.2">
      <c r="A154" s="77" t="s">
        <v>2164</v>
      </c>
      <c r="B154" s="78" t="s">
        <v>2358</v>
      </c>
      <c r="C154" s="77" t="s">
        <v>2358</v>
      </c>
      <c r="D154" s="77" t="s">
        <v>2358</v>
      </c>
      <c r="E154" s="77" t="s">
        <v>2358</v>
      </c>
      <c r="F154" s="81" t="s">
        <v>2358</v>
      </c>
      <c r="G154" s="77" t="s">
        <v>2358</v>
      </c>
      <c r="H154" s="77" t="s">
        <v>2358</v>
      </c>
      <c r="I154" s="77" t="s">
        <v>2358</v>
      </c>
      <c r="J154" s="77" t="s">
        <v>2358</v>
      </c>
      <c r="K154" s="81" t="s">
        <v>2358</v>
      </c>
      <c r="L154" s="81" t="s">
        <v>2358</v>
      </c>
      <c r="M154" s="80">
        <v>0</v>
      </c>
      <c r="N154" s="77" t="s">
        <v>2358</v>
      </c>
      <c r="O154" s="77" t="s">
        <v>2358</v>
      </c>
      <c r="P154" s="77" t="s">
        <v>2358</v>
      </c>
      <c r="Q154" s="77" t="s">
        <v>2358</v>
      </c>
      <c r="R154" s="77" t="s">
        <v>2358</v>
      </c>
      <c r="S154" s="81" t="s">
        <v>2358</v>
      </c>
      <c r="T154" s="77" t="s">
        <v>2358</v>
      </c>
      <c r="U154" s="81" t="s">
        <v>2358</v>
      </c>
      <c r="V154">
        <v>1</v>
      </c>
      <c r="W154" t="str">
        <f t="shared" si="2"/>
        <v>(SUS304, NULL, NULL, NULL, NULL, NULL, NULL, NULL, NULL, NULL, NULL, NULL, 0, NULL, NULL, NULL, NULL, NULL, NULL, NULL, NULL, 1);</v>
      </c>
    </row>
    <row r="155" spans="1:23" x14ac:dyDescent="0.2">
      <c r="A155" s="81" t="s">
        <v>2225</v>
      </c>
      <c r="B155" s="78" t="s">
        <v>2358</v>
      </c>
      <c r="C155" s="77" t="s">
        <v>2358</v>
      </c>
      <c r="D155" s="77" t="s">
        <v>2358</v>
      </c>
      <c r="E155" s="77" t="s">
        <v>2358</v>
      </c>
      <c r="F155" s="81" t="s">
        <v>2358</v>
      </c>
      <c r="G155" s="77" t="s">
        <v>2358</v>
      </c>
      <c r="H155" s="77" t="s">
        <v>2358</v>
      </c>
      <c r="I155" s="77" t="s">
        <v>2358</v>
      </c>
      <c r="J155" s="77" t="s">
        <v>2358</v>
      </c>
      <c r="K155" s="81" t="s">
        <v>2358</v>
      </c>
      <c r="L155" s="81" t="s">
        <v>2358</v>
      </c>
      <c r="M155" s="81" t="s">
        <v>2358</v>
      </c>
      <c r="N155" s="77" t="s">
        <v>2358</v>
      </c>
      <c r="O155" s="77" t="s">
        <v>2358</v>
      </c>
      <c r="P155" s="77" t="s">
        <v>2358</v>
      </c>
      <c r="Q155" s="77" t="s">
        <v>2358</v>
      </c>
      <c r="R155" s="77" t="s">
        <v>2358</v>
      </c>
      <c r="S155" s="81" t="s">
        <v>2358</v>
      </c>
      <c r="T155" s="77" t="s">
        <v>2358</v>
      </c>
      <c r="U155" s="81" t="s">
        <v>2358</v>
      </c>
      <c r="V155">
        <v>0</v>
      </c>
      <c r="W155" t="str">
        <f t="shared" si="2"/>
        <v>(430HF, NULL, NULL, NULL, NULL, NULL, NULL, NULL, NULL, NULL, NULL, NULL, NULL, NULL, NULL, NULL, NULL, NULL, NULL, NULL, NULL, 0);</v>
      </c>
    </row>
    <row r="156" spans="1:23" x14ac:dyDescent="0.2">
      <c r="A156" s="77" t="s">
        <v>2135</v>
      </c>
      <c r="B156" s="78" t="s">
        <v>2358</v>
      </c>
      <c r="C156" s="77" t="s">
        <v>2358</v>
      </c>
      <c r="D156" s="77" t="s">
        <v>2358</v>
      </c>
      <c r="E156" s="77" t="s">
        <v>2358</v>
      </c>
      <c r="F156" s="81" t="s">
        <v>2358</v>
      </c>
      <c r="G156" s="77" t="s">
        <v>2358</v>
      </c>
      <c r="H156" s="77" t="s">
        <v>2358</v>
      </c>
      <c r="I156" s="77" t="s">
        <v>2358</v>
      </c>
      <c r="J156" s="77" t="s">
        <v>2358</v>
      </c>
      <c r="K156" s="81" t="s">
        <v>2358</v>
      </c>
      <c r="L156" s="80">
        <v>0</v>
      </c>
      <c r="M156" s="80">
        <v>0</v>
      </c>
      <c r="N156" s="77" t="s">
        <v>2358</v>
      </c>
      <c r="O156" s="77" t="s">
        <v>2358</v>
      </c>
      <c r="P156" s="77" t="s">
        <v>2358</v>
      </c>
      <c r="Q156" s="77" t="s">
        <v>2358</v>
      </c>
      <c r="R156" s="77" t="s">
        <v>2358</v>
      </c>
      <c r="S156" s="81" t="s">
        <v>2358</v>
      </c>
      <c r="T156" s="77" t="s">
        <v>2358</v>
      </c>
      <c r="U156" s="80">
        <v>0</v>
      </c>
      <c r="V156">
        <v>1</v>
      </c>
      <c r="W156" t="str">
        <f t="shared" si="2"/>
        <v>(IRS 350CR, NULL, NULL, NULL, NULL, NULL, NULL, NULL, NULL, NULL, NULL, 0, 0, NULL, NULL, NULL, NULL, NULL, NULL, NULL, 0, 1);</v>
      </c>
    </row>
    <row r="157" spans="1:23" x14ac:dyDescent="0.2">
      <c r="A157" s="81" t="s">
        <v>2209</v>
      </c>
      <c r="B157" s="78" t="s">
        <v>2358</v>
      </c>
      <c r="C157" s="77" t="s">
        <v>2358</v>
      </c>
      <c r="D157" s="77" t="s">
        <v>2358</v>
      </c>
      <c r="E157" s="77" t="s">
        <v>2358</v>
      </c>
      <c r="F157" s="81" t="s">
        <v>2358</v>
      </c>
      <c r="G157" s="77" t="s">
        <v>2358</v>
      </c>
      <c r="H157" s="77" t="s">
        <v>2358</v>
      </c>
      <c r="I157" s="77" t="s">
        <v>2358</v>
      </c>
      <c r="J157" s="77" t="s">
        <v>2358</v>
      </c>
      <c r="K157" s="81" t="s">
        <v>2358</v>
      </c>
      <c r="L157" s="80">
        <v>0</v>
      </c>
      <c r="M157" s="80">
        <v>0</v>
      </c>
      <c r="N157" s="77" t="s">
        <v>2358</v>
      </c>
      <c r="O157" s="77" t="s">
        <v>2358</v>
      </c>
      <c r="P157" s="77" t="s">
        <v>2358</v>
      </c>
      <c r="Q157" s="77" t="s">
        <v>2358</v>
      </c>
      <c r="R157" s="77" t="s">
        <v>2358</v>
      </c>
      <c r="S157" s="81" t="s">
        <v>2358</v>
      </c>
      <c r="T157" s="77" t="s">
        <v>2358</v>
      </c>
      <c r="U157" s="83">
        <v>0</v>
      </c>
      <c r="V157">
        <v>1</v>
      </c>
      <c r="W157" t="str">
        <f t="shared" si="2"/>
        <v>(316L PREN&gt;23, NULL, NULL, NULL, NULL, NULL, NULL, NULL, NULL, NULL, NULL, 0, 0, NULL, NULL, NULL, NULL, NULL, NULL, NULL, 0, 1);</v>
      </c>
    </row>
    <row r="158" spans="1:23" x14ac:dyDescent="0.2">
      <c r="A158" s="77" t="s">
        <v>2232</v>
      </c>
      <c r="B158" s="78" t="s">
        <v>2358</v>
      </c>
      <c r="C158" s="77" t="s">
        <v>2358</v>
      </c>
      <c r="D158" s="77" t="s">
        <v>2358</v>
      </c>
      <c r="E158" s="77" t="s">
        <v>2358</v>
      </c>
      <c r="F158" s="81" t="s">
        <v>2358</v>
      </c>
      <c r="G158" s="77" t="s">
        <v>2358</v>
      </c>
      <c r="H158" s="77" t="s">
        <v>2358</v>
      </c>
      <c r="I158" s="77" t="s">
        <v>2358</v>
      </c>
      <c r="J158" s="77" t="s">
        <v>2358</v>
      </c>
      <c r="K158" s="81" t="s">
        <v>2358</v>
      </c>
      <c r="L158" s="77" t="s">
        <v>2358</v>
      </c>
      <c r="M158" s="80">
        <v>0</v>
      </c>
      <c r="N158" s="77" t="s">
        <v>2358</v>
      </c>
      <c r="O158" s="77" t="s">
        <v>2358</v>
      </c>
      <c r="P158" s="77" t="s">
        <v>2358</v>
      </c>
      <c r="Q158" s="77" t="s">
        <v>2358</v>
      </c>
      <c r="R158" s="77" t="s">
        <v>2358</v>
      </c>
      <c r="S158" s="81" t="s">
        <v>2358</v>
      </c>
      <c r="T158" s="77" t="s">
        <v>2358</v>
      </c>
      <c r="U158" s="77" t="s">
        <v>2358</v>
      </c>
      <c r="V158">
        <v>1</v>
      </c>
      <c r="W158" t="str">
        <f t="shared" si="2"/>
        <v>(439 RAT, NULL, NULL, NULL, NULL, NULL, NULL, NULL, NULL, NULL, NULL, NULL, 0, NULL, NULL, NULL, NULL, NULL, NULL, NULL, NULL, 1);</v>
      </c>
    </row>
    <row r="159" spans="1:23" x14ac:dyDescent="0.2">
      <c r="A159" s="81" t="s">
        <v>2337</v>
      </c>
      <c r="B159" s="78" t="s">
        <v>2358</v>
      </c>
      <c r="C159" s="77" t="s">
        <v>2358</v>
      </c>
      <c r="D159" s="77" t="s">
        <v>2358</v>
      </c>
      <c r="E159" s="77" t="s">
        <v>2358</v>
      </c>
      <c r="F159" s="81" t="s">
        <v>2358</v>
      </c>
      <c r="G159" s="77" t="s">
        <v>2358</v>
      </c>
      <c r="H159" s="77" t="s">
        <v>2358</v>
      </c>
      <c r="I159" s="77" t="s">
        <v>2358</v>
      </c>
      <c r="J159" s="77" t="s">
        <v>2358</v>
      </c>
      <c r="K159" s="81" t="s">
        <v>2358</v>
      </c>
      <c r="L159" s="77" t="s">
        <v>2358</v>
      </c>
      <c r="M159" s="81" t="s">
        <v>2358</v>
      </c>
      <c r="N159" s="77" t="s">
        <v>2358</v>
      </c>
      <c r="O159" s="77" t="s">
        <v>2358</v>
      </c>
      <c r="P159" s="77" t="s">
        <v>2358</v>
      </c>
      <c r="Q159" s="77" t="s">
        <v>2358</v>
      </c>
      <c r="R159" s="77" t="s">
        <v>2358</v>
      </c>
      <c r="S159" s="81" t="s">
        <v>2358</v>
      </c>
      <c r="T159" s="77" t="s">
        <v>2358</v>
      </c>
      <c r="U159" s="77" t="s">
        <v>2358</v>
      </c>
      <c r="V159">
        <v>0</v>
      </c>
      <c r="W159" t="str">
        <f t="shared" si="2"/>
        <v>(SUS430, NULL, NULL, NULL, NULL, NULL, NULL, NULL, NULL, NULL, NULL, NULL, NULL, NULL, NULL, NULL, NULL, NULL, NULL, NULL, NULL, 0);</v>
      </c>
    </row>
    <row r="160" spans="1:23" x14ac:dyDescent="0.2">
      <c r="A160" s="77" t="s">
        <v>2325</v>
      </c>
      <c r="B160" s="78" t="s">
        <v>2358</v>
      </c>
      <c r="C160" s="77" t="s">
        <v>2358</v>
      </c>
      <c r="D160" s="77" t="s">
        <v>2358</v>
      </c>
      <c r="E160" s="77" t="s">
        <v>2358</v>
      </c>
      <c r="F160" s="81" t="s">
        <v>2358</v>
      </c>
      <c r="G160" s="77" t="s">
        <v>2358</v>
      </c>
      <c r="H160" s="77" t="s">
        <v>2358</v>
      </c>
      <c r="I160" s="77" t="s">
        <v>2358</v>
      </c>
      <c r="J160" s="77" t="s">
        <v>2358</v>
      </c>
      <c r="K160" s="81" t="s">
        <v>2358</v>
      </c>
      <c r="L160" s="80">
        <v>0</v>
      </c>
      <c r="M160" s="80">
        <v>0</v>
      </c>
      <c r="N160" s="77" t="s">
        <v>2358</v>
      </c>
      <c r="O160" s="77" t="s">
        <v>2358</v>
      </c>
      <c r="P160" s="77" t="s">
        <v>2358</v>
      </c>
      <c r="Q160" s="77" t="s">
        <v>2358</v>
      </c>
      <c r="R160" s="77" t="s">
        <v>2358</v>
      </c>
      <c r="S160" s="81" t="s">
        <v>2358</v>
      </c>
      <c r="T160" s="77" t="s">
        <v>2358</v>
      </c>
      <c r="U160" s="80">
        <v>0</v>
      </c>
      <c r="V160">
        <v>1</v>
      </c>
      <c r="W160" t="str">
        <f t="shared" si="2"/>
        <v>(JT-2BT, NULL, NULL, NULL, NULL, NULL, NULL, NULL, NULL, NULL, NULL, 0, 0, NULL, NULL, NULL, NULL, NULL, NULL, NULL, 0, 1);</v>
      </c>
    </row>
    <row r="161" spans="1:23" x14ac:dyDescent="0.2">
      <c r="A161" s="81" t="s">
        <v>24</v>
      </c>
      <c r="B161" s="78" t="s">
        <v>2358</v>
      </c>
      <c r="C161" s="77" t="s">
        <v>2358</v>
      </c>
      <c r="D161" s="77" t="s">
        <v>2358</v>
      </c>
      <c r="E161" s="77" t="s">
        <v>2358</v>
      </c>
      <c r="F161" s="80">
        <v>0.35</v>
      </c>
      <c r="G161" s="77" t="s">
        <v>2358</v>
      </c>
      <c r="H161" s="77" t="s">
        <v>2358</v>
      </c>
      <c r="I161" s="77" t="s">
        <v>2358</v>
      </c>
      <c r="J161" s="77" t="s">
        <v>2358</v>
      </c>
      <c r="K161" s="81" t="s">
        <v>2358</v>
      </c>
      <c r="L161" s="80">
        <v>0</v>
      </c>
      <c r="M161" s="80">
        <v>0</v>
      </c>
      <c r="N161" s="77" t="s">
        <v>2358</v>
      </c>
      <c r="O161" s="77" t="s">
        <v>2358</v>
      </c>
      <c r="P161" s="77" t="s">
        <v>2358</v>
      </c>
      <c r="Q161" s="77" t="s">
        <v>2358</v>
      </c>
      <c r="R161" s="77" t="s">
        <v>2358</v>
      </c>
      <c r="S161" s="81" t="s">
        <v>2358</v>
      </c>
      <c r="T161" s="77" t="s">
        <v>2358</v>
      </c>
      <c r="U161" s="80">
        <v>0</v>
      </c>
      <c r="V161">
        <v>1</v>
      </c>
      <c r="W161" t="str">
        <f t="shared" si="2"/>
        <v>(J4, NULL, NULL, NULL, NULL, 0.35, NULL, NULL, NULL, NULL, NULL, 0, 0, NULL, NULL, NULL, NULL, NULL, NULL, NULL, 0, 1);</v>
      </c>
    </row>
    <row r="162" spans="1:23" x14ac:dyDescent="0.2">
      <c r="A162" s="77" t="s">
        <v>2159</v>
      </c>
      <c r="B162" s="78" t="s">
        <v>2358</v>
      </c>
      <c r="C162" s="77" t="s">
        <v>2358</v>
      </c>
      <c r="D162" s="77" t="s">
        <v>2358</v>
      </c>
      <c r="E162" s="77" t="s">
        <v>2358</v>
      </c>
      <c r="F162" s="77" t="s">
        <v>2358</v>
      </c>
      <c r="G162" s="77" t="s">
        <v>2358</v>
      </c>
      <c r="H162" s="77" t="s">
        <v>2358</v>
      </c>
      <c r="I162" s="77" t="s">
        <v>2358</v>
      </c>
      <c r="J162" s="77" t="s">
        <v>2358</v>
      </c>
      <c r="K162" s="81" t="s">
        <v>2358</v>
      </c>
      <c r="L162" s="80">
        <v>0</v>
      </c>
      <c r="M162" s="80">
        <v>0</v>
      </c>
      <c r="N162" s="77" t="s">
        <v>2358</v>
      </c>
      <c r="O162" s="77" t="s">
        <v>2358</v>
      </c>
      <c r="P162" s="77" t="s">
        <v>2358</v>
      </c>
      <c r="Q162" s="77" t="s">
        <v>2358</v>
      </c>
      <c r="R162" s="77" t="s">
        <v>2358</v>
      </c>
      <c r="S162" s="81" t="s">
        <v>2358</v>
      </c>
      <c r="T162" s="77" t="s">
        <v>2358</v>
      </c>
      <c r="U162" s="80">
        <v>0</v>
      </c>
      <c r="V162">
        <v>1</v>
      </c>
      <c r="W162" t="str">
        <f t="shared" si="2"/>
        <v>(IRS 450CR, NULL, NULL, NULL, NULL, NULL, NULL, NULL, NULL, NULL, NULL, 0, 0, NULL, NULL, NULL, NULL, NULL, NULL, NULL, 0, 1);</v>
      </c>
    </row>
    <row r="163" spans="1:23" x14ac:dyDescent="0.2">
      <c r="A163" s="81" t="s">
        <v>2326</v>
      </c>
      <c r="B163" s="78" t="s">
        <v>2358</v>
      </c>
      <c r="C163" s="77" t="s">
        <v>2358</v>
      </c>
      <c r="D163" s="77" t="s">
        <v>2358</v>
      </c>
      <c r="E163" s="77" t="s">
        <v>2358</v>
      </c>
      <c r="F163" s="80">
        <v>0.35</v>
      </c>
      <c r="G163" s="77" t="s">
        <v>2358</v>
      </c>
      <c r="H163" s="77" t="s">
        <v>2358</v>
      </c>
      <c r="I163" s="77" t="s">
        <v>2358</v>
      </c>
      <c r="J163" s="77" t="s">
        <v>2358</v>
      </c>
      <c r="K163" s="81" t="s">
        <v>2358</v>
      </c>
      <c r="L163" s="80">
        <v>0</v>
      </c>
      <c r="M163" s="80">
        <v>0</v>
      </c>
      <c r="N163" s="77" t="s">
        <v>2358</v>
      </c>
      <c r="O163" s="77" t="s">
        <v>2358</v>
      </c>
      <c r="P163" s="77" t="s">
        <v>2358</v>
      </c>
      <c r="Q163" s="77" t="s">
        <v>2358</v>
      </c>
      <c r="R163" s="77" t="s">
        <v>2358</v>
      </c>
      <c r="S163" s="81" t="s">
        <v>2358</v>
      </c>
      <c r="T163" s="77" t="s">
        <v>2358</v>
      </c>
      <c r="U163" s="80">
        <v>0</v>
      </c>
      <c r="V163">
        <v>1</v>
      </c>
      <c r="W163" t="str">
        <f t="shared" si="2"/>
        <v>(JT-SPL, NULL, NULL, NULL, NULL, 0.35, NULL, NULL, NULL, NULL, NULL, 0, 0, NULL, NULL, NULL, NULL, NULL, NULL, NULL, 0, 1);</v>
      </c>
    </row>
    <row r="164" spans="1:23" x14ac:dyDescent="0.2">
      <c r="A164" s="77" t="s">
        <v>2226</v>
      </c>
      <c r="B164" s="78" t="s">
        <v>2358</v>
      </c>
      <c r="C164" s="77" t="s">
        <v>2358</v>
      </c>
      <c r="D164" s="77" t="s">
        <v>2358</v>
      </c>
      <c r="E164" s="77" t="s">
        <v>2358</v>
      </c>
      <c r="F164" s="77" t="s">
        <v>2358</v>
      </c>
      <c r="G164" s="77" t="s">
        <v>2358</v>
      </c>
      <c r="H164" s="77" t="s">
        <v>2358</v>
      </c>
      <c r="I164" s="77" t="s">
        <v>2358</v>
      </c>
      <c r="J164" s="77" t="s">
        <v>2358</v>
      </c>
      <c r="K164" s="81" t="s">
        <v>2358</v>
      </c>
      <c r="L164" s="77" t="s">
        <v>2358</v>
      </c>
      <c r="M164" s="80">
        <v>0</v>
      </c>
      <c r="N164" s="77" t="s">
        <v>2358</v>
      </c>
      <c r="O164" s="77" t="s">
        <v>2358</v>
      </c>
      <c r="P164" s="77" t="s">
        <v>2358</v>
      </c>
      <c r="Q164" s="77" t="s">
        <v>2358</v>
      </c>
      <c r="R164" s="77" t="s">
        <v>2358</v>
      </c>
      <c r="S164" s="81" t="s">
        <v>2358</v>
      </c>
      <c r="T164" s="77" t="s">
        <v>2358</v>
      </c>
      <c r="U164" s="77" t="s">
        <v>2358</v>
      </c>
      <c r="V164">
        <v>1</v>
      </c>
      <c r="W164" t="str">
        <f t="shared" si="2"/>
        <v>(430J1L, NULL, NULL, NULL, NULL, NULL, NULL, NULL, NULL, NULL, NULL, NULL, 0, NULL, NULL, NULL, NULL, NULL, NULL, NULL, NULL, 1);</v>
      </c>
    </row>
    <row r="165" spans="1:23" x14ac:dyDescent="0.2">
      <c r="A165" s="81">
        <v>410</v>
      </c>
      <c r="B165" s="78" t="s">
        <v>2358</v>
      </c>
      <c r="C165" s="77" t="s">
        <v>2358</v>
      </c>
      <c r="D165" s="77" t="s">
        <v>2358</v>
      </c>
      <c r="E165" s="77" t="s">
        <v>2358</v>
      </c>
      <c r="F165" s="77" t="s">
        <v>2358</v>
      </c>
      <c r="G165" s="77" t="s">
        <v>2358</v>
      </c>
      <c r="H165" s="77" t="s">
        <v>2358</v>
      </c>
      <c r="I165" s="77" t="s">
        <v>2358</v>
      </c>
      <c r="J165" s="77" t="s">
        <v>2358</v>
      </c>
      <c r="K165" s="81" t="s">
        <v>2358</v>
      </c>
      <c r="L165" s="77" t="s">
        <v>2358</v>
      </c>
      <c r="M165" s="81" t="s">
        <v>2358</v>
      </c>
      <c r="N165" s="77" t="s">
        <v>2358</v>
      </c>
      <c r="O165" s="77" t="s">
        <v>2358</v>
      </c>
      <c r="P165" s="77" t="s">
        <v>2358</v>
      </c>
      <c r="Q165" s="77" t="s">
        <v>2358</v>
      </c>
      <c r="R165" s="77" t="s">
        <v>2358</v>
      </c>
      <c r="S165" s="81" t="s">
        <v>2358</v>
      </c>
      <c r="T165" s="77" t="s">
        <v>2358</v>
      </c>
      <c r="U165" s="77" t="s">
        <v>2358</v>
      </c>
      <c r="V165">
        <v>0</v>
      </c>
      <c r="W165" t="str">
        <f t="shared" si="2"/>
        <v>(410, NULL, NULL, NULL, NULL, NULL, NULL, NULL, NULL, NULL, NULL, NULL, NULL, NULL, NULL, NULL, NULL, NULL, NULL, NULL, NULL, 0);</v>
      </c>
    </row>
    <row r="166" spans="1:23" x14ac:dyDescent="0.2">
      <c r="A166" s="77" t="s">
        <v>2222</v>
      </c>
      <c r="B166" s="78" t="s">
        <v>2358</v>
      </c>
      <c r="C166" s="77" t="s">
        <v>2358</v>
      </c>
      <c r="D166" s="77" t="s">
        <v>2358</v>
      </c>
      <c r="E166" s="77" t="s">
        <v>2358</v>
      </c>
      <c r="F166" s="77" t="s">
        <v>2358</v>
      </c>
      <c r="G166" s="77" t="s">
        <v>2358</v>
      </c>
      <c r="H166" s="77" t="s">
        <v>2358</v>
      </c>
      <c r="I166" s="77" t="s">
        <v>2358</v>
      </c>
      <c r="J166" s="77" t="s">
        <v>2358</v>
      </c>
      <c r="K166" s="81" t="s">
        <v>2358</v>
      </c>
      <c r="L166" s="77" t="s">
        <v>2358</v>
      </c>
      <c r="M166" s="80">
        <v>0</v>
      </c>
      <c r="N166" s="77" t="s">
        <v>2358</v>
      </c>
      <c r="O166" s="77" t="s">
        <v>2358</v>
      </c>
      <c r="P166" s="77" t="s">
        <v>2358</v>
      </c>
      <c r="Q166" s="77" t="s">
        <v>2358</v>
      </c>
      <c r="R166" s="77" t="s">
        <v>2358</v>
      </c>
      <c r="S166" s="81" t="s">
        <v>2358</v>
      </c>
      <c r="T166" s="77" t="s">
        <v>2358</v>
      </c>
      <c r="U166" s="77" t="s">
        <v>2358</v>
      </c>
      <c r="V166">
        <v>1</v>
      </c>
      <c r="W166" t="str">
        <f t="shared" si="2"/>
        <v>(410DB, NULL, NULL, NULL, NULL, NULL, NULL, NULL, NULL, NULL, NULL, NULL, 0, NULL, NULL, NULL, NULL, NULL, NULL, NULL, NULL, 1);</v>
      </c>
    </row>
    <row r="167" spans="1:23" x14ac:dyDescent="0.2">
      <c r="A167" s="81" t="s">
        <v>2279</v>
      </c>
      <c r="B167" s="78" t="s">
        <v>2358</v>
      </c>
      <c r="C167" s="77" t="s">
        <v>2358</v>
      </c>
      <c r="D167" s="77" t="s">
        <v>2358</v>
      </c>
      <c r="E167" s="77" t="s">
        <v>2358</v>
      </c>
      <c r="F167" s="77" t="s">
        <v>2358</v>
      </c>
      <c r="G167" s="77" t="s">
        <v>2358</v>
      </c>
      <c r="H167" s="77" t="s">
        <v>2358</v>
      </c>
      <c r="I167" s="77" t="s">
        <v>2358</v>
      </c>
      <c r="J167" s="77" t="s">
        <v>2358</v>
      </c>
      <c r="K167" s="81" t="s">
        <v>2358</v>
      </c>
      <c r="L167" s="77" t="s">
        <v>2358</v>
      </c>
      <c r="M167" s="81" t="s">
        <v>2358</v>
      </c>
      <c r="N167" s="77" t="s">
        <v>2358</v>
      </c>
      <c r="O167" s="77" t="s">
        <v>2358</v>
      </c>
      <c r="P167" s="77" t="s">
        <v>2358</v>
      </c>
      <c r="Q167" s="77" t="s">
        <v>2358</v>
      </c>
      <c r="R167" s="77" t="s">
        <v>2358</v>
      </c>
      <c r="S167" s="81" t="s">
        <v>2358</v>
      </c>
      <c r="T167" s="77" t="s">
        <v>2358</v>
      </c>
      <c r="U167" s="77" t="s">
        <v>2358</v>
      </c>
      <c r="V167">
        <v>0</v>
      </c>
      <c r="W167" t="str">
        <f t="shared" si="2"/>
        <v>(EN10025-2 S355J2+N, NULL, NULL, NULL, NULL, NULL, NULL, NULL, NULL, NULL, NULL, NULL, NULL, NULL, NULL, NULL, NULL, NULL, NULL, NULL, NULL, 0);</v>
      </c>
    </row>
    <row r="168" spans="1:23" x14ac:dyDescent="0.2">
      <c r="A168" s="77" t="s">
        <v>2223</v>
      </c>
      <c r="B168" s="78" t="s">
        <v>2358</v>
      </c>
      <c r="C168" s="77" t="s">
        <v>2358</v>
      </c>
      <c r="D168" s="77" t="s">
        <v>2358</v>
      </c>
      <c r="E168" s="77" t="s">
        <v>2358</v>
      </c>
      <c r="F168" s="77" t="s">
        <v>2358</v>
      </c>
      <c r="G168" s="77" t="s">
        <v>2358</v>
      </c>
      <c r="H168" s="77" t="s">
        <v>2358</v>
      </c>
      <c r="I168" s="77" t="s">
        <v>2358</v>
      </c>
      <c r="J168" s="77" t="s">
        <v>2358</v>
      </c>
      <c r="K168" s="81" t="s">
        <v>2358</v>
      </c>
      <c r="L168" s="77" t="s">
        <v>2358</v>
      </c>
      <c r="M168" s="80">
        <v>0</v>
      </c>
      <c r="N168" s="77" t="s">
        <v>2358</v>
      </c>
      <c r="O168" s="77" t="s">
        <v>2358</v>
      </c>
      <c r="P168" s="77" t="s">
        <v>2358</v>
      </c>
      <c r="Q168" s="77" t="s">
        <v>2358</v>
      </c>
      <c r="R168" s="77" t="s">
        <v>2358</v>
      </c>
      <c r="S168" s="81" t="s">
        <v>2358</v>
      </c>
      <c r="T168" s="77" t="s">
        <v>2358</v>
      </c>
      <c r="U168" s="77" t="s">
        <v>2358</v>
      </c>
      <c r="V168">
        <v>1</v>
      </c>
      <c r="W168" t="str">
        <f t="shared" si="2"/>
        <v>(410HC, NULL, NULL, NULL, NULL, NULL, NULL, NULL, NULL, NULL, NULL, NULL, 0, NULL, NULL, NULL, NULL, NULL, NULL, NULL, NULL, 1);</v>
      </c>
    </row>
    <row r="169" spans="1:23" x14ac:dyDescent="0.2">
      <c r="A169" s="81" t="s">
        <v>2117</v>
      </c>
      <c r="B169" s="78" t="s">
        <v>2358</v>
      </c>
      <c r="C169" s="77" t="s">
        <v>2358</v>
      </c>
      <c r="D169" s="77" t="s">
        <v>2358</v>
      </c>
      <c r="E169" s="77" t="s">
        <v>2358</v>
      </c>
      <c r="F169" s="77" t="s">
        <v>2358</v>
      </c>
      <c r="G169" s="77" t="s">
        <v>2358</v>
      </c>
      <c r="H169" s="77" t="s">
        <v>2358</v>
      </c>
      <c r="I169" s="77" t="s">
        <v>2358</v>
      </c>
      <c r="J169" s="77" t="s">
        <v>2358</v>
      </c>
      <c r="K169" s="81" t="s">
        <v>2358</v>
      </c>
      <c r="L169" s="80">
        <v>0</v>
      </c>
      <c r="M169" s="80">
        <v>0</v>
      </c>
      <c r="N169" s="77" t="s">
        <v>2358</v>
      </c>
      <c r="O169" s="77" t="s">
        <v>2358</v>
      </c>
      <c r="P169" s="77" t="s">
        <v>2358</v>
      </c>
      <c r="Q169" s="77" t="s">
        <v>2358</v>
      </c>
      <c r="R169" s="77" t="s">
        <v>2358</v>
      </c>
      <c r="S169" s="81" t="s">
        <v>2358</v>
      </c>
      <c r="T169" s="77" t="s">
        <v>2358</v>
      </c>
      <c r="U169" s="83">
        <v>0</v>
      </c>
      <c r="V169">
        <v>1</v>
      </c>
      <c r="W169" t="str">
        <f t="shared" si="2"/>
        <v>(304L, NULL, NULL, NULL, NULL, NULL, NULL, NULL, NULL, NULL, NULL, 0, 0, NULL, NULL, NULL, NULL, NULL, NULL, NULL, 0, 1);</v>
      </c>
    </row>
    <row r="170" spans="1:23" x14ac:dyDescent="0.2">
      <c r="A170" s="77" t="s">
        <v>2301</v>
      </c>
      <c r="B170" s="78" t="s">
        <v>2358</v>
      </c>
      <c r="C170" s="77" t="s">
        <v>2358</v>
      </c>
      <c r="D170" s="77" t="s">
        <v>2358</v>
      </c>
      <c r="E170" s="77" t="s">
        <v>2358</v>
      </c>
      <c r="F170" s="77" t="s">
        <v>2358</v>
      </c>
      <c r="G170" s="77" t="s">
        <v>2358</v>
      </c>
      <c r="H170" s="77" t="s">
        <v>2358</v>
      </c>
      <c r="I170" s="77" t="s">
        <v>2358</v>
      </c>
      <c r="J170" s="77" t="s">
        <v>2358</v>
      </c>
      <c r="K170" s="81" t="s">
        <v>2358</v>
      </c>
      <c r="L170" s="80">
        <v>0</v>
      </c>
      <c r="M170" s="80">
        <v>0</v>
      </c>
      <c r="N170" s="77" t="s">
        <v>2358</v>
      </c>
      <c r="O170" s="77" t="s">
        <v>2358</v>
      </c>
      <c r="P170" s="77" t="s">
        <v>2358</v>
      </c>
      <c r="Q170" s="77" t="s">
        <v>2358</v>
      </c>
      <c r="R170" s="77" t="s">
        <v>2358</v>
      </c>
      <c r="S170" s="81" t="s">
        <v>2358</v>
      </c>
      <c r="T170" s="77" t="s">
        <v>2358</v>
      </c>
      <c r="U170" s="80">
        <v>0</v>
      </c>
      <c r="V170">
        <v>1</v>
      </c>
      <c r="W170" t="str">
        <f t="shared" si="2"/>
        <v>(IRSM, NULL, NULL, NULL, NULL, NULL, NULL, NULL, NULL, NULL, NULL, 0, 0, NULL, NULL, NULL, NULL, NULL, NULL, NULL, 0, 1);</v>
      </c>
    </row>
    <row r="171" spans="1:23" x14ac:dyDescent="0.2">
      <c r="A171" s="81" t="s">
        <v>2270</v>
      </c>
      <c r="B171" s="78" t="s">
        <v>2358</v>
      </c>
      <c r="C171" s="77" t="s">
        <v>2358</v>
      </c>
      <c r="D171" s="77" t="s">
        <v>2358</v>
      </c>
      <c r="E171" s="77" t="s">
        <v>2358</v>
      </c>
      <c r="F171" s="77" t="s">
        <v>2358</v>
      </c>
      <c r="G171" s="77" t="s">
        <v>2358</v>
      </c>
      <c r="H171" s="77" t="s">
        <v>2358</v>
      </c>
      <c r="I171" s="77" t="s">
        <v>2358</v>
      </c>
      <c r="J171" s="77" t="s">
        <v>2358</v>
      </c>
      <c r="K171" s="81" t="s">
        <v>2358</v>
      </c>
      <c r="L171" s="80">
        <v>0</v>
      </c>
      <c r="M171" s="80">
        <v>0</v>
      </c>
      <c r="N171" s="77" t="s">
        <v>2358</v>
      </c>
      <c r="O171" s="77" t="s">
        <v>2358</v>
      </c>
      <c r="P171" s="77" t="s">
        <v>2358</v>
      </c>
      <c r="Q171" s="77" t="s">
        <v>2358</v>
      </c>
      <c r="R171" s="77" t="s">
        <v>2358</v>
      </c>
      <c r="S171" s="81" t="s">
        <v>2358</v>
      </c>
      <c r="T171" s="77" t="s">
        <v>2358</v>
      </c>
      <c r="U171" s="83">
        <v>0</v>
      </c>
      <c r="V171">
        <v>1</v>
      </c>
      <c r="W171" t="str">
        <f t="shared" si="2"/>
        <v>(EN1.4372, NULL, NULL, NULL, NULL, NULL, NULL, NULL, NULL, NULL, NULL, 0, 0, NULL, NULL, NULL, NULL, NULL, NULL, NULL, 0, 1);</v>
      </c>
    </row>
    <row r="172" spans="1:23" x14ac:dyDescent="0.2">
      <c r="A172" s="77" t="s">
        <v>2213</v>
      </c>
      <c r="B172" s="78" t="s">
        <v>2358</v>
      </c>
      <c r="C172" s="77" t="s">
        <v>2358</v>
      </c>
      <c r="D172" s="77" t="s">
        <v>2358</v>
      </c>
      <c r="E172" s="77" t="s">
        <v>2358</v>
      </c>
      <c r="F172" s="77" t="s">
        <v>2358</v>
      </c>
      <c r="G172" s="77" t="s">
        <v>2358</v>
      </c>
      <c r="H172" s="77" t="s">
        <v>2358</v>
      </c>
      <c r="I172" s="77" t="s">
        <v>2358</v>
      </c>
      <c r="J172" s="77" t="s">
        <v>2358</v>
      </c>
      <c r="K172" s="81" t="s">
        <v>2358</v>
      </c>
      <c r="L172" s="80">
        <v>0</v>
      </c>
      <c r="M172" s="80">
        <v>0</v>
      </c>
      <c r="N172" s="77" t="s">
        <v>2358</v>
      </c>
      <c r="O172" s="77" t="s">
        <v>2358</v>
      </c>
      <c r="P172" s="77" t="s">
        <v>2358</v>
      </c>
      <c r="Q172" s="77" t="s">
        <v>2358</v>
      </c>
      <c r="R172" s="77" t="s">
        <v>2358</v>
      </c>
      <c r="S172" s="81" t="s">
        <v>2358</v>
      </c>
      <c r="T172" s="77" t="s">
        <v>2358</v>
      </c>
      <c r="U172" s="83">
        <v>0</v>
      </c>
      <c r="V172">
        <v>1</v>
      </c>
      <c r="W172" t="str">
        <f t="shared" si="2"/>
        <v>(316LRAT, NULL, NULL, NULL, NULL, NULL, NULL, NULL, NULL, NULL, NULL, 0, 0, NULL, NULL, NULL, NULL, NULL, NULL, NULL, 0, 1);</v>
      </c>
    </row>
    <row r="173" spans="1:23" x14ac:dyDescent="0.2">
      <c r="A173" s="81" t="s">
        <v>2338</v>
      </c>
      <c r="B173" s="78" t="s">
        <v>2358</v>
      </c>
      <c r="C173" s="77" t="s">
        <v>2358</v>
      </c>
      <c r="D173" s="77" t="s">
        <v>2358</v>
      </c>
      <c r="E173" s="77" t="s">
        <v>2358</v>
      </c>
      <c r="F173" s="77" t="s">
        <v>2358</v>
      </c>
      <c r="G173" s="77" t="s">
        <v>2358</v>
      </c>
      <c r="H173" s="77" t="s">
        <v>2358</v>
      </c>
      <c r="I173" s="77" t="s">
        <v>2358</v>
      </c>
      <c r="J173" s="77" t="s">
        <v>2358</v>
      </c>
      <c r="K173" s="81" t="s">
        <v>2358</v>
      </c>
      <c r="L173" s="81" t="s">
        <v>2358</v>
      </c>
      <c r="M173" s="81" t="s">
        <v>2358</v>
      </c>
      <c r="N173" s="77" t="s">
        <v>2358</v>
      </c>
      <c r="O173" s="77" t="s">
        <v>2358</v>
      </c>
      <c r="P173" s="77" t="s">
        <v>2358</v>
      </c>
      <c r="Q173" s="77" t="s">
        <v>2358</v>
      </c>
      <c r="R173" s="77" t="s">
        <v>2358</v>
      </c>
      <c r="S173" s="81" t="s">
        <v>2358</v>
      </c>
      <c r="T173" s="77" t="s">
        <v>2358</v>
      </c>
      <c r="U173" s="81" t="s">
        <v>2358</v>
      </c>
      <c r="V173">
        <v>0</v>
      </c>
      <c r="W173" t="str">
        <f t="shared" si="2"/>
        <v>(SUS430-HR, NULL, NULL, NULL, NULL, NULL, NULL, NULL, NULL, NULL, NULL, NULL, NULL, NULL, NULL, NULL, NULL, NULL, NULL, NULL, NULL, 0);</v>
      </c>
    </row>
    <row r="174" spans="1:23" x14ac:dyDescent="0.2">
      <c r="A174" s="77" t="s">
        <v>2228</v>
      </c>
      <c r="B174" s="78" t="s">
        <v>2358</v>
      </c>
      <c r="C174" s="77" t="s">
        <v>2358</v>
      </c>
      <c r="D174" s="77" t="s">
        <v>2358</v>
      </c>
      <c r="E174" s="77" t="s">
        <v>2358</v>
      </c>
      <c r="F174" s="77" t="s">
        <v>2358</v>
      </c>
      <c r="G174" s="77" t="s">
        <v>2358</v>
      </c>
      <c r="H174" s="77" t="s">
        <v>2358</v>
      </c>
      <c r="I174" s="77" t="s">
        <v>2358</v>
      </c>
      <c r="J174" s="77" t="s">
        <v>2358</v>
      </c>
      <c r="K174" s="81" t="s">
        <v>2358</v>
      </c>
      <c r="L174" s="81" t="s">
        <v>2358</v>
      </c>
      <c r="M174" s="80">
        <v>0</v>
      </c>
      <c r="N174" s="77" t="s">
        <v>2358</v>
      </c>
      <c r="O174" s="77" t="s">
        <v>2358</v>
      </c>
      <c r="P174" s="77" t="s">
        <v>2358</v>
      </c>
      <c r="Q174" s="77" t="s">
        <v>2358</v>
      </c>
      <c r="R174" s="77" t="s">
        <v>2358</v>
      </c>
      <c r="S174" s="81" t="s">
        <v>2358</v>
      </c>
      <c r="T174" s="77" t="s">
        <v>2358</v>
      </c>
      <c r="U174" s="81" t="s">
        <v>2358</v>
      </c>
      <c r="V174">
        <v>1</v>
      </c>
      <c r="W174" t="str">
        <f t="shared" si="2"/>
        <v>(430RF3, NULL, NULL, NULL, NULL, NULL, NULL, NULL, NULL, NULL, NULL, NULL, 0, NULL, NULL, NULL, NULL, NULL, NULL, NULL, NULL, 1);</v>
      </c>
    </row>
    <row r="175" spans="1:23" x14ac:dyDescent="0.2">
      <c r="A175" s="81" t="s">
        <v>2233</v>
      </c>
      <c r="B175" s="78" t="s">
        <v>2358</v>
      </c>
      <c r="C175" s="77" t="s">
        <v>2358</v>
      </c>
      <c r="D175" s="77" t="s">
        <v>2358</v>
      </c>
      <c r="E175" s="77" t="s">
        <v>2358</v>
      </c>
      <c r="F175" s="77" t="s">
        <v>2358</v>
      </c>
      <c r="G175" s="77" t="s">
        <v>2358</v>
      </c>
      <c r="H175" s="77" t="s">
        <v>2358</v>
      </c>
      <c r="I175" s="77" t="s">
        <v>2358</v>
      </c>
      <c r="J175" s="77" t="s">
        <v>2358</v>
      </c>
      <c r="K175" s="81" t="s">
        <v>2358</v>
      </c>
      <c r="L175" s="81" t="s">
        <v>2358</v>
      </c>
      <c r="M175" s="80">
        <v>0</v>
      </c>
      <c r="N175" s="77" t="s">
        <v>2358</v>
      </c>
      <c r="O175" s="77" t="s">
        <v>2358</v>
      </c>
      <c r="P175" s="77" t="s">
        <v>2358</v>
      </c>
      <c r="Q175" s="77" t="s">
        <v>2358</v>
      </c>
      <c r="R175" s="77" t="s">
        <v>2358</v>
      </c>
      <c r="S175" s="81" t="s">
        <v>2358</v>
      </c>
      <c r="T175" s="77" t="s">
        <v>2358</v>
      </c>
      <c r="U175" s="81" t="s">
        <v>2358</v>
      </c>
      <c r="V175">
        <v>1</v>
      </c>
      <c r="W175" t="str">
        <f t="shared" si="2"/>
        <v>(904L, NULL, NULL, NULL, NULL, NULL, NULL, NULL, NULL, NULL, NULL, NULL, 0, NULL, NULL, NULL, NULL, NULL, NULL, NULL, NULL, 1);</v>
      </c>
    </row>
    <row r="176" spans="1:23" x14ac:dyDescent="0.2">
      <c r="A176" s="77" t="s">
        <v>33</v>
      </c>
      <c r="B176" s="78" t="s">
        <v>2358</v>
      </c>
      <c r="C176" s="77" t="s">
        <v>2358</v>
      </c>
      <c r="D176" s="77" t="s">
        <v>2358</v>
      </c>
      <c r="E176" s="77" t="s">
        <v>2358</v>
      </c>
      <c r="F176" s="77" t="s">
        <v>2358</v>
      </c>
      <c r="G176" s="77" t="s">
        <v>2358</v>
      </c>
      <c r="H176" s="77" t="s">
        <v>2358</v>
      </c>
      <c r="I176" s="77" t="s">
        <v>2358</v>
      </c>
      <c r="J176" s="77" t="s">
        <v>2358</v>
      </c>
      <c r="K176" s="81" t="s">
        <v>2358</v>
      </c>
      <c r="L176" s="80">
        <v>0</v>
      </c>
      <c r="M176" s="80">
        <v>0</v>
      </c>
      <c r="N176" s="77" t="s">
        <v>2358</v>
      </c>
      <c r="O176" s="77" t="s">
        <v>2358</v>
      </c>
      <c r="P176" s="77" t="s">
        <v>2358</v>
      </c>
      <c r="Q176" s="77" t="s">
        <v>2358</v>
      </c>
      <c r="R176" s="77" t="s">
        <v>2358</v>
      </c>
      <c r="S176" s="81" t="s">
        <v>2358</v>
      </c>
      <c r="T176" s="77" t="s">
        <v>2358</v>
      </c>
      <c r="U176" s="83">
        <v>0</v>
      </c>
      <c r="V176">
        <v>1</v>
      </c>
      <c r="W176" t="str">
        <f t="shared" si="2"/>
        <v>(301L-ST, NULL, NULL, NULL, NULL, NULL, NULL, NULL, NULL, NULL, NULL, 0, 0, NULL, NULL, NULL, NULL, NULL, NULL, NULL, 0, 1);</v>
      </c>
    </row>
    <row r="177" spans="1:23" x14ac:dyDescent="0.2">
      <c r="A177" s="81" t="s">
        <v>2259</v>
      </c>
      <c r="B177" s="78" t="s">
        <v>2358</v>
      </c>
      <c r="C177" s="77" t="s">
        <v>2358</v>
      </c>
      <c r="D177" s="77" t="s">
        <v>2358</v>
      </c>
      <c r="E177" s="77" t="s">
        <v>2358</v>
      </c>
      <c r="F177" s="77" t="s">
        <v>2358</v>
      </c>
      <c r="G177" s="77" t="s">
        <v>2358</v>
      </c>
      <c r="H177" s="77" t="s">
        <v>2358</v>
      </c>
      <c r="I177" s="77" t="s">
        <v>2358</v>
      </c>
      <c r="J177" s="77" t="s">
        <v>2358</v>
      </c>
      <c r="K177" s="81" t="s">
        <v>2358</v>
      </c>
      <c r="L177" s="81" t="s">
        <v>2358</v>
      </c>
      <c r="M177" s="80">
        <v>0</v>
      </c>
      <c r="N177" s="77" t="s">
        <v>2358</v>
      </c>
      <c r="O177" s="77" t="s">
        <v>2358</v>
      </c>
      <c r="P177" s="77" t="s">
        <v>2358</v>
      </c>
      <c r="Q177" s="77" t="s">
        <v>2358</v>
      </c>
      <c r="R177" s="77" t="s">
        <v>2358</v>
      </c>
      <c r="S177" s="81" t="s">
        <v>2358</v>
      </c>
      <c r="T177" s="77" t="s">
        <v>2358</v>
      </c>
      <c r="U177" s="81" t="s">
        <v>2358</v>
      </c>
      <c r="V177">
        <v>1</v>
      </c>
      <c r="W177" t="str">
        <f t="shared" si="2"/>
        <v>(EN1.4003, NULL, NULL, NULL, NULL, NULL, NULL, NULL, NULL, NULL, NULL, NULL, 0, NULL, NULL, NULL, NULL, NULL, NULL, NULL, NULL, 1);</v>
      </c>
    </row>
    <row r="178" spans="1:23" x14ac:dyDescent="0.2">
      <c r="A178" s="77" t="s">
        <v>25</v>
      </c>
      <c r="B178" s="78" t="s">
        <v>2358</v>
      </c>
      <c r="C178" s="77" t="s">
        <v>2358</v>
      </c>
      <c r="D178" s="77" t="s">
        <v>2358</v>
      </c>
      <c r="E178" s="77" t="s">
        <v>2358</v>
      </c>
      <c r="F178" s="80">
        <v>0.35</v>
      </c>
      <c r="G178" s="77" t="s">
        <v>2358</v>
      </c>
      <c r="H178" s="77" t="s">
        <v>2358</v>
      </c>
      <c r="I178" s="77" t="s">
        <v>2358</v>
      </c>
      <c r="J178" s="77" t="s">
        <v>2358</v>
      </c>
      <c r="K178" s="81" t="s">
        <v>2358</v>
      </c>
      <c r="L178" s="80">
        <v>0</v>
      </c>
      <c r="M178" s="80">
        <v>0</v>
      </c>
      <c r="N178" s="77" t="s">
        <v>2358</v>
      </c>
      <c r="O178" s="77" t="s">
        <v>2358</v>
      </c>
      <c r="P178" s="77" t="s">
        <v>2358</v>
      </c>
      <c r="Q178" s="77" t="s">
        <v>2358</v>
      </c>
      <c r="R178" s="77" t="s">
        <v>2358</v>
      </c>
      <c r="S178" s="81" t="s">
        <v>2358</v>
      </c>
      <c r="T178" s="77" t="s">
        <v>2358</v>
      </c>
      <c r="U178" s="80">
        <v>0</v>
      </c>
      <c r="V178">
        <v>1</v>
      </c>
      <c r="W178" t="str">
        <f t="shared" si="2"/>
        <v>(JT, NULL, NULL, NULL, NULL, 0.35, NULL, NULL, NULL, NULL, NULL, 0, 0, NULL, NULL, NULL, NULL, NULL, NULL, NULL, 0, 1);</v>
      </c>
    </row>
    <row r="179" spans="1:23" x14ac:dyDescent="0.2">
      <c r="A179" s="81" t="s">
        <v>2305</v>
      </c>
      <c r="B179" s="78" t="s">
        <v>2358</v>
      </c>
      <c r="C179" s="77" t="s">
        <v>2358</v>
      </c>
      <c r="D179" s="77" t="s">
        <v>2358</v>
      </c>
      <c r="E179" s="77" t="s">
        <v>2358</v>
      </c>
      <c r="F179" s="81" t="s">
        <v>2358</v>
      </c>
      <c r="G179" s="77" t="s">
        <v>2358</v>
      </c>
      <c r="H179" s="77" t="s">
        <v>2358</v>
      </c>
      <c r="I179" s="77" t="s">
        <v>2358</v>
      </c>
      <c r="J179" s="77" t="s">
        <v>2358</v>
      </c>
      <c r="K179" s="81" t="s">
        <v>2358</v>
      </c>
      <c r="L179" s="81" t="s">
        <v>2358</v>
      </c>
      <c r="M179" s="81" t="s">
        <v>2358</v>
      </c>
      <c r="N179" s="77" t="s">
        <v>2358</v>
      </c>
      <c r="O179" s="77" t="s">
        <v>2358</v>
      </c>
      <c r="P179" s="77" t="s">
        <v>2358</v>
      </c>
      <c r="Q179" s="77" t="s">
        <v>2358</v>
      </c>
      <c r="R179" s="77" t="s">
        <v>2358</v>
      </c>
      <c r="S179" s="81" t="s">
        <v>2358</v>
      </c>
      <c r="T179" s="77" t="s">
        <v>2358</v>
      </c>
      <c r="U179" s="81" t="s">
        <v>2358</v>
      </c>
      <c r="V179">
        <v>0</v>
      </c>
      <c r="W179" t="str">
        <f t="shared" si="2"/>
        <v>(IS1078GR3, NULL, NULL, NULL, NULL, NULL, NULL, NULL, NULL, NULL, NULL, NULL, NULL, NULL, NULL, NULL, NULL, NULL, NULL, NULL, NULL, 0);</v>
      </c>
    </row>
    <row r="180" spans="1:23" x14ac:dyDescent="0.2">
      <c r="A180" s="77" t="s">
        <v>2307</v>
      </c>
      <c r="B180" s="78" t="s">
        <v>2358</v>
      </c>
      <c r="C180" s="77" t="s">
        <v>2358</v>
      </c>
      <c r="D180" s="77" t="s">
        <v>2358</v>
      </c>
      <c r="E180" s="77" t="s">
        <v>2358</v>
      </c>
      <c r="F180" s="81" t="s">
        <v>2358</v>
      </c>
      <c r="G180" s="77" t="s">
        <v>2358</v>
      </c>
      <c r="H180" s="77" t="s">
        <v>2358</v>
      </c>
      <c r="I180" s="77" t="s">
        <v>2358</v>
      </c>
      <c r="J180" s="77" t="s">
        <v>2358</v>
      </c>
      <c r="K180" s="81" t="s">
        <v>2358</v>
      </c>
      <c r="L180" s="81" t="s">
        <v>2358</v>
      </c>
      <c r="M180" s="77" t="s">
        <v>2358</v>
      </c>
      <c r="N180" s="77" t="s">
        <v>2358</v>
      </c>
      <c r="O180" s="77" t="s">
        <v>2358</v>
      </c>
      <c r="P180" s="77" t="s">
        <v>2358</v>
      </c>
      <c r="Q180" s="77" t="s">
        <v>2358</v>
      </c>
      <c r="R180" s="77" t="s">
        <v>2358</v>
      </c>
      <c r="S180" s="81" t="s">
        <v>2358</v>
      </c>
      <c r="T180" s="77" t="s">
        <v>2358</v>
      </c>
      <c r="U180" s="81" t="s">
        <v>2358</v>
      </c>
      <c r="V180">
        <v>0</v>
      </c>
      <c r="W180" t="str">
        <f t="shared" si="2"/>
        <v>(IS11513CR3, NULL, NULL, NULL, NULL, NULL, NULL, NULL, NULL, NULL, NULL, NULL, NULL, NULL, NULL, NULL, NULL, NULL, NULL, NULL, NULL, 0);</v>
      </c>
    </row>
    <row r="181" spans="1:23" x14ac:dyDescent="0.2">
      <c r="A181" s="81" t="s">
        <v>2250</v>
      </c>
      <c r="B181" s="78" t="s">
        <v>2358</v>
      </c>
      <c r="C181" s="77" t="s">
        <v>2358</v>
      </c>
      <c r="D181" s="77" t="s">
        <v>2358</v>
      </c>
      <c r="E181" s="77" t="s">
        <v>2358</v>
      </c>
      <c r="F181" s="81" t="s">
        <v>2358</v>
      </c>
      <c r="G181" s="77" t="s">
        <v>2358</v>
      </c>
      <c r="H181" s="77" t="s">
        <v>2358</v>
      </c>
      <c r="I181" s="77" t="s">
        <v>2358</v>
      </c>
      <c r="J181" s="77" t="s">
        <v>2358</v>
      </c>
      <c r="K181" s="81" t="s">
        <v>2358</v>
      </c>
      <c r="L181" s="81" t="s">
        <v>2358</v>
      </c>
      <c r="M181" s="81" t="s">
        <v>2358</v>
      </c>
      <c r="N181" s="77" t="s">
        <v>2358</v>
      </c>
      <c r="O181" s="77" t="s">
        <v>2358</v>
      </c>
      <c r="P181" s="77" t="s">
        <v>2358</v>
      </c>
      <c r="Q181" s="77" t="s">
        <v>2358</v>
      </c>
      <c r="R181" s="77" t="s">
        <v>2358</v>
      </c>
      <c r="S181" s="81" t="s">
        <v>2358</v>
      </c>
      <c r="T181" s="77" t="s">
        <v>2358</v>
      </c>
      <c r="U181" s="81" t="s">
        <v>2358</v>
      </c>
      <c r="V181">
        <v>0</v>
      </c>
      <c r="W181" t="str">
        <f t="shared" si="2"/>
        <v>(C25HMNC, NULL, NULL, NULL, NULL, NULL, NULL, NULL, NULL, NULL, NULL, NULL, NULL, NULL, NULL, NULL, NULL, NULL, NULL, NULL, NULL, 0);</v>
      </c>
    </row>
    <row r="182" spans="1:23" x14ac:dyDescent="0.2">
      <c r="A182" s="77" t="s">
        <v>2304</v>
      </c>
      <c r="B182" s="78" t="s">
        <v>2358</v>
      </c>
      <c r="C182" s="77" t="s">
        <v>2358</v>
      </c>
      <c r="D182" s="77" t="s">
        <v>2358</v>
      </c>
      <c r="E182" s="77" t="s">
        <v>2358</v>
      </c>
      <c r="F182" s="81" t="s">
        <v>2358</v>
      </c>
      <c r="G182" s="77" t="s">
        <v>2358</v>
      </c>
      <c r="H182" s="77" t="s">
        <v>2358</v>
      </c>
      <c r="I182" s="77" t="s">
        <v>2358</v>
      </c>
      <c r="J182" s="77" t="s">
        <v>2358</v>
      </c>
      <c r="K182" s="81" t="s">
        <v>2358</v>
      </c>
      <c r="L182" s="81" t="s">
        <v>2358</v>
      </c>
      <c r="M182" s="77" t="s">
        <v>2358</v>
      </c>
      <c r="N182" s="77" t="s">
        <v>2358</v>
      </c>
      <c r="O182" s="77" t="s">
        <v>2358</v>
      </c>
      <c r="P182" s="77" t="s">
        <v>2358</v>
      </c>
      <c r="Q182" s="77" t="s">
        <v>2358</v>
      </c>
      <c r="R182" s="77" t="s">
        <v>2358</v>
      </c>
      <c r="S182" s="81" t="s">
        <v>2358</v>
      </c>
      <c r="T182" s="77" t="s">
        <v>2358</v>
      </c>
      <c r="U182" s="81" t="s">
        <v>2358</v>
      </c>
      <c r="V182">
        <v>0</v>
      </c>
      <c r="W182" t="str">
        <f t="shared" si="2"/>
        <v>(IS10748GR2, NULL, NULL, NULL, NULL, NULL, NULL, NULL, NULL, NULL, NULL, NULL, NULL, NULL, NULL, NULL, NULL, NULL, NULL, NULL, NULL, 0);</v>
      </c>
    </row>
    <row r="183" spans="1:23" x14ac:dyDescent="0.2">
      <c r="A183" s="81" t="s">
        <v>2283</v>
      </c>
      <c r="B183" s="78" t="s">
        <v>2358</v>
      </c>
      <c r="C183" s="77" t="s">
        <v>2358</v>
      </c>
      <c r="D183" s="77" t="s">
        <v>2358</v>
      </c>
      <c r="E183" s="77" t="s">
        <v>2358</v>
      </c>
      <c r="F183" s="81" t="s">
        <v>2358</v>
      </c>
      <c r="G183" s="77" t="s">
        <v>2358</v>
      </c>
      <c r="H183" s="77" t="s">
        <v>2358</v>
      </c>
      <c r="I183" s="77" t="s">
        <v>2358</v>
      </c>
      <c r="J183" s="77" t="s">
        <v>2358</v>
      </c>
      <c r="K183" s="81" t="s">
        <v>2358</v>
      </c>
      <c r="L183" s="81" t="s">
        <v>2358</v>
      </c>
      <c r="M183" s="81" t="s">
        <v>2358</v>
      </c>
      <c r="N183" s="77" t="s">
        <v>2358</v>
      </c>
      <c r="O183" s="77" t="s">
        <v>2358</v>
      </c>
      <c r="P183" s="77" t="s">
        <v>2358</v>
      </c>
      <c r="Q183" s="77" t="s">
        <v>2358</v>
      </c>
      <c r="R183" s="77" t="s">
        <v>2358</v>
      </c>
      <c r="S183" s="81" t="s">
        <v>2358</v>
      </c>
      <c r="T183" s="77" t="s">
        <v>2358</v>
      </c>
      <c r="U183" s="81" t="s">
        <v>2358</v>
      </c>
      <c r="V183">
        <v>0</v>
      </c>
      <c r="W183" t="str">
        <f t="shared" si="2"/>
        <v>(EN100252S355J2AR, NULL, NULL, NULL, NULL, NULL, NULL, NULL, NULL, NULL, NULL, NULL, NULL, NULL, NULL, NULL, NULL, NULL, NULL, NULL, NULL, 0);</v>
      </c>
    </row>
    <row r="184" spans="1:23" x14ac:dyDescent="0.2">
      <c r="A184" s="77" t="s">
        <v>2193</v>
      </c>
      <c r="B184" s="78" t="s">
        <v>2358</v>
      </c>
      <c r="C184" s="77" t="s">
        <v>2358</v>
      </c>
      <c r="D184" s="77" t="s">
        <v>2358</v>
      </c>
      <c r="E184" s="77" t="s">
        <v>2358</v>
      </c>
      <c r="F184" s="81" t="s">
        <v>2358</v>
      </c>
      <c r="G184" s="77" t="s">
        <v>2358</v>
      </c>
      <c r="H184" s="77" t="s">
        <v>2358</v>
      </c>
      <c r="I184" s="77" t="s">
        <v>2358</v>
      </c>
      <c r="J184" s="77" t="s">
        <v>2358</v>
      </c>
      <c r="K184" s="81" t="s">
        <v>2358</v>
      </c>
      <c r="L184" s="80">
        <v>0</v>
      </c>
      <c r="M184" s="80">
        <v>0</v>
      </c>
      <c r="N184" s="77" t="s">
        <v>2358</v>
      </c>
      <c r="O184" s="77" t="s">
        <v>2358</v>
      </c>
      <c r="P184" s="77" t="s">
        <v>2358</v>
      </c>
      <c r="Q184" s="77" t="s">
        <v>2358</v>
      </c>
      <c r="R184" s="77" t="s">
        <v>2358</v>
      </c>
      <c r="S184" s="81" t="s">
        <v>2358</v>
      </c>
      <c r="T184" s="77" t="s">
        <v>2358</v>
      </c>
      <c r="U184" s="80">
        <v>0</v>
      </c>
      <c r="V184">
        <v>1</v>
      </c>
      <c r="W184" t="str">
        <f t="shared" si="2"/>
        <v>(201LN, NULL, NULL, NULL, NULL, NULL, NULL, NULL, NULL, NULL, NULL, 0, 0, NULL, NULL, NULL, NULL, NULL, NULL, NULL, 0, 1);</v>
      </c>
    </row>
    <row r="185" spans="1:23" x14ac:dyDescent="0.2">
      <c r="A185" s="81" t="s">
        <v>2346</v>
      </c>
      <c r="B185" s="78" t="s">
        <v>2358</v>
      </c>
      <c r="C185" s="77" t="s">
        <v>2358</v>
      </c>
      <c r="D185" s="77" t="s">
        <v>2358</v>
      </c>
      <c r="E185" s="77" t="s">
        <v>2358</v>
      </c>
      <c r="F185" s="81" t="s">
        <v>2358</v>
      </c>
      <c r="G185" s="77" t="s">
        <v>2358</v>
      </c>
      <c r="H185" s="77" t="s">
        <v>2358</v>
      </c>
      <c r="I185" s="77" t="s">
        <v>2358</v>
      </c>
      <c r="J185" s="77" t="s">
        <v>2358</v>
      </c>
      <c r="K185" s="81" t="s">
        <v>2358</v>
      </c>
      <c r="L185" s="81" t="s">
        <v>2358</v>
      </c>
      <c r="M185" s="81" t="s">
        <v>2358</v>
      </c>
      <c r="N185" s="77" t="s">
        <v>2358</v>
      </c>
      <c r="O185" s="77" t="s">
        <v>2358</v>
      </c>
      <c r="P185" s="77" t="s">
        <v>2358</v>
      </c>
      <c r="Q185" s="77" t="s">
        <v>2358</v>
      </c>
      <c r="R185" s="77" t="s">
        <v>2358</v>
      </c>
      <c r="S185" s="81" t="s">
        <v>2358</v>
      </c>
      <c r="T185" s="77" t="s">
        <v>2358</v>
      </c>
      <c r="U185" s="81" t="s">
        <v>2358</v>
      </c>
      <c r="V185">
        <v>0</v>
      </c>
      <c r="W185" t="str">
        <f t="shared" si="2"/>
        <v>(UNS S41500, NULL, NULL, NULL, NULL, NULL, NULL, NULL, NULL, NULL, NULL, NULL, NULL, NULL, NULL, NULL, NULL, NULL, NULL, NULL, NULL, 0);</v>
      </c>
    </row>
    <row r="186" spans="1:23" x14ac:dyDescent="0.2">
      <c r="A186" s="77" t="s">
        <v>2345</v>
      </c>
      <c r="B186" s="78" t="s">
        <v>2358</v>
      </c>
      <c r="C186" s="77" t="s">
        <v>2358</v>
      </c>
      <c r="D186" s="77" t="s">
        <v>2358</v>
      </c>
      <c r="E186" s="77" t="s">
        <v>2358</v>
      </c>
      <c r="F186" s="81" t="s">
        <v>2358</v>
      </c>
      <c r="G186" s="77" t="s">
        <v>2358</v>
      </c>
      <c r="H186" s="77" t="s">
        <v>2358</v>
      </c>
      <c r="I186" s="77" t="s">
        <v>2358</v>
      </c>
      <c r="J186" s="77" t="s">
        <v>2358</v>
      </c>
      <c r="K186" s="81" t="s">
        <v>2358</v>
      </c>
      <c r="L186" s="77" t="s">
        <v>2358</v>
      </c>
      <c r="M186" s="81" t="s">
        <v>2358</v>
      </c>
      <c r="N186" s="77" t="s">
        <v>2358</v>
      </c>
      <c r="O186" s="77" t="s">
        <v>2358</v>
      </c>
      <c r="P186" s="77" t="s">
        <v>2358</v>
      </c>
      <c r="Q186" s="77" t="s">
        <v>2358</v>
      </c>
      <c r="R186" s="77" t="s">
        <v>2358</v>
      </c>
      <c r="S186" s="81" t="s">
        <v>2358</v>
      </c>
      <c r="T186" s="77" t="s">
        <v>2358</v>
      </c>
      <c r="U186" s="81" t="s">
        <v>2358</v>
      </c>
      <c r="V186">
        <v>0</v>
      </c>
      <c r="W186" t="str">
        <f t="shared" si="2"/>
        <v>(UNS S32304, NULL, NULL, NULL, NULL, NULL, NULL, NULL, NULL, NULL, NULL, NULL, NULL, NULL, NULL, NULL, NULL, NULL, NULL, NULL, NULL, 0);</v>
      </c>
    </row>
    <row r="187" spans="1:23" x14ac:dyDescent="0.2">
      <c r="A187" s="81" t="s">
        <v>31</v>
      </c>
      <c r="B187" s="78" t="s">
        <v>2358</v>
      </c>
      <c r="C187" s="77" t="s">
        <v>2358</v>
      </c>
      <c r="D187" s="77" t="s">
        <v>2358</v>
      </c>
      <c r="E187" s="77" t="s">
        <v>2358</v>
      </c>
      <c r="F187" s="81" t="s">
        <v>2358</v>
      </c>
      <c r="G187" s="77" t="s">
        <v>2358</v>
      </c>
      <c r="H187" s="77" t="s">
        <v>2358</v>
      </c>
      <c r="I187" s="77" t="s">
        <v>2358</v>
      </c>
      <c r="J187" s="77" t="s">
        <v>2358</v>
      </c>
      <c r="K187" s="81" t="s">
        <v>2358</v>
      </c>
      <c r="L187" s="80">
        <v>0</v>
      </c>
      <c r="M187" s="80">
        <v>0</v>
      </c>
      <c r="N187" s="77" t="s">
        <v>2358</v>
      </c>
      <c r="O187" s="77" t="s">
        <v>2358</v>
      </c>
      <c r="P187" s="77" t="s">
        <v>2358</v>
      </c>
      <c r="Q187" s="77" t="s">
        <v>2358</v>
      </c>
      <c r="R187" s="77" t="s">
        <v>2358</v>
      </c>
      <c r="S187" s="81" t="s">
        <v>2358</v>
      </c>
      <c r="T187" s="77" t="s">
        <v>2358</v>
      </c>
      <c r="U187" s="83">
        <v>0</v>
      </c>
      <c r="V187">
        <v>1</v>
      </c>
      <c r="W187" t="str">
        <f t="shared" si="2"/>
        <v>(12X18H10T, NULL, NULL, NULL, NULL, NULL, NULL, NULL, NULL, NULL, NULL, 0, 0, NULL, NULL, NULL, NULL, NULL, NULL, NULL, 0, 1);</v>
      </c>
    </row>
    <row r="188" spans="1:23" x14ac:dyDescent="0.2">
      <c r="A188" s="77">
        <v>304</v>
      </c>
      <c r="B188" s="78" t="s">
        <v>2358</v>
      </c>
      <c r="C188" s="77" t="s">
        <v>2358</v>
      </c>
      <c r="D188" s="77" t="s">
        <v>2358</v>
      </c>
      <c r="E188" s="77" t="s">
        <v>2358</v>
      </c>
      <c r="F188" s="81" t="s">
        <v>2358</v>
      </c>
      <c r="G188" s="77" t="s">
        <v>2358</v>
      </c>
      <c r="H188" s="77" t="s">
        <v>2358</v>
      </c>
      <c r="I188" s="77" t="s">
        <v>2358</v>
      </c>
      <c r="J188" s="77" t="s">
        <v>2358</v>
      </c>
      <c r="K188" s="81" t="s">
        <v>2358</v>
      </c>
      <c r="L188" s="80">
        <v>0</v>
      </c>
      <c r="M188" s="80">
        <v>0</v>
      </c>
      <c r="N188" s="77" t="s">
        <v>2358</v>
      </c>
      <c r="O188" s="77" t="s">
        <v>2358</v>
      </c>
      <c r="P188" s="77" t="s">
        <v>2358</v>
      </c>
      <c r="Q188" s="77" t="s">
        <v>2358</v>
      </c>
      <c r="R188" s="77" t="s">
        <v>2358</v>
      </c>
      <c r="S188" s="81" t="s">
        <v>2358</v>
      </c>
      <c r="T188" s="77" t="s">
        <v>2358</v>
      </c>
      <c r="U188" s="83">
        <v>0</v>
      </c>
      <c r="V188">
        <v>1</v>
      </c>
      <c r="W188" t="str">
        <f t="shared" si="2"/>
        <v>(304, NULL, NULL, NULL, NULL, NULL, NULL, NULL, NULL, NULL, NULL, 0, 0, NULL, NULL, NULL, NULL, NULL, NULL, NULL, 0, 1);</v>
      </c>
    </row>
    <row r="189" spans="1:23" x14ac:dyDescent="0.2">
      <c r="A189" s="81">
        <v>409</v>
      </c>
      <c r="B189" s="78" t="s">
        <v>2358</v>
      </c>
      <c r="C189" s="77" t="s">
        <v>2358</v>
      </c>
      <c r="D189" s="77" t="s">
        <v>2358</v>
      </c>
      <c r="E189" s="77" t="s">
        <v>2358</v>
      </c>
      <c r="F189" s="81" t="s">
        <v>2358</v>
      </c>
      <c r="G189" s="77" t="s">
        <v>2358</v>
      </c>
      <c r="H189" s="77" t="s">
        <v>2358</v>
      </c>
      <c r="I189" s="77" t="s">
        <v>2358</v>
      </c>
      <c r="J189" s="77" t="s">
        <v>2358</v>
      </c>
      <c r="K189" s="81" t="s">
        <v>2358</v>
      </c>
      <c r="L189" s="81" t="s">
        <v>2358</v>
      </c>
      <c r="M189" s="80">
        <v>0</v>
      </c>
      <c r="N189" s="77" t="s">
        <v>2358</v>
      </c>
      <c r="O189" s="77" t="s">
        <v>2358</v>
      </c>
      <c r="P189" s="77" t="s">
        <v>2358</v>
      </c>
      <c r="Q189" s="77" t="s">
        <v>2358</v>
      </c>
      <c r="R189" s="77" t="s">
        <v>2358</v>
      </c>
      <c r="S189" s="81" t="s">
        <v>2358</v>
      </c>
      <c r="T189" s="77" t="s">
        <v>2358</v>
      </c>
      <c r="U189" s="81" t="s">
        <v>2358</v>
      </c>
      <c r="V189">
        <v>1</v>
      </c>
      <c r="W189" t="str">
        <f t="shared" si="2"/>
        <v>(409, NULL, NULL, NULL, NULL, NULL, NULL, NULL, NULL, NULL, NULL, NULL, 0, NULL, NULL, NULL, NULL, NULL, NULL, NULL, NULL, 1);</v>
      </c>
    </row>
    <row r="190" spans="1:23" x14ac:dyDescent="0.2">
      <c r="A190" s="77" t="s">
        <v>2238</v>
      </c>
      <c r="B190" s="78" t="s">
        <v>2358</v>
      </c>
      <c r="C190" s="77" t="s">
        <v>2358</v>
      </c>
      <c r="D190" s="77" t="s">
        <v>2358</v>
      </c>
      <c r="E190" s="77" t="s">
        <v>2358</v>
      </c>
      <c r="F190" s="81" t="s">
        <v>2358</v>
      </c>
      <c r="G190" s="77" t="s">
        <v>2358</v>
      </c>
      <c r="H190" s="77" t="s">
        <v>2358</v>
      </c>
      <c r="I190" s="77" t="s">
        <v>2358</v>
      </c>
      <c r="J190" s="77" t="s">
        <v>2358</v>
      </c>
      <c r="K190" s="81" t="s">
        <v>2358</v>
      </c>
      <c r="L190" s="81" t="s">
        <v>2358</v>
      </c>
      <c r="M190" s="77" t="s">
        <v>2358</v>
      </c>
      <c r="N190" s="77" t="s">
        <v>2358</v>
      </c>
      <c r="O190" s="77" t="s">
        <v>2358</v>
      </c>
      <c r="P190" s="77" t="s">
        <v>2358</v>
      </c>
      <c r="Q190" s="77" t="s">
        <v>2358</v>
      </c>
      <c r="R190" s="77" t="s">
        <v>2358</v>
      </c>
      <c r="S190" s="81" t="s">
        <v>2358</v>
      </c>
      <c r="T190" s="77" t="s">
        <v>2358</v>
      </c>
      <c r="U190" s="81" t="s">
        <v>2358</v>
      </c>
      <c r="V190">
        <v>0</v>
      </c>
      <c r="W190" t="str">
        <f t="shared" si="2"/>
        <v>(AISI1552, NULL, NULL, NULL, NULL, NULL, NULL, NULL, NULL, NULL, NULL, NULL, NULL, NULL, NULL, NULL, NULL, NULL, NULL, NULL, NULL, 0);</v>
      </c>
    </row>
    <row r="191" spans="1:23" x14ac:dyDescent="0.2">
      <c r="A191" s="81" t="s">
        <v>2240</v>
      </c>
      <c r="B191" s="78" t="s">
        <v>2358</v>
      </c>
      <c r="C191" s="77" t="s">
        <v>2358</v>
      </c>
      <c r="D191" s="77" t="s">
        <v>2358</v>
      </c>
      <c r="E191" s="77" t="s">
        <v>2358</v>
      </c>
      <c r="F191" s="81" t="s">
        <v>2358</v>
      </c>
      <c r="G191" s="77" t="s">
        <v>2358</v>
      </c>
      <c r="H191" s="77" t="s">
        <v>2358</v>
      </c>
      <c r="I191" s="77" t="s">
        <v>2358</v>
      </c>
      <c r="J191" s="77" t="s">
        <v>2358</v>
      </c>
      <c r="K191" s="81" t="s">
        <v>2358</v>
      </c>
      <c r="L191" s="81" t="s">
        <v>2358</v>
      </c>
      <c r="M191" s="80">
        <v>0</v>
      </c>
      <c r="N191" s="77" t="s">
        <v>2358</v>
      </c>
      <c r="O191" s="77" t="s">
        <v>2358</v>
      </c>
      <c r="P191" s="77" t="s">
        <v>2358</v>
      </c>
      <c r="Q191" s="77" t="s">
        <v>2358</v>
      </c>
      <c r="R191" s="77" t="s">
        <v>2358</v>
      </c>
      <c r="S191" s="81" t="s">
        <v>2358</v>
      </c>
      <c r="T191" s="77" t="s">
        <v>2358</v>
      </c>
      <c r="U191" s="81" t="s">
        <v>2358</v>
      </c>
      <c r="V191">
        <v>1</v>
      </c>
      <c r="W191" t="str">
        <f t="shared" si="2"/>
        <v>(AUS, NULL, NULL, NULL, NULL, NULL, NULL, NULL, NULL, NULL, NULL, NULL, 0, NULL, NULL, NULL, NULL, NULL, NULL, NULL, NULL, 1);</v>
      </c>
    </row>
    <row r="192" spans="1:23" x14ac:dyDescent="0.2">
      <c r="A192" s="77" t="s">
        <v>2217</v>
      </c>
      <c r="B192" s="78" t="s">
        <v>2358</v>
      </c>
      <c r="C192" s="77" t="s">
        <v>2358</v>
      </c>
      <c r="D192" s="77" t="s">
        <v>2358</v>
      </c>
      <c r="E192" s="77" t="s">
        <v>2358</v>
      </c>
      <c r="F192" s="81" t="s">
        <v>2358</v>
      </c>
      <c r="G192" s="77" t="s">
        <v>2358</v>
      </c>
      <c r="H192" s="77" t="s">
        <v>2358</v>
      </c>
      <c r="I192" s="77" t="s">
        <v>2358</v>
      </c>
      <c r="J192" s="77" t="s">
        <v>2358</v>
      </c>
      <c r="K192" s="81" t="s">
        <v>2358</v>
      </c>
      <c r="L192" s="81" t="s">
        <v>2358</v>
      </c>
      <c r="M192" s="80">
        <v>0</v>
      </c>
      <c r="N192" s="77" t="s">
        <v>2358</v>
      </c>
      <c r="O192" s="77" t="s">
        <v>2358</v>
      </c>
      <c r="P192" s="77" t="s">
        <v>2358</v>
      </c>
      <c r="Q192" s="77" t="s">
        <v>2358</v>
      </c>
      <c r="R192" s="77" t="s">
        <v>2358</v>
      </c>
      <c r="S192" s="80">
        <v>0</v>
      </c>
      <c r="T192" s="77" t="s">
        <v>2358</v>
      </c>
      <c r="U192" s="81" t="s">
        <v>2358</v>
      </c>
      <c r="V192">
        <v>1</v>
      </c>
      <c r="W192" t="str">
        <f t="shared" si="2"/>
        <v>(409L, NULL, NULL, NULL, NULL, NULL, NULL, NULL, NULL, NULL, NULL, NULL, 0, NULL, NULL, NULL, NULL, NULL, 0, NULL, NULL, 1);</v>
      </c>
    </row>
    <row r="193" spans="1:23" x14ac:dyDescent="0.2">
      <c r="A193" s="81" t="s">
        <v>2309</v>
      </c>
      <c r="B193" s="78" t="s">
        <v>2358</v>
      </c>
      <c r="C193" s="77" t="s">
        <v>2358</v>
      </c>
      <c r="D193" s="77" t="s">
        <v>2358</v>
      </c>
      <c r="E193" s="77" t="s">
        <v>2358</v>
      </c>
      <c r="F193" s="81" t="s">
        <v>2358</v>
      </c>
      <c r="G193" s="77" t="s">
        <v>2358</v>
      </c>
      <c r="H193" s="77" t="s">
        <v>2358</v>
      </c>
      <c r="I193" s="77" t="s">
        <v>2358</v>
      </c>
      <c r="J193" s="77" t="s">
        <v>2358</v>
      </c>
      <c r="K193" s="81" t="s">
        <v>2358</v>
      </c>
      <c r="L193" s="81" t="s">
        <v>2358</v>
      </c>
      <c r="M193" s="81" t="s">
        <v>2358</v>
      </c>
      <c r="N193" s="77" t="s">
        <v>2358</v>
      </c>
      <c r="O193" s="77" t="s">
        <v>2358</v>
      </c>
      <c r="P193" s="77" t="s">
        <v>2358</v>
      </c>
      <c r="Q193" s="77" t="s">
        <v>2358</v>
      </c>
      <c r="R193" s="77" t="s">
        <v>2358</v>
      </c>
      <c r="S193" s="81" t="s">
        <v>2358</v>
      </c>
      <c r="T193" s="77" t="s">
        <v>2358</v>
      </c>
      <c r="U193" s="81" t="s">
        <v>2358</v>
      </c>
      <c r="V193">
        <v>0</v>
      </c>
      <c r="W193" t="str">
        <f t="shared" si="2"/>
        <v>(IS2062E350BR, NULL, NULL, NULL, NULL, NULL, NULL, NULL, NULL, NULL, NULL, NULL, NULL, NULL, NULL, NULL, NULL, NULL, NULL, NULL, NULL, 0);</v>
      </c>
    </row>
    <row r="194" spans="1:23" x14ac:dyDescent="0.2">
      <c r="A194" s="77" t="s">
        <v>2276</v>
      </c>
      <c r="B194" s="78" t="s">
        <v>2358</v>
      </c>
      <c r="C194" s="77" t="s">
        <v>2358</v>
      </c>
      <c r="D194" s="77" t="s">
        <v>2358</v>
      </c>
      <c r="E194" s="77" t="s">
        <v>2358</v>
      </c>
      <c r="F194" s="81" t="s">
        <v>2358</v>
      </c>
      <c r="G194" s="77" t="s">
        <v>2358</v>
      </c>
      <c r="H194" s="77" t="s">
        <v>2358</v>
      </c>
      <c r="I194" s="77" t="s">
        <v>2358</v>
      </c>
      <c r="J194" s="77" t="s">
        <v>2358</v>
      </c>
      <c r="K194" s="81" t="s">
        <v>2358</v>
      </c>
      <c r="L194" s="81" t="s">
        <v>2358</v>
      </c>
      <c r="M194" s="81" t="s">
        <v>2358</v>
      </c>
      <c r="N194" s="77" t="s">
        <v>2358</v>
      </c>
      <c r="O194" s="77" t="s">
        <v>2358</v>
      </c>
      <c r="P194" s="77" t="s">
        <v>2358</v>
      </c>
      <c r="Q194" s="77" t="s">
        <v>2358</v>
      </c>
      <c r="R194" s="77" t="s">
        <v>2358</v>
      </c>
      <c r="S194" s="81" t="s">
        <v>2358</v>
      </c>
      <c r="T194" s="77" t="s">
        <v>2358</v>
      </c>
      <c r="U194" s="81" t="s">
        <v>2358</v>
      </c>
      <c r="V194">
        <v>0</v>
      </c>
      <c r="W194" t="str">
        <f t="shared" si="2"/>
        <v>(EN10025-2 S235JR+AR, NULL, NULL, NULL, NULL, NULL, NULL, NULL, NULL, NULL, NULL, NULL, NULL, NULL, NULL, NULL, NULL, NULL, NULL, NULL, NULL, 0);</v>
      </c>
    </row>
    <row r="195" spans="1:23" x14ac:dyDescent="0.2">
      <c r="A195" s="81" t="s">
        <v>2278</v>
      </c>
      <c r="B195" s="78" t="s">
        <v>2358</v>
      </c>
      <c r="C195" s="77" t="s">
        <v>2358</v>
      </c>
      <c r="D195" s="77" t="s">
        <v>2358</v>
      </c>
      <c r="E195" s="77" t="s">
        <v>2358</v>
      </c>
      <c r="F195" s="81" t="s">
        <v>2358</v>
      </c>
      <c r="G195" s="77" t="s">
        <v>2358</v>
      </c>
      <c r="H195" s="77" t="s">
        <v>2358</v>
      </c>
      <c r="I195" s="77" t="s">
        <v>2358</v>
      </c>
      <c r="J195" s="77" t="s">
        <v>2358</v>
      </c>
      <c r="K195" s="81" t="s">
        <v>2358</v>
      </c>
      <c r="L195" s="81" t="s">
        <v>2358</v>
      </c>
      <c r="M195" s="81" t="s">
        <v>2358</v>
      </c>
      <c r="N195" s="77" t="s">
        <v>2358</v>
      </c>
      <c r="O195" s="77" t="s">
        <v>2358</v>
      </c>
      <c r="P195" s="77" t="s">
        <v>2358</v>
      </c>
      <c r="Q195" s="77" t="s">
        <v>2358</v>
      </c>
      <c r="R195" s="77" t="s">
        <v>2358</v>
      </c>
      <c r="S195" s="81" t="s">
        <v>2358</v>
      </c>
      <c r="T195" s="77" t="s">
        <v>2358</v>
      </c>
      <c r="U195" s="81" t="s">
        <v>2358</v>
      </c>
      <c r="V195">
        <v>0</v>
      </c>
      <c r="W195" t="str">
        <f t="shared" ref="W195:W204" si="3">"("&amp;_xlfn.TEXTJOIN(", ", TRUE, A195:V195)&amp;");"</f>
        <v>(EN10025-2 S355J2+AR, NULL, NULL, NULL, NULL, NULL, NULL, NULL, NULL, NULL, NULL, NULL, NULL, NULL, NULL, NULL, NULL, NULL, NULL, NULL, NULL, 0);</v>
      </c>
    </row>
    <row r="196" spans="1:23" x14ac:dyDescent="0.2">
      <c r="A196" s="77">
        <v>301</v>
      </c>
      <c r="B196" s="78" t="s">
        <v>2358</v>
      </c>
      <c r="C196" s="77" t="s">
        <v>2358</v>
      </c>
      <c r="D196" s="77" t="s">
        <v>2358</v>
      </c>
      <c r="E196" s="77" t="s">
        <v>2358</v>
      </c>
      <c r="F196" s="81" t="s">
        <v>2358</v>
      </c>
      <c r="G196" s="77" t="s">
        <v>2358</v>
      </c>
      <c r="H196" s="77" t="s">
        <v>2358</v>
      </c>
      <c r="I196" s="77" t="s">
        <v>2358</v>
      </c>
      <c r="J196" s="77" t="s">
        <v>2358</v>
      </c>
      <c r="K196" s="81" t="s">
        <v>2358</v>
      </c>
      <c r="L196" s="80">
        <v>0</v>
      </c>
      <c r="M196" s="80">
        <v>0</v>
      </c>
      <c r="N196" s="77" t="s">
        <v>2358</v>
      </c>
      <c r="O196" s="77" t="s">
        <v>2358</v>
      </c>
      <c r="P196" s="77" t="s">
        <v>2358</v>
      </c>
      <c r="Q196" s="77" t="s">
        <v>2358</v>
      </c>
      <c r="R196" s="77" t="s">
        <v>2358</v>
      </c>
      <c r="S196" s="81" t="s">
        <v>2358</v>
      </c>
      <c r="T196" s="77" t="s">
        <v>2358</v>
      </c>
      <c r="U196" s="83">
        <v>0</v>
      </c>
      <c r="V196">
        <v>1</v>
      </c>
      <c r="W196" t="str">
        <f t="shared" si="3"/>
        <v>(301, NULL, NULL, NULL, NULL, NULL, NULL, NULL, NULL, NULL, NULL, 0, 0, NULL, NULL, NULL, NULL, NULL, NULL, NULL, 0, 1);</v>
      </c>
    </row>
    <row r="197" spans="1:23" x14ac:dyDescent="0.2">
      <c r="A197" s="81" t="s">
        <v>2277</v>
      </c>
      <c r="B197" s="78" t="s">
        <v>2358</v>
      </c>
      <c r="C197" s="77" t="s">
        <v>2358</v>
      </c>
      <c r="D197" s="77" t="s">
        <v>2358</v>
      </c>
      <c r="E197" s="77" t="s">
        <v>2358</v>
      </c>
      <c r="F197" s="81" t="s">
        <v>2358</v>
      </c>
      <c r="G197" s="77" t="s">
        <v>2358</v>
      </c>
      <c r="H197" s="77" t="s">
        <v>2358</v>
      </c>
      <c r="I197" s="77" t="s">
        <v>2358</v>
      </c>
      <c r="J197" s="77" t="s">
        <v>2358</v>
      </c>
      <c r="K197" s="81" t="s">
        <v>2358</v>
      </c>
      <c r="L197" s="81" t="s">
        <v>2358</v>
      </c>
      <c r="M197" s="81" t="s">
        <v>2358</v>
      </c>
      <c r="N197" s="77" t="s">
        <v>2358</v>
      </c>
      <c r="O197" s="77" t="s">
        <v>2358</v>
      </c>
      <c r="P197" s="77" t="s">
        <v>2358</v>
      </c>
      <c r="Q197" s="77" t="s">
        <v>2358</v>
      </c>
      <c r="R197" s="77" t="s">
        <v>2358</v>
      </c>
      <c r="S197" s="81" t="s">
        <v>2358</v>
      </c>
      <c r="T197" s="77" t="s">
        <v>2358</v>
      </c>
      <c r="U197" s="81" t="s">
        <v>2358</v>
      </c>
      <c r="V197">
        <v>0</v>
      </c>
      <c r="W197" t="str">
        <f t="shared" si="3"/>
        <v>(EN100252 S235JRAR, NULL, NULL, NULL, NULL, NULL, NULL, NULL, NULL, NULL, NULL, NULL, NULL, NULL, NULL, NULL, NULL, NULL, NULL, NULL, NULL, 0);</v>
      </c>
    </row>
    <row r="198" spans="1:23" x14ac:dyDescent="0.2">
      <c r="A198" s="77" t="s">
        <v>2244</v>
      </c>
      <c r="B198" s="78" t="s">
        <v>2358</v>
      </c>
      <c r="C198" s="77" t="s">
        <v>2358</v>
      </c>
      <c r="D198" s="77" t="s">
        <v>2358</v>
      </c>
      <c r="E198" s="77" t="s">
        <v>2358</v>
      </c>
      <c r="F198" s="81" t="s">
        <v>2358</v>
      </c>
      <c r="G198" s="77" t="s">
        <v>2358</v>
      </c>
      <c r="H198" s="77" t="s">
        <v>2358</v>
      </c>
      <c r="I198" s="77" t="s">
        <v>2358</v>
      </c>
      <c r="J198" s="77" t="s">
        <v>2358</v>
      </c>
      <c r="K198" s="81" t="s">
        <v>2358</v>
      </c>
      <c r="L198" s="81" t="s">
        <v>2358</v>
      </c>
      <c r="M198" s="81" t="s">
        <v>2358</v>
      </c>
      <c r="N198" s="77" t="s">
        <v>2358</v>
      </c>
      <c r="O198" s="77" t="s">
        <v>2358</v>
      </c>
      <c r="P198" s="77" t="s">
        <v>2358</v>
      </c>
      <c r="Q198" s="77" t="s">
        <v>2358</v>
      </c>
      <c r="R198" s="77" t="s">
        <v>2358</v>
      </c>
      <c r="S198" s="81" t="s">
        <v>2358</v>
      </c>
      <c r="T198" s="77" t="s">
        <v>2358</v>
      </c>
      <c r="U198" s="81" t="s">
        <v>2358</v>
      </c>
      <c r="V198">
        <v>0</v>
      </c>
      <c r="W198" t="str">
        <f t="shared" si="3"/>
        <v>(C06, NULL, NULL, NULL, NULL, NULL, NULL, NULL, NULL, NULL, NULL, NULL, NULL, NULL, NULL, NULL, NULL, NULL, NULL, NULL, NULL, 0);</v>
      </c>
    </row>
    <row r="199" spans="1:23" x14ac:dyDescent="0.2">
      <c r="A199" s="81" t="s">
        <v>2211</v>
      </c>
      <c r="B199" s="78" t="s">
        <v>2358</v>
      </c>
      <c r="C199" s="77" t="s">
        <v>2358</v>
      </c>
      <c r="D199" s="77" t="s">
        <v>2358</v>
      </c>
      <c r="E199" s="77" t="s">
        <v>2358</v>
      </c>
      <c r="F199" s="81" t="s">
        <v>2358</v>
      </c>
      <c r="G199" s="77" t="s">
        <v>2358</v>
      </c>
      <c r="H199" s="77" t="s">
        <v>2358</v>
      </c>
      <c r="I199" s="77" t="s">
        <v>2358</v>
      </c>
      <c r="J199" s="77" t="s">
        <v>2358</v>
      </c>
      <c r="K199" s="81" t="s">
        <v>2358</v>
      </c>
      <c r="L199" s="80">
        <v>0</v>
      </c>
      <c r="M199" s="80">
        <v>0</v>
      </c>
      <c r="N199" s="77" t="s">
        <v>2358</v>
      </c>
      <c r="O199" s="77" t="s">
        <v>2358</v>
      </c>
      <c r="P199" s="77" t="s">
        <v>2358</v>
      </c>
      <c r="Q199" s="77" t="s">
        <v>2358</v>
      </c>
      <c r="R199" s="77" t="s">
        <v>2358</v>
      </c>
      <c r="S199" s="81" t="s">
        <v>2358</v>
      </c>
      <c r="T199" s="77" t="s">
        <v>2358</v>
      </c>
      <c r="U199" s="83">
        <v>0</v>
      </c>
      <c r="V199">
        <v>1</v>
      </c>
      <c r="W199" t="str">
        <f t="shared" si="3"/>
        <v>(316LCR17, NULL, NULL, NULL, NULL, NULL, NULL, NULL, NULL, NULL, NULL, 0, 0, NULL, NULL, NULL, NULL, NULL, NULL, NULL, 0, 1);</v>
      </c>
    </row>
    <row r="200" spans="1:23" x14ac:dyDescent="0.2">
      <c r="A200" s="77" t="s">
        <v>2322</v>
      </c>
      <c r="B200" s="78" t="s">
        <v>2358</v>
      </c>
      <c r="C200" s="77" t="s">
        <v>2358</v>
      </c>
      <c r="D200" s="77" t="s">
        <v>2358</v>
      </c>
      <c r="E200" s="77" t="s">
        <v>2358</v>
      </c>
      <c r="F200" s="80">
        <v>0.35</v>
      </c>
      <c r="G200" s="77" t="s">
        <v>2358</v>
      </c>
      <c r="H200" s="77" t="s">
        <v>2358</v>
      </c>
      <c r="I200" s="77" t="s">
        <v>2358</v>
      </c>
      <c r="J200" s="77" t="s">
        <v>2358</v>
      </c>
      <c r="K200" s="81" t="s">
        <v>2358</v>
      </c>
      <c r="L200" s="80">
        <v>0</v>
      </c>
      <c r="M200" s="80">
        <v>0</v>
      </c>
      <c r="N200" s="77" t="s">
        <v>2358</v>
      </c>
      <c r="O200" s="77" t="s">
        <v>2358</v>
      </c>
      <c r="P200" s="77" t="s">
        <v>2358</v>
      </c>
      <c r="Q200" s="77" t="s">
        <v>2358</v>
      </c>
      <c r="R200" s="77" t="s">
        <v>2358</v>
      </c>
      <c r="S200" s="81" t="s">
        <v>2358</v>
      </c>
      <c r="T200" s="77" t="s">
        <v>2358</v>
      </c>
      <c r="U200" s="80">
        <v>0</v>
      </c>
      <c r="V200">
        <v>1</v>
      </c>
      <c r="W200" t="str">
        <f t="shared" si="3"/>
        <v>(JSLUSD, NULL, NULL, NULL, NULL, 0.35, NULL, NULL, NULL, NULL, NULL, 0, 0, NULL, NULL, NULL, NULL, NULL, NULL, NULL, 0, 1);</v>
      </c>
    </row>
    <row r="201" spans="1:23" x14ac:dyDescent="0.2">
      <c r="A201" s="81" t="s">
        <v>2320</v>
      </c>
      <c r="B201" s="78" t="s">
        <v>2358</v>
      </c>
      <c r="C201" s="77" t="s">
        <v>2358</v>
      </c>
      <c r="D201" s="77" t="s">
        <v>2358</v>
      </c>
      <c r="E201" s="77" t="s">
        <v>2358</v>
      </c>
      <c r="F201" s="80">
        <v>0.35</v>
      </c>
      <c r="G201" s="77" t="s">
        <v>2358</v>
      </c>
      <c r="H201" s="77" t="s">
        <v>2358</v>
      </c>
      <c r="I201" s="77" t="s">
        <v>2358</v>
      </c>
      <c r="J201" s="77" t="s">
        <v>2358</v>
      </c>
      <c r="K201" s="81" t="s">
        <v>2358</v>
      </c>
      <c r="L201" s="80">
        <v>0</v>
      </c>
      <c r="M201" s="80">
        <v>0</v>
      </c>
      <c r="N201" s="77" t="s">
        <v>2358</v>
      </c>
      <c r="O201" s="77" t="s">
        <v>2358</v>
      </c>
      <c r="P201" s="77" t="s">
        <v>2358</v>
      </c>
      <c r="Q201" s="77" t="s">
        <v>2358</v>
      </c>
      <c r="R201" s="77" t="s">
        <v>2358</v>
      </c>
      <c r="S201" s="81" t="s">
        <v>2358</v>
      </c>
      <c r="T201" s="77" t="s">
        <v>2358</v>
      </c>
      <c r="U201" s="80">
        <v>0</v>
      </c>
      <c r="V201">
        <v>1</v>
      </c>
      <c r="W201" t="str">
        <f t="shared" si="3"/>
        <v>(JSLUDD, NULL, NULL, NULL, NULL, 0.35, NULL, NULL, NULL, NULL, NULL, 0, 0, NULL, NULL, NULL, NULL, NULL, NULL, NULL, 0, 1);</v>
      </c>
    </row>
    <row r="202" spans="1:23" x14ac:dyDescent="0.2">
      <c r="A202" s="77" t="s">
        <v>2167</v>
      </c>
      <c r="B202" s="78" t="s">
        <v>2358</v>
      </c>
      <c r="C202" s="77" t="s">
        <v>2358</v>
      </c>
      <c r="D202" s="77" t="s">
        <v>2358</v>
      </c>
      <c r="E202" s="77" t="s">
        <v>2358</v>
      </c>
      <c r="F202" s="77" t="s">
        <v>2358</v>
      </c>
      <c r="G202" s="77" t="s">
        <v>2358</v>
      </c>
      <c r="H202" s="77" t="s">
        <v>2358</v>
      </c>
      <c r="I202" s="77" t="s">
        <v>2358</v>
      </c>
      <c r="J202" s="77" t="s">
        <v>2358</v>
      </c>
      <c r="K202" s="81" t="s">
        <v>2358</v>
      </c>
      <c r="L202" s="80">
        <v>0</v>
      </c>
      <c r="M202" s="80">
        <v>0</v>
      </c>
      <c r="N202" s="77" t="s">
        <v>2358</v>
      </c>
      <c r="O202" s="77" t="s">
        <v>2358</v>
      </c>
      <c r="P202" s="77" t="s">
        <v>2358</v>
      </c>
      <c r="Q202" s="77" t="s">
        <v>2358</v>
      </c>
      <c r="R202" s="77" t="s">
        <v>2358</v>
      </c>
      <c r="S202" s="81" t="s">
        <v>2358</v>
      </c>
      <c r="T202" s="77" t="s">
        <v>2358</v>
      </c>
      <c r="U202" s="83">
        <v>0</v>
      </c>
      <c r="V202">
        <v>1</v>
      </c>
      <c r="W202" t="str">
        <f t="shared" si="3"/>
        <v>(304N, NULL, NULL, NULL, NULL, NULL, NULL, NULL, NULL, NULL, NULL, 0, 0, NULL, NULL, NULL, NULL, NULL, NULL, NULL, 0, 1);</v>
      </c>
    </row>
    <row r="203" spans="1:23" x14ac:dyDescent="0.2">
      <c r="A203" s="81">
        <v>446</v>
      </c>
      <c r="B203" s="78" t="s">
        <v>2358</v>
      </c>
      <c r="C203" s="77" t="s">
        <v>2358</v>
      </c>
      <c r="D203" s="77" t="s">
        <v>2358</v>
      </c>
      <c r="E203" s="77" t="s">
        <v>2358</v>
      </c>
      <c r="F203" s="77" t="s">
        <v>2358</v>
      </c>
      <c r="G203" s="77" t="s">
        <v>2358</v>
      </c>
      <c r="H203" s="77" t="s">
        <v>2358</v>
      </c>
      <c r="I203" s="77" t="s">
        <v>2358</v>
      </c>
      <c r="J203" s="77" t="s">
        <v>2358</v>
      </c>
      <c r="K203" s="81" t="s">
        <v>2358</v>
      </c>
      <c r="L203" s="81" t="s">
        <v>2358</v>
      </c>
      <c r="M203" s="80">
        <v>0</v>
      </c>
      <c r="N203" s="77" t="s">
        <v>2358</v>
      </c>
      <c r="O203" s="77" t="s">
        <v>2358</v>
      </c>
      <c r="P203" s="77" t="s">
        <v>2358</v>
      </c>
      <c r="Q203" s="77" t="s">
        <v>2358</v>
      </c>
      <c r="R203" s="77" t="s">
        <v>2358</v>
      </c>
      <c r="S203" s="81" t="s">
        <v>2358</v>
      </c>
      <c r="T203" s="77" t="s">
        <v>2358</v>
      </c>
      <c r="U203" s="81" t="s">
        <v>2358</v>
      </c>
      <c r="V203">
        <v>1</v>
      </c>
      <c r="W203" t="str">
        <f t="shared" si="3"/>
        <v>(446, NULL, NULL, NULL, NULL, NULL, NULL, NULL, NULL, NULL, NULL, NULL, 0, NULL, NULL, NULL, NULL, NULL, NULL, NULL, NULL, 1);</v>
      </c>
    </row>
    <row r="204" spans="1:23" x14ac:dyDescent="0.2">
      <c r="A204" s="77" t="s">
        <v>2230</v>
      </c>
      <c r="B204" s="78" t="s">
        <v>2358</v>
      </c>
      <c r="C204" s="77" t="s">
        <v>2358</v>
      </c>
      <c r="D204" s="77" t="s">
        <v>2358</v>
      </c>
      <c r="E204" s="77" t="s">
        <v>2358</v>
      </c>
      <c r="F204" s="77" t="s">
        <v>2358</v>
      </c>
      <c r="G204" s="77" t="s">
        <v>2358</v>
      </c>
      <c r="H204" s="77" t="s">
        <v>2358</v>
      </c>
      <c r="I204" s="77" t="s">
        <v>2358</v>
      </c>
      <c r="J204" s="77" t="s">
        <v>2358</v>
      </c>
      <c r="K204" s="81" t="s">
        <v>2358</v>
      </c>
      <c r="L204" s="81" t="s">
        <v>2358</v>
      </c>
      <c r="M204" s="77" t="s">
        <v>2358</v>
      </c>
      <c r="N204" s="77" t="s">
        <v>2358</v>
      </c>
      <c r="O204" s="77" t="s">
        <v>2358</v>
      </c>
      <c r="P204" s="77" t="s">
        <v>2358</v>
      </c>
      <c r="Q204" s="77" t="s">
        <v>2358</v>
      </c>
      <c r="R204" s="77" t="s">
        <v>2358</v>
      </c>
      <c r="S204" s="81" t="s">
        <v>2358</v>
      </c>
      <c r="T204" s="77" t="s">
        <v>2358</v>
      </c>
      <c r="U204" s="77" t="s">
        <v>2358</v>
      </c>
      <c r="V204">
        <v>0</v>
      </c>
      <c r="W204" t="str">
        <f t="shared" si="3"/>
        <v>(430WG, NULL, NULL, NULL, NULL, NULL, NULL, NULL, NULL, NULL, NULL, NULL, NULL, NULL, NULL, NULL, NULL, NULL, NULL, NULL, NULL, 0);</v>
      </c>
    </row>
    <row r="207" spans="1:23" x14ac:dyDescent="0.2">
      <c r="A207" s="85"/>
    </row>
    <row r="208" spans="1:23" x14ac:dyDescent="0.2">
      <c r="A208" s="85"/>
    </row>
    <row r="209" spans="1:1" x14ac:dyDescent="0.2">
      <c r="A209" s="85"/>
    </row>
    <row r="210" spans="1:1" x14ac:dyDescent="0.2">
      <c r="A210" s="85"/>
    </row>
    <row r="211" spans="1:1" x14ac:dyDescent="0.2">
      <c r="A211" s="85"/>
    </row>
    <row r="212" spans="1:1" x14ac:dyDescent="0.2">
      <c r="A212" s="85"/>
    </row>
    <row r="213" spans="1:1" x14ac:dyDescent="0.2">
      <c r="A213" s="85"/>
    </row>
    <row r="214" spans="1:1" x14ac:dyDescent="0.2">
      <c r="A214" s="85"/>
    </row>
    <row r="215" spans="1:1" x14ac:dyDescent="0.2">
      <c r="A215" s="85"/>
    </row>
    <row r="216" spans="1:1" x14ac:dyDescent="0.2">
      <c r="A216" s="85"/>
    </row>
    <row r="217" spans="1:1" x14ac:dyDescent="0.2">
      <c r="A217" s="85"/>
    </row>
    <row r="218" spans="1:1" x14ac:dyDescent="0.2">
      <c r="A218" s="85"/>
    </row>
    <row r="219" spans="1:1" x14ac:dyDescent="0.2">
      <c r="A219" s="85"/>
    </row>
    <row r="220" spans="1:1" x14ac:dyDescent="0.2">
      <c r="A220" s="85"/>
    </row>
    <row r="221" spans="1:1" x14ac:dyDescent="0.2">
      <c r="A221" s="85"/>
    </row>
    <row r="222" spans="1:1" x14ac:dyDescent="0.2">
      <c r="A222" s="85"/>
    </row>
    <row r="223" spans="1:1" x14ac:dyDescent="0.2">
      <c r="A223" s="85"/>
    </row>
    <row r="224" spans="1:1" x14ac:dyDescent="0.2">
      <c r="A224" s="85"/>
    </row>
    <row r="225" spans="1:1" x14ac:dyDescent="0.2">
      <c r="A225" s="85"/>
    </row>
    <row r="226" spans="1:1" x14ac:dyDescent="0.2">
      <c r="A226" s="85"/>
    </row>
    <row r="227" spans="1:1" x14ac:dyDescent="0.2">
      <c r="A227" s="85"/>
    </row>
    <row r="228" spans="1:1" x14ac:dyDescent="0.2">
      <c r="A228" s="85"/>
    </row>
    <row r="229" spans="1:1" x14ac:dyDescent="0.2">
      <c r="A229" s="85"/>
    </row>
    <row r="230" spans="1:1" x14ac:dyDescent="0.2">
      <c r="A230" s="85"/>
    </row>
    <row r="231" spans="1:1" x14ac:dyDescent="0.2">
      <c r="A231" s="86"/>
    </row>
    <row r="232" spans="1:1" x14ac:dyDescent="0.2">
      <c r="A232" s="86"/>
    </row>
    <row r="233" spans="1:1" x14ac:dyDescent="0.2">
      <c r="A233" s="86"/>
    </row>
    <row r="234" spans="1:1" x14ac:dyDescent="0.2">
      <c r="A234" s="8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5D7D-C8C1-EF47-B8E3-E7215AB2CA1F}">
  <dimension ref="A1:DG567"/>
  <sheetViews>
    <sheetView tabSelected="1" topLeftCell="DC1" workbookViewId="0">
      <selection activeCell="E19" sqref="E19"/>
    </sheetView>
  </sheetViews>
  <sheetFormatPr baseColWidth="10" defaultRowHeight="15" x14ac:dyDescent="0.2"/>
  <cols>
    <col min="1" max="1" width="17" bestFit="1" customWidth="1"/>
    <col min="11" max="11" width="20.1640625" bestFit="1" customWidth="1"/>
    <col min="12" max="13" width="23" bestFit="1" customWidth="1"/>
    <col min="16" max="16" width="13" bestFit="1" customWidth="1"/>
    <col min="17" max="17" width="22" bestFit="1" customWidth="1"/>
    <col min="18" max="18" width="23" bestFit="1" customWidth="1"/>
    <col min="19" max="19" width="13.33203125" style="102" bestFit="1" customWidth="1"/>
    <col min="23" max="23" width="10.1640625" bestFit="1" customWidth="1"/>
    <col min="24" max="25" width="23" bestFit="1" customWidth="1"/>
    <col min="26" max="27" width="22" bestFit="1" customWidth="1"/>
    <col min="69" max="70" width="16.6640625" bestFit="1" customWidth="1"/>
    <col min="71" max="71" width="15.5" bestFit="1" customWidth="1"/>
    <col min="82" max="82" width="16.33203125" bestFit="1" customWidth="1"/>
    <col min="83" max="83" width="20.83203125" bestFit="1" customWidth="1"/>
    <col min="84" max="84" width="14.1640625" bestFit="1" customWidth="1"/>
    <col min="85" max="85" width="12.6640625" bestFit="1" customWidth="1"/>
    <col min="86" max="86" width="20.83203125" bestFit="1" customWidth="1"/>
    <col min="91" max="92" width="20.83203125" bestFit="1" customWidth="1"/>
    <col min="110" max="110" width="14.33203125" bestFit="1" customWidth="1"/>
    <col min="111" max="111" width="54.6640625" customWidth="1"/>
  </cols>
  <sheetData>
    <row r="1" spans="1:111" x14ac:dyDescent="0.2">
      <c r="A1" t="s">
        <v>2373</v>
      </c>
      <c r="B1" t="s">
        <v>2103</v>
      </c>
      <c r="C1" t="s">
        <v>2374</v>
      </c>
      <c r="D1" s="91" t="s">
        <v>2489</v>
      </c>
      <c r="E1" s="91" t="s">
        <v>2490</v>
      </c>
      <c r="F1" s="91" t="s">
        <v>2375</v>
      </c>
      <c r="G1" s="91" t="s">
        <v>2376</v>
      </c>
      <c r="H1" s="91" t="s">
        <v>2377</v>
      </c>
      <c r="I1" s="91" t="s">
        <v>2378</v>
      </c>
      <c r="J1" s="91" t="s">
        <v>2379</v>
      </c>
      <c r="K1" s="91" t="s">
        <v>2380</v>
      </c>
      <c r="L1" s="92" t="s">
        <v>2381</v>
      </c>
      <c r="M1" s="92" t="s">
        <v>2382</v>
      </c>
      <c r="N1" s="91" t="s">
        <v>2383</v>
      </c>
      <c r="O1" s="91" t="s">
        <v>2384</v>
      </c>
      <c r="P1" s="91" t="s">
        <v>2385</v>
      </c>
      <c r="Q1" s="92" t="s">
        <v>2386</v>
      </c>
      <c r="R1" s="92" t="s">
        <v>2387</v>
      </c>
      <c r="S1" s="101" t="s">
        <v>2491</v>
      </c>
      <c r="T1" s="91" t="s">
        <v>2388</v>
      </c>
      <c r="U1" s="91" t="s">
        <v>2389</v>
      </c>
      <c r="V1" s="91" t="s">
        <v>2390</v>
      </c>
      <c r="W1" s="91" t="s">
        <v>2391</v>
      </c>
      <c r="X1" s="92" t="s">
        <v>2392</v>
      </c>
      <c r="Y1" s="92" t="s">
        <v>2393</v>
      </c>
      <c r="Z1" s="92" t="s">
        <v>2394</v>
      </c>
      <c r="AA1" s="92" t="s">
        <v>2395</v>
      </c>
      <c r="AB1" s="93" t="s">
        <v>2492</v>
      </c>
      <c r="AC1" s="93" t="s">
        <v>2493</v>
      </c>
      <c r="AD1" s="93" t="s">
        <v>2494</v>
      </c>
      <c r="AE1" s="91" t="s">
        <v>2396</v>
      </c>
      <c r="AF1" s="91" t="s">
        <v>2397</v>
      </c>
      <c r="AG1" s="91" t="s">
        <v>2398</v>
      </c>
      <c r="AH1" s="91" t="s">
        <v>2399</v>
      </c>
      <c r="AI1" s="91" t="s">
        <v>2400</v>
      </c>
      <c r="AJ1" s="91" t="s">
        <v>2401</v>
      </c>
      <c r="AK1" s="91" t="s">
        <v>2402</v>
      </c>
      <c r="AL1" s="91" t="s">
        <v>2403</v>
      </c>
      <c r="AM1" s="91" t="s">
        <v>2404</v>
      </c>
      <c r="AN1" s="91" t="s">
        <v>2405</v>
      </c>
      <c r="AO1" s="91" t="s">
        <v>2406</v>
      </c>
      <c r="AP1" s="91" t="s">
        <v>2407</v>
      </c>
      <c r="AQ1" s="91" t="s">
        <v>2408</v>
      </c>
      <c r="AR1" s="91" t="s">
        <v>2409</v>
      </c>
      <c r="AS1" s="91" t="s">
        <v>2410</v>
      </c>
      <c r="AT1" s="91" t="s">
        <v>2411</v>
      </c>
      <c r="AU1" s="91" t="s">
        <v>2412</v>
      </c>
      <c r="AV1" s="91" t="s">
        <v>2413</v>
      </c>
      <c r="AW1" s="91" t="s">
        <v>2414</v>
      </c>
      <c r="AX1" s="91" t="s">
        <v>2415</v>
      </c>
      <c r="AY1" s="91" t="s">
        <v>2416</v>
      </c>
      <c r="AZ1" s="91" t="s">
        <v>2417</v>
      </c>
      <c r="BA1" s="91" t="s">
        <v>2418</v>
      </c>
      <c r="BB1" s="91" t="s">
        <v>2419</v>
      </c>
      <c r="BC1" s="91" t="s">
        <v>2420</v>
      </c>
      <c r="BD1" s="91" t="s">
        <v>2421</v>
      </c>
      <c r="BE1" s="91" t="s">
        <v>2422</v>
      </c>
      <c r="BF1" s="91" t="s">
        <v>2423</v>
      </c>
      <c r="BG1" s="91" t="s">
        <v>2424</v>
      </c>
      <c r="BH1" s="91" t="s">
        <v>2425</v>
      </c>
      <c r="BI1" s="91" t="s">
        <v>2426</v>
      </c>
      <c r="BJ1" s="91" t="s">
        <v>2427</v>
      </c>
      <c r="BK1" s="91" t="s">
        <v>2428</v>
      </c>
      <c r="BL1" s="91" t="s">
        <v>2429</v>
      </c>
      <c r="BM1" s="91" t="s">
        <v>2430</v>
      </c>
      <c r="BN1" s="91" t="s">
        <v>2431</v>
      </c>
      <c r="BO1" s="91" t="s">
        <v>2432</v>
      </c>
      <c r="BP1" s="91" t="s">
        <v>2433</v>
      </c>
      <c r="BQ1" s="91" t="s">
        <v>2434</v>
      </c>
      <c r="BR1" s="91" t="s">
        <v>2435</v>
      </c>
      <c r="BS1" s="91" t="s">
        <v>2436</v>
      </c>
      <c r="BT1" s="91" t="s">
        <v>2437</v>
      </c>
      <c r="BU1" s="91" t="s">
        <v>2438</v>
      </c>
      <c r="BV1" s="91" t="s">
        <v>2439</v>
      </c>
      <c r="BW1" s="91" t="s">
        <v>2440</v>
      </c>
      <c r="BX1" s="91" t="s">
        <v>2441</v>
      </c>
      <c r="BY1" s="91" t="s">
        <v>2442</v>
      </c>
      <c r="BZ1" s="91" t="s">
        <v>2443</v>
      </c>
      <c r="CA1" s="91" t="s">
        <v>2444</v>
      </c>
      <c r="CB1" s="91" t="s">
        <v>2445</v>
      </c>
      <c r="CC1" s="91" t="s">
        <v>2446</v>
      </c>
      <c r="CD1" s="91" t="s">
        <v>2447</v>
      </c>
      <c r="CE1" s="91" t="s">
        <v>2475</v>
      </c>
      <c r="CF1" s="91" t="s">
        <v>2476</v>
      </c>
      <c r="CG1" s="91" t="s">
        <v>2448</v>
      </c>
      <c r="CH1" s="91" t="s">
        <v>2449</v>
      </c>
      <c r="CI1" s="91" t="s">
        <v>2450</v>
      </c>
      <c r="CJ1" s="91" t="s">
        <v>2451</v>
      </c>
      <c r="CK1" s="91" t="s">
        <v>2452</v>
      </c>
      <c r="CL1" s="91" t="s">
        <v>2453</v>
      </c>
      <c r="CM1" s="91" t="s">
        <v>2454</v>
      </c>
      <c r="CN1" s="93" t="s">
        <v>2455</v>
      </c>
      <c r="CO1" s="91" t="s">
        <v>2456</v>
      </c>
      <c r="CP1" s="94" t="s">
        <v>2457</v>
      </c>
      <c r="CQ1" s="91" t="s">
        <v>2458</v>
      </c>
      <c r="CR1" s="91" t="s">
        <v>2459</v>
      </c>
      <c r="CS1" s="91" t="s">
        <v>2460</v>
      </c>
      <c r="CT1" s="91" t="s">
        <v>2461</v>
      </c>
      <c r="CU1" s="91" t="s">
        <v>2462</v>
      </c>
      <c r="CV1" s="91" t="s">
        <v>2463</v>
      </c>
      <c r="CW1" s="91" t="s">
        <v>2464</v>
      </c>
      <c r="CX1" s="91" t="s">
        <v>2465</v>
      </c>
      <c r="CY1" s="91" t="s">
        <v>2466</v>
      </c>
      <c r="CZ1" s="91" t="s">
        <v>2467</v>
      </c>
      <c r="DA1" s="91" t="s">
        <v>2468</v>
      </c>
      <c r="DB1" s="91" t="s">
        <v>2469</v>
      </c>
      <c r="DC1" s="91" t="s">
        <v>2470</v>
      </c>
      <c r="DD1" s="91" t="s">
        <v>2471</v>
      </c>
      <c r="DE1" s="91" t="s">
        <v>2472</v>
      </c>
      <c r="DF1" s="91" t="s">
        <v>2473</v>
      </c>
    </row>
    <row r="2" spans="1:111" x14ac:dyDescent="0.2">
      <c r="A2" s="98" t="s">
        <v>2324</v>
      </c>
      <c r="B2" s="5">
        <v>200</v>
      </c>
      <c r="C2">
        <v>0</v>
      </c>
      <c r="D2" t="s">
        <v>2495</v>
      </c>
      <c r="E2">
        <v>1</v>
      </c>
      <c r="F2">
        <v>0</v>
      </c>
      <c r="G2">
        <v>1</v>
      </c>
      <c r="H2">
        <v>2</v>
      </c>
      <c r="I2">
        <v>2</v>
      </c>
      <c r="J2">
        <v>0</v>
      </c>
      <c r="K2" s="100">
        <v>23</v>
      </c>
      <c r="L2" s="96">
        <v>1.49999996210681E-5</v>
      </c>
      <c r="M2" s="96">
        <v>1.49999996210681E-5</v>
      </c>
      <c r="N2">
        <v>50</v>
      </c>
      <c r="O2">
        <v>50</v>
      </c>
      <c r="P2" s="100">
        <v>0</v>
      </c>
      <c r="Q2" s="96">
        <v>1.99999994947575E-5</v>
      </c>
      <c r="R2" s="96">
        <v>1.49999996210681E-5</v>
      </c>
      <c r="S2" s="103">
        <v>70</v>
      </c>
      <c r="T2">
        <v>1</v>
      </c>
      <c r="U2">
        <v>0</v>
      </c>
      <c r="V2">
        <v>0</v>
      </c>
      <c r="W2" s="100">
        <v>0</v>
      </c>
      <c r="X2" s="96">
        <v>1.99999994947575E-5</v>
      </c>
      <c r="Y2" s="96">
        <v>1.99999994947575E-5</v>
      </c>
      <c r="Z2" s="96">
        <v>9.9999997473787503E-5</v>
      </c>
      <c r="AA2" s="96">
        <v>9.9999997473787503E-5</v>
      </c>
      <c r="AB2">
        <v>5.0999999999999996</v>
      </c>
      <c r="AC2">
        <v>6.1</v>
      </c>
      <c r="AD2">
        <v>29</v>
      </c>
      <c r="AE2">
        <v>1</v>
      </c>
      <c r="AF2">
        <v>50</v>
      </c>
      <c r="AG2">
        <v>15</v>
      </c>
      <c r="AH2" t="s">
        <v>2358</v>
      </c>
      <c r="AI2">
        <v>0</v>
      </c>
      <c r="AJ2" t="s">
        <v>2358</v>
      </c>
      <c r="AK2" t="s">
        <v>2358</v>
      </c>
      <c r="AL2" t="s">
        <v>2358</v>
      </c>
      <c r="AM2" t="s">
        <v>2358</v>
      </c>
      <c r="AN2" t="s">
        <v>2358</v>
      </c>
      <c r="AO2" t="s">
        <v>2358</v>
      </c>
      <c r="AP2" t="s">
        <v>2358</v>
      </c>
      <c r="AQ2" t="s">
        <v>2358</v>
      </c>
      <c r="AR2" t="s">
        <v>2358</v>
      </c>
      <c r="AS2" t="s">
        <v>2358</v>
      </c>
      <c r="AT2" t="s">
        <v>2358</v>
      </c>
      <c r="AU2" t="s">
        <v>2358</v>
      </c>
      <c r="AV2" t="s">
        <v>2358</v>
      </c>
      <c r="AW2" t="s">
        <v>2358</v>
      </c>
      <c r="AX2" t="s">
        <v>2358</v>
      </c>
      <c r="AY2" t="s">
        <v>2358</v>
      </c>
      <c r="AZ2" t="s">
        <v>2358</v>
      </c>
      <c r="BA2" t="s">
        <v>2358</v>
      </c>
      <c r="BB2" t="s">
        <v>2358</v>
      </c>
      <c r="BC2" t="s">
        <v>2358</v>
      </c>
      <c r="BD2" t="s">
        <v>2358</v>
      </c>
      <c r="BE2" t="s">
        <v>2358</v>
      </c>
      <c r="BF2" t="s">
        <v>2358</v>
      </c>
      <c r="BG2" t="s">
        <v>2358</v>
      </c>
      <c r="BH2" t="s">
        <v>2358</v>
      </c>
      <c r="BI2" t="s">
        <v>2358</v>
      </c>
      <c r="BJ2" t="s">
        <v>2358</v>
      </c>
      <c r="BK2" t="s">
        <v>2358</v>
      </c>
      <c r="BL2" t="s">
        <v>2358</v>
      </c>
      <c r="BM2" t="s">
        <v>2358</v>
      </c>
      <c r="BN2" t="s">
        <v>2358</v>
      </c>
      <c r="BO2" t="s">
        <v>2358</v>
      </c>
      <c r="BP2" t="s">
        <v>2358</v>
      </c>
      <c r="BQ2" t="s">
        <v>2358</v>
      </c>
      <c r="BR2" t="s">
        <v>2358</v>
      </c>
      <c r="BS2" t="s">
        <v>2474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15</v>
      </c>
      <c r="CA2">
        <v>15</v>
      </c>
      <c r="CB2">
        <v>750</v>
      </c>
      <c r="CC2">
        <v>20</v>
      </c>
      <c r="CD2">
        <v>20</v>
      </c>
      <c r="CE2">
        <v>0</v>
      </c>
      <c r="CF2">
        <v>0</v>
      </c>
      <c r="CG2">
        <v>0</v>
      </c>
      <c r="CH2">
        <v>10</v>
      </c>
      <c r="CI2" t="s">
        <v>2358</v>
      </c>
      <c r="CJ2" t="s">
        <v>2358</v>
      </c>
      <c r="CK2" t="s">
        <v>2358</v>
      </c>
      <c r="CL2">
        <v>5</v>
      </c>
      <c r="CM2" s="95" t="s">
        <v>67</v>
      </c>
      <c r="CN2" s="95">
        <v>9.9999997764825804E-3</v>
      </c>
      <c r="CO2">
        <v>0</v>
      </c>
      <c r="CP2">
        <v>0</v>
      </c>
      <c r="CQ2">
        <v>0</v>
      </c>
      <c r="CR2" t="s">
        <v>2495</v>
      </c>
      <c r="CS2" t="s">
        <v>2495</v>
      </c>
      <c r="CT2" t="s">
        <v>2477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2</v>
      </c>
      <c r="DB2">
        <v>0</v>
      </c>
      <c r="DC2">
        <v>0</v>
      </c>
      <c r="DD2">
        <v>7480</v>
      </c>
      <c r="DE2">
        <v>9</v>
      </c>
      <c r="DF2" t="s">
        <v>2358</v>
      </c>
      <c r="DG2" t="str">
        <f>"('"&amp;A2&amp;"', '"&amp;B2&amp;"', '"&amp;C2&amp;"', "&amp;D2&amp;", '"&amp;E2&amp;"', '"&amp;F2&amp;"', '"&amp;G2&amp;"', '"&amp;H2&amp;"', '"&amp;I2&amp;"', '"&amp;J2&amp;"', '"&amp;K2&amp;"', '"&amp;L2&amp;"', '"&amp;M2&amp;"', '"&amp;N2&amp;"', '"&amp;O2&amp;"', '"&amp;P2&amp;"', '"&amp;Q2&amp;"', '"&amp;R2&amp;"', '"&amp;S2&amp;"', '"&amp;T2&amp;"', '"&amp;U2&amp;"', '"&amp;V2&amp;"', '"&amp;W2&amp;"', '"&amp;X2&amp;"', '"&amp;Y2&amp;"', '"&amp;Z2&amp;"', '"&amp;AA2&amp;"', '"&amp;AB2&amp;"', '"&amp;AC2&amp;"', '"&amp;AD2&amp;"', '"&amp;AE2&amp;"', '"&amp;AF2&amp;"', '"&amp;AG2&amp;"', '"&amp;AH2&amp;"', '"&amp;AI2&amp;"', '"&amp;AJ2&amp;"', '"&amp;AK2&amp;"', '"&amp;AL2&amp;"', '"&amp;AM2&amp;"', '"&amp;AN2&amp;"', '"&amp;AO2&amp;"', '"&amp;AP2&amp;"', '"&amp;AQ2&amp;"', '"&amp;AR2&amp;"', '"&amp;AS2&amp;"', '"&amp;AT2&amp;"', '"&amp;AU2&amp;"', '"&amp;AV2&amp;"', '"&amp;AW2&amp;"', '"&amp;AX2&amp;"', '"&amp;AY2&amp;"', '"&amp;AZ2&amp;"', '"&amp;BA2&amp;"', '"&amp;BB2&amp;"', '"&amp;BC2&amp;"', '"&amp;BD2&amp;"', '"&amp;BE2&amp;"', '"&amp;BF2&amp;"', '"&amp;BG2&amp;"', '"&amp;BH2&amp;"', '"&amp;BI2&amp;"', '"&amp;BJ2&amp;"', '"&amp;BK2&amp;"', '"&amp;BL2&amp;"', '"&amp;BM2&amp;"', '"&amp;BN2&amp;"', '"&amp;BO2&amp;"', '"&amp;BP2&amp;"', '"&amp;BQ2&amp;"', '"&amp;BR2&amp;"', '"&amp;BS2&amp;"', '"&amp;BT2&amp;"', '"&amp;BU2&amp;"', '"&amp;BV2&amp;"', '"&amp;BW2&amp;"', '"&amp;BX2&amp;"', '"&amp;BY2&amp;"', '"&amp;BZ2&amp;"', '"&amp;CA2&amp;"', '"&amp;CB2&amp;"', '"&amp;CC2&amp;"', '"&amp;CD2&amp;"', '"&amp;CE2&amp;"', '"&amp;CF2&amp;"', '"&amp;CG2&amp;"', '"&amp;CH2&amp;"', '"&amp;CI2&amp;"', '"&amp;CJ2&amp;"', '"&amp;CK2&amp;"', '"&amp;CL2&amp;"', '"&amp;CM2&amp;"', '"&amp;CN2&amp;"', '"&amp;CO2&amp;"', '"&amp;CP2&amp;"', '"&amp;CQ2&amp;"', "&amp;CR2&amp;", "&amp;CS2&amp;", '"&amp;CT2&amp;"', '"&amp;CU2&amp;"', '"&amp;CV2&amp;"', '"&amp;CW2&amp;"', '"&amp;CX2&amp;"', '"&amp;CY2&amp;"', '"&amp;CZ2&amp;"', '"&amp;DA2&amp;"', '"&amp;DB2&amp;"', '"&amp;DC2&amp;"', '"&amp;DD2&amp;"', '"&amp;DE2&amp;"', '"&amp;DF2&amp;"'),"</f>
        <v>('JSLUSDM',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" spans="1:111" x14ac:dyDescent="0.2">
      <c r="A3" s="98" t="s">
        <v>31</v>
      </c>
      <c r="B3" s="5">
        <v>300</v>
      </c>
      <c r="C3">
        <v>0</v>
      </c>
      <c r="D3" t="s">
        <v>2495</v>
      </c>
      <c r="E3">
        <v>1</v>
      </c>
      <c r="F3">
        <v>0</v>
      </c>
      <c r="G3">
        <v>1</v>
      </c>
      <c r="H3">
        <v>2</v>
      </c>
      <c r="I3">
        <v>2</v>
      </c>
      <c r="J3">
        <v>0</v>
      </c>
      <c r="K3" s="100">
        <v>23</v>
      </c>
      <c r="L3" s="96">
        <v>1.49999996210681E-5</v>
      </c>
      <c r="M3" s="96">
        <v>1.49999996210681E-5</v>
      </c>
      <c r="N3">
        <v>50</v>
      </c>
      <c r="O3">
        <v>50</v>
      </c>
      <c r="P3" s="100">
        <v>0</v>
      </c>
      <c r="Q3" s="96">
        <v>1.99999994947575E-5</v>
      </c>
      <c r="R3" s="96">
        <v>1.49999996210681E-5</v>
      </c>
      <c r="S3" s="102">
        <v>70</v>
      </c>
      <c r="T3">
        <v>1</v>
      </c>
      <c r="U3">
        <v>0</v>
      </c>
      <c r="V3">
        <v>0</v>
      </c>
      <c r="W3" s="100">
        <v>0</v>
      </c>
      <c r="X3" s="96">
        <v>1.99999994947575E-5</v>
      </c>
      <c r="Y3" s="96">
        <v>1.99999994947575E-5</v>
      </c>
      <c r="Z3" s="96">
        <v>9.9999997473787503E-5</v>
      </c>
      <c r="AA3" s="96">
        <v>9.9999997473787503E-5</v>
      </c>
      <c r="AB3">
        <v>5.0999999999999996</v>
      </c>
      <c r="AC3">
        <v>6.1</v>
      </c>
      <c r="AD3">
        <v>29</v>
      </c>
      <c r="AE3">
        <v>1</v>
      </c>
      <c r="AF3">
        <v>50</v>
      </c>
      <c r="AG3">
        <v>15</v>
      </c>
      <c r="AH3" t="s">
        <v>2358</v>
      </c>
      <c r="AI3">
        <v>0</v>
      </c>
      <c r="AJ3" t="s">
        <v>2358</v>
      </c>
      <c r="AK3" t="s">
        <v>2358</v>
      </c>
      <c r="AL3" t="s">
        <v>2358</v>
      </c>
      <c r="AM3" t="s">
        <v>2358</v>
      </c>
      <c r="AN3" t="s">
        <v>2358</v>
      </c>
      <c r="AO3" t="s">
        <v>2358</v>
      </c>
      <c r="AP3" t="s">
        <v>2358</v>
      </c>
      <c r="AQ3" t="s">
        <v>2358</v>
      </c>
      <c r="AR3" t="s">
        <v>2358</v>
      </c>
      <c r="AS3" t="s">
        <v>2358</v>
      </c>
      <c r="AT3" t="s">
        <v>2358</v>
      </c>
      <c r="AU3" t="s">
        <v>2358</v>
      </c>
      <c r="AV3" t="s">
        <v>2358</v>
      </c>
      <c r="AW3" t="s">
        <v>2358</v>
      </c>
      <c r="AX3" t="s">
        <v>2358</v>
      </c>
      <c r="AY3" t="s">
        <v>2358</v>
      </c>
      <c r="AZ3" t="s">
        <v>2358</v>
      </c>
      <c r="BA3" t="s">
        <v>2358</v>
      </c>
      <c r="BB3" t="s">
        <v>2358</v>
      </c>
      <c r="BC3" t="s">
        <v>2358</v>
      </c>
      <c r="BD3" t="s">
        <v>2358</v>
      </c>
      <c r="BE3" t="s">
        <v>2358</v>
      </c>
      <c r="BF3" t="s">
        <v>2358</v>
      </c>
      <c r="BG3" t="s">
        <v>2358</v>
      </c>
      <c r="BH3" t="s">
        <v>2358</v>
      </c>
      <c r="BI3" t="s">
        <v>2358</v>
      </c>
      <c r="BJ3" t="s">
        <v>2358</v>
      </c>
      <c r="BK3" t="s">
        <v>2358</v>
      </c>
      <c r="BL3" t="s">
        <v>2358</v>
      </c>
      <c r="BM3" t="s">
        <v>2358</v>
      </c>
      <c r="BN3" t="s">
        <v>2358</v>
      </c>
      <c r="BO3" t="s">
        <v>2358</v>
      </c>
      <c r="BP3" t="s">
        <v>2358</v>
      </c>
      <c r="BQ3" t="s">
        <v>2358</v>
      </c>
      <c r="BR3" t="s">
        <v>2358</v>
      </c>
      <c r="BS3" t="s">
        <v>2474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15</v>
      </c>
      <c r="CA3">
        <v>15</v>
      </c>
      <c r="CB3">
        <v>750</v>
      </c>
      <c r="CC3">
        <v>20</v>
      </c>
      <c r="CD3">
        <v>20</v>
      </c>
      <c r="CE3">
        <v>0</v>
      </c>
      <c r="CF3">
        <v>0</v>
      </c>
      <c r="CG3">
        <v>0</v>
      </c>
      <c r="CH3">
        <v>10</v>
      </c>
      <c r="CI3" t="s">
        <v>2358</v>
      </c>
      <c r="CJ3" t="s">
        <v>2358</v>
      </c>
      <c r="CK3" t="s">
        <v>2358</v>
      </c>
      <c r="CL3">
        <v>5</v>
      </c>
      <c r="CM3" s="95" t="s">
        <v>67</v>
      </c>
      <c r="CN3" s="95">
        <v>9.9999997764825804E-3</v>
      </c>
      <c r="CO3">
        <v>0</v>
      </c>
      <c r="CP3">
        <v>0</v>
      </c>
      <c r="CQ3">
        <v>0</v>
      </c>
      <c r="CR3" t="s">
        <v>2495</v>
      </c>
      <c r="CS3" t="s">
        <v>2495</v>
      </c>
      <c r="CT3" t="s">
        <v>2477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2</v>
      </c>
      <c r="DB3">
        <v>0</v>
      </c>
      <c r="DC3">
        <v>0</v>
      </c>
      <c r="DD3">
        <v>7480</v>
      </c>
      <c r="DE3">
        <v>9</v>
      </c>
      <c r="DF3" t="s">
        <v>2358</v>
      </c>
      <c r="DG3" t="str">
        <f t="shared" ref="DG3:DG66" si="0">"('"&amp;A3&amp;"', '"&amp;B3&amp;"', '"&amp;C3&amp;"', "&amp;D3&amp;", '"&amp;E3&amp;"', '"&amp;F3&amp;"', '"&amp;G3&amp;"', '"&amp;H3&amp;"', '"&amp;I3&amp;"', '"&amp;J3&amp;"', '"&amp;K3&amp;"', '"&amp;L3&amp;"', '"&amp;M3&amp;"', '"&amp;N3&amp;"', '"&amp;O3&amp;"', '"&amp;P3&amp;"', '"&amp;Q3&amp;"', '"&amp;R3&amp;"', '"&amp;S3&amp;"', '"&amp;T3&amp;"', '"&amp;U3&amp;"', '"&amp;V3&amp;"', '"&amp;W3&amp;"', '"&amp;X3&amp;"', '"&amp;Y3&amp;"', '"&amp;Z3&amp;"', '"&amp;AA3&amp;"', '"&amp;AB3&amp;"', '"&amp;AC3&amp;"', '"&amp;AD3&amp;"', '"&amp;AE3&amp;"', '"&amp;AF3&amp;"', '"&amp;AG3&amp;"', '"&amp;AH3&amp;"', '"&amp;AI3&amp;"', '"&amp;AJ3&amp;"', '"&amp;AK3&amp;"', '"&amp;AL3&amp;"', '"&amp;AM3&amp;"', '"&amp;AN3&amp;"', '"&amp;AO3&amp;"', '"&amp;AP3&amp;"', '"&amp;AQ3&amp;"', '"&amp;AR3&amp;"', '"&amp;AS3&amp;"', '"&amp;AT3&amp;"', '"&amp;AU3&amp;"', '"&amp;AV3&amp;"', '"&amp;AW3&amp;"', '"&amp;AX3&amp;"', '"&amp;AY3&amp;"', '"&amp;AZ3&amp;"', '"&amp;BA3&amp;"', '"&amp;BB3&amp;"', '"&amp;BC3&amp;"', '"&amp;BD3&amp;"', '"&amp;BE3&amp;"', '"&amp;BF3&amp;"', '"&amp;BG3&amp;"', '"&amp;BH3&amp;"', '"&amp;BI3&amp;"', '"&amp;BJ3&amp;"', '"&amp;BK3&amp;"', '"&amp;BL3&amp;"', '"&amp;BM3&amp;"', '"&amp;BN3&amp;"', '"&amp;BO3&amp;"', '"&amp;BP3&amp;"', '"&amp;BQ3&amp;"', '"&amp;BR3&amp;"', '"&amp;BS3&amp;"', '"&amp;BT3&amp;"', '"&amp;BU3&amp;"', '"&amp;BV3&amp;"', '"&amp;BW3&amp;"', '"&amp;BX3&amp;"', '"&amp;BY3&amp;"', '"&amp;BZ3&amp;"', '"&amp;CA3&amp;"', '"&amp;CB3&amp;"', '"&amp;CC3&amp;"', '"&amp;CD3&amp;"', '"&amp;CE3&amp;"', '"&amp;CF3&amp;"', '"&amp;CG3&amp;"', '"&amp;CH3&amp;"', '"&amp;CI3&amp;"', '"&amp;CJ3&amp;"', '"&amp;CK3&amp;"', '"&amp;CL3&amp;"', '"&amp;CM3&amp;"', '"&amp;CN3&amp;"', '"&amp;CO3&amp;"', '"&amp;CP3&amp;"', '"&amp;CQ3&amp;"', "&amp;CR3&amp;", "&amp;CS3&amp;", '"&amp;CT3&amp;"', '"&amp;CU3&amp;"', '"&amp;CV3&amp;"', '"&amp;CW3&amp;"', '"&amp;CX3&amp;"', '"&amp;CY3&amp;"', '"&amp;CZ3&amp;"', '"&amp;DA3&amp;"', '"&amp;DB3&amp;"', '"&amp;DC3&amp;"', '"&amp;DD3&amp;"', '"&amp;DE3&amp;"', '"&amp;DF3&amp;"'),"</f>
        <v>('12X18H10T',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" spans="1:111" x14ac:dyDescent="0.2">
      <c r="A4" s="98" t="s">
        <v>2317</v>
      </c>
      <c r="B4" s="5" t="s">
        <v>2484</v>
      </c>
      <c r="C4">
        <v>0</v>
      </c>
      <c r="D4" t="s">
        <v>2495</v>
      </c>
      <c r="E4">
        <v>1</v>
      </c>
      <c r="F4">
        <v>0</v>
      </c>
      <c r="G4">
        <v>1</v>
      </c>
      <c r="H4">
        <v>2</v>
      </c>
      <c r="I4">
        <v>2</v>
      </c>
      <c r="J4">
        <v>0</v>
      </c>
      <c r="K4" s="100">
        <v>23</v>
      </c>
      <c r="L4" s="96">
        <v>1.49999996210681E-5</v>
      </c>
      <c r="M4" s="96">
        <v>1.49999996210681E-5</v>
      </c>
      <c r="N4">
        <v>50</v>
      </c>
      <c r="O4">
        <v>50</v>
      </c>
      <c r="P4" s="100">
        <v>0</v>
      </c>
      <c r="Q4" s="96">
        <v>1.99999994947575E-5</v>
      </c>
      <c r="R4" s="96">
        <v>1.49999996210681E-5</v>
      </c>
      <c r="S4" s="102">
        <v>50</v>
      </c>
      <c r="T4">
        <v>1</v>
      </c>
      <c r="U4">
        <v>0</v>
      </c>
      <c r="V4">
        <v>0</v>
      </c>
      <c r="W4" s="100">
        <v>0</v>
      </c>
      <c r="X4" s="96">
        <v>1.99999994947575E-5</v>
      </c>
      <c r="Y4" s="96">
        <v>1.99999994947575E-5</v>
      </c>
      <c r="Z4" s="96">
        <v>9.9999997473787503E-5</v>
      </c>
      <c r="AA4" s="96">
        <v>9.9999997473787503E-5</v>
      </c>
      <c r="AB4">
        <v>5.0999999999999996</v>
      </c>
      <c r="AC4" t="s">
        <v>2358</v>
      </c>
      <c r="AD4">
        <v>29</v>
      </c>
      <c r="AE4">
        <v>1</v>
      </c>
      <c r="AF4">
        <v>50</v>
      </c>
      <c r="AG4">
        <v>15</v>
      </c>
      <c r="AH4" t="s">
        <v>2358</v>
      </c>
      <c r="AI4">
        <v>0</v>
      </c>
      <c r="AJ4" t="s">
        <v>2358</v>
      </c>
      <c r="AK4" t="s">
        <v>2358</v>
      </c>
      <c r="AL4" t="s">
        <v>2358</v>
      </c>
      <c r="AM4" t="s">
        <v>2358</v>
      </c>
      <c r="AN4" t="s">
        <v>2358</v>
      </c>
      <c r="AO4" t="s">
        <v>2358</v>
      </c>
      <c r="AP4" t="s">
        <v>2358</v>
      </c>
      <c r="AQ4" t="s">
        <v>2358</v>
      </c>
      <c r="AR4" t="s">
        <v>2358</v>
      </c>
      <c r="AS4" t="s">
        <v>2358</v>
      </c>
      <c r="AT4" t="s">
        <v>2358</v>
      </c>
      <c r="AU4" t="s">
        <v>2358</v>
      </c>
      <c r="AV4" t="s">
        <v>2358</v>
      </c>
      <c r="AW4" t="s">
        <v>2358</v>
      </c>
      <c r="AX4" t="s">
        <v>2358</v>
      </c>
      <c r="AY4" t="s">
        <v>2358</v>
      </c>
      <c r="AZ4" t="s">
        <v>2358</v>
      </c>
      <c r="BA4" t="s">
        <v>2358</v>
      </c>
      <c r="BB4" t="s">
        <v>2358</v>
      </c>
      <c r="BC4" t="s">
        <v>2358</v>
      </c>
      <c r="BD4" t="s">
        <v>2358</v>
      </c>
      <c r="BE4" t="s">
        <v>2358</v>
      </c>
      <c r="BF4" t="s">
        <v>2358</v>
      </c>
      <c r="BG4" t="s">
        <v>2358</v>
      </c>
      <c r="BH4" t="s">
        <v>2358</v>
      </c>
      <c r="BI4" t="s">
        <v>2358</v>
      </c>
      <c r="BJ4" t="s">
        <v>2358</v>
      </c>
      <c r="BK4" t="s">
        <v>2358</v>
      </c>
      <c r="BL4" t="s">
        <v>2358</v>
      </c>
      <c r="BM4" t="s">
        <v>2358</v>
      </c>
      <c r="BN4" t="s">
        <v>2358</v>
      </c>
      <c r="BO4" t="s">
        <v>2358</v>
      </c>
      <c r="BP4" t="s">
        <v>2358</v>
      </c>
      <c r="BQ4" t="s">
        <v>2358</v>
      </c>
      <c r="BR4" t="s">
        <v>2358</v>
      </c>
      <c r="BS4" t="s">
        <v>2474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15</v>
      </c>
      <c r="CA4">
        <v>15</v>
      </c>
      <c r="CB4">
        <v>750</v>
      </c>
      <c r="CC4">
        <v>20</v>
      </c>
      <c r="CD4">
        <v>20</v>
      </c>
      <c r="CE4">
        <v>0</v>
      </c>
      <c r="CF4">
        <v>0</v>
      </c>
      <c r="CG4">
        <v>0</v>
      </c>
      <c r="CH4">
        <v>10</v>
      </c>
      <c r="CI4" t="s">
        <v>2358</v>
      </c>
      <c r="CJ4" t="s">
        <v>2358</v>
      </c>
      <c r="CK4" t="s">
        <v>2358</v>
      </c>
      <c r="CL4">
        <v>5</v>
      </c>
      <c r="CM4" s="95" t="s">
        <v>67</v>
      </c>
      <c r="CN4" s="95">
        <v>9.9999997764825804E-3</v>
      </c>
      <c r="CO4">
        <v>0</v>
      </c>
      <c r="CP4">
        <v>0</v>
      </c>
      <c r="CQ4">
        <v>0</v>
      </c>
      <c r="CR4" t="s">
        <v>2495</v>
      </c>
      <c r="CS4" t="s">
        <v>2495</v>
      </c>
      <c r="CT4" t="s">
        <v>2477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7480</v>
      </c>
      <c r="DE4">
        <v>0</v>
      </c>
      <c r="DF4" t="s">
        <v>2358</v>
      </c>
      <c r="DG4" t="str">
        <f t="shared" si="0"/>
        <v>('JD1-T',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" spans="1:111" x14ac:dyDescent="0.2">
      <c r="A5" s="98" t="s">
        <v>2226</v>
      </c>
      <c r="B5" s="5">
        <v>400</v>
      </c>
      <c r="C5">
        <v>0</v>
      </c>
      <c r="D5" t="s">
        <v>2495</v>
      </c>
      <c r="E5">
        <v>1</v>
      </c>
      <c r="F5">
        <v>0</v>
      </c>
      <c r="G5">
        <v>1</v>
      </c>
      <c r="H5">
        <v>2</v>
      </c>
      <c r="I5">
        <v>2</v>
      </c>
      <c r="J5">
        <v>0</v>
      </c>
      <c r="K5" s="100">
        <v>23</v>
      </c>
      <c r="L5" s="96">
        <v>1.49999996210681E-5</v>
      </c>
      <c r="M5" s="96">
        <v>1.49999996210681E-5</v>
      </c>
      <c r="N5">
        <v>50</v>
      </c>
      <c r="O5">
        <v>50</v>
      </c>
      <c r="P5" s="100">
        <v>0</v>
      </c>
      <c r="Q5" s="96">
        <v>1.99999994947575E-5</v>
      </c>
      <c r="R5" s="96">
        <v>1.49999996210681E-5</v>
      </c>
      <c r="S5" s="102">
        <v>70</v>
      </c>
      <c r="T5">
        <v>1</v>
      </c>
      <c r="U5">
        <v>0</v>
      </c>
      <c r="V5">
        <v>0</v>
      </c>
      <c r="W5" s="100">
        <v>0</v>
      </c>
      <c r="X5" s="96">
        <v>1.99999994947575E-5</v>
      </c>
      <c r="Y5" s="96">
        <v>1.99999994947575E-5</v>
      </c>
      <c r="Z5" s="96">
        <v>9.9999997473787503E-5</v>
      </c>
      <c r="AA5" s="96">
        <v>9.9999997473787503E-5</v>
      </c>
      <c r="AB5">
        <v>5.0999999999999996</v>
      </c>
      <c r="AC5">
        <v>6.1</v>
      </c>
      <c r="AD5">
        <v>29</v>
      </c>
      <c r="AE5">
        <v>1</v>
      </c>
      <c r="AF5">
        <v>50</v>
      </c>
      <c r="AG5">
        <v>15</v>
      </c>
      <c r="AH5" t="s">
        <v>2358</v>
      </c>
      <c r="AI5">
        <v>0</v>
      </c>
      <c r="AJ5" t="s">
        <v>2358</v>
      </c>
      <c r="AK5" t="s">
        <v>2358</v>
      </c>
      <c r="AL5" t="s">
        <v>2358</v>
      </c>
      <c r="AM5" t="s">
        <v>2358</v>
      </c>
      <c r="AN5" t="s">
        <v>2358</v>
      </c>
      <c r="AO5" t="s">
        <v>2358</v>
      </c>
      <c r="AP5" t="s">
        <v>2358</v>
      </c>
      <c r="AQ5" t="s">
        <v>2358</v>
      </c>
      <c r="AR5" t="s">
        <v>2358</v>
      </c>
      <c r="AS5" t="s">
        <v>2358</v>
      </c>
      <c r="AT5" t="s">
        <v>2358</v>
      </c>
      <c r="AU5" t="s">
        <v>2358</v>
      </c>
      <c r="AV5" t="s">
        <v>2358</v>
      </c>
      <c r="AW5" t="s">
        <v>2358</v>
      </c>
      <c r="AX5" t="s">
        <v>2358</v>
      </c>
      <c r="AY5" t="s">
        <v>2358</v>
      </c>
      <c r="AZ5" t="s">
        <v>2358</v>
      </c>
      <c r="BA5" t="s">
        <v>2358</v>
      </c>
      <c r="BB5" t="s">
        <v>2358</v>
      </c>
      <c r="BC5" t="s">
        <v>2358</v>
      </c>
      <c r="BD5" t="s">
        <v>2358</v>
      </c>
      <c r="BE5" t="s">
        <v>2358</v>
      </c>
      <c r="BF5" t="s">
        <v>2358</v>
      </c>
      <c r="BG5" t="s">
        <v>2358</v>
      </c>
      <c r="BH5" t="s">
        <v>2358</v>
      </c>
      <c r="BI5" t="s">
        <v>2358</v>
      </c>
      <c r="BJ5" t="s">
        <v>2358</v>
      </c>
      <c r="BK5" t="s">
        <v>2358</v>
      </c>
      <c r="BL5" t="s">
        <v>2358</v>
      </c>
      <c r="BM5" t="s">
        <v>2358</v>
      </c>
      <c r="BN5" t="s">
        <v>2358</v>
      </c>
      <c r="BO5" t="s">
        <v>2358</v>
      </c>
      <c r="BP5" t="s">
        <v>2358</v>
      </c>
      <c r="BQ5" t="s">
        <v>2358</v>
      </c>
      <c r="BR5" t="s">
        <v>2358</v>
      </c>
      <c r="BS5" t="s">
        <v>2474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15</v>
      </c>
      <c r="CA5">
        <v>15</v>
      </c>
      <c r="CB5">
        <v>750</v>
      </c>
      <c r="CC5">
        <v>20</v>
      </c>
      <c r="CD5">
        <v>20</v>
      </c>
      <c r="CE5">
        <v>0</v>
      </c>
      <c r="CF5">
        <v>0</v>
      </c>
      <c r="CG5">
        <v>0</v>
      </c>
      <c r="CH5">
        <v>10</v>
      </c>
      <c r="CI5" t="s">
        <v>2358</v>
      </c>
      <c r="CJ5" t="s">
        <v>2358</v>
      </c>
      <c r="CK5" t="s">
        <v>2358</v>
      </c>
      <c r="CL5">
        <v>5</v>
      </c>
      <c r="CM5" s="95" t="s">
        <v>67</v>
      </c>
      <c r="CN5" s="95">
        <v>9.9999997764825804E-3</v>
      </c>
      <c r="CO5">
        <v>0</v>
      </c>
      <c r="CP5">
        <v>0</v>
      </c>
      <c r="CQ5">
        <v>0</v>
      </c>
      <c r="CR5" t="s">
        <v>2495</v>
      </c>
      <c r="CS5" t="s">
        <v>2495</v>
      </c>
      <c r="CT5" t="s">
        <v>2477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2</v>
      </c>
      <c r="DB5">
        <v>0</v>
      </c>
      <c r="DC5">
        <v>0</v>
      </c>
      <c r="DD5">
        <v>7480</v>
      </c>
      <c r="DE5">
        <v>10</v>
      </c>
      <c r="DF5" t="s">
        <v>2358</v>
      </c>
      <c r="DG5" t="str">
        <f t="shared" si="0"/>
        <v>('430J1L',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6" spans="1:111" x14ac:dyDescent="0.2">
      <c r="A6" s="98" t="s">
        <v>2284</v>
      </c>
      <c r="B6" s="5" t="s">
        <v>2484</v>
      </c>
      <c r="C6">
        <v>0</v>
      </c>
      <c r="D6" t="s">
        <v>2495</v>
      </c>
      <c r="E6">
        <v>1</v>
      </c>
      <c r="F6">
        <v>0</v>
      </c>
      <c r="G6">
        <v>1</v>
      </c>
      <c r="H6">
        <v>2</v>
      </c>
      <c r="I6">
        <v>2</v>
      </c>
      <c r="J6">
        <v>0</v>
      </c>
      <c r="K6" s="100">
        <v>23</v>
      </c>
      <c r="L6" s="96">
        <v>1.49999996210681E-5</v>
      </c>
      <c r="M6" s="96">
        <v>1.49999996210681E-5</v>
      </c>
      <c r="N6">
        <v>50</v>
      </c>
      <c r="O6">
        <v>50</v>
      </c>
      <c r="P6" s="100">
        <v>0</v>
      </c>
      <c r="Q6" s="96">
        <v>1.99999994947575E-5</v>
      </c>
      <c r="R6" s="96">
        <v>1.49999996210681E-5</v>
      </c>
      <c r="S6" s="102">
        <v>50</v>
      </c>
      <c r="T6">
        <v>1</v>
      </c>
      <c r="U6">
        <v>0</v>
      </c>
      <c r="V6">
        <v>0</v>
      </c>
      <c r="W6" s="100">
        <v>0</v>
      </c>
      <c r="X6" s="96">
        <v>1.99999994947575E-5</v>
      </c>
      <c r="Y6" s="96">
        <v>1.99999994947575E-5</v>
      </c>
      <c r="Z6" s="96">
        <v>9.9999997473787503E-5</v>
      </c>
      <c r="AA6" s="96">
        <v>9.9999997473787503E-5</v>
      </c>
      <c r="AB6">
        <v>5.0999999999999996</v>
      </c>
      <c r="AC6" t="s">
        <v>2358</v>
      </c>
      <c r="AD6">
        <v>29</v>
      </c>
      <c r="AE6">
        <v>1</v>
      </c>
      <c r="AF6">
        <v>50</v>
      </c>
      <c r="AG6">
        <v>15</v>
      </c>
      <c r="AH6" t="s">
        <v>2358</v>
      </c>
      <c r="AI6">
        <v>0</v>
      </c>
      <c r="AJ6" t="s">
        <v>2358</v>
      </c>
      <c r="AK6" t="s">
        <v>2358</v>
      </c>
      <c r="AL6" t="s">
        <v>2358</v>
      </c>
      <c r="AM6" t="s">
        <v>2358</v>
      </c>
      <c r="AN6" t="s">
        <v>2358</v>
      </c>
      <c r="AO6" t="s">
        <v>2358</v>
      </c>
      <c r="AP6" t="s">
        <v>2358</v>
      </c>
      <c r="AQ6" t="s">
        <v>2358</v>
      </c>
      <c r="AR6" t="s">
        <v>2358</v>
      </c>
      <c r="AS6" t="s">
        <v>2358</v>
      </c>
      <c r="AT6" t="s">
        <v>2358</v>
      </c>
      <c r="AU6" t="s">
        <v>2358</v>
      </c>
      <c r="AV6" t="s">
        <v>2358</v>
      </c>
      <c r="AW6" t="s">
        <v>2358</v>
      </c>
      <c r="AX6" t="s">
        <v>2358</v>
      </c>
      <c r="AY6" t="s">
        <v>2358</v>
      </c>
      <c r="AZ6" t="s">
        <v>2358</v>
      </c>
      <c r="BA6" t="s">
        <v>2358</v>
      </c>
      <c r="BB6" t="s">
        <v>2358</v>
      </c>
      <c r="BC6" t="s">
        <v>2358</v>
      </c>
      <c r="BD6" t="s">
        <v>2358</v>
      </c>
      <c r="BE6" t="s">
        <v>2358</v>
      </c>
      <c r="BF6" t="s">
        <v>2358</v>
      </c>
      <c r="BG6" t="s">
        <v>2358</v>
      </c>
      <c r="BH6" t="s">
        <v>2358</v>
      </c>
      <c r="BI6" t="s">
        <v>2358</v>
      </c>
      <c r="BJ6" t="s">
        <v>2358</v>
      </c>
      <c r="BK6" t="s">
        <v>2358</v>
      </c>
      <c r="BL6" t="s">
        <v>2358</v>
      </c>
      <c r="BM6" t="s">
        <v>2358</v>
      </c>
      <c r="BN6" t="s">
        <v>2358</v>
      </c>
      <c r="BO6" t="s">
        <v>2358</v>
      </c>
      <c r="BP6" t="s">
        <v>2358</v>
      </c>
      <c r="BQ6" t="s">
        <v>2358</v>
      </c>
      <c r="BR6" t="s">
        <v>2358</v>
      </c>
      <c r="BS6" t="s">
        <v>2474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15</v>
      </c>
      <c r="CA6">
        <v>15</v>
      </c>
      <c r="CB6">
        <v>750</v>
      </c>
      <c r="CC6">
        <v>20</v>
      </c>
      <c r="CD6">
        <v>20</v>
      </c>
      <c r="CE6">
        <v>0</v>
      </c>
      <c r="CF6">
        <v>0</v>
      </c>
      <c r="CG6">
        <v>0</v>
      </c>
      <c r="CH6">
        <v>10</v>
      </c>
      <c r="CI6" t="s">
        <v>2358</v>
      </c>
      <c r="CJ6" t="s">
        <v>2358</v>
      </c>
      <c r="CK6" t="s">
        <v>2358</v>
      </c>
      <c r="CL6">
        <v>5</v>
      </c>
      <c r="CM6" s="95" t="s">
        <v>67</v>
      </c>
      <c r="CN6" s="95">
        <v>9.9999997764825804E-3</v>
      </c>
      <c r="CO6">
        <v>0</v>
      </c>
      <c r="CP6">
        <v>0</v>
      </c>
      <c r="CQ6">
        <v>0</v>
      </c>
      <c r="CR6" t="s">
        <v>2495</v>
      </c>
      <c r="CS6" t="s">
        <v>2495</v>
      </c>
      <c r="CT6" t="s">
        <v>2477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2</v>
      </c>
      <c r="DB6">
        <v>0</v>
      </c>
      <c r="DC6">
        <v>0</v>
      </c>
      <c r="DD6">
        <v>7480</v>
      </c>
      <c r="DE6">
        <v>0</v>
      </c>
      <c r="DF6" t="s">
        <v>2358</v>
      </c>
      <c r="DG6" t="str">
        <f t="shared" si="0"/>
        <v>('EN100252S355JOAR',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" spans="1:111" x14ac:dyDescent="0.2">
      <c r="A7" s="98" t="s">
        <v>2208</v>
      </c>
      <c r="B7" s="5">
        <v>300</v>
      </c>
      <c r="C7">
        <v>0</v>
      </c>
      <c r="D7" t="s">
        <v>2495</v>
      </c>
      <c r="E7">
        <v>1</v>
      </c>
      <c r="F7">
        <v>0</v>
      </c>
      <c r="G7">
        <v>1</v>
      </c>
      <c r="H7">
        <v>2</v>
      </c>
      <c r="I7">
        <v>2</v>
      </c>
      <c r="J7">
        <v>0</v>
      </c>
      <c r="K7" s="100">
        <v>23</v>
      </c>
      <c r="L7" s="96">
        <v>1.49999996210681E-5</v>
      </c>
      <c r="M7" s="96">
        <v>1.49999996210681E-5</v>
      </c>
      <c r="N7">
        <v>50</v>
      </c>
      <c r="O7">
        <v>50</v>
      </c>
      <c r="P7" s="100">
        <v>0</v>
      </c>
      <c r="Q7" s="96">
        <v>1.99999994947575E-5</v>
      </c>
      <c r="R7" s="96">
        <v>1.49999996210681E-5</v>
      </c>
      <c r="S7" s="102">
        <v>70</v>
      </c>
      <c r="T7">
        <v>1</v>
      </c>
      <c r="U7">
        <v>0</v>
      </c>
      <c r="V7">
        <v>0</v>
      </c>
      <c r="W7" s="100">
        <v>0</v>
      </c>
      <c r="X7" s="96">
        <v>1.99999994947575E-5</v>
      </c>
      <c r="Y7" s="96">
        <v>1.99999994947575E-5</v>
      </c>
      <c r="Z7" s="96">
        <v>9.9999997473787503E-5</v>
      </c>
      <c r="AA7" s="96">
        <v>9.9999997473787503E-5</v>
      </c>
      <c r="AB7">
        <v>5.0999999999999996</v>
      </c>
      <c r="AC7">
        <v>6.1</v>
      </c>
      <c r="AD7">
        <v>29</v>
      </c>
      <c r="AE7">
        <v>1</v>
      </c>
      <c r="AF7">
        <v>50</v>
      </c>
      <c r="AG7">
        <v>15</v>
      </c>
      <c r="AH7" t="s">
        <v>2358</v>
      </c>
      <c r="AI7">
        <v>0</v>
      </c>
      <c r="AJ7" t="s">
        <v>2358</v>
      </c>
      <c r="AK7" t="s">
        <v>2358</v>
      </c>
      <c r="AL7" t="s">
        <v>2358</v>
      </c>
      <c r="AM7" t="s">
        <v>2358</v>
      </c>
      <c r="AN7" t="s">
        <v>2358</v>
      </c>
      <c r="AO7" t="s">
        <v>2358</v>
      </c>
      <c r="AP7" t="s">
        <v>2358</v>
      </c>
      <c r="AQ7" t="s">
        <v>2358</v>
      </c>
      <c r="AR7" t="s">
        <v>2358</v>
      </c>
      <c r="AS7" t="s">
        <v>2358</v>
      </c>
      <c r="AT7" t="s">
        <v>2358</v>
      </c>
      <c r="AU7" t="s">
        <v>2358</v>
      </c>
      <c r="AV7" t="s">
        <v>2358</v>
      </c>
      <c r="AW7" t="s">
        <v>2358</v>
      </c>
      <c r="AX7" t="s">
        <v>2358</v>
      </c>
      <c r="AY7" t="s">
        <v>2358</v>
      </c>
      <c r="AZ7" t="s">
        <v>2358</v>
      </c>
      <c r="BA7" t="s">
        <v>2358</v>
      </c>
      <c r="BB7" t="s">
        <v>2358</v>
      </c>
      <c r="BC7" t="s">
        <v>2358</v>
      </c>
      <c r="BD7" t="s">
        <v>2358</v>
      </c>
      <c r="BE7" t="s">
        <v>2358</v>
      </c>
      <c r="BF7" t="s">
        <v>2358</v>
      </c>
      <c r="BG7" t="s">
        <v>2358</v>
      </c>
      <c r="BH7" t="s">
        <v>2358</v>
      </c>
      <c r="BI7" t="s">
        <v>2358</v>
      </c>
      <c r="BJ7" t="s">
        <v>2358</v>
      </c>
      <c r="BK7" t="s">
        <v>2358</v>
      </c>
      <c r="BL7" t="s">
        <v>2358</v>
      </c>
      <c r="BM7" t="s">
        <v>2358</v>
      </c>
      <c r="BN7" t="s">
        <v>2358</v>
      </c>
      <c r="BO7" t="s">
        <v>2358</v>
      </c>
      <c r="BP7" t="s">
        <v>2358</v>
      </c>
      <c r="BQ7" t="s">
        <v>2358</v>
      </c>
      <c r="BR7" t="s">
        <v>2358</v>
      </c>
      <c r="BS7" t="s">
        <v>2474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15</v>
      </c>
      <c r="CA7">
        <v>15</v>
      </c>
      <c r="CB7">
        <v>750</v>
      </c>
      <c r="CC7">
        <v>20</v>
      </c>
      <c r="CD7">
        <v>20</v>
      </c>
      <c r="CE7">
        <v>0</v>
      </c>
      <c r="CF7">
        <v>0</v>
      </c>
      <c r="CG7">
        <v>0</v>
      </c>
      <c r="CH7">
        <v>10</v>
      </c>
      <c r="CI7" t="s">
        <v>2358</v>
      </c>
      <c r="CJ7" t="s">
        <v>2358</v>
      </c>
      <c r="CK7" t="s">
        <v>2358</v>
      </c>
      <c r="CL7">
        <v>5</v>
      </c>
      <c r="CM7" s="95" t="s">
        <v>67</v>
      </c>
      <c r="CN7" s="95">
        <v>9.9999997764825804E-3</v>
      </c>
      <c r="CO7">
        <v>0</v>
      </c>
      <c r="CP7">
        <v>0</v>
      </c>
      <c r="CQ7">
        <v>0</v>
      </c>
      <c r="CR7" t="s">
        <v>2495</v>
      </c>
      <c r="CS7" t="s">
        <v>2495</v>
      </c>
      <c r="CT7" t="s">
        <v>2477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</v>
      </c>
      <c r="DB7">
        <v>0</v>
      </c>
      <c r="DC7">
        <v>0</v>
      </c>
      <c r="DD7">
        <v>7480</v>
      </c>
      <c r="DE7">
        <v>9</v>
      </c>
      <c r="DF7" t="s">
        <v>2358</v>
      </c>
      <c r="DG7" t="str">
        <f t="shared" si="0"/>
        <v>('316C&gt;0.04',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8" spans="1:111" x14ac:dyDescent="0.2">
      <c r="A8" s="98" t="s">
        <v>2168</v>
      </c>
      <c r="B8" s="5">
        <v>300</v>
      </c>
      <c r="C8">
        <v>0</v>
      </c>
      <c r="D8" t="s">
        <v>2495</v>
      </c>
      <c r="E8">
        <v>1</v>
      </c>
      <c r="F8">
        <v>0</v>
      </c>
      <c r="G8">
        <v>1</v>
      </c>
      <c r="H8">
        <v>2</v>
      </c>
      <c r="I8">
        <v>2</v>
      </c>
      <c r="J8">
        <v>0</v>
      </c>
      <c r="K8" s="100">
        <v>23</v>
      </c>
      <c r="L8" s="96">
        <v>1.49999996210681E-5</v>
      </c>
      <c r="M8" s="96">
        <v>1.49999996210681E-5</v>
      </c>
      <c r="N8">
        <v>50</v>
      </c>
      <c r="O8">
        <v>50</v>
      </c>
      <c r="P8" s="100">
        <v>0</v>
      </c>
      <c r="Q8" s="96">
        <v>1.99999994947575E-5</v>
      </c>
      <c r="R8" s="96">
        <v>1.49999996210681E-5</v>
      </c>
      <c r="S8" s="102">
        <v>70</v>
      </c>
      <c r="T8">
        <v>1</v>
      </c>
      <c r="U8">
        <v>0</v>
      </c>
      <c r="V8">
        <v>0</v>
      </c>
      <c r="W8" s="100">
        <v>0</v>
      </c>
      <c r="X8" s="96">
        <v>1.99999994947575E-5</v>
      </c>
      <c r="Y8" s="96">
        <v>1.99999994947575E-5</v>
      </c>
      <c r="Z8" s="96">
        <v>9.9999997473787503E-5</v>
      </c>
      <c r="AA8" s="96">
        <v>9.9999997473787503E-5</v>
      </c>
      <c r="AB8">
        <v>5.0999999999999996</v>
      </c>
      <c r="AC8">
        <v>6.1</v>
      </c>
      <c r="AD8">
        <v>29</v>
      </c>
      <c r="AE8">
        <v>1</v>
      </c>
      <c r="AF8">
        <v>50</v>
      </c>
      <c r="AG8">
        <v>15</v>
      </c>
      <c r="AH8" t="s">
        <v>2358</v>
      </c>
      <c r="AI8">
        <v>0</v>
      </c>
      <c r="AJ8" t="s">
        <v>2358</v>
      </c>
      <c r="AK8" t="s">
        <v>2358</v>
      </c>
      <c r="AL8" t="s">
        <v>2358</v>
      </c>
      <c r="AM8" t="s">
        <v>2358</v>
      </c>
      <c r="AN8" t="s">
        <v>2358</v>
      </c>
      <c r="AO8" t="s">
        <v>2358</v>
      </c>
      <c r="AP8" t="s">
        <v>2358</v>
      </c>
      <c r="AQ8" t="s">
        <v>2358</v>
      </c>
      <c r="AR8" t="s">
        <v>2358</v>
      </c>
      <c r="AS8" t="s">
        <v>2358</v>
      </c>
      <c r="AT8" t="s">
        <v>2358</v>
      </c>
      <c r="AU8" t="s">
        <v>2358</v>
      </c>
      <c r="AV8" t="s">
        <v>2358</v>
      </c>
      <c r="AW8" t="s">
        <v>2358</v>
      </c>
      <c r="AX8" t="s">
        <v>2358</v>
      </c>
      <c r="AY8" t="s">
        <v>2358</v>
      </c>
      <c r="AZ8" t="s">
        <v>2358</v>
      </c>
      <c r="BA8" t="s">
        <v>2358</v>
      </c>
      <c r="BB8" t="s">
        <v>2358</v>
      </c>
      <c r="BC8" t="s">
        <v>2358</v>
      </c>
      <c r="BD8" t="s">
        <v>2358</v>
      </c>
      <c r="BE8" t="s">
        <v>2358</v>
      </c>
      <c r="BF8" t="s">
        <v>2358</v>
      </c>
      <c r="BG8" t="s">
        <v>2358</v>
      </c>
      <c r="BH8" t="s">
        <v>2358</v>
      </c>
      <c r="BI8" t="s">
        <v>2358</v>
      </c>
      <c r="BJ8" t="s">
        <v>2358</v>
      </c>
      <c r="BK8" t="s">
        <v>2358</v>
      </c>
      <c r="BL8" t="s">
        <v>2358</v>
      </c>
      <c r="BM8" t="s">
        <v>2358</v>
      </c>
      <c r="BN8" t="s">
        <v>2358</v>
      </c>
      <c r="BO8" t="s">
        <v>2358</v>
      </c>
      <c r="BP8" t="s">
        <v>2358</v>
      </c>
      <c r="BQ8" t="s">
        <v>2358</v>
      </c>
      <c r="BR8" t="s">
        <v>2358</v>
      </c>
      <c r="BS8" t="s">
        <v>2474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15</v>
      </c>
      <c r="CA8">
        <v>15</v>
      </c>
      <c r="CB8">
        <v>750</v>
      </c>
      <c r="CC8">
        <v>20</v>
      </c>
      <c r="CD8">
        <v>20</v>
      </c>
      <c r="CE8">
        <v>0</v>
      </c>
      <c r="CF8">
        <v>0</v>
      </c>
      <c r="CG8">
        <v>0</v>
      </c>
      <c r="CH8">
        <v>10</v>
      </c>
      <c r="CI8" t="s">
        <v>2358</v>
      </c>
      <c r="CJ8" t="s">
        <v>2358</v>
      </c>
      <c r="CK8" t="s">
        <v>2358</v>
      </c>
      <c r="CL8">
        <v>5</v>
      </c>
      <c r="CM8" s="95" t="s">
        <v>67</v>
      </c>
      <c r="CN8" s="95">
        <v>9.9999997764825804E-3</v>
      </c>
      <c r="CO8">
        <v>0</v>
      </c>
      <c r="CP8">
        <v>0</v>
      </c>
      <c r="CQ8">
        <v>0</v>
      </c>
      <c r="CR8" t="s">
        <v>2495</v>
      </c>
      <c r="CS8" t="s">
        <v>2495</v>
      </c>
      <c r="CT8" t="s">
        <v>2477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2</v>
      </c>
      <c r="DB8">
        <v>0</v>
      </c>
      <c r="DC8">
        <v>0</v>
      </c>
      <c r="DD8">
        <v>7480</v>
      </c>
      <c r="DE8">
        <v>9</v>
      </c>
      <c r="DF8" t="s">
        <v>2358</v>
      </c>
      <c r="DG8" t="str">
        <f t="shared" si="0"/>
        <v>('321H',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9" spans="1:111" x14ac:dyDescent="0.2">
      <c r="A9" s="98" t="s">
        <v>2285</v>
      </c>
      <c r="B9" s="5" t="s">
        <v>2484</v>
      </c>
      <c r="C9">
        <v>0</v>
      </c>
      <c r="D9" t="s">
        <v>2495</v>
      </c>
      <c r="E9">
        <v>1</v>
      </c>
      <c r="F9">
        <v>0</v>
      </c>
      <c r="G9">
        <v>1</v>
      </c>
      <c r="H9">
        <v>2</v>
      </c>
      <c r="I9">
        <v>2</v>
      </c>
      <c r="J9">
        <v>0</v>
      </c>
      <c r="K9" s="100">
        <v>23</v>
      </c>
      <c r="L9" s="96">
        <v>1.49999996210681E-5</v>
      </c>
      <c r="M9" s="96">
        <v>1.49999996210681E-5</v>
      </c>
      <c r="N9">
        <v>50</v>
      </c>
      <c r="O9">
        <v>50</v>
      </c>
      <c r="P9" s="100">
        <v>0</v>
      </c>
      <c r="Q9" s="96">
        <v>1.99999994947575E-5</v>
      </c>
      <c r="R9" s="96">
        <v>1.49999996210681E-5</v>
      </c>
      <c r="S9" s="102">
        <v>50</v>
      </c>
      <c r="T9">
        <v>1</v>
      </c>
      <c r="U9">
        <v>0</v>
      </c>
      <c r="V9">
        <v>0</v>
      </c>
      <c r="W9" s="100">
        <v>0</v>
      </c>
      <c r="X9" s="96">
        <v>1.99999994947575E-5</v>
      </c>
      <c r="Y9" s="96">
        <v>1.99999994947575E-5</v>
      </c>
      <c r="Z9" s="96">
        <v>9.9999997473787503E-5</v>
      </c>
      <c r="AA9" s="96">
        <v>9.9999997473787503E-5</v>
      </c>
      <c r="AB9">
        <v>5.0999999999999996</v>
      </c>
      <c r="AC9" t="s">
        <v>2358</v>
      </c>
      <c r="AD9">
        <v>29</v>
      </c>
      <c r="AE9">
        <v>1</v>
      </c>
      <c r="AF9">
        <v>50</v>
      </c>
      <c r="AG9">
        <v>15</v>
      </c>
      <c r="AH9" t="s">
        <v>2358</v>
      </c>
      <c r="AI9">
        <v>0</v>
      </c>
      <c r="AJ9" t="s">
        <v>2358</v>
      </c>
      <c r="AK9" t="s">
        <v>2358</v>
      </c>
      <c r="AL9" t="s">
        <v>2358</v>
      </c>
      <c r="AM9" t="s">
        <v>2358</v>
      </c>
      <c r="AN9" t="s">
        <v>2358</v>
      </c>
      <c r="AO9" t="s">
        <v>2358</v>
      </c>
      <c r="AP9" t="s">
        <v>2358</v>
      </c>
      <c r="AQ9" t="s">
        <v>2358</v>
      </c>
      <c r="AR9" t="s">
        <v>2358</v>
      </c>
      <c r="AS9" t="s">
        <v>2358</v>
      </c>
      <c r="AT9" t="s">
        <v>2358</v>
      </c>
      <c r="AU9" t="s">
        <v>2358</v>
      </c>
      <c r="AV9" t="s">
        <v>2358</v>
      </c>
      <c r="AW9" t="s">
        <v>2358</v>
      </c>
      <c r="AX9" t="s">
        <v>2358</v>
      </c>
      <c r="AY9" t="s">
        <v>2358</v>
      </c>
      <c r="AZ9" t="s">
        <v>2358</v>
      </c>
      <c r="BA9" t="s">
        <v>2358</v>
      </c>
      <c r="BB9" t="s">
        <v>2358</v>
      </c>
      <c r="BC9" t="s">
        <v>2358</v>
      </c>
      <c r="BD9" t="s">
        <v>2358</v>
      </c>
      <c r="BE9" t="s">
        <v>2358</v>
      </c>
      <c r="BF9" t="s">
        <v>2358</v>
      </c>
      <c r="BG9" t="s">
        <v>2358</v>
      </c>
      <c r="BH9" t="s">
        <v>2358</v>
      </c>
      <c r="BI9" t="s">
        <v>2358</v>
      </c>
      <c r="BJ9" t="s">
        <v>2358</v>
      </c>
      <c r="BK9" t="s">
        <v>2358</v>
      </c>
      <c r="BL9" t="s">
        <v>2358</v>
      </c>
      <c r="BM9" t="s">
        <v>2358</v>
      </c>
      <c r="BN9" t="s">
        <v>2358</v>
      </c>
      <c r="BO9" t="s">
        <v>2358</v>
      </c>
      <c r="BP9" t="s">
        <v>2358</v>
      </c>
      <c r="BQ9" t="s">
        <v>2358</v>
      </c>
      <c r="BR9" t="s">
        <v>2358</v>
      </c>
      <c r="BS9" t="s">
        <v>2474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15</v>
      </c>
      <c r="CA9">
        <v>15</v>
      </c>
      <c r="CB9">
        <v>750</v>
      </c>
      <c r="CC9">
        <v>20</v>
      </c>
      <c r="CD9">
        <v>20</v>
      </c>
      <c r="CE9">
        <v>0</v>
      </c>
      <c r="CF9">
        <v>0</v>
      </c>
      <c r="CG9">
        <v>0</v>
      </c>
      <c r="CH9">
        <v>10</v>
      </c>
      <c r="CI9" t="s">
        <v>2358</v>
      </c>
      <c r="CJ9" t="s">
        <v>2358</v>
      </c>
      <c r="CK9" t="s">
        <v>2358</v>
      </c>
      <c r="CL9">
        <v>5</v>
      </c>
      <c r="CM9" s="95" t="s">
        <v>67</v>
      </c>
      <c r="CN9" s="95">
        <v>9.9999997764825804E-3</v>
      </c>
      <c r="CO9">
        <v>0</v>
      </c>
      <c r="CP9">
        <v>0</v>
      </c>
      <c r="CQ9">
        <v>0</v>
      </c>
      <c r="CR9" t="s">
        <v>2495</v>
      </c>
      <c r="CS9" t="s">
        <v>2495</v>
      </c>
      <c r="CT9" t="s">
        <v>2477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2</v>
      </c>
      <c r="DB9">
        <v>0</v>
      </c>
      <c r="DC9">
        <v>0</v>
      </c>
      <c r="DD9">
        <v>7480</v>
      </c>
      <c r="DE9">
        <v>0</v>
      </c>
      <c r="DF9" t="s">
        <v>2358</v>
      </c>
      <c r="DG9" t="str">
        <f t="shared" si="0"/>
        <v>('EN100252S355JRAR',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0" spans="1:111" x14ac:dyDescent="0.2">
      <c r="A10" s="98" t="s">
        <v>2233</v>
      </c>
      <c r="B10" s="5">
        <v>300</v>
      </c>
      <c r="C10">
        <v>0</v>
      </c>
      <c r="D10" t="s">
        <v>2495</v>
      </c>
      <c r="E10">
        <v>1</v>
      </c>
      <c r="F10">
        <v>0</v>
      </c>
      <c r="G10">
        <v>1</v>
      </c>
      <c r="H10">
        <v>2</v>
      </c>
      <c r="I10">
        <v>2</v>
      </c>
      <c r="J10">
        <v>0</v>
      </c>
      <c r="K10" s="100">
        <v>23</v>
      </c>
      <c r="L10" s="96">
        <v>1.49999996210681E-5</v>
      </c>
      <c r="M10" s="96">
        <v>1.49999996210681E-5</v>
      </c>
      <c r="N10">
        <v>50</v>
      </c>
      <c r="O10">
        <v>50</v>
      </c>
      <c r="P10" s="100">
        <v>0</v>
      </c>
      <c r="Q10" s="96">
        <v>1.99999994947575E-5</v>
      </c>
      <c r="R10" s="96">
        <v>1.49999996210681E-5</v>
      </c>
      <c r="S10" s="102">
        <v>70</v>
      </c>
      <c r="T10">
        <v>1</v>
      </c>
      <c r="U10">
        <v>0</v>
      </c>
      <c r="V10">
        <v>0</v>
      </c>
      <c r="W10" s="100">
        <v>0</v>
      </c>
      <c r="X10" s="96">
        <v>1.99999994947575E-5</v>
      </c>
      <c r="Y10" s="96">
        <v>1.99999994947575E-5</v>
      </c>
      <c r="Z10" s="96">
        <v>9.9999997473787503E-5</v>
      </c>
      <c r="AA10" s="96">
        <v>9.9999997473787503E-5</v>
      </c>
      <c r="AB10">
        <v>5.0999999999999996</v>
      </c>
      <c r="AC10">
        <v>6.1</v>
      </c>
      <c r="AD10">
        <v>29</v>
      </c>
      <c r="AE10">
        <v>1</v>
      </c>
      <c r="AF10">
        <v>50</v>
      </c>
      <c r="AG10">
        <v>15</v>
      </c>
      <c r="AH10" t="s">
        <v>2358</v>
      </c>
      <c r="AI10">
        <v>0</v>
      </c>
      <c r="AJ10" t="s">
        <v>2358</v>
      </c>
      <c r="AK10" t="s">
        <v>2358</v>
      </c>
      <c r="AL10" t="s">
        <v>2358</v>
      </c>
      <c r="AM10" t="s">
        <v>2358</v>
      </c>
      <c r="AN10" t="s">
        <v>2358</v>
      </c>
      <c r="AO10" t="s">
        <v>2358</v>
      </c>
      <c r="AP10" t="s">
        <v>2358</v>
      </c>
      <c r="AQ10" t="s">
        <v>2358</v>
      </c>
      <c r="AR10" t="s">
        <v>2358</v>
      </c>
      <c r="AS10" t="s">
        <v>2358</v>
      </c>
      <c r="AT10" t="s">
        <v>2358</v>
      </c>
      <c r="AU10" t="s">
        <v>2358</v>
      </c>
      <c r="AV10" t="s">
        <v>2358</v>
      </c>
      <c r="AW10" t="s">
        <v>2358</v>
      </c>
      <c r="AX10" t="s">
        <v>2358</v>
      </c>
      <c r="AY10" t="s">
        <v>2358</v>
      </c>
      <c r="AZ10" t="s">
        <v>2358</v>
      </c>
      <c r="BA10" t="s">
        <v>2358</v>
      </c>
      <c r="BB10" t="s">
        <v>2358</v>
      </c>
      <c r="BC10" t="s">
        <v>2358</v>
      </c>
      <c r="BD10" t="s">
        <v>2358</v>
      </c>
      <c r="BE10" t="s">
        <v>2358</v>
      </c>
      <c r="BF10" t="s">
        <v>2358</v>
      </c>
      <c r="BG10" t="s">
        <v>2358</v>
      </c>
      <c r="BH10" t="s">
        <v>2358</v>
      </c>
      <c r="BI10" t="s">
        <v>2358</v>
      </c>
      <c r="BJ10" t="s">
        <v>2358</v>
      </c>
      <c r="BK10" t="s">
        <v>2358</v>
      </c>
      <c r="BL10" t="s">
        <v>2358</v>
      </c>
      <c r="BM10" t="s">
        <v>2358</v>
      </c>
      <c r="BN10" t="s">
        <v>2358</v>
      </c>
      <c r="BO10" t="s">
        <v>2358</v>
      </c>
      <c r="BP10" t="s">
        <v>2358</v>
      </c>
      <c r="BQ10" t="s">
        <v>2358</v>
      </c>
      <c r="BR10" t="s">
        <v>2358</v>
      </c>
      <c r="BS10" t="s">
        <v>2474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15</v>
      </c>
      <c r="CA10">
        <v>15</v>
      </c>
      <c r="CB10">
        <v>750</v>
      </c>
      <c r="CC10">
        <v>20</v>
      </c>
      <c r="CD10">
        <v>20</v>
      </c>
      <c r="CE10">
        <v>0</v>
      </c>
      <c r="CF10">
        <v>0</v>
      </c>
      <c r="CG10">
        <v>0</v>
      </c>
      <c r="CH10">
        <v>10</v>
      </c>
      <c r="CI10" t="s">
        <v>2358</v>
      </c>
      <c r="CJ10" t="s">
        <v>2358</v>
      </c>
      <c r="CK10" t="s">
        <v>2358</v>
      </c>
      <c r="CL10">
        <v>5</v>
      </c>
      <c r="CM10" s="95" t="s">
        <v>67</v>
      </c>
      <c r="CN10" s="95">
        <v>9.9999997764825804E-3</v>
      </c>
      <c r="CO10">
        <v>0</v>
      </c>
      <c r="CP10">
        <v>0</v>
      </c>
      <c r="CQ10">
        <v>0</v>
      </c>
      <c r="CR10" t="s">
        <v>2495</v>
      </c>
      <c r="CS10" t="s">
        <v>2495</v>
      </c>
      <c r="CT10" t="s">
        <v>2477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2</v>
      </c>
      <c r="DB10">
        <v>0</v>
      </c>
      <c r="DC10">
        <v>0</v>
      </c>
      <c r="DD10">
        <v>7480</v>
      </c>
      <c r="DE10">
        <v>9</v>
      </c>
      <c r="DF10" t="s">
        <v>2358</v>
      </c>
      <c r="DG10" t="str">
        <f t="shared" si="0"/>
        <v>('904L',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" spans="1:111" x14ac:dyDescent="0.2">
      <c r="A11" s="98" t="s">
        <v>2306</v>
      </c>
      <c r="B11" s="5" t="s">
        <v>2484</v>
      </c>
      <c r="C11">
        <v>0</v>
      </c>
      <c r="D11" t="s">
        <v>2495</v>
      </c>
      <c r="E11">
        <v>1</v>
      </c>
      <c r="F11">
        <v>0</v>
      </c>
      <c r="G11">
        <v>1</v>
      </c>
      <c r="H11">
        <v>2</v>
      </c>
      <c r="I11">
        <v>2</v>
      </c>
      <c r="J11">
        <v>0</v>
      </c>
      <c r="K11" s="100">
        <v>23</v>
      </c>
      <c r="L11" s="96">
        <v>1.49999996210681E-5</v>
      </c>
      <c r="M11" s="96">
        <v>1.49999996210681E-5</v>
      </c>
      <c r="N11">
        <v>50</v>
      </c>
      <c r="O11">
        <v>50</v>
      </c>
      <c r="P11" s="100">
        <v>0</v>
      </c>
      <c r="Q11" s="96">
        <v>1.99999994947575E-5</v>
      </c>
      <c r="R11" s="96">
        <v>1.49999996210681E-5</v>
      </c>
      <c r="S11" s="102">
        <v>50</v>
      </c>
      <c r="T11">
        <v>1</v>
      </c>
      <c r="U11">
        <v>0</v>
      </c>
      <c r="V11">
        <v>0</v>
      </c>
      <c r="W11" s="100">
        <v>0</v>
      </c>
      <c r="X11" s="96">
        <v>1.99999994947575E-5</v>
      </c>
      <c r="Y11" s="96">
        <v>1.99999994947575E-5</v>
      </c>
      <c r="Z11" s="96">
        <v>9.9999997473787503E-5</v>
      </c>
      <c r="AA11" s="96">
        <v>9.9999997473787503E-5</v>
      </c>
      <c r="AB11">
        <v>5.0999999999999996</v>
      </c>
      <c r="AC11" t="s">
        <v>2358</v>
      </c>
      <c r="AD11">
        <v>29</v>
      </c>
      <c r="AE11">
        <v>1</v>
      </c>
      <c r="AF11">
        <v>50</v>
      </c>
      <c r="AG11">
        <v>15</v>
      </c>
      <c r="AH11" t="s">
        <v>2358</v>
      </c>
      <c r="AI11">
        <v>0</v>
      </c>
      <c r="AJ11" t="s">
        <v>2358</v>
      </c>
      <c r="AK11" t="s">
        <v>2358</v>
      </c>
      <c r="AL11" t="s">
        <v>2358</v>
      </c>
      <c r="AM11" t="s">
        <v>2358</v>
      </c>
      <c r="AN11" t="s">
        <v>2358</v>
      </c>
      <c r="AO11" t="s">
        <v>2358</v>
      </c>
      <c r="AP11" t="s">
        <v>2358</v>
      </c>
      <c r="AQ11" t="s">
        <v>2358</v>
      </c>
      <c r="AR11" t="s">
        <v>2358</v>
      </c>
      <c r="AS11" t="s">
        <v>2358</v>
      </c>
      <c r="AT11" t="s">
        <v>2358</v>
      </c>
      <c r="AU11" t="s">
        <v>2358</v>
      </c>
      <c r="AV11" t="s">
        <v>2358</v>
      </c>
      <c r="AW11" t="s">
        <v>2358</v>
      </c>
      <c r="AX11" t="s">
        <v>2358</v>
      </c>
      <c r="AY11" t="s">
        <v>2358</v>
      </c>
      <c r="AZ11" t="s">
        <v>2358</v>
      </c>
      <c r="BA11" t="s">
        <v>2358</v>
      </c>
      <c r="BB11" t="s">
        <v>2358</v>
      </c>
      <c r="BC11" t="s">
        <v>2358</v>
      </c>
      <c r="BD11" t="s">
        <v>2358</v>
      </c>
      <c r="BE11" t="s">
        <v>2358</v>
      </c>
      <c r="BF11" t="s">
        <v>2358</v>
      </c>
      <c r="BG11" t="s">
        <v>2358</v>
      </c>
      <c r="BH11" t="s">
        <v>2358</v>
      </c>
      <c r="BI11" t="s">
        <v>2358</v>
      </c>
      <c r="BJ11" t="s">
        <v>2358</v>
      </c>
      <c r="BK11" t="s">
        <v>2358</v>
      </c>
      <c r="BL11" t="s">
        <v>2358</v>
      </c>
      <c r="BM11" t="s">
        <v>2358</v>
      </c>
      <c r="BN11" t="s">
        <v>2358</v>
      </c>
      <c r="BO11" t="s">
        <v>2358</v>
      </c>
      <c r="BP11" t="s">
        <v>2358</v>
      </c>
      <c r="BQ11" t="s">
        <v>2358</v>
      </c>
      <c r="BR11" t="s">
        <v>2358</v>
      </c>
      <c r="BS11" t="s">
        <v>2474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15</v>
      </c>
      <c r="CA11">
        <v>15</v>
      </c>
      <c r="CB11">
        <v>750</v>
      </c>
      <c r="CC11">
        <v>20</v>
      </c>
      <c r="CD11">
        <v>20</v>
      </c>
      <c r="CE11">
        <v>0</v>
      </c>
      <c r="CF11">
        <v>0</v>
      </c>
      <c r="CG11">
        <v>0</v>
      </c>
      <c r="CH11">
        <v>10</v>
      </c>
      <c r="CI11" t="s">
        <v>2358</v>
      </c>
      <c r="CJ11" t="s">
        <v>2358</v>
      </c>
      <c r="CK11" t="s">
        <v>2358</v>
      </c>
      <c r="CL11">
        <v>5</v>
      </c>
      <c r="CM11" s="95" t="s">
        <v>67</v>
      </c>
      <c r="CN11" s="95">
        <v>9.9999997764825804E-3</v>
      </c>
      <c r="CO11">
        <v>0</v>
      </c>
      <c r="CP11">
        <v>0</v>
      </c>
      <c r="CQ11">
        <v>0</v>
      </c>
      <c r="CR11" t="s">
        <v>2495</v>
      </c>
      <c r="CS11" t="s">
        <v>2495</v>
      </c>
      <c r="CT11" t="s">
        <v>2477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</v>
      </c>
      <c r="DB11">
        <v>0</v>
      </c>
      <c r="DC11">
        <v>0</v>
      </c>
      <c r="DD11">
        <v>7480</v>
      </c>
      <c r="DE11">
        <v>0</v>
      </c>
      <c r="DF11" t="s">
        <v>2358</v>
      </c>
      <c r="DG11" t="str">
        <f t="shared" si="0"/>
        <v>('IS11513CR1',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2" spans="1:111" x14ac:dyDescent="0.2">
      <c r="A12" s="98" t="s">
        <v>48</v>
      </c>
      <c r="B12" s="5" t="s">
        <v>45</v>
      </c>
      <c r="C12">
        <v>0</v>
      </c>
      <c r="D12" t="s">
        <v>2495</v>
      </c>
      <c r="E12">
        <v>1</v>
      </c>
      <c r="F12">
        <v>0</v>
      </c>
      <c r="G12">
        <v>1</v>
      </c>
      <c r="H12">
        <v>2</v>
      </c>
      <c r="I12">
        <v>2</v>
      </c>
      <c r="J12">
        <v>0</v>
      </c>
      <c r="K12" s="100">
        <v>23</v>
      </c>
      <c r="L12" s="96">
        <v>1.49999996210681E-5</v>
      </c>
      <c r="M12" s="96">
        <v>1.49999996210681E-5</v>
      </c>
      <c r="N12">
        <v>50</v>
      </c>
      <c r="O12">
        <v>50</v>
      </c>
      <c r="P12" s="100">
        <v>0</v>
      </c>
      <c r="Q12" s="96">
        <v>1.99999994947575E-5</v>
      </c>
      <c r="R12" s="96">
        <v>1.49999996210681E-5</v>
      </c>
      <c r="S12" s="102" t="s">
        <v>2358</v>
      </c>
      <c r="T12">
        <v>1</v>
      </c>
      <c r="U12">
        <v>0</v>
      </c>
      <c r="V12">
        <v>0</v>
      </c>
      <c r="W12" s="100">
        <v>0</v>
      </c>
      <c r="X12" s="96">
        <v>1.99999994947575E-5</v>
      </c>
      <c r="Y12" s="96">
        <v>1.99999994947575E-5</v>
      </c>
      <c r="Z12" s="96">
        <v>9.9999997473787503E-5</v>
      </c>
      <c r="AA12" s="96">
        <v>9.9999997473787503E-5</v>
      </c>
      <c r="AB12" t="s">
        <v>2358</v>
      </c>
      <c r="AC12" t="s">
        <v>2358</v>
      </c>
      <c r="AD12" t="s">
        <v>2358</v>
      </c>
      <c r="AE12">
        <v>1</v>
      </c>
      <c r="AF12">
        <v>50</v>
      </c>
      <c r="AG12">
        <v>15</v>
      </c>
      <c r="AH12" t="s">
        <v>2358</v>
      </c>
      <c r="AI12">
        <v>0</v>
      </c>
      <c r="AJ12" t="s">
        <v>2358</v>
      </c>
      <c r="AK12" t="s">
        <v>2358</v>
      </c>
      <c r="AL12" t="s">
        <v>2358</v>
      </c>
      <c r="AM12" t="s">
        <v>2358</v>
      </c>
      <c r="AN12" t="s">
        <v>2358</v>
      </c>
      <c r="AO12" t="s">
        <v>2358</v>
      </c>
      <c r="AP12" t="s">
        <v>2358</v>
      </c>
      <c r="AQ12" t="s">
        <v>2358</v>
      </c>
      <c r="AR12" t="s">
        <v>2358</v>
      </c>
      <c r="AS12" t="s">
        <v>2358</v>
      </c>
      <c r="AT12" t="s">
        <v>2358</v>
      </c>
      <c r="AU12" t="s">
        <v>2358</v>
      </c>
      <c r="AV12" t="s">
        <v>2358</v>
      </c>
      <c r="AW12" t="s">
        <v>2358</v>
      </c>
      <c r="AX12" t="s">
        <v>2358</v>
      </c>
      <c r="AY12" t="s">
        <v>2358</v>
      </c>
      <c r="AZ12" t="s">
        <v>2358</v>
      </c>
      <c r="BA12" t="s">
        <v>2358</v>
      </c>
      <c r="BB12" t="s">
        <v>2358</v>
      </c>
      <c r="BC12" t="s">
        <v>2358</v>
      </c>
      <c r="BD12" t="s">
        <v>2358</v>
      </c>
      <c r="BE12" t="s">
        <v>2358</v>
      </c>
      <c r="BF12" t="s">
        <v>2358</v>
      </c>
      <c r="BG12" t="s">
        <v>2358</v>
      </c>
      <c r="BH12" t="s">
        <v>2358</v>
      </c>
      <c r="BI12" t="s">
        <v>2358</v>
      </c>
      <c r="BJ12" t="s">
        <v>2358</v>
      </c>
      <c r="BK12" t="s">
        <v>2358</v>
      </c>
      <c r="BL12" t="s">
        <v>2358</v>
      </c>
      <c r="BM12" t="s">
        <v>2358</v>
      </c>
      <c r="BN12" t="s">
        <v>2358</v>
      </c>
      <c r="BO12" t="s">
        <v>2358</v>
      </c>
      <c r="BP12" t="s">
        <v>2358</v>
      </c>
      <c r="BQ12" t="s">
        <v>2358</v>
      </c>
      <c r="BR12" t="s">
        <v>2358</v>
      </c>
      <c r="BS12" t="s">
        <v>2474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15</v>
      </c>
      <c r="CA12">
        <v>15</v>
      </c>
      <c r="CB12">
        <v>750</v>
      </c>
      <c r="CC12">
        <v>20</v>
      </c>
      <c r="CD12">
        <v>20</v>
      </c>
      <c r="CE12">
        <v>0</v>
      </c>
      <c r="CF12">
        <v>0</v>
      </c>
      <c r="CG12">
        <v>0</v>
      </c>
      <c r="CH12">
        <v>10</v>
      </c>
      <c r="CI12" t="s">
        <v>2358</v>
      </c>
      <c r="CJ12" t="s">
        <v>2358</v>
      </c>
      <c r="CK12" t="s">
        <v>2358</v>
      </c>
      <c r="CL12">
        <v>5</v>
      </c>
      <c r="CM12" s="95" t="s">
        <v>67</v>
      </c>
      <c r="CN12" s="95">
        <v>9.9999997764825804E-3</v>
      </c>
      <c r="CO12">
        <v>0</v>
      </c>
      <c r="CP12">
        <v>0</v>
      </c>
      <c r="CQ12">
        <v>0</v>
      </c>
      <c r="CR12" t="s">
        <v>2495</v>
      </c>
      <c r="CS12" t="s">
        <v>2495</v>
      </c>
      <c r="CT12" t="s">
        <v>2477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2</v>
      </c>
      <c r="DB12">
        <v>0</v>
      </c>
      <c r="DC12">
        <v>0</v>
      </c>
      <c r="DD12">
        <v>7480</v>
      </c>
      <c r="DE12" t="s">
        <v>2358</v>
      </c>
      <c r="DF12" t="s">
        <v>2358</v>
      </c>
      <c r="DG12" t="str">
        <f t="shared" si="0"/>
        <v>('UNS32760', 'Duplex', '0',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13" spans="1:111" x14ac:dyDescent="0.2">
      <c r="A13" s="98">
        <v>304</v>
      </c>
      <c r="B13" s="5">
        <v>300</v>
      </c>
      <c r="C13">
        <v>0</v>
      </c>
      <c r="D13" t="s">
        <v>2495</v>
      </c>
      <c r="E13">
        <v>1</v>
      </c>
      <c r="F13">
        <v>0</v>
      </c>
      <c r="G13">
        <v>1</v>
      </c>
      <c r="H13">
        <v>2</v>
      </c>
      <c r="I13">
        <v>2</v>
      </c>
      <c r="J13">
        <v>0</v>
      </c>
      <c r="K13" s="100">
        <v>23</v>
      </c>
      <c r="L13" s="96">
        <v>1.49999996210681E-5</v>
      </c>
      <c r="M13" s="96">
        <v>1.49999996210681E-5</v>
      </c>
      <c r="N13">
        <v>50</v>
      </c>
      <c r="O13">
        <v>50</v>
      </c>
      <c r="P13" s="100">
        <v>0</v>
      </c>
      <c r="Q13" s="96">
        <v>1.99999994947575E-5</v>
      </c>
      <c r="R13" s="96">
        <v>1.49999996210681E-5</v>
      </c>
      <c r="S13" s="102">
        <v>70</v>
      </c>
      <c r="T13">
        <v>1</v>
      </c>
      <c r="U13">
        <v>0</v>
      </c>
      <c r="V13">
        <v>0</v>
      </c>
      <c r="W13" s="100">
        <v>0</v>
      </c>
      <c r="X13" s="96">
        <v>1.99999994947575E-5</v>
      </c>
      <c r="Y13" s="96">
        <v>1.99999994947575E-5</v>
      </c>
      <c r="Z13" s="96">
        <v>9.9999997473787503E-5</v>
      </c>
      <c r="AA13" s="96">
        <v>9.9999997473787503E-5</v>
      </c>
      <c r="AB13">
        <v>5.0999999999999996</v>
      </c>
      <c r="AC13">
        <v>6.1</v>
      </c>
      <c r="AD13">
        <v>29</v>
      </c>
      <c r="AE13">
        <v>1</v>
      </c>
      <c r="AF13">
        <v>50</v>
      </c>
      <c r="AG13">
        <v>15</v>
      </c>
      <c r="AH13" t="s">
        <v>2358</v>
      </c>
      <c r="AI13">
        <v>0</v>
      </c>
      <c r="AJ13" t="s">
        <v>2358</v>
      </c>
      <c r="AK13" t="s">
        <v>2358</v>
      </c>
      <c r="AL13" t="s">
        <v>2358</v>
      </c>
      <c r="AM13" t="s">
        <v>2358</v>
      </c>
      <c r="AN13" t="s">
        <v>2358</v>
      </c>
      <c r="AO13" t="s">
        <v>2358</v>
      </c>
      <c r="AP13" t="s">
        <v>2358</v>
      </c>
      <c r="AQ13" t="s">
        <v>2358</v>
      </c>
      <c r="AR13" t="s">
        <v>2358</v>
      </c>
      <c r="AS13" t="s">
        <v>2358</v>
      </c>
      <c r="AT13" t="s">
        <v>2358</v>
      </c>
      <c r="AU13" t="s">
        <v>2358</v>
      </c>
      <c r="AV13" t="s">
        <v>2358</v>
      </c>
      <c r="AW13" t="s">
        <v>2358</v>
      </c>
      <c r="AX13" t="s">
        <v>2358</v>
      </c>
      <c r="AY13" t="s">
        <v>2358</v>
      </c>
      <c r="AZ13" t="s">
        <v>2358</v>
      </c>
      <c r="BA13" t="s">
        <v>2358</v>
      </c>
      <c r="BB13" t="s">
        <v>2358</v>
      </c>
      <c r="BC13" t="s">
        <v>2358</v>
      </c>
      <c r="BD13" t="s">
        <v>2358</v>
      </c>
      <c r="BE13" t="s">
        <v>2358</v>
      </c>
      <c r="BF13" t="s">
        <v>2358</v>
      </c>
      <c r="BG13" t="s">
        <v>2358</v>
      </c>
      <c r="BH13" t="s">
        <v>2358</v>
      </c>
      <c r="BI13" t="s">
        <v>2358</v>
      </c>
      <c r="BJ13" t="s">
        <v>2358</v>
      </c>
      <c r="BK13" t="s">
        <v>2358</v>
      </c>
      <c r="BL13" t="s">
        <v>2358</v>
      </c>
      <c r="BM13" t="s">
        <v>2358</v>
      </c>
      <c r="BN13" t="s">
        <v>2358</v>
      </c>
      <c r="BO13" t="s">
        <v>2358</v>
      </c>
      <c r="BP13" t="s">
        <v>2358</v>
      </c>
      <c r="BQ13" t="s">
        <v>2358</v>
      </c>
      <c r="BR13" t="s">
        <v>2358</v>
      </c>
      <c r="BS13" t="s">
        <v>2474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15</v>
      </c>
      <c r="CA13">
        <v>15</v>
      </c>
      <c r="CB13">
        <v>750</v>
      </c>
      <c r="CC13">
        <v>20</v>
      </c>
      <c r="CD13">
        <v>20</v>
      </c>
      <c r="CE13">
        <v>0</v>
      </c>
      <c r="CF13">
        <v>0</v>
      </c>
      <c r="CG13">
        <v>0</v>
      </c>
      <c r="CH13">
        <v>10</v>
      </c>
      <c r="CI13" t="s">
        <v>2358</v>
      </c>
      <c r="CJ13" t="s">
        <v>2358</v>
      </c>
      <c r="CK13" t="s">
        <v>2358</v>
      </c>
      <c r="CL13">
        <v>5</v>
      </c>
      <c r="CM13" s="95" t="s">
        <v>67</v>
      </c>
      <c r="CN13" s="95">
        <v>9.9999997764825804E-3</v>
      </c>
      <c r="CO13">
        <v>0</v>
      </c>
      <c r="CP13">
        <v>0</v>
      </c>
      <c r="CQ13">
        <v>0</v>
      </c>
      <c r="CR13" t="s">
        <v>2495</v>
      </c>
      <c r="CS13" t="s">
        <v>2495</v>
      </c>
      <c r="CT13" t="s">
        <v>2477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0</v>
      </c>
      <c r="DC13">
        <v>0</v>
      </c>
      <c r="DD13">
        <v>7480</v>
      </c>
      <c r="DE13">
        <v>9</v>
      </c>
      <c r="DF13" t="s">
        <v>2358</v>
      </c>
      <c r="DG13" t="str">
        <f t="shared" si="0"/>
        <v>('304',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4" spans="1:111" x14ac:dyDescent="0.2">
      <c r="A14" s="98" t="s">
        <v>2212</v>
      </c>
      <c r="B14" s="5">
        <v>300</v>
      </c>
      <c r="C14">
        <v>0</v>
      </c>
      <c r="D14" t="s">
        <v>2495</v>
      </c>
      <c r="E14">
        <v>1</v>
      </c>
      <c r="F14">
        <v>0</v>
      </c>
      <c r="G14">
        <v>1</v>
      </c>
      <c r="H14">
        <v>2</v>
      </c>
      <c r="I14">
        <v>2</v>
      </c>
      <c r="J14">
        <v>0</v>
      </c>
      <c r="K14" s="100">
        <v>23</v>
      </c>
      <c r="L14" s="96">
        <v>1.49999996210681E-5</v>
      </c>
      <c r="M14" s="96">
        <v>1.49999996210681E-5</v>
      </c>
      <c r="N14">
        <v>50</v>
      </c>
      <c r="O14">
        <v>50</v>
      </c>
      <c r="P14" s="100">
        <v>0</v>
      </c>
      <c r="Q14" s="96">
        <v>1.99999994947575E-5</v>
      </c>
      <c r="R14" s="96">
        <v>1.49999996210681E-5</v>
      </c>
      <c r="S14" s="102">
        <v>70</v>
      </c>
      <c r="T14">
        <v>1</v>
      </c>
      <c r="U14">
        <v>0</v>
      </c>
      <c r="V14">
        <v>0</v>
      </c>
      <c r="W14" s="100">
        <v>0</v>
      </c>
      <c r="X14" s="96">
        <v>1.99999994947575E-5</v>
      </c>
      <c r="Y14" s="96">
        <v>1.99999994947575E-5</v>
      </c>
      <c r="Z14" s="96">
        <v>9.9999997473787503E-5</v>
      </c>
      <c r="AA14" s="96">
        <v>9.9999997473787503E-5</v>
      </c>
      <c r="AB14">
        <v>5.0999999999999996</v>
      </c>
      <c r="AC14">
        <v>6.1</v>
      </c>
      <c r="AD14">
        <v>29</v>
      </c>
      <c r="AE14">
        <v>1</v>
      </c>
      <c r="AF14">
        <v>50</v>
      </c>
      <c r="AG14">
        <v>15</v>
      </c>
      <c r="AH14" t="s">
        <v>2358</v>
      </c>
      <c r="AI14">
        <v>0</v>
      </c>
      <c r="AJ14" t="s">
        <v>2358</v>
      </c>
      <c r="AK14" t="s">
        <v>2358</v>
      </c>
      <c r="AL14" t="s">
        <v>2358</v>
      </c>
      <c r="AM14" t="s">
        <v>2358</v>
      </c>
      <c r="AN14" t="s">
        <v>2358</v>
      </c>
      <c r="AO14" t="s">
        <v>2358</v>
      </c>
      <c r="AP14" t="s">
        <v>2358</v>
      </c>
      <c r="AQ14" t="s">
        <v>2358</v>
      </c>
      <c r="AR14" t="s">
        <v>2358</v>
      </c>
      <c r="AS14" t="s">
        <v>2358</v>
      </c>
      <c r="AT14" t="s">
        <v>2358</v>
      </c>
      <c r="AU14" t="s">
        <v>2358</v>
      </c>
      <c r="AV14" t="s">
        <v>2358</v>
      </c>
      <c r="AW14" t="s">
        <v>2358</v>
      </c>
      <c r="AX14" t="s">
        <v>2358</v>
      </c>
      <c r="AY14" t="s">
        <v>2358</v>
      </c>
      <c r="AZ14" t="s">
        <v>2358</v>
      </c>
      <c r="BA14" t="s">
        <v>2358</v>
      </c>
      <c r="BB14" t="s">
        <v>2358</v>
      </c>
      <c r="BC14" t="s">
        <v>2358</v>
      </c>
      <c r="BD14" t="s">
        <v>2358</v>
      </c>
      <c r="BE14" t="s">
        <v>2358</v>
      </c>
      <c r="BF14" t="s">
        <v>2358</v>
      </c>
      <c r="BG14" t="s">
        <v>2358</v>
      </c>
      <c r="BH14" t="s">
        <v>2358</v>
      </c>
      <c r="BI14" t="s">
        <v>2358</v>
      </c>
      <c r="BJ14" t="s">
        <v>2358</v>
      </c>
      <c r="BK14" t="s">
        <v>2358</v>
      </c>
      <c r="BL14" t="s">
        <v>2358</v>
      </c>
      <c r="BM14" t="s">
        <v>2358</v>
      </c>
      <c r="BN14" t="s">
        <v>2358</v>
      </c>
      <c r="BO14" t="s">
        <v>2358</v>
      </c>
      <c r="BP14" t="s">
        <v>2358</v>
      </c>
      <c r="BQ14" t="s">
        <v>2358</v>
      </c>
      <c r="BR14" t="s">
        <v>2358</v>
      </c>
      <c r="BS14" t="s">
        <v>2474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15</v>
      </c>
      <c r="CA14">
        <v>15</v>
      </c>
      <c r="CB14">
        <v>750</v>
      </c>
      <c r="CC14">
        <v>20</v>
      </c>
      <c r="CD14">
        <v>20</v>
      </c>
      <c r="CE14">
        <v>0</v>
      </c>
      <c r="CF14">
        <v>0</v>
      </c>
      <c r="CG14">
        <v>0</v>
      </c>
      <c r="CH14">
        <v>10</v>
      </c>
      <c r="CI14" t="s">
        <v>2358</v>
      </c>
      <c r="CJ14" t="s">
        <v>2358</v>
      </c>
      <c r="CK14" t="s">
        <v>2358</v>
      </c>
      <c r="CL14">
        <v>5</v>
      </c>
      <c r="CM14" s="95" t="s">
        <v>67</v>
      </c>
      <c r="CN14" s="95">
        <v>9.9999997764825804E-3</v>
      </c>
      <c r="CO14">
        <v>0</v>
      </c>
      <c r="CP14">
        <v>0</v>
      </c>
      <c r="CQ14">
        <v>0</v>
      </c>
      <c r="CR14" t="s">
        <v>2495</v>
      </c>
      <c r="CS14" t="s">
        <v>2495</v>
      </c>
      <c r="CT14" t="s">
        <v>2477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0</v>
      </c>
      <c r="DD14">
        <v>7480</v>
      </c>
      <c r="DE14">
        <v>9</v>
      </c>
      <c r="DF14" t="s">
        <v>2358</v>
      </c>
      <c r="DG14" t="str">
        <f t="shared" si="0"/>
        <v>('316LN',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5" spans="1:111" x14ac:dyDescent="0.2">
      <c r="A15" s="98" t="s">
        <v>2301</v>
      </c>
      <c r="B15" s="5">
        <v>400</v>
      </c>
      <c r="C15">
        <v>0</v>
      </c>
      <c r="D15" t="s">
        <v>2495</v>
      </c>
      <c r="E15">
        <v>1</v>
      </c>
      <c r="F15">
        <v>0</v>
      </c>
      <c r="G15">
        <v>1</v>
      </c>
      <c r="H15">
        <v>2</v>
      </c>
      <c r="I15">
        <v>2</v>
      </c>
      <c r="J15">
        <v>0</v>
      </c>
      <c r="K15" s="100">
        <v>23</v>
      </c>
      <c r="L15" s="96">
        <v>1.49999996210681E-5</v>
      </c>
      <c r="M15" s="96">
        <v>1.49999996210681E-5</v>
      </c>
      <c r="N15">
        <v>50</v>
      </c>
      <c r="O15">
        <v>50</v>
      </c>
      <c r="P15" s="100">
        <v>0</v>
      </c>
      <c r="Q15" s="96">
        <v>1.99999994947575E-5</v>
      </c>
      <c r="R15" s="96">
        <v>1.49999996210681E-5</v>
      </c>
      <c r="S15" s="102">
        <v>70</v>
      </c>
      <c r="T15">
        <v>1</v>
      </c>
      <c r="U15">
        <v>0</v>
      </c>
      <c r="V15">
        <v>0</v>
      </c>
      <c r="W15" s="100">
        <v>0</v>
      </c>
      <c r="X15" s="96">
        <v>1.99999994947575E-5</v>
      </c>
      <c r="Y15" s="96">
        <v>1.99999994947575E-5</v>
      </c>
      <c r="Z15" s="96">
        <v>9.9999997473787503E-5</v>
      </c>
      <c r="AA15" s="96">
        <v>9.9999997473787503E-5</v>
      </c>
      <c r="AB15">
        <v>5.0999999999999996</v>
      </c>
      <c r="AC15">
        <v>6.1</v>
      </c>
      <c r="AD15">
        <v>29</v>
      </c>
      <c r="AE15">
        <v>1</v>
      </c>
      <c r="AF15">
        <v>50</v>
      </c>
      <c r="AG15">
        <v>15</v>
      </c>
      <c r="AH15" t="s">
        <v>2358</v>
      </c>
      <c r="AI15">
        <v>0</v>
      </c>
      <c r="AJ15" t="s">
        <v>2358</v>
      </c>
      <c r="AK15" t="s">
        <v>2358</v>
      </c>
      <c r="AL15" t="s">
        <v>2358</v>
      </c>
      <c r="AM15" t="s">
        <v>2358</v>
      </c>
      <c r="AN15" t="s">
        <v>2358</v>
      </c>
      <c r="AO15" t="s">
        <v>2358</v>
      </c>
      <c r="AP15" t="s">
        <v>2358</v>
      </c>
      <c r="AQ15" t="s">
        <v>2358</v>
      </c>
      <c r="AR15" t="s">
        <v>2358</v>
      </c>
      <c r="AS15" t="s">
        <v>2358</v>
      </c>
      <c r="AT15" t="s">
        <v>2358</v>
      </c>
      <c r="AU15" t="s">
        <v>2358</v>
      </c>
      <c r="AV15" t="s">
        <v>2358</v>
      </c>
      <c r="AW15" t="s">
        <v>2358</v>
      </c>
      <c r="AX15" t="s">
        <v>2358</v>
      </c>
      <c r="AY15" t="s">
        <v>2358</v>
      </c>
      <c r="AZ15" t="s">
        <v>2358</v>
      </c>
      <c r="BA15" t="s">
        <v>2358</v>
      </c>
      <c r="BB15" t="s">
        <v>2358</v>
      </c>
      <c r="BC15" t="s">
        <v>2358</v>
      </c>
      <c r="BD15" t="s">
        <v>2358</v>
      </c>
      <c r="BE15" t="s">
        <v>2358</v>
      </c>
      <c r="BF15" t="s">
        <v>2358</v>
      </c>
      <c r="BG15" t="s">
        <v>2358</v>
      </c>
      <c r="BH15" t="s">
        <v>2358</v>
      </c>
      <c r="BI15" t="s">
        <v>2358</v>
      </c>
      <c r="BJ15" t="s">
        <v>2358</v>
      </c>
      <c r="BK15" t="s">
        <v>2358</v>
      </c>
      <c r="BL15" t="s">
        <v>2358</v>
      </c>
      <c r="BM15" t="s">
        <v>2358</v>
      </c>
      <c r="BN15" t="s">
        <v>2358</v>
      </c>
      <c r="BO15" t="s">
        <v>2358</v>
      </c>
      <c r="BP15" t="s">
        <v>2358</v>
      </c>
      <c r="BQ15" t="s">
        <v>2358</v>
      </c>
      <c r="BR15" t="s">
        <v>2358</v>
      </c>
      <c r="BS15" t="s">
        <v>2474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15</v>
      </c>
      <c r="CA15">
        <v>15</v>
      </c>
      <c r="CB15">
        <v>750</v>
      </c>
      <c r="CC15">
        <v>20</v>
      </c>
      <c r="CD15">
        <v>20</v>
      </c>
      <c r="CE15">
        <v>0</v>
      </c>
      <c r="CF15">
        <v>0</v>
      </c>
      <c r="CG15">
        <v>0</v>
      </c>
      <c r="CH15">
        <v>10</v>
      </c>
      <c r="CI15" t="s">
        <v>2358</v>
      </c>
      <c r="CJ15" t="s">
        <v>2358</v>
      </c>
      <c r="CK15" t="s">
        <v>2358</v>
      </c>
      <c r="CL15">
        <v>5</v>
      </c>
      <c r="CM15" s="95" t="s">
        <v>67</v>
      </c>
      <c r="CN15" s="95">
        <v>9.9999997764825804E-3</v>
      </c>
      <c r="CO15">
        <v>0</v>
      </c>
      <c r="CP15">
        <v>0</v>
      </c>
      <c r="CQ15">
        <v>0</v>
      </c>
      <c r="CR15" t="s">
        <v>2495</v>
      </c>
      <c r="CS15" t="s">
        <v>2495</v>
      </c>
      <c r="CT15" t="s">
        <v>2477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</v>
      </c>
      <c r="DB15">
        <v>0</v>
      </c>
      <c r="DC15">
        <v>0</v>
      </c>
      <c r="DD15">
        <v>7480</v>
      </c>
      <c r="DE15">
        <v>10</v>
      </c>
      <c r="DF15" t="s">
        <v>2358</v>
      </c>
      <c r="DG15" t="str">
        <f t="shared" si="0"/>
        <v>('IRSM',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6" spans="1:111" x14ac:dyDescent="0.2">
      <c r="A16" s="98" t="s">
        <v>2222</v>
      </c>
      <c r="B16" s="5">
        <v>400</v>
      </c>
      <c r="C16">
        <v>0</v>
      </c>
      <c r="D16" t="s">
        <v>2495</v>
      </c>
      <c r="E16">
        <v>1</v>
      </c>
      <c r="F16">
        <v>0</v>
      </c>
      <c r="G16">
        <v>1</v>
      </c>
      <c r="H16">
        <v>2</v>
      </c>
      <c r="I16">
        <v>2</v>
      </c>
      <c r="J16">
        <v>0</v>
      </c>
      <c r="K16" s="100">
        <v>23</v>
      </c>
      <c r="L16" s="96">
        <v>1.49999996210681E-5</v>
      </c>
      <c r="M16" s="96">
        <v>1.49999996210681E-5</v>
      </c>
      <c r="N16">
        <v>50</v>
      </c>
      <c r="O16">
        <v>50</v>
      </c>
      <c r="P16" s="100">
        <v>0</v>
      </c>
      <c r="Q16" s="96">
        <v>1.99999994947575E-5</v>
      </c>
      <c r="R16" s="96">
        <v>1.49999996210681E-5</v>
      </c>
      <c r="S16" s="102">
        <v>70</v>
      </c>
      <c r="T16">
        <v>1</v>
      </c>
      <c r="U16">
        <v>0</v>
      </c>
      <c r="V16">
        <v>0</v>
      </c>
      <c r="W16" s="100">
        <v>0</v>
      </c>
      <c r="X16" s="96">
        <v>1.99999994947575E-5</v>
      </c>
      <c r="Y16" s="96">
        <v>1.99999994947575E-5</v>
      </c>
      <c r="Z16" s="96">
        <v>9.9999997473787503E-5</v>
      </c>
      <c r="AA16" s="96">
        <v>9.9999997473787503E-5</v>
      </c>
      <c r="AB16">
        <v>5.0999999999999996</v>
      </c>
      <c r="AC16">
        <v>6.1</v>
      </c>
      <c r="AD16">
        <v>29</v>
      </c>
      <c r="AE16">
        <v>1</v>
      </c>
      <c r="AF16">
        <v>50</v>
      </c>
      <c r="AG16">
        <v>15</v>
      </c>
      <c r="AH16" t="s">
        <v>2358</v>
      </c>
      <c r="AI16">
        <v>0</v>
      </c>
      <c r="AJ16" t="s">
        <v>2358</v>
      </c>
      <c r="AK16" t="s">
        <v>2358</v>
      </c>
      <c r="AL16" t="s">
        <v>2358</v>
      </c>
      <c r="AM16" t="s">
        <v>2358</v>
      </c>
      <c r="AN16" t="s">
        <v>2358</v>
      </c>
      <c r="AO16" t="s">
        <v>2358</v>
      </c>
      <c r="AP16" t="s">
        <v>2358</v>
      </c>
      <c r="AQ16" t="s">
        <v>2358</v>
      </c>
      <c r="AR16" t="s">
        <v>2358</v>
      </c>
      <c r="AS16" t="s">
        <v>2358</v>
      </c>
      <c r="AT16" t="s">
        <v>2358</v>
      </c>
      <c r="AU16" t="s">
        <v>2358</v>
      </c>
      <c r="AV16" t="s">
        <v>2358</v>
      </c>
      <c r="AW16" t="s">
        <v>2358</v>
      </c>
      <c r="AX16" t="s">
        <v>2358</v>
      </c>
      <c r="AY16" t="s">
        <v>2358</v>
      </c>
      <c r="AZ16" t="s">
        <v>2358</v>
      </c>
      <c r="BA16" t="s">
        <v>2358</v>
      </c>
      <c r="BB16" t="s">
        <v>2358</v>
      </c>
      <c r="BC16" t="s">
        <v>2358</v>
      </c>
      <c r="BD16" t="s">
        <v>2358</v>
      </c>
      <c r="BE16" t="s">
        <v>2358</v>
      </c>
      <c r="BF16" t="s">
        <v>2358</v>
      </c>
      <c r="BG16" t="s">
        <v>2358</v>
      </c>
      <c r="BH16" t="s">
        <v>2358</v>
      </c>
      <c r="BI16" t="s">
        <v>2358</v>
      </c>
      <c r="BJ16" t="s">
        <v>2358</v>
      </c>
      <c r="BK16" t="s">
        <v>2358</v>
      </c>
      <c r="BL16" t="s">
        <v>2358</v>
      </c>
      <c r="BM16" t="s">
        <v>2358</v>
      </c>
      <c r="BN16" t="s">
        <v>2358</v>
      </c>
      <c r="BO16" t="s">
        <v>2358</v>
      </c>
      <c r="BP16" t="s">
        <v>2358</v>
      </c>
      <c r="BQ16" t="s">
        <v>2358</v>
      </c>
      <c r="BR16" t="s">
        <v>2358</v>
      </c>
      <c r="BS16" t="s">
        <v>2474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15</v>
      </c>
      <c r="CA16">
        <v>15</v>
      </c>
      <c r="CB16">
        <v>750</v>
      </c>
      <c r="CC16">
        <v>20</v>
      </c>
      <c r="CD16">
        <v>20</v>
      </c>
      <c r="CE16">
        <v>0</v>
      </c>
      <c r="CF16">
        <v>0</v>
      </c>
      <c r="CG16">
        <v>0</v>
      </c>
      <c r="CH16">
        <v>10</v>
      </c>
      <c r="CI16" t="s">
        <v>2358</v>
      </c>
      <c r="CJ16" t="s">
        <v>2358</v>
      </c>
      <c r="CK16" t="s">
        <v>2358</v>
      </c>
      <c r="CL16">
        <v>5</v>
      </c>
      <c r="CM16" s="95" t="s">
        <v>67</v>
      </c>
      <c r="CN16" s="95">
        <v>9.9999997764825804E-3</v>
      </c>
      <c r="CO16">
        <v>0</v>
      </c>
      <c r="CP16">
        <v>0</v>
      </c>
      <c r="CQ16">
        <v>0</v>
      </c>
      <c r="CR16" t="s">
        <v>2495</v>
      </c>
      <c r="CS16" t="s">
        <v>2495</v>
      </c>
      <c r="CT16" t="s">
        <v>2477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</v>
      </c>
      <c r="DB16">
        <v>0</v>
      </c>
      <c r="DC16">
        <v>0</v>
      </c>
      <c r="DD16">
        <v>7480</v>
      </c>
      <c r="DE16">
        <v>10</v>
      </c>
      <c r="DF16" t="s">
        <v>2358</v>
      </c>
      <c r="DG16" t="str">
        <f t="shared" si="0"/>
        <v>('410DB',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7" spans="1:111" x14ac:dyDescent="0.2">
      <c r="A17" s="98">
        <v>321</v>
      </c>
      <c r="B17" s="5">
        <v>300</v>
      </c>
      <c r="C17">
        <v>0</v>
      </c>
      <c r="D17" t="s">
        <v>2495</v>
      </c>
      <c r="E17">
        <v>1</v>
      </c>
      <c r="F17">
        <v>0</v>
      </c>
      <c r="G17">
        <v>1</v>
      </c>
      <c r="H17">
        <v>2</v>
      </c>
      <c r="I17">
        <v>2</v>
      </c>
      <c r="J17">
        <v>0</v>
      </c>
      <c r="K17" s="100">
        <v>23</v>
      </c>
      <c r="L17" s="96">
        <v>1.49999996210681E-5</v>
      </c>
      <c r="M17" s="96">
        <v>1.49999996210681E-5</v>
      </c>
      <c r="N17">
        <v>50</v>
      </c>
      <c r="O17">
        <v>50</v>
      </c>
      <c r="P17" s="100">
        <v>0</v>
      </c>
      <c r="Q17" s="96">
        <v>1.99999994947575E-5</v>
      </c>
      <c r="R17" s="96">
        <v>1.49999996210681E-5</v>
      </c>
      <c r="S17" s="102">
        <v>70</v>
      </c>
      <c r="T17">
        <v>1</v>
      </c>
      <c r="U17">
        <v>0</v>
      </c>
      <c r="V17">
        <v>0</v>
      </c>
      <c r="W17" s="100">
        <v>0</v>
      </c>
      <c r="X17" s="96">
        <v>1.99999994947575E-5</v>
      </c>
      <c r="Y17" s="96">
        <v>1.99999994947575E-5</v>
      </c>
      <c r="Z17" s="96">
        <v>9.9999997473787503E-5</v>
      </c>
      <c r="AA17" s="96">
        <v>9.9999997473787503E-5</v>
      </c>
      <c r="AB17">
        <v>5.0999999999999996</v>
      </c>
      <c r="AC17">
        <v>6.1</v>
      </c>
      <c r="AD17">
        <v>29</v>
      </c>
      <c r="AE17">
        <v>1</v>
      </c>
      <c r="AF17">
        <v>50</v>
      </c>
      <c r="AG17">
        <v>15</v>
      </c>
      <c r="AH17" t="s">
        <v>2358</v>
      </c>
      <c r="AI17">
        <v>0</v>
      </c>
      <c r="AJ17" t="s">
        <v>2358</v>
      </c>
      <c r="AK17" t="s">
        <v>2358</v>
      </c>
      <c r="AL17" t="s">
        <v>2358</v>
      </c>
      <c r="AM17" t="s">
        <v>2358</v>
      </c>
      <c r="AN17" t="s">
        <v>2358</v>
      </c>
      <c r="AO17" t="s">
        <v>2358</v>
      </c>
      <c r="AP17" t="s">
        <v>2358</v>
      </c>
      <c r="AQ17" t="s">
        <v>2358</v>
      </c>
      <c r="AR17" t="s">
        <v>2358</v>
      </c>
      <c r="AS17" t="s">
        <v>2358</v>
      </c>
      <c r="AT17" t="s">
        <v>2358</v>
      </c>
      <c r="AU17" t="s">
        <v>2358</v>
      </c>
      <c r="AV17" t="s">
        <v>2358</v>
      </c>
      <c r="AW17" t="s">
        <v>2358</v>
      </c>
      <c r="AX17" t="s">
        <v>2358</v>
      </c>
      <c r="AY17" t="s">
        <v>2358</v>
      </c>
      <c r="AZ17" t="s">
        <v>2358</v>
      </c>
      <c r="BA17" t="s">
        <v>2358</v>
      </c>
      <c r="BB17" t="s">
        <v>2358</v>
      </c>
      <c r="BC17" t="s">
        <v>2358</v>
      </c>
      <c r="BD17" t="s">
        <v>2358</v>
      </c>
      <c r="BE17" t="s">
        <v>2358</v>
      </c>
      <c r="BF17" t="s">
        <v>2358</v>
      </c>
      <c r="BG17" t="s">
        <v>2358</v>
      </c>
      <c r="BH17" t="s">
        <v>2358</v>
      </c>
      <c r="BI17" t="s">
        <v>2358</v>
      </c>
      <c r="BJ17" t="s">
        <v>2358</v>
      </c>
      <c r="BK17" t="s">
        <v>2358</v>
      </c>
      <c r="BL17" t="s">
        <v>2358</v>
      </c>
      <c r="BM17" t="s">
        <v>2358</v>
      </c>
      <c r="BN17" t="s">
        <v>2358</v>
      </c>
      <c r="BO17" t="s">
        <v>2358</v>
      </c>
      <c r="BP17" t="s">
        <v>2358</v>
      </c>
      <c r="BQ17" t="s">
        <v>2358</v>
      </c>
      <c r="BR17" t="s">
        <v>2358</v>
      </c>
      <c r="BS17" t="s">
        <v>2474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15</v>
      </c>
      <c r="CA17">
        <v>15</v>
      </c>
      <c r="CB17">
        <v>750</v>
      </c>
      <c r="CC17">
        <v>20</v>
      </c>
      <c r="CD17">
        <v>20</v>
      </c>
      <c r="CE17">
        <v>0</v>
      </c>
      <c r="CF17">
        <v>0</v>
      </c>
      <c r="CG17">
        <v>0</v>
      </c>
      <c r="CH17">
        <v>10</v>
      </c>
      <c r="CI17" t="s">
        <v>2358</v>
      </c>
      <c r="CJ17" t="s">
        <v>2358</v>
      </c>
      <c r="CK17" t="s">
        <v>2358</v>
      </c>
      <c r="CL17">
        <v>5</v>
      </c>
      <c r="CM17" s="95" t="s">
        <v>67</v>
      </c>
      <c r="CN17" s="95">
        <v>9.9999997764825804E-3</v>
      </c>
      <c r="CO17">
        <v>0</v>
      </c>
      <c r="CP17">
        <v>0</v>
      </c>
      <c r="CQ17">
        <v>0</v>
      </c>
      <c r="CR17" t="s">
        <v>2495</v>
      </c>
      <c r="CS17" t="s">
        <v>2495</v>
      </c>
      <c r="CT17" t="s">
        <v>2477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2</v>
      </c>
      <c r="DB17">
        <v>0</v>
      </c>
      <c r="DC17">
        <v>0</v>
      </c>
      <c r="DD17">
        <v>7480</v>
      </c>
      <c r="DE17">
        <v>9</v>
      </c>
      <c r="DF17" t="s">
        <v>2358</v>
      </c>
      <c r="DG17" t="str">
        <f t="shared" si="0"/>
        <v>('321',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8" spans="1:111" x14ac:dyDescent="0.2">
      <c r="A18" s="98">
        <v>347</v>
      </c>
      <c r="B18" s="5">
        <v>300</v>
      </c>
      <c r="C18">
        <v>0</v>
      </c>
      <c r="D18" t="s">
        <v>2495</v>
      </c>
      <c r="E18">
        <v>1</v>
      </c>
      <c r="F18">
        <v>0</v>
      </c>
      <c r="G18">
        <v>1</v>
      </c>
      <c r="H18">
        <v>2</v>
      </c>
      <c r="I18">
        <v>2</v>
      </c>
      <c r="J18">
        <v>0</v>
      </c>
      <c r="K18" s="100">
        <v>23</v>
      </c>
      <c r="L18" s="96">
        <v>1.49999996210681E-5</v>
      </c>
      <c r="M18" s="96">
        <v>1.49999996210681E-5</v>
      </c>
      <c r="N18">
        <v>50</v>
      </c>
      <c r="O18">
        <v>50</v>
      </c>
      <c r="P18" s="100">
        <v>0</v>
      </c>
      <c r="Q18" s="96">
        <v>1.99999994947575E-5</v>
      </c>
      <c r="R18" s="96">
        <v>1.49999996210681E-5</v>
      </c>
      <c r="S18" s="102">
        <v>70</v>
      </c>
      <c r="T18">
        <v>1</v>
      </c>
      <c r="U18">
        <v>0</v>
      </c>
      <c r="V18">
        <v>0</v>
      </c>
      <c r="W18" s="100">
        <v>0</v>
      </c>
      <c r="X18" s="96">
        <v>1.99999994947575E-5</v>
      </c>
      <c r="Y18" s="96">
        <v>1.99999994947575E-5</v>
      </c>
      <c r="Z18" s="96">
        <v>9.9999997473787503E-5</v>
      </c>
      <c r="AA18" s="96">
        <v>9.9999997473787503E-5</v>
      </c>
      <c r="AB18">
        <v>5.0999999999999996</v>
      </c>
      <c r="AC18">
        <v>6.1</v>
      </c>
      <c r="AD18">
        <v>29</v>
      </c>
      <c r="AE18">
        <v>1</v>
      </c>
      <c r="AF18">
        <v>50</v>
      </c>
      <c r="AG18">
        <v>15</v>
      </c>
      <c r="AH18" t="s">
        <v>2358</v>
      </c>
      <c r="AI18">
        <v>0</v>
      </c>
      <c r="AJ18" t="s">
        <v>2358</v>
      </c>
      <c r="AK18" t="s">
        <v>2358</v>
      </c>
      <c r="AL18" t="s">
        <v>2358</v>
      </c>
      <c r="AM18" t="s">
        <v>2358</v>
      </c>
      <c r="AN18" t="s">
        <v>2358</v>
      </c>
      <c r="AO18" t="s">
        <v>2358</v>
      </c>
      <c r="AP18" t="s">
        <v>2358</v>
      </c>
      <c r="AQ18" t="s">
        <v>2358</v>
      </c>
      <c r="AR18" t="s">
        <v>2358</v>
      </c>
      <c r="AS18" t="s">
        <v>2358</v>
      </c>
      <c r="AT18" t="s">
        <v>2358</v>
      </c>
      <c r="AU18" t="s">
        <v>2358</v>
      </c>
      <c r="AV18" t="s">
        <v>2358</v>
      </c>
      <c r="AW18" t="s">
        <v>2358</v>
      </c>
      <c r="AX18" t="s">
        <v>2358</v>
      </c>
      <c r="AY18" t="s">
        <v>2358</v>
      </c>
      <c r="AZ18" t="s">
        <v>2358</v>
      </c>
      <c r="BA18" t="s">
        <v>2358</v>
      </c>
      <c r="BB18" t="s">
        <v>2358</v>
      </c>
      <c r="BC18" t="s">
        <v>2358</v>
      </c>
      <c r="BD18" t="s">
        <v>2358</v>
      </c>
      <c r="BE18" t="s">
        <v>2358</v>
      </c>
      <c r="BF18" t="s">
        <v>2358</v>
      </c>
      <c r="BG18" t="s">
        <v>2358</v>
      </c>
      <c r="BH18" t="s">
        <v>2358</v>
      </c>
      <c r="BI18" t="s">
        <v>2358</v>
      </c>
      <c r="BJ18" t="s">
        <v>2358</v>
      </c>
      <c r="BK18" t="s">
        <v>2358</v>
      </c>
      <c r="BL18" t="s">
        <v>2358</v>
      </c>
      <c r="BM18" t="s">
        <v>2358</v>
      </c>
      <c r="BN18" t="s">
        <v>2358</v>
      </c>
      <c r="BO18" t="s">
        <v>2358</v>
      </c>
      <c r="BP18" t="s">
        <v>2358</v>
      </c>
      <c r="BQ18" t="s">
        <v>2358</v>
      </c>
      <c r="BR18" t="s">
        <v>2358</v>
      </c>
      <c r="BS18" t="s">
        <v>2474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15</v>
      </c>
      <c r="CA18">
        <v>15</v>
      </c>
      <c r="CB18">
        <v>750</v>
      </c>
      <c r="CC18">
        <v>20</v>
      </c>
      <c r="CD18">
        <v>20</v>
      </c>
      <c r="CE18">
        <v>0</v>
      </c>
      <c r="CF18">
        <v>0</v>
      </c>
      <c r="CG18">
        <v>0</v>
      </c>
      <c r="CH18">
        <v>10</v>
      </c>
      <c r="CI18" t="s">
        <v>2358</v>
      </c>
      <c r="CJ18" t="s">
        <v>2358</v>
      </c>
      <c r="CK18" t="s">
        <v>2358</v>
      </c>
      <c r="CL18">
        <v>5</v>
      </c>
      <c r="CM18" s="95" t="s">
        <v>67</v>
      </c>
      <c r="CN18" s="95">
        <v>9.9999997764825804E-3</v>
      </c>
      <c r="CO18">
        <v>0</v>
      </c>
      <c r="CP18">
        <v>0</v>
      </c>
      <c r="CQ18">
        <v>0</v>
      </c>
      <c r="CR18" t="s">
        <v>2495</v>
      </c>
      <c r="CS18" t="s">
        <v>2495</v>
      </c>
      <c r="CT18" t="s">
        <v>2477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2</v>
      </c>
      <c r="DB18">
        <v>0</v>
      </c>
      <c r="DC18">
        <v>0</v>
      </c>
      <c r="DD18">
        <v>7480</v>
      </c>
      <c r="DE18">
        <v>9</v>
      </c>
      <c r="DF18" t="s">
        <v>2358</v>
      </c>
      <c r="DG18" t="str">
        <f t="shared" si="0"/>
        <v>('347',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9" spans="1:111" x14ac:dyDescent="0.2">
      <c r="A19" s="98" t="s">
        <v>2216</v>
      </c>
      <c r="B19" s="5">
        <v>300</v>
      </c>
      <c r="C19">
        <v>0</v>
      </c>
      <c r="D19" t="s">
        <v>2495</v>
      </c>
      <c r="E19">
        <v>1</v>
      </c>
      <c r="F19">
        <v>0</v>
      </c>
      <c r="G19">
        <v>1</v>
      </c>
      <c r="H19">
        <v>2</v>
      </c>
      <c r="I19">
        <v>2</v>
      </c>
      <c r="J19">
        <v>0</v>
      </c>
      <c r="K19" s="100">
        <v>23</v>
      </c>
      <c r="L19" s="96">
        <v>1.49999996210681E-5</v>
      </c>
      <c r="M19" s="96">
        <v>1.49999996210681E-5</v>
      </c>
      <c r="N19">
        <v>50</v>
      </c>
      <c r="O19">
        <v>50</v>
      </c>
      <c r="P19" s="100">
        <v>0</v>
      </c>
      <c r="Q19" s="96">
        <v>1.99999994947575E-5</v>
      </c>
      <c r="R19" s="96">
        <v>1.49999996210681E-5</v>
      </c>
      <c r="S19" s="102">
        <v>70</v>
      </c>
      <c r="T19">
        <v>1</v>
      </c>
      <c r="U19">
        <v>0</v>
      </c>
      <c r="V19">
        <v>0</v>
      </c>
      <c r="W19" s="100">
        <v>0</v>
      </c>
      <c r="X19" s="96">
        <v>1.99999994947575E-5</v>
      </c>
      <c r="Y19" s="96">
        <v>1.99999994947575E-5</v>
      </c>
      <c r="Z19" s="96">
        <v>9.9999997473787503E-5</v>
      </c>
      <c r="AA19" s="96">
        <v>9.9999997473787503E-5</v>
      </c>
      <c r="AB19">
        <v>5.0999999999999996</v>
      </c>
      <c r="AC19">
        <v>6.1</v>
      </c>
      <c r="AD19">
        <v>29</v>
      </c>
      <c r="AE19">
        <v>1</v>
      </c>
      <c r="AF19">
        <v>50</v>
      </c>
      <c r="AG19">
        <v>15</v>
      </c>
      <c r="AH19" t="s">
        <v>2358</v>
      </c>
      <c r="AI19">
        <v>0</v>
      </c>
      <c r="AJ19" t="s">
        <v>2358</v>
      </c>
      <c r="AK19" t="s">
        <v>2358</v>
      </c>
      <c r="AL19" t="s">
        <v>2358</v>
      </c>
      <c r="AM19" t="s">
        <v>2358</v>
      </c>
      <c r="AN19" t="s">
        <v>2358</v>
      </c>
      <c r="AO19" t="s">
        <v>2358</v>
      </c>
      <c r="AP19" t="s">
        <v>2358</v>
      </c>
      <c r="AQ19" t="s">
        <v>2358</v>
      </c>
      <c r="AR19" t="s">
        <v>2358</v>
      </c>
      <c r="AS19" t="s">
        <v>2358</v>
      </c>
      <c r="AT19" t="s">
        <v>2358</v>
      </c>
      <c r="AU19" t="s">
        <v>2358</v>
      </c>
      <c r="AV19" t="s">
        <v>2358</v>
      </c>
      <c r="AW19" t="s">
        <v>2358</v>
      </c>
      <c r="AX19" t="s">
        <v>2358</v>
      </c>
      <c r="AY19" t="s">
        <v>2358</v>
      </c>
      <c r="AZ19" t="s">
        <v>2358</v>
      </c>
      <c r="BA19" t="s">
        <v>2358</v>
      </c>
      <c r="BB19" t="s">
        <v>2358</v>
      </c>
      <c r="BC19" t="s">
        <v>2358</v>
      </c>
      <c r="BD19" t="s">
        <v>2358</v>
      </c>
      <c r="BE19" t="s">
        <v>2358</v>
      </c>
      <c r="BF19" t="s">
        <v>2358</v>
      </c>
      <c r="BG19" t="s">
        <v>2358</v>
      </c>
      <c r="BH19" t="s">
        <v>2358</v>
      </c>
      <c r="BI19" t="s">
        <v>2358</v>
      </c>
      <c r="BJ19" t="s">
        <v>2358</v>
      </c>
      <c r="BK19" t="s">
        <v>2358</v>
      </c>
      <c r="BL19" t="s">
        <v>2358</v>
      </c>
      <c r="BM19" t="s">
        <v>2358</v>
      </c>
      <c r="BN19" t="s">
        <v>2358</v>
      </c>
      <c r="BO19" t="s">
        <v>2358</v>
      </c>
      <c r="BP19" t="s">
        <v>2358</v>
      </c>
      <c r="BQ19" t="s">
        <v>2358</v>
      </c>
      <c r="BR19" t="s">
        <v>2358</v>
      </c>
      <c r="BS19" t="s">
        <v>2474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15</v>
      </c>
      <c r="CA19">
        <v>15</v>
      </c>
      <c r="CB19">
        <v>750</v>
      </c>
      <c r="CC19">
        <v>20</v>
      </c>
      <c r="CD19">
        <v>20</v>
      </c>
      <c r="CE19">
        <v>0</v>
      </c>
      <c r="CF19">
        <v>0</v>
      </c>
      <c r="CG19">
        <v>0</v>
      </c>
      <c r="CH19">
        <v>10</v>
      </c>
      <c r="CI19" t="s">
        <v>2358</v>
      </c>
      <c r="CJ19" t="s">
        <v>2358</v>
      </c>
      <c r="CK19" t="s">
        <v>2358</v>
      </c>
      <c r="CL19">
        <v>5</v>
      </c>
      <c r="CM19" s="95" t="s">
        <v>67</v>
      </c>
      <c r="CN19" s="95">
        <v>9.9999997764825804E-3</v>
      </c>
      <c r="CO19">
        <v>0</v>
      </c>
      <c r="CP19">
        <v>0</v>
      </c>
      <c r="CQ19">
        <v>0</v>
      </c>
      <c r="CR19" t="s">
        <v>2495</v>
      </c>
      <c r="CS19" t="s">
        <v>2495</v>
      </c>
      <c r="CT19" t="s">
        <v>2477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0</v>
      </c>
      <c r="DC19">
        <v>0</v>
      </c>
      <c r="DD19">
        <v>7480</v>
      </c>
      <c r="DE19">
        <v>9</v>
      </c>
      <c r="DF19" t="s">
        <v>2358</v>
      </c>
      <c r="DG19" t="str">
        <f t="shared" si="0"/>
        <v>('317LN',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" spans="1:111" x14ac:dyDescent="0.2">
      <c r="A20" s="98" t="s">
        <v>2220</v>
      </c>
      <c r="B20" s="5">
        <v>400</v>
      </c>
      <c r="C20">
        <v>0</v>
      </c>
      <c r="D20" t="s">
        <v>2495</v>
      </c>
      <c r="E20">
        <v>1</v>
      </c>
      <c r="F20">
        <v>0</v>
      </c>
      <c r="G20">
        <v>1</v>
      </c>
      <c r="H20">
        <v>2</v>
      </c>
      <c r="I20">
        <v>2</v>
      </c>
      <c r="J20">
        <v>0</v>
      </c>
      <c r="K20" s="100">
        <v>23</v>
      </c>
      <c r="L20" s="96">
        <v>1.49999996210681E-5</v>
      </c>
      <c r="M20" s="96">
        <v>1.49999996210681E-5</v>
      </c>
      <c r="N20">
        <v>50</v>
      </c>
      <c r="O20">
        <v>50</v>
      </c>
      <c r="P20" s="100">
        <v>0</v>
      </c>
      <c r="Q20" s="96">
        <v>1.99999994947575E-5</v>
      </c>
      <c r="R20" s="96">
        <v>1.49999996210681E-5</v>
      </c>
      <c r="S20" s="102">
        <v>70</v>
      </c>
      <c r="T20">
        <v>1</v>
      </c>
      <c r="U20">
        <v>0</v>
      </c>
      <c r="V20">
        <v>0</v>
      </c>
      <c r="W20" s="100">
        <v>0</v>
      </c>
      <c r="X20" s="96">
        <v>1.99999994947575E-5</v>
      </c>
      <c r="Y20" s="96">
        <v>1.99999994947575E-5</v>
      </c>
      <c r="Z20" s="96">
        <v>9.9999997473787503E-5</v>
      </c>
      <c r="AA20" s="96">
        <v>9.9999997473787503E-5</v>
      </c>
      <c r="AB20">
        <v>5.0999999999999996</v>
      </c>
      <c r="AC20">
        <v>6.1</v>
      </c>
      <c r="AD20">
        <v>29</v>
      </c>
      <c r="AE20">
        <v>1</v>
      </c>
      <c r="AF20">
        <v>50</v>
      </c>
      <c r="AG20">
        <v>15</v>
      </c>
      <c r="AH20" t="s">
        <v>2358</v>
      </c>
      <c r="AI20">
        <v>0</v>
      </c>
      <c r="AJ20" t="s">
        <v>2358</v>
      </c>
      <c r="AK20" t="s">
        <v>2358</v>
      </c>
      <c r="AL20" t="s">
        <v>2358</v>
      </c>
      <c r="AM20" t="s">
        <v>2358</v>
      </c>
      <c r="AN20" t="s">
        <v>2358</v>
      </c>
      <c r="AO20" t="s">
        <v>2358</v>
      </c>
      <c r="AP20" t="s">
        <v>2358</v>
      </c>
      <c r="AQ20" t="s">
        <v>2358</v>
      </c>
      <c r="AR20" t="s">
        <v>2358</v>
      </c>
      <c r="AS20" t="s">
        <v>2358</v>
      </c>
      <c r="AT20" t="s">
        <v>2358</v>
      </c>
      <c r="AU20" t="s">
        <v>2358</v>
      </c>
      <c r="AV20" t="s">
        <v>2358</v>
      </c>
      <c r="AW20" t="s">
        <v>2358</v>
      </c>
      <c r="AX20" t="s">
        <v>2358</v>
      </c>
      <c r="AY20" t="s">
        <v>2358</v>
      </c>
      <c r="AZ20" t="s">
        <v>2358</v>
      </c>
      <c r="BA20" t="s">
        <v>2358</v>
      </c>
      <c r="BB20" t="s">
        <v>2358</v>
      </c>
      <c r="BC20" t="s">
        <v>2358</v>
      </c>
      <c r="BD20" t="s">
        <v>2358</v>
      </c>
      <c r="BE20" t="s">
        <v>2358</v>
      </c>
      <c r="BF20" t="s">
        <v>2358</v>
      </c>
      <c r="BG20" t="s">
        <v>2358</v>
      </c>
      <c r="BH20" t="s">
        <v>2358</v>
      </c>
      <c r="BI20" t="s">
        <v>2358</v>
      </c>
      <c r="BJ20" t="s">
        <v>2358</v>
      </c>
      <c r="BK20" t="s">
        <v>2358</v>
      </c>
      <c r="BL20" t="s">
        <v>2358</v>
      </c>
      <c r="BM20" t="s">
        <v>2358</v>
      </c>
      <c r="BN20" t="s">
        <v>2358</v>
      </c>
      <c r="BO20" t="s">
        <v>2358</v>
      </c>
      <c r="BP20" t="s">
        <v>2358</v>
      </c>
      <c r="BQ20" t="s">
        <v>2358</v>
      </c>
      <c r="BR20" t="s">
        <v>2358</v>
      </c>
      <c r="BS20" t="s">
        <v>2474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15</v>
      </c>
      <c r="CA20">
        <v>15</v>
      </c>
      <c r="CB20">
        <v>750</v>
      </c>
      <c r="CC20">
        <v>20</v>
      </c>
      <c r="CD20">
        <v>20</v>
      </c>
      <c r="CE20">
        <v>0</v>
      </c>
      <c r="CF20">
        <v>0</v>
      </c>
      <c r="CG20">
        <v>0</v>
      </c>
      <c r="CH20">
        <v>10</v>
      </c>
      <c r="CI20" t="s">
        <v>2358</v>
      </c>
      <c r="CJ20" t="s">
        <v>2358</v>
      </c>
      <c r="CK20" t="s">
        <v>2358</v>
      </c>
      <c r="CL20">
        <v>5</v>
      </c>
      <c r="CM20" s="95" t="s">
        <v>67</v>
      </c>
      <c r="CN20" s="95">
        <v>9.9999997764825804E-3</v>
      </c>
      <c r="CO20">
        <v>0</v>
      </c>
      <c r="CP20">
        <v>0</v>
      </c>
      <c r="CQ20">
        <v>0</v>
      </c>
      <c r="CR20" t="s">
        <v>2495</v>
      </c>
      <c r="CS20" t="s">
        <v>2495</v>
      </c>
      <c r="CT20" t="s">
        <v>2477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2</v>
      </c>
      <c r="DB20">
        <v>0</v>
      </c>
      <c r="DC20">
        <v>0</v>
      </c>
      <c r="DD20">
        <v>7480</v>
      </c>
      <c r="DE20">
        <v>10</v>
      </c>
      <c r="DF20" t="s">
        <v>2358</v>
      </c>
      <c r="DG20" t="str">
        <f t="shared" si="0"/>
        <v>('409M',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1" spans="1:111" x14ac:dyDescent="0.2">
      <c r="A21" s="98" t="s">
        <v>42</v>
      </c>
      <c r="B21" s="5">
        <v>400</v>
      </c>
      <c r="C21">
        <v>0</v>
      </c>
      <c r="D21" t="s">
        <v>2495</v>
      </c>
      <c r="E21">
        <v>1</v>
      </c>
      <c r="F21">
        <v>0</v>
      </c>
      <c r="G21">
        <v>1</v>
      </c>
      <c r="H21">
        <v>2</v>
      </c>
      <c r="I21">
        <v>2</v>
      </c>
      <c r="J21">
        <v>0</v>
      </c>
      <c r="K21" s="100">
        <v>23</v>
      </c>
      <c r="L21" s="96">
        <v>1.49999996210681E-5</v>
      </c>
      <c r="M21" s="96">
        <v>1.49999996210681E-5</v>
      </c>
      <c r="N21">
        <v>50</v>
      </c>
      <c r="O21">
        <v>50</v>
      </c>
      <c r="P21" s="100">
        <v>0</v>
      </c>
      <c r="Q21" s="96">
        <v>1.99999994947575E-5</v>
      </c>
      <c r="R21" s="96">
        <v>1.49999996210681E-5</v>
      </c>
      <c r="S21" s="102">
        <v>70</v>
      </c>
      <c r="T21">
        <v>1</v>
      </c>
      <c r="U21">
        <v>0</v>
      </c>
      <c r="V21">
        <v>0</v>
      </c>
      <c r="W21" s="100">
        <v>0</v>
      </c>
      <c r="X21" s="96">
        <v>1.99999994947575E-5</v>
      </c>
      <c r="Y21" s="96">
        <v>1.99999994947575E-5</v>
      </c>
      <c r="Z21" s="96">
        <v>9.9999997473787503E-5</v>
      </c>
      <c r="AA21" s="96">
        <v>9.9999997473787503E-5</v>
      </c>
      <c r="AB21">
        <v>5.0999999999999996</v>
      </c>
      <c r="AC21">
        <v>6.1</v>
      </c>
      <c r="AD21">
        <v>29</v>
      </c>
      <c r="AE21">
        <v>1</v>
      </c>
      <c r="AF21">
        <v>50</v>
      </c>
      <c r="AG21">
        <v>15</v>
      </c>
      <c r="AH21" t="s">
        <v>2358</v>
      </c>
      <c r="AI21">
        <v>0</v>
      </c>
      <c r="AJ21" t="s">
        <v>2358</v>
      </c>
      <c r="AK21" t="s">
        <v>2358</v>
      </c>
      <c r="AL21" t="s">
        <v>2358</v>
      </c>
      <c r="AM21" t="s">
        <v>2358</v>
      </c>
      <c r="AN21" t="s">
        <v>2358</v>
      </c>
      <c r="AO21" t="s">
        <v>2358</v>
      </c>
      <c r="AP21" t="s">
        <v>2358</v>
      </c>
      <c r="AQ21" t="s">
        <v>2358</v>
      </c>
      <c r="AR21" t="s">
        <v>2358</v>
      </c>
      <c r="AS21" t="s">
        <v>2358</v>
      </c>
      <c r="AT21" t="s">
        <v>2358</v>
      </c>
      <c r="AU21" t="s">
        <v>2358</v>
      </c>
      <c r="AV21" t="s">
        <v>2358</v>
      </c>
      <c r="AW21" t="s">
        <v>2358</v>
      </c>
      <c r="AX21" t="s">
        <v>2358</v>
      </c>
      <c r="AY21" t="s">
        <v>2358</v>
      </c>
      <c r="AZ21" t="s">
        <v>2358</v>
      </c>
      <c r="BA21" t="s">
        <v>2358</v>
      </c>
      <c r="BB21" t="s">
        <v>2358</v>
      </c>
      <c r="BC21" t="s">
        <v>2358</v>
      </c>
      <c r="BD21" t="s">
        <v>2358</v>
      </c>
      <c r="BE21" t="s">
        <v>2358</v>
      </c>
      <c r="BF21" t="s">
        <v>2358</v>
      </c>
      <c r="BG21" t="s">
        <v>2358</v>
      </c>
      <c r="BH21" t="s">
        <v>2358</v>
      </c>
      <c r="BI21" t="s">
        <v>2358</v>
      </c>
      <c r="BJ21" t="s">
        <v>2358</v>
      </c>
      <c r="BK21" t="s">
        <v>2358</v>
      </c>
      <c r="BL21" t="s">
        <v>2358</v>
      </c>
      <c r="BM21" t="s">
        <v>2358</v>
      </c>
      <c r="BN21" t="s">
        <v>2358</v>
      </c>
      <c r="BO21" t="s">
        <v>2358</v>
      </c>
      <c r="BP21" t="s">
        <v>2358</v>
      </c>
      <c r="BQ21" t="s">
        <v>2358</v>
      </c>
      <c r="BR21" t="s">
        <v>2358</v>
      </c>
      <c r="BS21" t="s">
        <v>2474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15</v>
      </c>
      <c r="CA21">
        <v>15</v>
      </c>
      <c r="CB21">
        <v>750</v>
      </c>
      <c r="CC21">
        <v>20</v>
      </c>
      <c r="CD21">
        <v>20</v>
      </c>
      <c r="CE21">
        <v>0</v>
      </c>
      <c r="CF21">
        <v>0</v>
      </c>
      <c r="CG21">
        <v>0</v>
      </c>
      <c r="CH21">
        <v>10</v>
      </c>
      <c r="CI21" t="s">
        <v>2358</v>
      </c>
      <c r="CJ21" t="s">
        <v>2358</v>
      </c>
      <c r="CK21" t="s">
        <v>2358</v>
      </c>
      <c r="CL21">
        <v>5</v>
      </c>
      <c r="CM21" s="95" t="s">
        <v>67</v>
      </c>
      <c r="CN21" s="95">
        <v>9.9999997764825804E-3</v>
      </c>
      <c r="CO21">
        <v>0</v>
      </c>
      <c r="CP21">
        <v>0</v>
      </c>
      <c r="CQ21">
        <v>0</v>
      </c>
      <c r="CR21" t="s">
        <v>2495</v>
      </c>
      <c r="CS21" t="s">
        <v>2495</v>
      </c>
      <c r="CT21" t="s">
        <v>2477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2</v>
      </c>
      <c r="DB21">
        <v>0</v>
      </c>
      <c r="DC21">
        <v>0</v>
      </c>
      <c r="DD21">
        <v>7480</v>
      </c>
      <c r="DE21">
        <v>10</v>
      </c>
      <c r="DF21" t="s">
        <v>2358</v>
      </c>
      <c r="DG21" t="str">
        <f t="shared" si="0"/>
        <v>('410S',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2" spans="1:111" x14ac:dyDescent="0.2">
      <c r="A22" s="98" t="s">
        <v>2194</v>
      </c>
      <c r="B22" s="5">
        <v>200</v>
      </c>
      <c r="C22">
        <v>0</v>
      </c>
      <c r="D22" t="s">
        <v>2495</v>
      </c>
      <c r="E22">
        <v>1</v>
      </c>
      <c r="F22">
        <v>0</v>
      </c>
      <c r="G22">
        <v>1</v>
      </c>
      <c r="H22">
        <v>2</v>
      </c>
      <c r="I22">
        <v>2</v>
      </c>
      <c r="J22">
        <v>0</v>
      </c>
      <c r="K22" s="100">
        <v>23</v>
      </c>
      <c r="L22" s="96">
        <v>1.49999996210681E-5</v>
      </c>
      <c r="M22" s="96">
        <v>1.49999996210681E-5</v>
      </c>
      <c r="N22">
        <v>50</v>
      </c>
      <c r="O22">
        <v>50</v>
      </c>
      <c r="P22" s="100">
        <v>0</v>
      </c>
      <c r="Q22" s="96">
        <v>1.99999994947575E-5</v>
      </c>
      <c r="R22" s="96">
        <v>1.49999996210681E-5</v>
      </c>
      <c r="S22" s="102">
        <v>70</v>
      </c>
      <c r="T22">
        <v>1</v>
      </c>
      <c r="U22">
        <v>0</v>
      </c>
      <c r="V22">
        <v>0</v>
      </c>
      <c r="W22" s="100">
        <v>0</v>
      </c>
      <c r="X22" s="96">
        <v>1.99999994947575E-5</v>
      </c>
      <c r="Y22" s="96">
        <v>1.99999994947575E-5</v>
      </c>
      <c r="Z22" s="96">
        <v>9.9999997473787503E-5</v>
      </c>
      <c r="AA22" s="96">
        <v>9.9999997473787503E-5</v>
      </c>
      <c r="AB22">
        <v>5.0999999999999996</v>
      </c>
      <c r="AC22">
        <v>6.1</v>
      </c>
      <c r="AD22">
        <v>29</v>
      </c>
      <c r="AE22">
        <v>1</v>
      </c>
      <c r="AF22">
        <v>50</v>
      </c>
      <c r="AG22">
        <v>15</v>
      </c>
      <c r="AH22" t="s">
        <v>2358</v>
      </c>
      <c r="AI22">
        <v>0</v>
      </c>
      <c r="AJ22" t="s">
        <v>2358</v>
      </c>
      <c r="AK22" t="s">
        <v>2358</v>
      </c>
      <c r="AL22" t="s">
        <v>2358</v>
      </c>
      <c r="AM22" t="s">
        <v>2358</v>
      </c>
      <c r="AN22" t="s">
        <v>2358</v>
      </c>
      <c r="AO22" t="s">
        <v>2358</v>
      </c>
      <c r="AP22" t="s">
        <v>2358</v>
      </c>
      <c r="AQ22" t="s">
        <v>2358</v>
      </c>
      <c r="AR22" t="s">
        <v>2358</v>
      </c>
      <c r="AS22" t="s">
        <v>2358</v>
      </c>
      <c r="AT22" t="s">
        <v>2358</v>
      </c>
      <c r="AU22" t="s">
        <v>2358</v>
      </c>
      <c r="AV22" t="s">
        <v>2358</v>
      </c>
      <c r="AW22" t="s">
        <v>2358</v>
      </c>
      <c r="AX22" t="s">
        <v>2358</v>
      </c>
      <c r="AY22" t="s">
        <v>2358</v>
      </c>
      <c r="AZ22" t="s">
        <v>2358</v>
      </c>
      <c r="BA22" t="s">
        <v>2358</v>
      </c>
      <c r="BB22" t="s">
        <v>2358</v>
      </c>
      <c r="BC22" t="s">
        <v>2358</v>
      </c>
      <c r="BD22" t="s">
        <v>2358</v>
      </c>
      <c r="BE22" t="s">
        <v>2358</v>
      </c>
      <c r="BF22" t="s">
        <v>2358</v>
      </c>
      <c r="BG22" t="s">
        <v>2358</v>
      </c>
      <c r="BH22" t="s">
        <v>2358</v>
      </c>
      <c r="BI22" t="s">
        <v>2358</v>
      </c>
      <c r="BJ22" t="s">
        <v>2358</v>
      </c>
      <c r="BK22" t="s">
        <v>2358</v>
      </c>
      <c r="BL22" t="s">
        <v>2358</v>
      </c>
      <c r="BM22" t="s">
        <v>2358</v>
      </c>
      <c r="BN22" t="s">
        <v>2358</v>
      </c>
      <c r="BO22" t="s">
        <v>2358</v>
      </c>
      <c r="BP22" t="s">
        <v>2358</v>
      </c>
      <c r="BQ22" t="s">
        <v>2358</v>
      </c>
      <c r="BR22" t="s">
        <v>2358</v>
      </c>
      <c r="BS22" t="s">
        <v>2474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15</v>
      </c>
      <c r="CA22">
        <v>15</v>
      </c>
      <c r="CB22">
        <v>750</v>
      </c>
      <c r="CC22">
        <v>20</v>
      </c>
      <c r="CD22">
        <v>20</v>
      </c>
      <c r="CE22">
        <v>0</v>
      </c>
      <c r="CF22">
        <v>0</v>
      </c>
      <c r="CG22">
        <v>0</v>
      </c>
      <c r="CH22">
        <v>10</v>
      </c>
      <c r="CI22" t="s">
        <v>2358</v>
      </c>
      <c r="CJ22" t="s">
        <v>2358</v>
      </c>
      <c r="CK22" t="s">
        <v>2358</v>
      </c>
      <c r="CL22">
        <v>5</v>
      </c>
      <c r="CM22" s="95" t="s">
        <v>67</v>
      </c>
      <c r="CN22" s="95">
        <v>9.9999997764825804E-3</v>
      </c>
      <c r="CO22">
        <v>0</v>
      </c>
      <c r="CP22">
        <v>0</v>
      </c>
      <c r="CQ22">
        <v>0</v>
      </c>
      <c r="CR22" t="s">
        <v>2495</v>
      </c>
      <c r="CS22" t="s">
        <v>2495</v>
      </c>
      <c r="CT22" t="s">
        <v>2477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</v>
      </c>
      <c r="DB22">
        <v>0</v>
      </c>
      <c r="DC22">
        <v>0</v>
      </c>
      <c r="DD22">
        <v>7480</v>
      </c>
      <c r="DE22">
        <v>9</v>
      </c>
      <c r="DF22" t="s">
        <v>2358</v>
      </c>
      <c r="DG22" t="str">
        <f t="shared" si="0"/>
        <v>('204cu',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" spans="1:111" x14ac:dyDescent="0.2">
      <c r="A23" s="98" t="s">
        <v>24</v>
      </c>
      <c r="B23" s="5">
        <v>200</v>
      </c>
      <c r="C23">
        <v>0</v>
      </c>
      <c r="D23" t="s">
        <v>2495</v>
      </c>
      <c r="E23">
        <v>1</v>
      </c>
      <c r="F23">
        <v>0</v>
      </c>
      <c r="G23">
        <v>1</v>
      </c>
      <c r="H23">
        <v>2</v>
      </c>
      <c r="I23">
        <v>2</v>
      </c>
      <c r="J23">
        <v>0</v>
      </c>
      <c r="K23" s="100">
        <v>23</v>
      </c>
      <c r="L23" s="96">
        <v>1.49999996210681E-5</v>
      </c>
      <c r="M23" s="96">
        <v>1.49999996210681E-5</v>
      </c>
      <c r="N23">
        <v>50</v>
      </c>
      <c r="O23">
        <v>50</v>
      </c>
      <c r="P23" s="100">
        <v>0</v>
      </c>
      <c r="Q23" s="96">
        <v>1.99999994947575E-5</v>
      </c>
      <c r="R23" s="96">
        <v>1.49999996210681E-5</v>
      </c>
      <c r="S23" s="102">
        <v>70</v>
      </c>
      <c r="T23">
        <v>1</v>
      </c>
      <c r="U23">
        <v>0</v>
      </c>
      <c r="V23">
        <v>0</v>
      </c>
      <c r="W23" s="100">
        <v>0</v>
      </c>
      <c r="X23" s="96">
        <v>1.99999994947575E-5</v>
      </c>
      <c r="Y23" s="96">
        <v>1.99999994947575E-5</v>
      </c>
      <c r="Z23" s="96">
        <v>9.9999997473787503E-5</v>
      </c>
      <c r="AA23" s="96">
        <v>9.9999997473787503E-5</v>
      </c>
      <c r="AB23">
        <v>5.0999999999999996</v>
      </c>
      <c r="AC23">
        <v>6.1</v>
      </c>
      <c r="AD23">
        <v>29</v>
      </c>
      <c r="AE23">
        <v>1</v>
      </c>
      <c r="AF23">
        <v>50</v>
      </c>
      <c r="AG23">
        <v>15</v>
      </c>
      <c r="AH23" t="s">
        <v>2358</v>
      </c>
      <c r="AI23">
        <v>0</v>
      </c>
      <c r="AJ23" t="s">
        <v>2358</v>
      </c>
      <c r="AK23" t="s">
        <v>2358</v>
      </c>
      <c r="AL23" t="s">
        <v>2358</v>
      </c>
      <c r="AM23" t="s">
        <v>2358</v>
      </c>
      <c r="AN23" t="s">
        <v>2358</v>
      </c>
      <c r="AO23" t="s">
        <v>2358</v>
      </c>
      <c r="AP23" t="s">
        <v>2358</v>
      </c>
      <c r="AQ23" t="s">
        <v>2358</v>
      </c>
      <c r="AR23" t="s">
        <v>2358</v>
      </c>
      <c r="AS23" t="s">
        <v>2358</v>
      </c>
      <c r="AT23" t="s">
        <v>2358</v>
      </c>
      <c r="AU23" t="s">
        <v>2358</v>
      </c>
      <c r="AV23" t="s">
        <v>2358</v>
      </c>
      <c r="AW23" t="s">
        <v>2358</v>
      </c>
      <c r="AX23" t="s">
        <v>2358</v>
      </c>
      <c r="AY23" t="s">
        <v>2358</v>
      </c>
      <c r="AZ23" t="s">
        <v>2358</v>
      </c>
      <c r="BA23" t="s">
        <v>2358</v>
      </c>
      <c r="BB23" t="s">
        <v>2358</v>
      </c>
      <c r="BC23" t="s">
        <v>2358</v>
      </c>
      <c r="BD23" t="s">
        <v>2358</v>
      </c>
      <c r="BE23" t="s">
        <v>2358</v>
      </c>
      <c r="BF23" t="s">
        <v>2358</v>
      </c>
      <c r="BG23" t="s">
        <v>2358</v>
      </c>
      <c r="BH23" t="s">
        <v>2358</v>
      </c>
      <c r="BI23" t="s">
        <v>2358</v>
      </c>
      <c r="BJ23" t="s">
        <v>2358</v>
      </c>
      <c r="BK23" t="s">
        <v>2358</v>
      </c>
      <c r="BL23" t="s">
        <v>2358</v>
      </c>
      <c r="BM23" t="s">
        <v>2358</v>
      </c>
      <c r="BN23" t="s">
        <v>2358</v>
      </c>
      <c r="BO23" t="s">
        <v>2358</v>
      </c>
      <c r="BP23" t="s">
        <v>2358</v>
      </c>
      <c r="BQ23" t="s">
        <v>2358</v>
      </c>
      <c r="BR23" t="s">
        <v>2358</v>
      </c>
      <c r="BS23" t="s">
        <v>2474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15</v>
      </c>
      <c r="CA23">
        <v>15</v>
      </c>
      <c r="CB23">
        <v>750</v>
      </c>
      <c r="CC23">
        <v>20</v>
      </c>
      <c r="CD23">
        <v>20</v>
      </c>
      <c r="CE23">
        <v>0</v>
      </c>
      <c r="CF23">
        <v>0</v>
      </c>
      <c r="CG23">
        <v>0</v>
      </c>
      <c r="CH23">
        <v>10</v>
      </c>
      <c r="CI23" t="s">
        <v>2358</v>
      </c>
      <c r="CJ23" t="s">
        <v>2358</v>
      </c>
      <c r="CK23" t="s">
        <v>2358</v>
      </c>
      <c r="CL23">
        <v>5</v>
      </c>
      <c r="CM23" s="95" t="s">
        <v>67</v>
      </c>
      <c r="CN23" s="95">
        <v>9.9999997764825804E-3</v>
      </c>
      <c r="CO23">
        <v>0</v>
      </c>
      <c r="CP23">
        <v>0</v>
      </c>
      <c r="CQ23">
        <v>0</v>
      </c>
      <c r="CR23" t="s">
        <v>2495</v>
      </c>
      <c r="CS23" t="s">
        <v>2495</v>
      </c>
      <c r="CT23" t="s">
        <v>2477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0</v>
      </c>
      <c r="DC23">
        <v>0</v>
      </c>
      <c r="DD23">
        <v>7480</v>
      </c>
      <c r="DE23">
        <v>9</v>
      </c>
      <c r="DF23" t="s">
        <v>2358</v>
      </c>
      <c r="DG23" t="str">
        <f t="shared" si="0"/>
        <v>('J4',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4" spans="1:111" x14ac:dyDescent="0.2">
      <c r="A24" s="98" t="s">
        <v>2117</v>
      </c>
      <c r="B24" s="5">
        <v>300</v>
      </c>
      <c r="C24">
        <v>0</v>
      </c>
      <c r="D24" t="s">
        <v>2495</v>
      </c>
      <c r="E24">
        <v>1</v>
      </c>
      <c r="F24">
        <v>0</v>
      </c>
      <c r="G24">
        <v>1</v>
      </c>
      <c r="H24">
        <v>2</v>
      </c>
      <c r="I24">
        <v>2</v>
      </c>
      <c r="J24">
        <v>0</v>
      </c>
      <c r="K24" s="100">
        <v>23</v>
      </c>
      <c r="L24" s="96">
        <v>1.49999996210681E-5</v>
      </c>
      <c r="M24" s="96">
        <v>1.49999996210681E-5</v>
      </c>
      <c r="N24">
        <v>50</v>
      </c>
      <c r="O24">
        <v>50</v>
      </c>
      <c r="P24" s="100">
        <v>0</v>
      </c>
      <c r="Q24" s="96">
        <v>1.99999994947575E-5</v>
      </c>
      <c r="R24" s="96">
        <v>1.49999996210681E-5</v>
      </c>
      <c r="S24" s="102">
        <v>70</v>
      </c>
      <c r="T24">
        <v>1</v>
      </c>
      <c r="U24">
        <v>0</v>
      </c>
      <c r="V24">
        <v>0</v>
      </c>
      <c r="W24" s="100">
        <v>0</v>
      </c>
      <c r="X24" s="96">
        <v>1.99999994947575E-5</v>
      </c>
      <c r="Y24" s="96">
        <v>1.99999994947575E-5</v>
      </c>
      <c r="Z24" s="96">
        <v>9.9999997473787503E-5</v>
      </c>
      <c r="AA24" s="96">
        <v>9.9999997473787503E-5</v>
      </c>
      <c r="AB24">
        <v>5.0999999999999996</v>
      </c>
      <c r="AC24">
        <v>6.1</v>
      </c>
      <c r="AD24">
        <v>29</v>
      </c>
      <c r="AE24">
        <v>1</v>
      </c>
      <c r="AF24">
        <v>50</v>
      </c>
      <c r="AG24">
        <v>15</v>
      </c>
      <c r="AH24" t="s">
        <v>2358</v>
      </c>
      <c r="AI24">
        <v>0</v>
      </c>
      <c r="AJ24" t="s">
        <v>2358</v>
      </c>
      <c r="AK24" t="s">
        <v>2358</v>
      </c>
      <c r="AL24" t="s">
        <v>2358</v>
      </c>
      <c r="AM24" t="s">
        <v>2358</v>
      </c>
      <c r="AN24" t="s">
        <v>2358</v>
      </c>
      <c r="AO24" t="s">
        <v>2358</v>
      </c>
      <c r="AP24" t="s">
        <v>2358</v>
      </c>
      <c r="AQ24" t="s">
        <v>2358</v>
      </c>
      <c r="AR24" t="s">
        <v>2358</v>
      </c>
      <c r="AS24" t="s">
        <v>2358</v>
      </c>
      <c r="AT24" t="s">
        <v>2358</v>
      </c>
      <c r="AU24" t="s">
        <v>2358</v>
      </c>
      <c r="AV24" t="s">
        <v>2358</v>
      </c>
      <c r="AW24" t="s">
        <v>2358</v>
      </c>
      <c r="AX24" t="s">
        <v>2358</v>
      </c>
      <c r="AY24" t="s">
        <v>2358</v>
      </c>
      <c r="AZ24" t="s">
        <v>2358</v>
      </c>
      <c r="BA24" t="s">
        <v>2358</v>
      </c>
      <c r="BB24" t="s">
        <v>2358</v>
      </c>
      <c r="BC24" t="s">
        <v>2358</v>
      </c>
      <c r="BD24" t="s">
        <v>2358</v>
      </c>
      <c r="BE24" t="s">
        <v>2358</v>
      </c>
      <c r="BF24" t="s">
        <v>2358</v>
      </c>
      <c r="BG24" t="s">
        <v>2358</v>
      </c>
      <c r="BH24" t="s">
        <v>2358</v>
      </c>
      <c r="BI24" t="s">
        <v>2358</v>
      </c>
      <c r="BJ24" t="s">
        <v>2358</v>
      </c>
      <c r="BK24" t="s">
        <v>2358</v>
      </c>
      <c r="BL24" t="s">
        <v>2358</v>
      </c>
      <c r="BM24" t="s">
        <v>2358</v>
      </c>
      <c r="BN24" t="s">
        <v>2358</v>
      </c>
      <c r="BO24" t="s">
        <v>2358</v>
      </c>
      <c r="BP24" t="s">
        <v>2358</v>
      </c>
      <c r="BQ24" t="s">
        <v>2358</v>
      </c>
      <c r="BR24" t="s">
        <v>2358</v>
      </c>
      <c r="BS24" t="s">
        <v>2474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15</v>
      </c>
      <c r="CA24">
        <v>15</v>
      </c>
      <c r="CB24">
        <v>750</v>
      </c>
      <c r="CC24">
        <v>20</v>
      </c>
      <c r="CD24">
        <v>20</v>
      </c>
      <c r="CE24">
        <v>0</v>
      </c>
      <c r="CF24">
        <v>0</v>
      </c>
      <c r="CG24">
        <v>0</v>
      </c>
      <c r="CH24">
        <v>10</v>
      </c>
      <c r="CI24" t="s">
        <v>2358</v>
      </c>
      <c r="CJ24" t="s">
        <v>2358</v>
      </c>
      <c r="CK24" t="s">
        <v>2358</v>
      </c>
      <c r="CL24">
        <v>5</v>
      </c>
      <c r="CM24" s="95" t="s">
        <v>67</v>
      </c>
      <c r="CN24" s="95">
        <v>9.9999997764825804E-3</v>
      </c>
      <c r="CO24">
        <v>0</v>
      </c>
      <c r="CP24">
        <v>0</v>
      </c>
      <c r="CQ24">
        <v>0</v>
      </c>
      <c r="CR24" t="s">
        <v>2495</v>
      </c>
      <c r="CS24" t="s">
        <v>2495</v>
      </c>
      <c r="CT24" t="s">
        <v>2477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2</v>
      </c>
      <c r="DB24">
        <v>0</v>
      </c>
      <c r="DC24">
        <v>0</v>
      </c>
      <c r="DD24">
        <v>7480</v>
      </c>
      <c r="DE24">
        <v>9</v>
      </c>
      <c r="DF24" t="s">
        <v>2358</v>
      </c>
      <c r="DG24" t="str">
        <f t="shared" si="0"/>
        <v>('304L',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5" spans="1:111" x14ac:dyDescent="0.2">
      <c r="A25" s="98" t="s">
        <v>2118</v>
      </c>
      <c r="B25" s="5">
        <v>300</v>
      </c>
      <c r="C25">
        <v>0</v>
      </c>
      <c r="D25" t="s">
        <v>2495</v>
      </c>
      <c r="E25">
        <v>1</v>
      </c>
      <c r="F25">
        <v>0</v>
      </c>
      <c r="G25">
        <v>1</v>
      </c>
      <c r="H25">
        <v>2</v>
      </c>
      <c r="I25">
        <v>2</v>
      </c>
      <c r="J25">
        <v>0</v>
      </c>
      <c r="K25" s="100">
        <v>23</v>
      </c>
      <c r="L25" s="96">
        <v>1.49999996210681E-5</v>
      </c>
      <c r="M25" s="96">
        <v>1.49999996210681E-5</v>
      </c>
      <c r="N25">
        <v>50</v>
      </c>
      <c r="O25">
        <v>50</v>
      </c>
      <c r="P25" s="100">
        <v>0</v>
      </c>
      <c r="Q25" s="96">
        <v>1.99999994947575E-5</v>
      </c>
      <c r="R25" s="96">
        <v>1.49999996210681E-5</v>
      </c>
      <c r="S25" s="102">
        <v>70</v>
      </c>
      <c r="T25">
        <v>1</v>
      </c>
      <c r="U25">
        <v>0</v>
      </c>
      <c r="V25">
        <v>0</v>
      </c>
      <c r="W25" s="100">
        <v>0</v>
      </c>
      <c r="X25" s="96">
        <v>1.99999994947575E-5</v>
      </c>
      <c r="Y25" s="96">
        <v>1.99999994947575E-5</v>
      </c>
      <c r="Z25" s="96">
        <v>9.9999997473787503E-5</v>
      </c>
      <c r="AA25" s="96">
        <v>9.9999997473787503E-5</v>
      </c>
      <c r="AB25">
        <v>5.0999999999999996</v>
      </c>
      <c r="AC25">
        <v>6.1</v>
      </c>
      <c r="AD25">
        <v>29</v>
      </c>
      <c r="AE25">
        <v>1</v>
      </c>
      <c r="AF25">
        <v>50</v>
      </c>
      <c r="AG25">
        <v>15</v>
      </c>
      <c r="AH25" t="s">
        <v>2358</v>
      </c>
      <c r="AI25">
        <v>0</v>
      </c>
      <c r="AJ25" t="s">
        <v>2358</v>
      </c>
      <c r="AK25" t="s">
        <v>2358</v>
      </c>
      <c r="AL25" t="s">
        <v>2358</v>
      </c>
      <c r="AM25" t="s">
        <v>2358</v>
      </c>
      <c r="AN25" t="s">
        <v>2358</v>
      </c>
      <c r="AO25" t="s">
        <v>2358</v>
      </c>
      <c r="AP25" t="s">
        <v>2358</v>
      </c>
      <c r="AQ25" t="s">
        <v>2358</v>
      </c>
      <c r="AR25" t="s">
        <v>2358</v>
      </c>
      <c r="AS25" t="s">
        <v>2358</v>
      </c>
      <c r="AT25" t="s">
        <v>2358</v>
      </c>
      <c r="AU25" t="s">
        <v>2358</v>
      </c>
      <c r="AV25" t="s">
        <v>2358</v>
      </c>
      <c r="AW25" t="s">
        <v>2358</v>
      </c>
      <c r="AX25" t="s">
        <v>2358</v>
      </c>
      <c r="AY25" t="s">
        <v>2358</v>
      </c>
      <c r="AZ25" t="s">
        <v>2358</v>
      </c>
      <c r="BA25" t="s">
        <v>2358</v>
      </c>
      <c r="BB25" t="s">
        <v>2358</v>
      </c>
      <c r="BC25" t="s">
        <v>2358</v>
      </c>
      <c r="BD25" t="s">
        <v>2358</v>
      </c>
      <c r="BE25" t="s">
        <v>2358</v>
      </c>
      <c r="BF25" t="s">
        <v>2358</v>
      </c>
      <c r="BG25" t="s">
        <v>2358</v>
      </c>
      <c r="BH25" t="s">
        <v>2358</v>
      </c>
      <c r="BI25" t="s">
        <v>2358</v>
      </c>
      <c r="BJ25" t="s">
        <v>2358</v>
      </c>
      <c r="BK25" t="s">
        <v>2358</v>
      </c>
      <c r="BL25" t="s">
        <v>2358</v>
      </c>
      <c r="BM25" t="s">
        <v>2358</v>
      </c>
      <c r="BN25" t="s">
        <v>2358</v>
      </c>
      <c r="BO25" t="s">
        <v>2358</v>
      </c>
      <c r="BP25" t="s">
        <v>2358</v>
      </c>
      <c r="BQ25" t="s">
        <v>2358</v>
      </c>
      <c r="BR25" t="s">
        <v>2358</v>
      </c>
      <c r="BS25" t="s">
        <v>2474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15</v>
      </c>
      <c r="CA25">
        <v>15</v>
      </c>
      <c r="CB25">
        <v>750</v>
      </c>
      <c r="CC25">
        <v>20</v>
      </c>
      <c r="CD25">
        <v>20</v>
      </c>
      <c r="CE25">
        <v>0</v>
      </c>
      <c r="CF25">
        <v>0</v>
      </c>
      <c r="CG25">
        <v>0</v>
      </c>
      <c r="CH25">
        <v>10</v>
      </c>
      <c r="CI25" t="s">
        <v>2358</v>
      </c>
      <c r="CJ25" t="s">
        <v>2358</v>
      </c>
      <c r="CK25" t="s">
        <v>2358</v>
      </c>
      <c r="CL25">
        <v>5</v>
      </c>
      <c r="CM25" s="95" t="s">
        <v>67</v>
      </c>
      <c r="CN25" s="95">
        <v>9.9999997764825804E-3</v>
      </c>
      <c r="CO25">
        <v>0</v>
      </c>
      <c r="CP25">
        <v>0</v>
      </c>
      <c r="CQ25">
        <v>0</v>
      </c>
      <c r="CR25" t="s">
        <v>2495</v>
      </c>
      <c r="CS25" t="s">
        <v>2495</v>
      </c>
      <c r="CT25" t="s">
        <v>2477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</v>
      </c>
      <c r="DB25">
        <v>0</v>
      </c>
      <c r="DC25">
        <v>0</v>
      </c>
      <c r="DD25">
        <v>7480</v>
      </c>
      <c r="DE25">
        <v>9</v>
      </c>
      <c r="DF25" t="s">
        <v>2358</v>
      </c>
      <c r="DG25" t="str">
        <f t="shared" si="0"/>
        <v>('304LN',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6" spans="1:111" x14ac:dyDescent="0.2">
      <c r="A26" s="98">
        <v>309</v>
      </c>
      <c r="B26" s="5">
        <v>300</v>
      </c>
      <c r="C26">
        <v>0</v>
      </c>
      <c r="D26" t="s">
        <v>2495</v>
      </c>
      <c r="E26">
        <v>1</v>
      </c>
      <c r="F26">
        <v>0</v>
      </c>
      <c r="G26">
        <v>1</v>
      </c>
      <c r="H26">
        <v>2</v>
      </c>
      <c r="I26">
        <v>2</v>
      </c>
      <c r="J26">
        <v>0</v>
      </c>
      <c r="K26" s="100">
        <v>23</v>
      </c>
      <c r="L26" s="96">
        <v>1.49999996210681E-5</v>
      </c>
      <c r="M26" s="96">
        <v>1.49999996210681E-5</v>
      </c>
      <c r="N26">
        <v>50</v>
      </c>
      <c r="O26">
        <v>50</v>
      </c>
      <c r="P26" s="100">
        <v>0</v>
      </c>
      <c r="Q26" s="96">
        <v>1.99999994947575E-5</v>
      </c>
      <c r="R26" s="96">
        <v>1.49999996210681E-5</v>
      </c>
      <c r="S26" s="102">
        <v>70</v>
      </c>
      <c r="T26">
        <v>1</v>
      </c>
      <c r="U26">
        <v>0</v>
      </c>
      <c r="V26">
        <v>0</v>
      </c>
      <c r="W26" s="100">
        <v>0</v>
      </c>
      <c r="X26" s="96">
        <v>1.99999994947575E-5</v>
      </c>
      <c r="Y26" s="96">
        <v>1.99999994947575E-5</v>
      </c>
      <c r="Z26" s="96">
        <v>9.9999997473787503E-5</v>
      </c>
      <c r="AA26" s="96">
        <v>9.9999997473787503E-5</v>
      </c>
      <c r="AB26">
        <v>5.0999999999999996</v>
      </c>
      <c r="AC26">
        <v>6.1</v>
      </c>
      <c r="AD26">
        <v>29</v>
      </c>
      <c r="AE26">
        <v>1</v>
      </c>
      <c r="AF26">
        <v>50</v>
      </c>
      <c r="AG26">
        <v>15</v>
      </c>
      <c r="AH26" t="s">
        <v>2358</v>
      </c>
      <c r="AI26">
        <v>0</v>
      </c>
      <c r="AJ26" t="s">
        <v>2358</v>
      </c>
      <c r="AK26" t="s">
        <v>2358</v>
      </c>
      <c r="AL26" t="s">
        <v>2358</v>
      </c>
      <c r="AM26" t="s">
        <v>2358</v>
      </c>
      <c r="AN26" t="s">
        <v>2358</v>
      </c>
      <c r="AO26" t="s">
        <v>2358</v>
      </c>
      <c r="AP26" t="s">
        <v>2358</v>
      </c>
      <c r="AQ26" t="s">
        <v>2358</v>
      </c>
      <c r="AR26" t="s">
        <v>2358</v>
      </c>
      <c r="AS26" t="s">
        <v>2358</v>
      </c>
      <c r="AT26" t="s">
        <v>2358</v>
      </c>
      <c r="AU26" t="s">
        <v>2358</v>
      </c>
      <c r="AV26" t="s">
        <v>2358</v>
      </c>
      <c r="AW26" t="s">
        <v>2358</v>
      </c>
      <c r="AX26" t="s">
        <v>2358</v>
      </c>
      <c r="AY26" t="s">
        <v>2358</v>
      </c>
      <c r="AZ26" t="s">
        <v>2358</v>
      </c>
      <c r="BA26" t="s">
        <v>2358</v>
      </c>
      <c r="BB26" t="s">
        <v>2358</v>
      </c>
      <c r="BC26" t="s">
        <v>2358</v>
      </c>
      <c r="BD26" t="s">
        <v>2358</v>
      </c>
      <c r="BE26" t="s">
        <v>2358</v>
      </c>
      <c r="BF26" t="s">
        <v>2358</v>
      </c>
      <c r="BG26" t="s">
        <v>2358</v>
      </c>
      <c r="BH26" t="s">
        <v>2358</v>
      </c>
      <c r="BI26" t="s">
        <v>2358</v>
      </c>
      <c r="BJ26" t="s">
        <v>2358</v>
      </c>
      <c r="BK26" t="s">
        <v>2358</v>
      </c>
      <c r="BL26" t="s">
        <v>2358</v>
      </c>
      <c r="BM26" t="s">
        <v>2358</v>
      </c>
      <c r="BN26" t="s">
        <v>2358</v>
      </c>
      <c r="BO26" t="s">
        <v>2358</v>
      </c>
      <c r="BP26" t="s">
        <v>2358</v>
      </c>
      <c r="BQ26" t="s">
        <v>2358</v>
      </c>
      <c r="BR26" t="s">
        <v>2358</v>
      </c>
      <c r="BS26" t="s">
        <v>2474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15</v>
      </c>
      <c r="CA26">
        <v>15</v>
      </c>
      <c r="CB26">
        <v>750</v>
      </c>
      <c r="CC26">
        <v>20</v>
      </c>
      <c r="CD26">
        <v>20</v>
      </c>
      <c r="CE26">
        <v>0</v>
      </c>
      <c r="CF26">
        <v>0</v>
      </c>
      <c r="CG26">
        <v>0</v>
      </c>
      <c r="CH26">
        <v>10</v>
      </c>
      <c r="CI26" t="s">
        <v>2358</v>
      </c>
      <c r="CJ26" t="s">
        <v>2358</v>
      </c>
      <c r="CK26" t="s">
        <v>2358</v>
      </c>
      <c r="CL26">
        <v>5</v>
      </c>
      <c r="CM26" s="95" t="s">
        <v>67</v>
      </c>
      <c r="CN26" s="95">
        <v>9.9999997764825804E-3</v>
      </c>
      <c r="CO26">
        <v>0</v>
      </c>
      <c r="CP26">
        <v>0</v>
      </c>
      <c r="CQ26">
        <v>0</v>
      </c>
      <c r="CR26" t="s">
        <v>2495</v>
      </c>
      <c r="CS26" t="s">
        <v>2495</v>
      </c>
      <c r="CT26" t="s">
        <v>2477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</v>
      </c>
      <c r="DB26">
        <v>0</v>
      </c>
      <c r="DC26">
        <v>0</v>
      </c>
      <c r="DD26">
        <v>7480</v>
      </c>
      <c r="DE26">
        <v>9</v>
      </c>
      <c r="DF26" t="s">
        <v>2358</v>
      </c>
      <c r="DG26" t="str">
        <f t="shared" si="0"/>
        <v>('309',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7" spans="1:111" x14ac:dyDescent="0.2">
      <c r="A27" s="98" t="s">
        <v>2206</v>
      </c>
      <c r="B27" s="5">
        <v>300</v>
      </c>
      <c r="C27">
        <v>0</v>
      </c>
      <c r="D27" t="s">
        <v>2495</v>
      </c>
      <c r="E27">
        <v>1</v>
      </c>
      <c r="F27">
        <v>0</v>
      </c>
      <c r="G27">
        <v>1</v>
      </c>
      <c r="H27">
        <v>2</v>
      </c>
      <c r="I27">
        <v>2</v>
      </c>
      <c r="J27">
        <v>0</v>
      </c>
      <c r="K27" s="100">
        <v>23</v>
      </c>
      <c r="L27" s="96">
        <v>1.49999996210681E-5</v>
      </c>
      <c r="M27" s="96">
        <v>1.49999996210681E-5</v>
      </c>
      <c r="N27">
        <v>50</v>
      </c>
      <c r="O27">
        <v>50</v>
      </c>
      <c r="P27" s="100">
        <v>0</v>
      </c>
      <c r="Q27" s="96">
        <v>1.99999994947575E-5</v>
      </c>
      <c r="R27" s="96">
        <v>1.49999996210681E-5</v>
      </c>
      <c r="S27" s="102">
        <v>70</v>
      </c>
      <c r="T27">
        <v>1</v>
      </c>
      <c r="U27">
        <v>0</v>
      </c>
      <c r="V27">
        <v>0</v>
      </c>
      <c r="W27" s="100">
        <v>0</v>
      </c>
      <c r="X27" s="96">
        <v>1.99999994947575E-5</v>
      </c>
      <c r="Y27" s="96">
        <v>1.99999994947575E-5</v>
      </c>
      <c r="Z27" s="96">
        <v>9.9999997473787503E-5</v>
      </c>
      <c r="AA27" s="96">
        <v>9.9999997473787503E-5</v>
      </c>
      <c r="AB27">
        <v>5.0999999999999996</v>
      </c>
      <c r="AC27">
        <v>6.1</v>
      </c>
      <c r="AD27">
        <v>29</v>
      </c>
      <c r="AE27">
        <v>1</v>
      </c>
      <c r="AF27">
        <v>50</v>
      </c>
      <c r="AG27">
        <v>15</v>
      </c>
      <c r="AH27" t="s">
        <v>2358</v>
      </c>
      <c r="AI27">
        <v>0</v>
      </c>
      <c r="AJ27" t="s">
        <v>2358</v>
      </c>
      <c r="AK27" t="s">
        <v>2358</v>
      </c>
      <c r="AL27" t="s">
        <v>2358</v>
      </c>
      <c r="AM27" t="s">
        <v>2358</v>
      </c>
      <c r="AN27" t="s">
        <v>2358</v>
      </c>
      <c r="AO27" t="s">
        <v>2358</v>
      </c>
      <c r="AP27" t="s">
        <v>2358</v>
      </c>
      <c r="AQ27" t="s">
        <v>2358</v>
      </c>
      <c r="AR27" t="s">
        <v>2358</v>
      </c>
      <c r="AS27" t="s">
        <v>2358</v>
      </c>
      <c r="AT27" t="s">
        <v>2358</v>
      </c>
      <c r="AU27" t="s">
        <v>2358</v>
      </c>
      <c r="AV27" t="s">
        <v>2358</v>
      </c>
      <c r="AW27" t="s">
        <v>2358</v>
      </c>
      <c r="AX27" t="s">
        <v>2358</v>
      </c>
      <c r="AY27" t="s">
        <v>2358</v>
      </c>
      <c r="AZ27" t="s">
        <v>2358</v>
      </c>
      <c r="BA27" t="s">
        <v>2358</v>
      </c>
      <c r="BB27" t="s">
        <v>2358</v>
      </c>
      <c r="BC27" t="s">
        <v>2358</v>
      </c>
      <c r="BD27" t="s">
        <v>2358</v>
      </c>
      <c r="BE27" t="s">
        <v>2358</v>
      </c>
      <c r="BF27" t="s">
        <v>2358</v>
      </c>
      <c r="BG27" t="s">
        <v>2358</v>
      </c>
      <c r="BH27" t="s">
        <v>2358</v>
      </c>
      <c r="BI27" t="s">
        <v>2358</v>
      </c>
      <c r="BJ27" t="s">
        <v>2358</v>
      </c>
      <c r="BK27" t="s">
        <v>2358</v>
      </c>
      <c r="BL27" t="s">
        <v>2358</v>
      </c>
      <c r="BM27" t="s">
        <v>2358</v>
      </c>
      <c r="BN27" t="s">
        <v>2358</v>
      </c>
      <c r="BO27" t="s">
        <v>2358</v>
      </c>
      <c r="BP27" t="s">
        <v>2358</v>
      </c>
      <c r="BQ27" t="s">
        <v>2358</v>
      </c>
      <c r="BR27" t="s">
        <v>2358</v>
      </c>
      <c r="BS27" t="s">
        <v>2474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15</v>
      </c>
      <c r="CA27">
        <v>15</v>
      </c>
      <c r="CB27">
        <v>750</v>
      </c>
      <c r="CC27">
        <v>20</v>
      </c>
      <c r="CD27">
        <v>20</v>
      </c>
      <c r="CE27">
        <v>0</v>
      </c>
      <c r="CF27">
        <v>0</v>
      </c>
      <c r="CG27">
        <v>0</v>
      </c>
      <c r="CH27">
        <v>10</v>
      </c>
      <c r="CI27" t="s">
        <v>2358</v>
      </c>
      <c r="CJ27" t="s">
        <v>2358</v>
      </c>
      <c r="CK27" t="s">
        <v>2358</v>
      </c>
      <c r="CL27">
        <v>5</v>
      </c>
      <c r="CM27" s="95" t="s">
        <v>67</v>
      </c>
      <c r="CN27" s="95">
        <v>9.9999997764825804E-3</v>
      </c>
      <c r="CO27">
        <v>0</v>
      </c>
      <c r="CP27">
        <v>0</v>
      </c>
      <c r="CQ27">
        <v>0</v>
      </c>
      <c r="CR27" t="s">
        <v>2495</v>
      </c>
      <c r="CS27" t="s">
        <v>2495</v>
      </c>
      <c r="CT27" t="s">
        <v>2477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2</v>
      </c>
      <c r="DB27">
        <v>0</v>
      </c>
      <c r="DC27">
        <v>0</v>
      </c>
      <c r="DD27">
        <v>7480</v>
      </c>
      <c r="DE27">
        <v>9</v>
      </c>
      <c r="DF27" t="s">
        <v>2358</v>
      </c>
      <c r="DG27" t="str">
        <f t="shared" si="0"/>
        <v>('309S',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8" spans="1:111" x14ac:dyDescent="0.2">
      <c r="A28" s="98">
        <v>405</v>
      </c>
      <c r="B28" s="5">
        <v>400</v>
      </c>
      <c r="C28">
        <v>0</v>
      </c>
      <c r="D28" t="s">
        <v>2495</v>
      </c>
      <c r="E28">
        <v>1</v>
      </c>
      <c r="F28">
        <v>0</v>
      </c>
      <c r="G28">
        <v>1</v>
      </c>
      <c r="H28">
        <v>2</v>
      </c>
      <c r="I28">
        <v>2</v>
      </c>
      <c r="J28">
        <v>0</v>
      </c>
      <c r="K28" s="100">
        <v>23</v>
      </c>
      <c r="L28" s="96">
        <v>1.49999996210681E-5</v>
      </c>
      <c r="M28" s="96">
        <v>1.49999996210681E-5</v>
      </c>
      <c r="N28">
        <v>50</v>
      </c>
      <c r="O28">
        <v>50</v>
      </c>
      <c r="P28" s="100">
        <v>0</v>
      </c>
      <c r="Q28" s="96">
        <v>1.99999994947575E-5</v>
      </c>
      <c r="R28" s="96">
        <v>1.49999996210681E-5</v>
      </c>
      <c r="S28" s="102">
        <v>70</v>
      </c>
      <c r="T28">
        <v>1</v>
      </c>
      <c r="U28">
        <v>0</v>
      </c>
      <c r="V28">
        <v>0</v>
      </c>
      <c r="W28" s="100">
        <v>0</v>
      </c>
      <c r="X28" s="96">
        <v>1.99999994947575E-5</v>
      </c>
      <c r="Y28" s="96">
        <v>1.99999994947575E-5</v>
      </c>
      <c r="Z28" s="96">
        <v>9.9999997473787503E-5</v>
      </c>
      <c r="AA28" s="96">
        <v>9.9999997473787503E-5</v>
      </c>
      <c r="AB28">
        <v>5.0999999999999996</v>
      </c>
      <c r="AC28">
        <v>6.1</v>
      </c>
      <c r="AD28">
        <v>29</v>
      </c>
      <c r="AE28">
        <v>1</v>
      </c>
      <c r="AF28">
        <v>50</v>
      </c>
      <c r="AG28">
        <v>15</v>
      </c>
      <c r="AH28" t="s">
        <v>2358</v>
      </c>
      <c r="AI28">
        <v>0</v>
      </c>
      <c r="AJ28" t="s">
        <v>2358</v>
      </c>
      <c r="AK28" t="s">
        <v>2358</v>
      </c>
      <c r="AL28" t="s">
        <v>2358</v>
      </c>
      <c r="AM28" t="s">
        <v>2358</v>
      </c>
      <c r="AN28" t="s">
        <v>2358</v>
      </c>
      <c r="AO28" t="s">
        <v>2358</v>
      </c>
      <c r="AP28" t="s">
        <v>2358</v>
      </c>
      <c r="AQ28" t="s">
        <v>2358</v>
      </c>
      <c r="AR28" t="s">
        <v>2358</v>
      </c>
      <c r="AS28" t="s">
        <v>2358</v>
      </c>
      <c r="AT28" t="s">
        <v>2358</v>
      </c>
      <c r="AU28" t="s">
        <v>2358</v>
      </c>
      <c r="AV28" t="s">
        <v>2358</v>
      </c>
      <c r="AW28" t="s">
        <v>2358</v>
      </c>
      <c r="AX28" t="s">
        <v>2358</v>
      </c>
      <c r="AY28" t="s">
        <v>2358</v>
      </c>
      <c r="AZ28" t="s">
        <v>2358</v>
      </c>
      <c r="BA28" t="s">
        <v>2358</v>
      </c>
      <c r="BB28" t="s">
        <v>2358</v>
      </c>
      <c r="BC28" t="s">
        <v>2358</v>
      </c>
      <c r="BD28" t="s">
        <v>2358</v>
      </c>
      <c r="BE28" t="s">
        <v>2358</v>
      </c>
      <c r="BF28" t="s">
        <v>2358</v>
      </c>
      <c r="BG28" t="s">
        <v>2358</v>
      </c>
      <c r="BH28" t="s">
        <v>2358</v>
      </c>
      <c r="BI28" t="s">
        <v>2358</v>
      </c>
      <c r="BJ28" t="s">
        <v>2358</v>
      </c>
      <c r="BK28" t="s">
        <v>2358</v>
      </c>
      <c r="BL28" t="s">
        <v>2358</v>
      </c>
      <c r="BM28" t="s">
        <v>2358</v>
      </c>
      <c r="BN28" t="s">
        <v>2358</v>
      </c>
      <c r="BO28" t="s">
        <v>2358</v>
      </c>
      <c r="BP28" t="s">
        <v>2358</v>
      </c>
      <c r="BQ28" t="s">
        <v>2358</v>
      </c>
      <c r="BR28" t="s">
        <v>2358</v>
      </c>
      <c r="BS28" t="s">
        <v>2474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15</v>
      </c>
      <c r="CA28">
        <v>15</v>
      </c>
      <c r="CB28">
        <v>750</v>
      </c>
      <c r="CC28">
        <v>20</v>
      </c>
      <c r="CD28">
        <v>20</v>
      </c>
      <c r="CE28">
        <v>0</v>
      </c>
      <c r="CF28">
        <v>0</v>
      </c>
      <c r="CG28">
        <v>0</v>
      </c>
      <c r="CH28">
        <v>10</v>
      </c>
      <c r="CI28" t="s">
        <v>2358</v>
      </c>
      <c r="CJ28" t="s">
        <v>2358</v>
      </c>
      <c r="CK28" t="s">
        <v>2358</v>
      </c>
      <c r="CL28">
        <v>5</v>
      </c>
      <c r="CM28" s="95" t="s">
        <v>67</v>
      </c>
      <c r="CN28" s="95">
        <v>9.9999997764825804E-3</v>
      </c>
      <c r="CO28">
        <v>0</v>
      </c>
      <c r="CP28">
        <v>0</v>
      </c>
      <c r="CQ28">
        <v>0</v>
      </c>
      <c r="CR28" t="s">
        <v>2495</v>
      </c>
      <c r="CS28" t="s">
        <v>2495</v>
      </c>
      <c r="CT28" t="s">
        <v>2477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2</v>
      </c>
      <c r="DB28">
        <v>0</v>
      </c>
      <c r="DC28">
        <v>0</v>
      </c>
      <c r="DD28">
        <v>7480</v>
      </c>
      <c r="DE28">
        <v>10</v>
      </c>
      <c r="DF28" t="s">
        <v>2358</v>
      </c>
      <c r="DG28" t="str">
        <f t="shared" si="0"/>
        <v>('405',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9" spans="1:111" x14ac:dyDescent="0.2">
      <c r="A29" s="98">
        <v>301</v>
      </c>
      <c r="B29" s="5">
        <v>300</v>
      </c>
      <c r="C29">
        <v>0</v>
      </c>
      <c r="D29" t="s">
        <v>2495</v>
      </c>
      <c r="E29">
        <v>1</v>
      </c>
      <c r="F29">
        <v>0</v>
      </c>
      <c r="G29">
        <v>1</v>
      </c>
      <c r="H29">
        <v>2</v>
      </c>
      <c r="I29">
        <v>2</v>
      </c>
      <c r="J29">
        <v>0</v>
      </c>
      <c r="K29" s="100">
        <v>23</v>
      </c>
      <c r="L29" s="96">
        <v>1.49999996210681E-5</v>
      </c>
      <c r="M29" s="96">
        <v>1.49999996210681E-5</v>
      </c>
      <c r="N29">
        <v>50</v>
      </c>
      <c r="O29">
        <v>50</v>
      </c>
      <c r="P29" s="100">
        <v>0</v>
      </c>
      <c r="Q29" s="96">
        <v>1.99999994947575E-5</v>
      </c>
      <c r="R29" s="96">
        <v>1.49999996210681E-5</v>
      </c>
      <c r="S29" s="102">
        <v>70</v>
      </c>
      <c r="T29">
        <v>1</v>
      </c>
      <c r="U29">
        <v>0</v>
      </c>
      <c r="V29">
        <v>0</v>
      </c>
      <c r="W29" s="100">
        <v>0</v>
      </c>
      <c r="X29" s="96">
        <v>1.99999994947575E-5</v>
      </c>
      <c r="Y29" s="96">
        <v>1.99999994947575E-5</v>
      </c>
      <c r="Z29" s="96">
        <v>9.9999997473787503E-5</v>
      </c>
      <c r="AA29" s="96">
        <v>9.9999997473787503E-5</v>
      </c>
      <c r="AB29">
        <v>5.0999999999999996</v>
      </c>
      <c r="AC29">
        <v>6.1</v>
      </c>
      <c r="AD29">
        <v>29</v>
      </c>
      <c r="AE29">
        <v>1</v>
      </c>
      <c r="AF29">
        <v>50</v>
      </c>
      <c r="AG29">
        <v>15</v>
      </c>
      <c r="AH29" t="s">
        <v>2358</v>
      </c>
      <c r="AI29">
        <v>0</v>
      </c>
      <c r="AJ29" t="s">
        <v>2358</v>
      </c>
      <c r="AK29" t="s">
        <v>2358</v>
      </c>
      <c r="AL29" t="s">
        <v>2358</v>
      </c>
      <c r="AM29" t="s">
        <v>2358</v>
      </c>
      <c r="AN29" t="s">
        <v>2358</v>
      </c>
      <c r="AO29" t="s">
        <v>2358</v>
      </c>
      <c r="AP29" t="s">
        <v>2358</v>
      </c>
      <c r="AQ29" t="s">
        <v>2358</v>
      </c>
      <c r="AR29" t="s">
        <v>2358</v>
      </c>
      <c r="AS29" t="s">
        <v>2358</v>
      </c>
      <c r="AT29" t="s">
        <v>2358</v>
      </c>
      <c r="AU29" t="s">
        <v>2358</v>
      </c>
      <c r="AV29" t="s">
        <v>2358</v>
      </c>
      <c r="AW29" t="s">
        <v>2358</v>
      </c>
      <c r="AX29" t="s">
        <v>2358</v>
      </c>
      <c r="AY29" t="s">
        <v>2358</v>
      </c>
      <c r="AZ29" t="s">
        <v>2358</v>
      </c>
      <c r="BA29" t="s">
        <v>2358</v>
      </c>
      <c r="BB29" t="s">
        <v>2358</v>
      </c>
      <c r="BC29" t="s">
        <v>2358</v>
      </c>
      <c r="BD29" t="s">
        <v>2358</v>
      </c>
      <c r="BE29" t="s">
        <v>2358</v>
      </c>
      <c r="BF29" t="s">
        <v>2358</v>
      </c>
      <c r="BG29" t="s">
        <v>2358</v>
      </c>
      <c r="BH29" t="s">
        <v>2358</v>
      </c>
      <c r="BI29" t="s">
        <v>2358</v>
      </c>
      <c r="BJ29" t="s">
        <v>2358</v>
      </c>
      <c r="BK29" t="s">
        <v>2358</v>
      </c>
      <c r="BL29" t="s">
        <v>2358</v>
      </c>
      <c r="BM29" t="s">
        <v>2358</v>
      </c>
      <c r="BN29" t="s">
        <v>2358</v>
      </c>
      <c r="BO29" t="s">
        <v>2358</v>
      </c>
      <c r="BP29" t="s">
        <v>2358</v>
      </c>
      <c r="BQ29" t="s">
        <v>2358</v>
      </c>
      <c r="BR29" t="s">
        <v>2358</v>
      </c>
      <c r="BS29" t="s">
        <v>2474</v>
      </c>
      <c r="BT29">
        <v>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15</v>
      </c>
      <c r="CA29">
        <v>15</v>
      </c>
      <c r="CB29">
        <v>750</v>
      </c>
      <c r="CC29">
        <v>20</v>
      </c>
      <c r="CD29">
        <v>20</v>
      </c>
      <c r="CE29">
        <v>0</v>
      </c>
      <c r="CF29">
        <v>0</v>
      </c>
      <c r="CG29">
        <v>0</v>
      </c>
      <c r="CH29">
        <v>10</v>
      </c>
      <c r="CI29" t="s">
        <v>2358</v>
      </c>
      <c r="CJ29" t="s">
        <v>2358</v>
      </c>
      <c r="CK29" t="s">
        <v>2358</v>
      </c>
      <c r="CL29">
        <v>5</v>
      </c>
      <c r="CM29" s="95" t="s">
        <v>67</v>
      </c>
      <c r="CN29" s="95">
        <v>9.9999997764825804E-3</v>
      </c>
      <c r="CO29">
        <v>0</v>
      </c>
      <c r="CP29">
        <v>0</v>
      </c>
      <c r="CQ29">
        <v>0</v>
      </c>
      <c r="CR29" t="s">
        <v>2495</v>
      </c>
      <c r="CS29" t="s">
        <v>2495</v>
      </c>
      <c r="CT29" t="s">
        <v>2477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2</v>
      </c>
      <c r="DB29">
        <v>0</v>
      </c>
      <c r="DC29">
        <v>0</v>
      </c>
      <c r="DD29">
        <v>7480</v>
      </c>
      <c r="DE29">
        <v>9</v>
      </c>
      <c r="DF29" t="s">
        <v>2358</v>
      </c>
      <c r="DG29" t="str">
        <f t="shared" si="0"/>
        <v>('301',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" spans="1:111" x14ac:dyDescent="0.2">
      <c r="A30" s="98" t="s">
        <v>2229</v>
      </c>
      <c r="B30" s="5">
        <v>400</v>
      </c>
      <c r="C30">
        <v>0</v>
      </c>
      <c r="D30" t="s">
        <v>2495</v>
      </c>
      <c r="E30">
        <v>1</v>
      </c>
      <c r="F30">
        <v>0</v>
      </c>
      <c r="G30">
        <v>1</v>
      </c>
      <c r="H30">
        <v>2</v>
      </c>
      <c r="I30">
        <v>2</v>
      </c>
      <c r="J30">
        <v>0</v>
      </c>
      <c r="K30" s="100">
        <v>23</v>
      </c>
      <c r="L30" s="96">
        <v>1.49999996210681E-5</v>
      </c>
      <c r="M30" s="96">
        <v>1.49999996210681E-5</v>
      </c>
      <c r="N30">
        <v>50</v>
      </c>
      <c r="O30">
        <v>50</v>
      </c>
      <c r="P30" s="100">
        <v>0</v>
      </c>
      <c r="Q30" s="96">
        <v>1.99999994947575E-5</v>
      </c>
      <c r="R30" s="96">
        <v>1.49999996210681E-5</v>
      </c>
      <c r="S30" s="102">
        <v>70</v>
      </c>
      <c r="T30">
        <v>1</v>
      </c>
      <c r="U30">
        <v>0</v>
      </c>
      <c r="V30">
        <v>0</v>
      </c>
      <c r="W30" s="100">
        <v>0</v>
      </c>
      <c r="X30" s="96">
        <v>1.99999994947575E-5</v>
      </c>
      <c r="Y30" s="96">
        <v>1.99999994947575E-5</v>
      </c>
      <c r="Z30" s="96">
        <v>9.9999997473787503E-5</v>
      </c>
      <c r="AA30" s="96">
        <v>9.9999997473787503E-5</v>
      </c>
      <c r="AB30">
        <v>5.0999999999999996</v>
      </c>
      <c r="AC30">
        <v>6.1</v>
      </c>
      <c r="AD30">
        <v>29</v>
      </c>
      <c r="AE30">
        <v>1</v>
      </c>
      <c r="AF30">
        <v>50</v>
      </c>
      <c r="AG30">
        <v>15</v>
      </c>
      <c r="AH30" t="s">
        <v>2358</v>
      </c>
      <c r="AI30">
        <v>0</v>
      </c>
      <c r="AJ30" t="s">
        <v>2358</v>
      </c>
      <c r="AK30" t="s">
        <v>2358</v>
      </c>
      <c r="AL30" t="s">
        <v>2358</v>
      </c>
      <c r="AM30" t="s">
        <v>2358</v>
      </c>
      <c r="AN30" t="s">
        <v>2358</v>
      </c>
      <c r="AO30" t="s">
        <v>2358</v>
      </c>
      <c r="AP30" t="s">
        <v>2358</v>
      </c>
      <c r="AQ30" t="s">
        <v>2358</v>
      </c>
      <c r="AR30" t="s">
        <v>2358</v>
      </c>
      <c r="AS30" t="s">
        <v>2358</v>
      </c>
      <c r="AT30" t="s">
        <v>2358</v>
      </c>
      <c r="AU30" t="s">
        <v>2358</v>
      </c>
      <c r="AV30" t="s">
        <v>2358</v>
      </c>
      <c r="AW30" t="s">
        <v>2358</v>
      </c>
      <c r="AX30" t="s">
        <v>2358</v>
      </c>
      <c r="AY30" t="s">
        <v>2358</v>
      </c>
      <c r="AZ30" t="s">
        <v>2358</v>
      </c>
      <c r="BA30" t="s">
        <v>2358</v>
      </c>
      <c r="BB30" t="s">
        <v>2358</v>
      </c>
      <c r="BC30" t="s">
        <v>2358</v>
      </c>
      <c r="BD30" t="s">
        <v>2358</v>
      </c>
      <c r="BE30" t="s">
        <v>2358</v>
      </c>
      <c r="BF30" t="s">
        <v>2358</v>
      </c>
      <c r="BG30" t="s">
        <v>2358</v>
      </c>
      <c r="BH30" t="s">
        <v>2358</v>
      </c>
      <c r="BI30" t="s">
        <v>2358</v>
      </c>
      <c r="BJ30" t="s">
        <v>2358</v>
      </c>
      <c r="BK30" t="s">
        <v>2358</v>
      </c>
      <c r="BL30" t="s">
        <v>2358</v>
      </c>
      <c r="BM30" t="s">
        <v>2358</v>
      </c>
      <c r="BN30" t="s">
        <v>2358</v>
      </c>
      <c r="BO30" t="s">
        <v>2358</v>
      </c>
      <c r="BP30" t="s">
        <v>2358</v>
      </c>
      <c r="BQ30" t="s">
        <v>2358</v>
      </c>
      <c r="BR30" t="s">
        <v>2358</v>
      </c>
      <c r="BS30" t="s">
        <v>2474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15</v>
      </c>
      <c r="CA30">
        <v>15</v>
      </c>
      <c r="CB30">
        <v>750</v>
      </c>
      <c r="CC30">
        <v>20</v>
      </c>
      <c r="CD30">
        <v>20</v>
      </c>
      <c r="CE30">
        <v>0</v>
      </c>
      <c r="CF30">
        <v>0</v>
      </c>
      <c r="CG30">
        <v>0</v>
      </c>
      <c r="CH30">
        <v>10</v>
      </c>
      <c r="CI30" t="s">
        <v>2358</v>
      </c>
      <c r="CJ30" t="s">
        <v>2358</v>
      </c>
      <c r="CK30" t="s">
        <v>2358</v>
      </c>
      <c r="CL30">
        <v>5</v>
      </c>
      <c r="CM30" s="95" t="s">
        <v>67</v>
      </c>
      <c r="CN30" s="95">
        <v>9.9999997764825804E-3</v>
      </c>
      <c r="CO30">
        <v>0</v>
      </c>
      <c r="CP30">
        <v>0</v>
      </c>
      <c r="CQ30">
        <v>0</v>
      </c>
      <c r="CR30" t="s">
        <v>2495</v>
      </c>
      <c r="CS30" t="s">
        <v>2495</v>
      </c>
      <c r="CT30" t="s">
        <v>2477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2</v>
      </c>
      <c r="DB30">
        <v>0</v>
      </c>
      <c r="DC30">
        <v>0</v>
      </c>
      <c r="DD30">
        <v>7480</v>
      </c>
      <c r="DE30">
        <v>10</v>
      </c>
      <c r="DF30" t="s">
        <v>2358</v>
      </c>
      <c r="DG30" t="str">
        <f t="shared" si="0"/>
        <v>('430Ti',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1" spans="1:111" x14ac:dyDescent="0.2">
      <c r="A31" s="98" t="s">
        <v>25</v>
      </c>
      <c r="B31" s="5">
        <v>200</v>
      </c>
      <c r="C31">
        <v>0</v>
      </c>
      <c r="D31" t="s">
        <v>2495</v>
      </c>
      <c r="E31">
        <v>1</v>
      </c>
      <c r="F31">
        <v>0</v>
      </c>
      <c r="G31">
        <v>1</v>
      </c>
      <c r="H31">
        <v>2</v>
      </c>
      <c r="I31">
        <v>2</v>
      </c>
      <c r="J31">
        <v>0</v>
      </c>
      <c r="K31" s="100">
        <v>23</v>
      </c>
      <c r="L31" s="96">
        <v>1.49999996210681E-5</v>
      </c>
      <c r="M31" s="96">
        <v>1.49999996210681E-5</v>
      </c>
      <c r="N31">
        <v>50</v>
      </c>
      <c r="O31">
        <v>50</v>
      </c>
      <c r="P31" s="100">
        <v>0</v>
      </c>
      <c r="Q31" s="96">
        <v>1.99999994947575E-5</v>
      </c>
      <c r="R31" s="96">
        <v>1.49999996210681E-5</v>
      </c>
      <c r="S31" s="102">
        <v>70</v>
      </c>
      <c r="T31">
        <v>1</v>
      </c>
      <c r="U31">
        <v>0</v>
      </c>
      <c r="V31">
        <v>0</v>
      </c>
      <c r="W31" s="100">
        <v>0</v>
      </c>
      <c r="X31" s="96">
        <v>1.99999994947575E-5</v>
      </c>
      <c r="Y31" s="96">
        <v>1.99999994947575E-5</v>
      </c>
      <c r="Z31" s="96">
        <v>9.9999997473787503E-5</v>
      </c>
      <c r="AA31" s="96">
        <v>9.9999997473787503E-5</v>
      </c>
      <c r="AB31">
        <v>5.0999999999999996</v>
      </c>
      <c r="AC31">
        <v>6.1</v>
      </c>
      <c r="AD31">
        <v>29</v>
      </c>
      <c r="AE31">
        <v>1</v>
      </c>
      <c r="AF31">
        <v>50</v>
      </c>
      <c r="AG31">
        <v>15</v>
      </c>
      <c r="AH31" t="s">
        <v>2358</v>
      </c>
      <c r="AI31">
        <v>0</v>
      </c>
      <c r="AJ31" t="s">
        <v>2358</v>
      </c>
      <c r="AK31" t="s">
        <v>2358</v>
      </c>
      <c r="AL31" t="s">
        <v>2358</v>
      </c>
      <c r="AM31" t="s">
        <v>2358</v>
      </c>
      <c r="AN31" t="s">
        <v>2358</v>
      </c>
      <c r="AO31" t="s">
        <v>2358</v>
      </c>
      <c r="AP31" t="s">
        <v>2358</v>
      </c>
      <c r="AQ31" t="s">
        <v>2358</v>
      </c>
      <c r="AR31" t="s">
        <v>2358</v>
      </c>
      <c r="AS31" t="s">
        <v>2358</v>
      </c>
      <c r="AT31" t="s">
        <v>2358</v>
      </c>
      <c r="AU31" t="s">
        <v>2358</v>
      </c>
      <c r="AV31" t="s">
        <v>2358</v>
      </c>
      <c r="AW31" t="s">
        <v>2358</v>
      </c>
      <c r="AX31" t="s">
        <v>2358</v>
      </c>
      <c r="AY31" t="s">
        <v>2358</v>
      </c>
      <c r="AZ31" t="s">
        <v>2358</v>
      </c>
      <c r="BA31" t="s">
        <v>2358</v>
      </c>
      <c r="BB31" t="s">
        <v>2358</v>
      </c>
      <c r="BC31" t="s">
        <v>2358</v>
      </c>
      <c r="BD31" t="s">
        <v>2358</v>
      </c>
      <c r="BE31" t="s">
        <v>2358</v>
      </c>
      <c r="BF31" t="s">
        <v>2358</v>
      </c>
      <c r="BG31" t="s">
        <v>2358</v>
      </c>
      <c r="BH31" t="s">
        <v>2358</v>
      </c>
      <c r="BI31" t="s">
        <v>2358</v>
      </c>
      <c r="BJ31" t="s">
        <v>2358</v>
      </c>
      <c r="BK31" t="s">
        <v>2358</v>
      </c>
      <c r="BL31" t="s">
        <v>2358</v>
      </c>
      <c r="BM31" t="s">
        <v>2358</v>
      </c>
      <c r="BN31" t="s">
        <v>2358</v>
      </c>
      <c r="BO31" t="s">
        <v>2358</v>
      </c>
      <c r="BP31" t="s">
        <v>2358</v>
      </c>
      <c r="BQ31" t="s">
        <v>2358</v>
      </c>
      <c r="BR31" t="s">
        <v>2358</v>
      </c>
      <c r="BS31" t="s">
        <v>2474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15</v>
      </c>
      <c r="CA31">
        <v>15</v>
      </c>
      <c r="CB31">
        <v>750</v>
      </c>
      <c r="CC31">
        <v>20</v>
      </c>
      <c r="CD31">
        <v>20</v>
      </c>
      <c r="CE31">
        <v>0</v>
      </c>
      <c r="CF31">
        <v>0</v>
      </c>
      <c r="CG31">
        <v>0</v>
      </c>
      <c r="CH31">
        <v>10</v>
      </c>
      <c r="CI31" t="s">
        <v>2358</v>
      </c>
      <c r="CJ31" t="s">
        <v>2358</v>
      </c>
      <c r="CK31" t="s">
        <v>2358</v>
      </c>
      <c r="CL31">
        <v>5</v>
      </c>
      <c r="CM31" s="95" t="s">
        <v>67</v>
      </c>
      <c r="CN31" s="95">
        <v>9.9999997764825804E-3</v>
      </c>
      <c r="CO31">
        <v>0</v>
      </c>
      <c r="CP31">
        <v>0</v>
      </c>
      <c r="CQ31">
        <v>0</v>
      </c>
      <c r="CR31" t="s">
        <v>2495</v>
      </c>
      <c r="CS31" t="s">
        <v>2495</v>
      </c>
      <c r="CT31" t="s">
        <v>2477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</v>
      </c>
      <c r="DB31">
        <v>0</v>
      </c>
      <c r="DC31">
        <v>0</v>
      </c>
      <c r="DD31">
        <v>7480</v>
      </c>
      <c r="DE31">
        <v>9</v>
      </c>
      <c r="DF31" t="s">
        <v>2358</v>
      </c>
      <c r="DG31" t="str">
        <f t="shared" si="0"/>
        <v>('JT',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2" spans="1:111" x14ac:dyDescent="0.2">
      <c r="A32" s="98">
        <v>201</v>
      </c>
      <c r="B32" s="5">
        <v>200</v>
      </c>
      <c r="C32">
        <v>0</v>
      </c>
      <c r="D32" t="s">
        <v>2495</v>
      </c>
      <c r="E32">
        <v>1</v>
      </c>
      <c r="F32">
        <v>0</v>
      </c>
      <c r="G32">
        <v>1</v>
      </c>
      <c r="H32">
        <v>2</v>
      </c>
      <c r="I32">
        <v>2</v>
      </c>
      <c r="J32">
        <v>0</v>
      </c>
      <c r="K32" s="100">
        <v>23</v>
      </c>
      <c r="L32" s="96">
        <v>1.49999996210681E-5</v>
      </c>
      <c r="M32" s="96">
        <v>1.49999996210681E-5</v>
      </c>
      <c r="N32">
        <v>50</v>
      </c>
      <c r="O32">
        <v>50</v>
      </c>
      <c r="P32" s="100">
        <v>0</v>
      </c>
      <c r="Q32" s="96">
        <v>1.99999994947575E-5</v>
      </c>
      <c r="R32" s="96">
        <v>1.49999996210681E-5</v>
      </c>
      <c r="S32" s="102">
        <v>70</v>
      </c>
      <c r="T32">
        <v>1</v>
      </c>
      <c r="U32">
        <v>0</v>
      </c>
      <c r="V32">
        <v>0</v>
      </c>
      <c r="W32" s="100">
        <v>0</v>
      </c>
      <c r="X32" s="96">
        <v>1.99999994947575E-5</v>
      </c>
      <c r="Y32" s="96">
        <v>1.99999994947575E-5</v>
      </c>
      <c r="Z32" s="96">
        <v>9.9999997473787503E-5</v>
      </c>
      <c r="AA32" s="96">
        <v>9.9999997473787503E-5</v>
      </c>
      <c r="AB32">
        <v>5.0999999999999996</v>
      </c>
      <c r="AC32">
        <v>6.1</v>
      </c>
      <c r="AD32">
        <v>29</v>
      </c>
      <c r="AE32">
        <v>1</v>
      </c>
      <c r="AF32">
        <v>50</v>
      </c>
      <c r="AG32">
        <v>15</v>
      </c>
      <c r="AH32" t="s">
        <v>2358</v>
      </c>
      <c r="AI32">
        <v>0</v>
      </c>
      <c r="AJ32" t="s">
        <v>2358</v>
      </c>
      <c r="AK32" t="s">
        <v>2358</v>
      </c>
      <c r="AL32" t="s">
        <v>2358</v>
      </c>
      <c r="AM32" t="s">
        <v>2358</v>
      </c>
      <c r="AN32" t="s">
        <v>2358</v>
      </c>
      <c r="AO32" t="s">
        <v>2358</v>
      </c>
      <c r="AP32" t="s">
        <v>2358</v>
      </c>
      <c r="AQ32" t="s">
        <v>2358</v>
      </c>
      <c r="AR32" t="s">
        <v>2358</v>
      </c>
      <c r="AS32" t="s">
        <v>2358</v>
      </c>
      <c r="AT32" t="s">
        <v>2358</v>
      </c>
      <c r="AU32" t="s">
        <v>2358</v>
      </c>
      <c r="AV32" t="s">
        <v>2358</v>
      </c>
      <c r="AW32" t="s">
        <v>2358</v>
      </c>
      <c r="AX32" t="s">
        <v>2358</v>
      </c>
      <c r="AY32" t="s">
        <v>2358</v>
      </c>
      <c r="AZ32" t="s">
        <v>2358</v>
      </c>
      <c r="BA32" t="s">
        <v>2358</v>
      </c>
      <c r="BB32" t="s">
        <v>2358</v>
      </c>
      <c r="BC32" t="s">
        <v>2358</v>
      </c>
      <c r="BD32" t="s">
        <v>2358</v>
      </c>
      <c r="BE32" t="s">
        <v>2358</v>
      </c>
      <c r="BF32" t="s">
        <v>2358</v>
      </c>
      <c r="BG32" t="s">
        <v>2358</v>
      </c>
      <c r="BH32" t="s">
        <v>2358</v>
      </c>
      <c r="BI32" t="s">
        <v>2358</v>
      </c>
      <c r="BJ32" t="s">
        <v>2358</v>
      </c>
      <c r="BK32" t="s">
        <v>2358</v>
      </c>
      <c r="BL32" t="s">
        <v>2358</v>
      </c>
      <c r="BM32" t="s">
        <v>2358</v>
      </c>
      <c r="BN32" t="s">
        <v>2358</v>
      </c>
      <c r="BO32" t="s">
        <v>2358</v>
      </c>
      <c r="BP32" t="s">
        <v>2358</v>
      </c>
      <c r="BQ32" t="s">
        <v>2358</v>
      </c>
      <c r="BR32" t="s">
        <v>2358</v>
      </c>
      <c r="BS32" t="s">
        <v>2474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15</v>
      </c>
      <c r="CA32">
        <v>15</v>
      </c>
      <c r="CB32">
        <v>750</v>
      </c>
      <c r="CC32">
        <v>20</v>
      </c>
      <c r="CD32">
        <v>20</v>
      </c>
      <c r="CE32">
        <v>0</v>
      </c>
      <c r="CF32">
        <v>0</v>
      </c>
      <c r="CG32">
        <v>0</v>
      </c>
      <c r="CH32">
        <v>10</v>
      </c>
      <c r="CI32" t="s">
        <v>2358</v>
      </c>
      <c r="CJ32" t="s">
        <v>2358</v>
      </c>
      <c r="CK32" t="s">
        <v>2358</v>
      </c>
      <c r="CL32">
        <v>5</v>
      </c>
      <c r="CM32" s="95" t="s">
        <v>67</v>
      </c>
      <c r="CN32" s="95">
        <v>9.9999997764825804E-3</v>
      </c>
      <c r="CO32">
        <v>0</v>
      </c>
      <c r="CP32">
        <v>0</v>
      </c>
      <c r="CQ32">
        <v>0</v>
      </c>
      <c r="CR32" t="s">
        <v>2495</v>
      </c>
      <c r="CS32" t="s">
        <v>2495</v>
      </c>
      <c r="CT32" t="s">
        <v>2477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7480</v>
      </c>
      <c r="DE32">
        <v>9</v>
      </c>
      <c r="DF32" t="s">
        <v>2358</v>
      </c>
      <c r="DG32" t="str">
        <f t="shared" si="0"/>
        <v>('201',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3" spans="1:111" x14ac:dyDescent="0.2">
      <c r="A33" s="98" t="s">
        <v>2211</v>
      </c>
      <c r="B33" s="5">
        <v>300</v>
      </c>
      <c r="C33">
        <v>0</v>
      </c>
      <c r="D33" t="s">
        <v>2495</v>
      </c>
      <c r="E33">
        <v>1</v>
      </c>
      <c r="F33">
        <v>0</v>
      </c>
      <c r="G33">
        <v>1</v>
      </c>
      <c r="H33">
        <v>2</v>
      </c>
      <c r="I33">
        <v>2</v>
      </c>
      <c r="J33">
        <v>0</v>
      </c>
      <c r="K33" s="100">
        <v>23</v>
      </c>
      <c r="L33" s="96">
        <v>1.49999996210681E-5</v>
      </c>
      <c r="M33" s="96">
        <v>1.49999996210681E-5</v>
      </c>
      <c r="N33">
        <v>50</v>
      </c>
      <c r="O33">
        <v>50</v>
      </c>
      <c r="P33" s="100">
        <v>0</v>
      </c>
      <c r="Q33" s="96">
        <v>1.99999994947575E-5</v>
      </c>
      <c r="R33" s="96">
        <v>1.49999996210681E-5</v>
      </c>
      <c r="S33" s="102">
        <v>70</v>
      </c>
      <c r="T33">
        <v>1</v>
      </c>
      <c r="U33">
        <v>0</v>
      </c>
      <c r="V33">
        <v>0</v>
      </c>
      <c r="W33" s="100">
        <v>0</v>
      </c>
      <c r="X33" s="96">
        <v>1.99999994947575E-5</v>
      </c>
      <c r="Y33" s="96">
        <v>1.99999994947575E-5</v>
      </c>
      <c r="Z33" s="96">
        <v>9.9999997473787503E-5</v>
      </c>
      <c r="AA33" s="96">
        <v>9.9999997473787503E-5</v>
      </c>
      <c r="AB33">
        <v>5.0999999999999996</v>
      </c>
      <c r="AC33">
        <v>6.1</v>
      </c>
      <c r="AD33">
        <v>29</v>
      </c>
      <c r="AE33">
        <v>1</v>
      </c>
      <c r="AF33">
        <v>50</v>
      </c>
      <c r="AG33">
        <v>15</v>
      </c>
      <c r="AH33" t="s">
        <v>2358</v>
      </c>
      <c r="AI33">
        <v>0</v>
      </c>
      <c r="AJ33" t="s">
        <v>2358</v>
      </c>
      <c r="AK33" t="s">
        <v>2358</v>
      </c>
      <c r="AL33" t="s">
        <v>2358</v>
      </c>
      <c r="AM33" t="s">
        <v>2358</v>
      </c>
      <c r="AN33" t="s">
        <v>2358</v>
      </c>
      <c r="AO33" t="s">
        <v>2358</v>
      </c>
      <c r="AP33" t="s">
        <v>2358</v>
      </c>
      <c r="AQ33" t="s">
        <v>2358</v>
      </c>
      <c r="AR33" t="s">
        <v>2358</v>
      </c>
      <c r="AS33" t="s">
        <v>2358</v>
      </c>
      <c r="AT33" t="s">
        <v>2358</v>
      </c>
      <c r="AU33" t="s">
        <v>2358</v>
      </c>
      <c r="AV33" t="s">
        <v>2358</v>
      </c>
      <c r="AW33" t="s">
        <v>2358</v>
      </c>
      <c r="AX33" t="s">
        <v>2358</v>
      </c>
      <c r="AY33" t="s">
        <v>2358</v>
      </c>
      <c r="AZ33" t="s">
        <v>2358</v>
      </c>
      <c r="BA33" t="s">
        <v>2358</v>
      </c>
      <c r="BB33" t="s">
        <v>2358</v>
      </c>
      <c r="BC33" t="s">
        <v>2358</v>
      </c>
      <c r="BD33" t="s">
        <v>2358</v>
      </c>
      <c r="BE33" t="s">
        <v>2358</v>
      </c>
      <c r="BF33" t="s">
        <v>2358</v>
      </c>
      <c r="BG33" t="s">
        <v>2358</v>
      </c>
      <c r="BH33" t="s">
        <v>2358</v>
      </c>
      <c r="BI33" t="s">
        <v>2358</v>
      </c>
      <c r="BJ33" t="s">
        <v>2358</v>
      </c>
      <c r="BK33" t="s">
        <v>2358</v>
      </c>
      <c r="BL33" t="s">
        <v>2358</v>
      </c>
      <c r="BM33" t="s">
        <v>2358</v>
      </c>
      <c r="BN33" t="s">
        <v>2358</v>
      </c>
      <c r="BO33" t="s">
        <v>2358</v>
      </c>
      <c r="BP33" t="s">
        <v>2358</v>
      </c>
      <c r="BQ33" t="s">
        <v>2358</v>
      </c>
      <c r="BR33" t="s">
        <v>2358</v>
      </c>
      <c r="BS33" t="s">
        <v>2474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15</v>
      </c>
      <c r="CA33">
        <v>15</v>
      </c>
      <c r="CB33">
        <v>750</v>
      </c>
      <c r="CC33">
        <v>20</v>
      </c>
      <c r="CD33">
        <v>20</v>
      </c>
      <c r="CE33">
        <v>0</v>
      </c>
      <c r="CF33">
        <v>0</v>
      </c>
      <c r="CG33">
        <v>0</v>
      </c>
      <c r="CH33">
        <v>10</v>
      </c>
      <c r="CI33" t="s">
        <v>2358</v>
      </c>
      <c r="CJ33" t="s">
        <v>2358</v>
      </c>
      <c r="CK33" t="s">
        <v>2358</v>
      </c>
      <c r="CL33">
        <v>5</v>
      </c>
      <c r="CM33" s="95" t="s">
        <v>67</v>
      </c>
      <c r="CN33" s="95">
        <v>9.9999997764825804E-3</v>
      </c>
      <c r="CO33">
        <v>0</v>
      </c>
      <c r="CP33">
        <v>0</v>
      </c>
      <c r="CQ33">
        <v>0</v>
      </c>
      <c r="CR33" t="s">
        <v>2495</v>
      </c>
      <c r="CS33" t="s">
        <v>2495</v>
      </c>
      <c r="CT33" t="s">
        <v>2477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2</v>
      </c>
      <c r="DB33">
        <v>0</v>
      </c>
      <c r="DC33">
        <v>0</v>
      </c>
      <c r="DD33">
        <v>7480</v>
      </c>
      <c r="DE33">
        <v>9</v>
      </c>
      <c r="DF33" t="s">
        <v>2358</v>
      </c>
      <c r="DG33" t="str">
        <f t="shared" si="0"/>
        <v>('316LCR17',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4" spans="1:111" x14ac:dyDescent="0.2">
      <c r="A34" s="98" t="s">
        <v>2322</v>
      </c>
      <c r="B34" s="5">
        <v>200</v>
      </c>
      <c r="C34">
        <v>0</v>
      </c>
      <c r="D34" t="s">
        <v>2495</v>
      </c>
      <c r="E34">
        <v>1</v>
      </c>
      <c r="F34">
        <v>0</v>
      </c>
      <c r="G34">
        <v>1</v>
      </c>
      <c r="H34">
        <v>2</v>
      </c>
      <c r="I34">
        <v>2</v>
      </c>
      <c r="J34">
        <v>0</v>
      </c>
      <c r="K34" s="100">
        <v>23</v>
      </c>
      <c r="L34" s="96">
        <v>1.49999996210681E-5</v>
      </c>
      <c r="M34" s="96">
        <v>1.49999996210681E-5</v>
      </c>
      <c r="N34">
        <v>50</v>
      </c>
      <c r="O34">
        <v>50</v>
      </c>
      <c r="P34" s="100">
        <v>0</v>
      </c>
      <c r="Q34" s="96">
        <v>1.99999994947575E-5</v>
      </c>
      <c r="R34" s="96">
        <v>1.49999996210681E-5</v>
      </c>
      <c r="S34" s="102">
        <v>70</v>
      </c>
      <c r="T34">
        <v>1</v>
      </c>
      <c r="U34">
        <v>0</v>
      </c>
      <c r="V34">
        <v>0</v>
      </c>
      <c r="W34" s="100">
        <v>0</v>
      </c>
      <c r="X34" s="96">
        <v>1.99999994947575E-5</v>
      </c>
      <c r="Y34" s="96">
        <v>1.99999994947575E-5</v>
      </c>
      <c r="Z34" s="96">
        <v>9.9999997473787503E-5</v>
      </c>
      <c r="AA34" s="96">
        <v>9.9999997473787503E-5</v>
      </c>
      <c r="AB34">
        <v>5.0999999999999996</v>
      </c>
      <c r="AC34">
        <v>6.1</v>
      </c>
      <c r="AD34">
        <v>29</v>
      </c>
      <c r="AE34">
        <v>1</v>
      </c>
      <c r="AF34">
        <v>50</v>
      </c>
      <c r="AG34">
        <v>15</v>
      </c>
      <c r="AH34" t="s">
        <v>2358</v>
      </c>
      <c r="AI34">
        <v>0</v>
      </c>
      <c r="AJ34" t="s">
        <v>2358</v>
      </c>
      <c r="AK34" t="s">
        <v>2358</v>
      </c>
      <c r="AL34" t="s">
        <v>2358</v>
      </c>
      <c r="AM34" t="s">
        <v>2358</v>
      </c>
      <c r="AN34" t="s">
        <v>2358</v>
      </c>
      <c r="AO34" t="s">
        <v>2358</v>
      </c>
      <c r="AP34" t="s">
        <v>2358</v>
      </c>
      <c r="AQ34" t="s">
        <v>2358</v>
      </c>
      <c r="AR34" t="s">
        <v>2358</v>
      </c>
      <c r="AS34" t="s">
        <v>2358</v>
      </c>
      <c r="AT34" t="s">
        <v>2358</v>
      </c>
      <c r="AU34" t="s">
        <v>2358</v>
      </c>
      <c r="AV34" t="s">
        <v>2358</v>
      </c>
      <c r="AW34" t="s">
        <v>2358</v>
      </c>
      <c r="AX34" t="s">
        <v>2358</v>
      </c>
      <c r="AY34" t="s">
        <v>2358</v>
      </c>
      <c r="AZ34" t="s">
        <v>2358</v>
      </c>
      <c r="BA34" t="s">
        <v>2358</v>
      </c>
      <c r="BB34" t="s">
        <v>2358</v>
      </c>
      <c r="BC34" t="s">
        <v>2358</v>
      </c>
      <c r="BD34" t="s">
        <v>2358</v>
      </c>
      <c r="BE34" t="s">
        <v>2358</v>
      </c>
      <c r="BF34" t="s">
        <v>2358</v>
      </c>
      <c r="BG34" t="s">
        <v>2358</v>
      </c>
      <c r="BH34" t="s">
        <v>2358</v>
      </c>
      <c r="BI34" t="s">
        <v>2358</v>
      </c>
      <c r="BJ34" t="s">
        <v>2358</v>
      </c>
      <c r="BK34" t="s">
        <v>2358</v>
      </c>
      <c r="BL34" t="s">
        <v>2358</v>
      </c>
      <c r="BM34" t="s">
        <v>2358</v>
      </c>
      <c r="BN34" t="s">
        <v>2358</v>
      </c>
      <c r="BO34" t="s">
        <v>2358</v>
      </c>
      <c r="BP34" t="s">
        <v>2358</v>
      </c>
      <c r="BQ34" t="s">
        <v>2358</v>
      </c>
      <c r="BR34" t="s">
        <v>2358</v>
      </c>
      <c r="BS34" t="s">
        <v>2474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15</v>
      </c>
      <c r="CA34">
        <v>15</v>
      </c>
      <c r="CB34">
        <v>750</v>
      </c>
      <c r="CC34">
        <v>20</v>
      </c>
      <c r="CD34">
        <v>20</v>
      </c>
      <c r="CE34">
        <v>0</v>
      </c>
      <c r="CF34">
        <v>0</v>
      </c>
      <c r="CG34">
        <v>0</v>
      </c>
      <c r="CH34">
        <v>10</v>
      </c>
      <c r="CI34" t="s">
        <v>2358</v>
      </c>
      <c r="CJ34" t="s">
        <v>2358</v>
      </c>
      <c r="CK34" t="s">
        <v>2358</v>
      </c>
      <c r="CL34">
        <v>5</v>
      </c>
      <c r="CM34" s="95" t="s">
        <v>67</v>
      </c>
      <c r="CN34" s="95">
        <v>9.9999997764825804E-3</v>
      </c>
      <c r="CO34">
        <v>0</v>
      </c>
      <c r="CP34">
        <v>0</v>
      </c>
      <c r="CQ34">
        <v>0</v>
      </c>
      <c r="CR34" t="s">
        <v>2495</v>
      </c>
      <c r="CS34" t="s">
        <v>2495</v>
      </c>
      <c r="CT34" t="s">
        <v>2477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2</v>
      </c>
      <c r="DB34">
        <v>0</v>
      </c>
      <c r="DC34">
        <v>0</v>
      </c>
      <c r="DD34">
        <v>7480</v>
      </c>
      <c r="DE34">
        <v>9</v>
      </c>
      <c r="DF34" t="s">
        <v>2358</v>
      </c>
      <c r="DG34" t="str">
        <f t="shared" si="0"/>
        <v>('JSLUSD',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5" spans="1:111" x14ac:dyDescent="0.2">
      <c r="A35" s="98" t="s">
        <v>2320</v>
      </c>
      <c r="B35" s="5">
        <v>200</v>
      </c>
      <c r="C35">
        <v>0</v>
      </c>
      <c r="D35" t="s">
        <v>2495</v>
      </c>
      <c r="E35">
        <v>1</v>
      </c>
      <c r="F35">
        <v>0</v>
      </c>
      <c r="G35">
        <v>1</v>
      </c>
      <c r="H35">
        <v>2</v>
      </c>
      <c r="I35">
        <v>2</v>
      </c>
      <c r="J35">
        <v>0</v>
      </c>
      <c r="K35" s="100">
        <v>23</v>
      </c>
      <c r="L35" s="96">
        <v>1.49999996210681E-5</v>
      </c>
      <c r="M35" s="96">
        <v>1.49999996210681E-5</v>
      </c>
      <c r="N35">
        <v>50</v>
      </c>
      <c r="O35">
        <v>50</v>
      </c>
      <c r="P35" s="100">
        <v>0</v>
      </c>
      <c r="Q35" s="96">
        <v>1.99999994947575E-5</v>
      </c>
      <c r="R35" s="96">
        <v>1.49999996210681E-5</v>
      </c>
      <c r="S35" s="102">
        <v>70</v>
      </c>
      <c r="T35">
        <v>1</v>
      </c>
      <c r="U35">
        <v>0</v>
      </c>
      <c r="V35">
        <v>0</v>
      </c>
      <c r="W35" s="100">
        <v>0</v>
      </c>
      <c r="X35" s="96">
        <v>1.99999994947575E-5</v>
      </c>
      <c r="Y35" s="96">
        <v>1.99999994947575E-5</v>
      </c>
      <c r="Z35" s="96">
        <v>9.9999997473787503E-5</v>
      </c>
      <c r="AA35" s="96">
        <v>9.9999997473787503E-5</v>
      </c>
      <c r="AB35">
        <v>5.0999999999999996</v>
      </c>
      <c r="AC35">
        <v>6.1</v>
      </c>
      <c r="AD35">
        <v>29</v>
      </c>
      <c r="AE35">
        <v>1</v>
      </c>
      <c r="AF35">
        <v>50</v>
      </c>
      <c r="AG35">
        <v>15</v>
      </c>
      <c r="AH35" t="s">
        <v>2358</v>
      </c>
      <c r="AI35">
        <v>0</v>
      </c>
      <c r="AJ35" t="s">
        <v>2358</v>
      </c>
      <c r="AK35" t="s">
        <v>2358</v>
      </c>
      <c r="AL35" t="s">
        <v>2358</v>
      </c>
      <c r="AM35" t="s">
        <v>2358</v>
      </c>
      <c r="AN35" t="s">
        <v>2358</v>
      </c>
      <c r="AO35" t="s">
        <v>2358</v>
      </c>
      <c r="AP35" t="s">
        <v>2358</v>
      </c>
      <c r="AQ35" t="s">
        <v>2358</v>
      </c>
      <c r="AR35" t="s">
        <v>2358</v>
      </c>
      <c r="AS35" t="s">
        <v>2358</v>
      </c>
      <c r="AT35" t="s">
        <v>2358</v>
      </c>
      <c r="AU35" t="s">
        <v>2358</v>
      </c>
      <c r="AV35" t="s">
        <v>2358</v>
      </c>
      <c r="AW35" t="s">
        <v>2358</v>
      </c>
      <c r="AX35" t="s">
        <v>2358</v>
      </c>
      <c r="AY35" t="s">
        <v>2358</v>
      </c>
      <c r="AZ35" t="s">
        <v>2358</v>
      </c>
      <c r="BA35" t="s">
        <v>2358</v>
      </c>
      <c r="BB35" t="s">
        <v>2358</v>
      </c>
      <c r="BC35" t="s">
        <v>2358</v>
      </c>
      <c r="BD35" t="s">
        <v>2358</v>
      </c>
      <c r="BE35" t="s">
        <v>2358</v>
      </c>
      <c r="BF35" t="s">
        <v>2358</v>
      </c>
      <c r="BG35" t="s">
        <v>2358</v>
      </c>
      <c r="BH35" t="s">
        <v>2358</v>
      </c>
      <c r="BI35" t="s">
        <v>2358</v>
      </c>
      <c r="BJ35" t="s">
        <v>2358</v>
      </c>
      <c r="BK35" t="s">
        <v>2358</v>
      </c>
      <c r="BL35" t="s">
        <v>2358</v>
      </c>
      <c r="BM35" t="s">
        <v>2358</v>
      </c>
      <c r="BN35" t="s">
        <v>2358</v>
      </c>
      <c r="BO35" t="s">
        <v>2358</v>
      </c>
      <c r="BP35" t="s">
        <v>2358</v>
      </c>
      <c r="BQ35" t="s">
        <v>2358</v>
      </c>
      <c r="BR35" t="s">
        <v>2358</v>
      </c>
      <c r="BS35" t="s">
        <v>2474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15</v>
      </c>
      <c r="CA35">
        <v>15</v>
      </c>
      <c r="CB35">
        <v>750</v>
      </c>
      <c r="CC35">
        <v>20</v>
      </c>
      <c r="CD35">
        <v>20</v>
      </c>
      <c r="CE35">
        <v>0</v>
      </c>
      <c r="CF35">
        <v>0</v>
      </c>
      <c r="CG35">
        <v>0</v>
      </c>
      <c r="CH35">
        <v>10</v>
      </c>
      <c r="CI35" t="s">
        <v>2358</v>
      </c>
      <c r="CJ35" t="s">
        <v>2358</v>
      </c>
      <c r="CK35" t="s">
        <v>2358</v>
      </c>
      <c r="CL35">
        <v>5</v>
      </c>
      <c r="CM35" s="95" t="s">
        <v>67</v>
      </c>
      <c r="CN35" s="95">
        <v>9.9999997764825804E-3</v>
      </c>
      <c r="CO35">
        <v>0</v>
      </c>
      <c r="CP35">
        <v>0</v>
      </c>
      <c r="CQ35">
        <v>0</v>
      </c>
      <c r="CR35" t="s">
        <v>2495</v>
      </c>
      <c r="CS35" t="s">
        <v>2495</v>
      </c>
      <c r="CT35" t="s">
        <v>2477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</v>
      </c>
      <c r="DB35">
        <v>0</v>
      </c>
      <c r="DC35">
        <v>0</v>
      </c>
      <c r="DD35">
        <v>7480</v>
      </c>
      <c r="DE35">
        <v>9</v>
      </c>
      <c r="DF35" t="s">
        <v>2358</v>
      </c>
      <c r="DG35" t="str">
        <f t="shared" si="0"/>
        <v>('JSLUDD',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6" spans="1:111" x14ac:dyDescent="0.2">
      <c r="A36" s="98" t="s">
        <v>2214</v>
      </c>
      <c r="B36" s="5">
        <v>300</v>
      </c>
      <c r="C36">
        <v>0</v>
      </c>
      <c r="D36" t="s">
        <v>2495</v>
      </c>
      <c r="E36">
        <v>1</v>
      </c>
      <c r="F36">
        <v>0</v>
      </c>
      <c r="G36">
        <v>1</v>
      </c>
      <c r="H36">
        <v>2</v>
      </c>
      <c r="I36">
        <v>2</v>
      </c>
      <c r="J36">
        <v>0</v>
      </c>
      <c r="K36" s="100">
        <v>23</v>
      </c>
      <c r="L36" s="96">
        <v>1.49999996210681E-5</v>
      </c>
      <c r="M36" s="96">
        <v>1.49999996210681E-5</v>
      </c>
      <c r="N36">
        <v>50</v>
      </c>
      <c r="O36">
        <v>50</v>
      </c>
      <c r="P36" s="100">
        <v>0</v>
      </c>
      <c r="Q36" s="96">
        <v>1.99999994947575E-5</v>
      </c>
      <c r="R36" s="96">
        <v>1.49999996210681E-5</v>
      </c>
      <c r="S36" s="102">
        <v>70</v>
      </c>
      <c r="T36">
        <v>1</v>
      </c>
      <c r="U36">
        <v>0</v>
      </c>
      <c r="V36">
        <v>0</v>
      </c>
      <c r="W36" s="100">
        <v>0</v>
      </c>
      <c r="X36" s="96">
        <v>1.99999994947575E-5</v>
      </c>
      <c r="Y36" s="96">
        <v>1.99999994947575E-5</v>
      </c>
      <c r="Z36" s="96">
        <v>9.9999997473787503E-5</v>
      </c>
      <c r="AA36" s="96">
        <v>9.9999997473787503E-5</v>
      </c>
      <c r="AB36">
        <v>5.0999999999999996</v>
      </c>
      <c r="AC36">
        <v>6.1</v>
      </c>
      <c r="AD36">
        <v>29</v>
      </c>
      <c r="AE36">
        <v>1</v>
      </c>
      <c r="AF36">
        <v>50</v>
      </c>
      <c r="AG36">
        <v>15</v>
      </c>
      <c r="AH36" t="s">
        <v>2358</v>
      </c>
      <c r="AI36">
        <v>0</v>
      </c>
      <c r="AJ36" t="s">
        <v>2358</v>
      </c>
      <c r="AK36" t="s">
        <v>2358</v>
      </c>
      <c r="AL36" t="s">
        <v>2358</v>
      </c>
      <c r="AM36" t="s">
        <v>2358</v>
      </c>
      <c r="AN36" t="s">
        <v>2358</v>
      </c>
      <c r="AO36" t="s">
        <v>2358</v>
      </c>
      <c r="AP36" t="s">
        <v>2358</v>
      </c>
      <c r="AQ36" t="s">
        <v>2358</v>
      </c>
      <c r="AR36" t="s">
        <v>2358</v>
      </c>
      <c r="AS36" t="s">
        <v>2358</v>
      </c>
      <c r="AT36" t="s">
        <v>2358</v>
      </c>
      <c r="AU36" t="s">
        <v>2358</v>
      </c>
      <c r="AV36" t="s">
        <v>2358</v>
      </c>
      <c r="AW36" t="s">
        <v>2358</v>
      </c>
      <c r="AX36" t="s">
        <v>2358</v>
      </c>
      <c r="AY36" t="s">
        <v>2358</v>
      </c>
      <c r="AZ36" t="s">
        <v>2358</v>
      </c>
      <c r="BA36" t="s">
        <v>2358</v>
      </c>
      <c r="BB36" t="s">
        <v>2358</v>
      </c>
      <c r="BC36" t="s">
        <v>2358</v>
      </c>
      <c r="BD36" t="s">
        <v>2358</v>
      </c>
      <c r="BE36" t="s">
        <v>2358</v>
      </c>
      <c r="BF36" t="s">
        <v>2358</v>
      </c>
      <c r="BG36" t="s">
        <v>2358</v>
      </c>
      <c r="BH36" t="s">
        <v>2358</v>
      </c>
      <c r="BI36" t="s">
        <v>2358</v>
      </c>
      <c r="BJ36" t="s">
        <v>2358</v>
      </c>
      <c r="BK36" t="s">
        <v>2358</v>
      </c>
      <c r="BL36" t="s">
        <v>2358</v>
      </c>
      <c r="BM36" t="s">
        <v>2358</v>
      </c>
      <c r="BN36" t="s">
        <v>2358</v>
      </c>
      <c r="BO36" t="s">
        <v>2358</v>
      </c>
      <c r="BP36" t="s">
        <v>2358</v>
      </c>
      <c r="BQ36" t="s">
        <v>2358</v>
      </c>
      <c r="BR36" t="s">
        <v>2358</v>
      </c>
      <c r="BS36" t="s">
        <v>2474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15</v>
      </c>
      <c r="CA36">
        <v>15</v>
      </c>
      <c r="CB36">
        <v>750</v>
      </c>
      <c r="CC36">
        <v>20</v>
      </c>
      <c r="CD36">
        <v>20</v>
      </c>
      <c r="CE36">
        <v>0</v>
      </c>
      <c r="CF36">
        <v>0</v>
      </c>
      <c r="CG36">
        <v>0</v>
      </c>
      <c r="CH36">
        <v>10</v>
      </c>
      <c r="CI36" t="s">
        <v>2358</v>
      </c>
      <c r="CJ36" t="s">
        <v>2358</v>
      </c>
      <c r="CK36" t="s">
        <v>2358</v>
      </c>
      <c r="CL36">
        <v>5</v>
      </c>
      <c r="CM36" s="95" t="s">
        <v>67</v>
      </c>
      <c r="CN36" s="95">
        <v>9.9999997764825804E-3</v>
      </c>
      <c r="CO36">
        <v>0</v>
      </c>
      <c r="CP36">
        <v>0</v>
      </c>
      <c r="CQ36">
        <v>0</v>
      </c>
      <c r="CR36" t="s">
        <v>2495</v>
      </c>
      <c r="CS36" t="s">
        <v>2495</v>
      </c>
      <c r="CT36" t="s">
        <v>2477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</v>
      </c>
      <c r="DB36">
        <v>0</v>
      </c>
      <c r="DC36">
        <v>0</v>
      </c>
      <c r="DD36">
        <v>7480</v>
      </c>
      <c r="DE36">
        <v>9</v>
      </c>
      <c r="DF36" t="s">
        <v>2358</v>
      </c>
      <c r="DG36" t="str">
        <f t="shared" si="0"/>
        <v>('316Ti',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7" spans="1:111" x14ac:dyDescent="0.2">
      <c r="A37" s="98" t="s">
        <v>34</v>
      </c>
      <c r="B37" s="5">
        <v>300</v>
      </c>
      <c r="C37">
        <v>0</v>
      </c>
      <c r="D37" t="s">
        <v>2495</v>
      </c>
      <c r="E37">
        <v>1</v>
      </c>
      <c r="F37">
        <v>0</v>
      </c>
      <c r="G37">
        <v>1</v>
      </c>
      <c r="H37">
        <v>2</v>
      </c>
      <c r="I37">
        <v>2</v>
      </c>
      <c r="J37">
        <v>0</v>
      </c>
      <c r="K37" s="100">
        <v>23</v>
      </c>
      <c r="L37" s="96">
        <v>1.49999996210681E-5</v>
      </c>
      <c r="M37" s="96">
        <v>1.49999996210681E-5</v>
      </c>
      <c r="N37">
        <v>50</v>
      </c>
      <c r="O37">
        <v>50</v>
      </c>
      <c r="P37" s="100">
        <v>0</v>
      </c>
      <c r="Q37" s="96">
        <v>1.99999994947575E-5</v>
      </c>
      <c r="R37" s="96">
        <v>1.49999996210681E-5</v>
      </c>
      <c r="S37" s="102">
        <v>70</v>
      </c>
      <c r="T37">
        <v>1</v>
      </c>
      <c r="U37">
        <v>0</v>
      </c>
      <c r="V37">
        <v>0</v>
      </c>
      <c r="W37" s="100">
        <v>0</v>
      </c>
      <c r="X37" s="96">
        <v>1.99999994947575E-5</v>
      </c>
      <c r="Y37" s="96">
        <v>1.99999994947575E-5</v>
      </c>
      <c r="Z37" s="96">
        <v>9.9999997473787503E-5</v>
      </c>
      <c r="AA37" s="96">
        <v>9.9999997473787503E-5</v>
      </c>
      <c r="AB37">
        <v>5.0999999999999996</v>
      </c>
      <c r="AC37">
        <v>6.1</v>
      </c>
      <c r="AD37">
        <v>29</v>
      </c>
      <c r="AE37">
        <v>1</v>
      </c>
      <c r="AF37">
        <v>50</v>
      </c>
      <c r="AG37">
        <v>15</v>
      </c>
      <c r="AH37" t="s">
        <v>2358</v>
      </c>
      <c r="AI37">
        <v>0</v>
      </c>
      <c r="AJ37" t="s">
        <v>2358</v>
      </c>
      <c r="AK37" t="s">
        <v>2358</v>
      </c>
      <c r="AL37" t="s">
        <v>2358</v>
      </c>
      <c r="AM37" t="s">
        <v>2358</v>
      </c>
      <c r="AN37" t="s">
        <v>2358</v>
      </c>
      <c r="AO37" t="s">
        <v>2358</v>
      </c>
      <c r="AP37" t="s">
        <v>2358</v>
      </c>
      <c r="AQ37" t="s">
        <v>2358</v>
      </c>
      <c r="AR37" t="s">
        <v>2358</v>
      </c>
      <c r="AS37" t="s">
        <v>2358</v>
      </c>
      <c r="AT37" t="s">
        <v>2358</v>
      </c>
      <c r="AU37" t="s">
        <v>2358</v>
      </c>
      <c r="AV37" t="s">
        <v>2358</v>
      </c>
      <c r="AW37" t="s">
        <v>2358</v>
      </c>
      <c r="AX37" t="s">
        <v>2358</v>
      </c>
      <c r="AY37" t="s">
        <v>2358</v>
      </c>
      <c r="AZ37" t="s">
        <v>2358</v>
      </c>
      <c r="BA37" t="s">
        <v>2358</v>
      </c>
      <c r="BB37" t="s">
        <v>2358</v>
      </c>
      <c r="BC37" t="s">
        <v>2358</v>
      </c>
      <c r="BD37" t="s">
        <v>2358</v>
      </c>
      <c r="BE37" t="s">
        <v>2358</v>
      </c>
      <c r="BF37" t="s">
        <v>2358</v>
      </c>
      <c r="BG37" t="s">
        <v>2358</v>
      </c>
      <c r="BH37" t="s">
        <v>2358</v>
      </c>
      <c r="BI37" t="s">
        <v>2358</v>
      </c>
      <c r="BJ37" t="s">
        <v>2358</v>
      </c>
      <c r="BK37" t="s">
        <v>2358</v>
      </c>
      <c r="BL37" t="s">
        <v>2358</v>
      </c>
      <c r="BM37" t="s">
        <v>2358</v>
      </c>
      <c r="BN37" t="s">
        <v>2358</v>
      </c>
      <c r="BO37" t="s">
        <v>2358</v>
      </c>
      <c r="BP37" t="s">
        <v>2358</v>
      </c>
      <c r="BQ37" t="s">
        <v>2358</v>
      </c>
      <c r="BR37" t="s">
        <v>2358</v>
      </c>
      <c r="BS37" t="s">
        <v>2474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15</v>
      </c>
      <c r="CA37">
        <v>15</v>
      </c>
      <c r="CB37">
        <v>750</v>
      </c>
      <c r="CC37">
        <v>20</v>
      </c>
      <c r="CD37">
        <v>20</v>
      </c>
      <c r="CE37">
        <v>0</v>
      </c>
      <c r="CF37">
        <v>0</v>
      </c>
      <c r="CG37">
        <v>0</v>
      </c>
      <c r="CH37">
        <v>10</v>
      </c>
      <c r="CI37" t="s">
        <v>2358</v>
      </c>
      <c r="CJ37" t="s">
        <v>2358</v>
      </c>
      <c r="CK37" t="s">
        <v>2358</v>
      </c>
      <c r="CL37">
        <v>5</v>
      </c>
      <c r="CM37" s="95" t="s">
        <v>67</v>
      </c>
      <c r="CN37" s="95">
        <v>9.9999997764825804E-3</v>
      </c>
      <c r="CO37">
        <v>0</v>
      </c>
      <c r="CP37">
        <v>0</v>
      </c>
      <c r="CQ37">
        <v>0</v>
      </c>
      <c r="CR37" t="s">
        <v>2495</v>
      </c>
      <c r="CS37" t="s">
        <v>2495</v>
      </c>
      <c r="CT37" t="s">
        <v>2477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2</v>
      </c>
      <c r="DB37">
        <v>0</v>
      </c>
      <c r="DC37">
        <v>0</v>
      </c>
      <c r="DD37">
        <v>7480</v>
      </c>
      <c r="DE37">
        <v>9</v>
      </c>
      <c r="DF37" t="s">
        <v>2358</v>
      </c>
      <c r="DG37" t="str">
        <f t="shared" si="0"/>
        <v>('310S',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" spans="1:111" x14ac:dyDescent="0.2">
      <c r="A38" s="98" t="s">
        <v>2155</v>
      </c>
      <c r="B38" s="5">
        <v>300</v>
      </c>
      <c r="C38">
        <v>0</v>
      </c>
      <c r="D38" t="s">
        <v>2495</v>
      </c>
      <c r="E38">
        <v>1</v>
      </c>
      <c r="F38">
        <v>0</v>
      </c>
      <c r="G38">
        <v>1</v>
      </c>
      <c r="H38">
        <v>2</v>
      </c>
      <c r="I38">
        <v>2</v>
      </c>
      <c r="J38">
        <v>0</v>
      </c>
      <c r="K38" s="100">
        <v>23</v>
      </c>
      <c r="L38" s="96">
        <v>1.49999996210681E-5</v>
      </c>
      <c r="M38" s="96">
        <v>1.49999996210681E-5</v>
      </c>
      <c r="N38">
        <v>50</v>
      </c>
      <c r="O38">
        <v>50</v>
      </c>
      <c r="P38" s="100">
        <v>0</v>
      </c>
      <c r="Q38" s="96">
        <v>1.99999994947575E-5</v>
      </c>
      <c r="R38" s="96">
        <v>1.49999996210681E-5</v>
      </c>
      <c r="S38" s="102">
        <v>70</v>
      </c>
      <c r="T38">
        <v>1</v>
      </c>
      <c r="U38">
        <v>0</v>
      </c>
      <c r="V38">
        <v>0</v>
      </c>
      <c r="W38" s="100">
        <v>0</v>
      </c>
      <c r="X38" s="96">
        <v>1.99999994947575E-5</v>
      </c>
      <c r="Y38" s="96">
        <v>1.99999994947575E-5</v>
      </c>
      <c r="Z38" s="96">
        <v>9.9999997473787503E-5</v>
      </c>
      <c r="AA38" s="96">
        <v>9.9999997473787503E-5</v>
      </c>
      <c r="AB38">
        <v>5.0999999999999996</v>
      </c>
      <c r="AC38">
        <v>6.1</v>
      </c>
      <c r="AD38">
        <v>29</v>
      </c>
      <c r="AE38">
        <v>1</v>
      </c>
      <c r="AF38">
        <v>50</v>
      </c>
      <c r="AG38">
        <v>15</v>
      </c>
      <c r="AH38" t="s">
        <v>2358</v>
      </c>
      <c r="AI38">
        <v>0</v>
      </c>
      <c r="AJ38" t="s">
        <v>2358</v>
      </c>
      <c r="AK38" t="s">
        <v>2358</v>
      </c>
      <c r="AL38" t="s">
        <v>2358</v>
      </c>
      <c r="AM38" t="s">
        <v>2358</v>
      </c>
      <c r="AN38" t="s">
        <v>2358</v>
      </c>
      <c r="AO38" t="s">
        <v>2358</v>
      </c>
      <c r="AP38" t="s">
        <v>2358</v>
      </c>
      <c r="AQ38" t="s">
        <v>2358</v>
      </c>
      <c r="AR38" t="s">
        <v>2358</v>
      </c>
      <c r="AS38" t="s">
        <v>2358</v>
      </c>
      <c r="AT38" t="s">
        <v>2358</v>
      </c>
      <c r="AU38" t="s">
        <v>2358</v>
      </c>
      <c r="AV38" t="s">
        <v>2358</v>
      </c>
      <c r="AW38" t="s">
        <v>2358</v>
      </c>
      <c r="AX38" t="s">
        <v>2358</v>
      </c>
      <c r="AY38" t="s">
        <v>2358</v>
      </c>
      <c r="AZ38" t="s">
        <v>2358</v>
      </c>
      <c r="BA38" t="s">
        <v>2358</v>
      </c>
      <c r="BB38" t="s">
        <v>2358</v>
      </c>
      <c r="BC38" t="s">
        <v>2358</v>
      </c>
      <c r="BD38" t="s">
        <v>2358</v>
      </c>
      <c r="BE38" t="s">
        <v>2358</v>
      </c>
      <c r="BF38" t="s">
        <v>2358</v>
      </c>
      <c r="BG38" t="s">
        <v>2358</v>
      </c>
      <c r="BH38" t="s">
        <v>2358</v>
      </c>
      <c r="BI38" t="s">
        <v>2358</v>
      </c>
      <c r="BJ38" t="s">
        <v>2358</v>
      </c>
      <c r="BK38" t="s">
        <v>2358</v>
      </c>
      <c r="BL38" t="s">
        <v>2358</v>
      </c>
      <c r="BM38" t="s">
        <v>2358</v>
      </c>
      <c r="BN38" t="s">
        <v>2358</v>
      </c>
      <c r="BO38" t="s">
        <v>2358</v>
      </c>
      <c r="BP38" t="s">
        <v>2358</v>
      </c>
      <c r="BQ38" t="s">
        <v>2358</v>
      </c>
      <c r="BR38" t="s">
        <v>2358</v>
      </c>
      <c r="BS38" t="s">
        <v>2474</v>
      </c>
      <c r="BT38">
        <v>1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15</v>
      </c>
      <c r="CA38">
        <v>15</v>
      </c>
      <c r="CB38">
        <v>750</v>
      </c>
      <c r="CC38">
        <v>20</v>
      </c>
      <c r="CD38">
        <v>20</v>
      </c>
      <c r="CE38">
        <v>0</v>
      </c>
      <c r="CF38">
        <v>0</v>
      </c>
      <c r="CG38">
        <v>0</v>
      </c>
      <c r="CH38">
        <v>10</v>
      </c>
      <c r="CI38" t="s">
        <v>2358</v>
      </c>
      <c r="CJ38" t="s">
        <v>2358</v>
      </c>
      <c r="CK38" t="s">
        <v>2358</v>
      </c>
      <c r="CL38">
        <v>5</v>
      </c>
      <c r="CM38" s="95" t="s">
        <v>67</v>
      </c>
      <c r="CN38" s="95">
        <v>9.9999997764825804E-3</v>
      </c>
      <c r="CO38">
        <v>0</v>
      </c>
      <c r="CP38">
        <v>0</v>
      </c>
      <c r="CQ38">
        <v>0</v>
      </c>
      <c r="CR38" t="s">
        <v>2495</v>
      </c>
      <c r="CS38" t="s">
        <v>2495</v>
      </c>
      <c r="CT38" t="s">
        <v>2477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7480</v>
      </c>
      <c r="DE38">
        <v>9</v>
      </c>
      <c r="DF38" t="s">
        <v>2358</v>
      </c>
      <c r="DG38" t="str">
        <f t="shared" si="0"/>
        <v>('EN1.4571',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9" spans="1:111" x14ac:dyDescent="0.2">
      <c r="A39" s="98" t="s">
        <v>2259</v>
      </c>
      <c r="B39" s="5">
        <v>400</v>
      </c>
      <c r="C39">
        <v>0</v>
      </c>
      <c r="D39" t="s">
        <v>2495</v>
      </c>
      <c r="E39">
        <v>1</v>
      </c>
      <c r="F39">
        <v>0</v>
      </c>
      <c r="G39">
        <v>1</v>
      </c>
      <c r="H39">
        <v>2</v>
      </c>
      <c r="I39">
        <v>2</v>
      </c>
      <c r="J39">
        <v>0</v>
      </c>
      <c r="K39" s="100">
        <v>23</v>
      </c>
      <c r="L39" s="96">
        <v>1.49999996210681E-5</v>
      </c>
      <c r="M39" s="96">
        <v>1.49999996210681E-5</v>
      </c>
      <c r="N39">
        <v>50</v>
      </c>
      <c r="O39">
        <v>50</v>
      </c>
      <c r="P39" s="100">
        <v>0</v>
      </c>
      <c r="Q39" s="96">
        <v>1.99999994947575E-5</v>
      </c>
      <c r="R39" s="96">
        <v>1.49999996210681E-5</v>
      </c>
      <c r="S39" s="102">
        <v>70</v>
      </c>
      <c r="T39">
        <v>1</v>
      </c>
      <c r="U39">
        <v>0</v>
      </c>
      <c r="V39">
        <v>0</v>
      </c>
      <c r="W39" s="100">
        <v>0</v>
      </c>
      <c r="X39" s="96">
        <v>1.99999994947575E-5</v>
      </c>
      <c r="Y39" s="96">
        <v>1.99999994947575E-5</v>
      </c>
      <c r="Z39" s="96">
        <v>9.9999997473787503E-5</v>
      </c>
      <c r="AA39" s="96">
        <v>9.9999997473787503E-5</v>
      </c>
      <c r="AB39">
        <v>5.0999999999999996</v>
      </c>
      <c r="AC39">
        <v>6.1</v>
      </c>
      <c r="AD39">
        <v>29</v>
      </c>
      <c r="AE39">
        <v>1</v>
      </c>
      <c r="AF39">
        <v>50</v>
      </c>
      <c r="AG39">
        <v>15</v>
      </c>
      <c r="AH39" t="s">
        <v>2358</v>
      </c>
      <c r="AI39">
        <v>0</v>
      </c>
      <c r="AJ39" t="s">
        <v>2358</v>
      </c>
      <c r="AK39" t="s">
        <v>2358</v>
      </c>
      <c r="AL39" t="s">
        <v>2358</v>
      </c>
      <c r="AM39" t="s">
        <v>2358</v>
      </c>
      <c r="AN39" t="s">
        <v>2358</v>
      </c>
      <c r="AO39" t="s">
        <v>2358</v>
      </c>
      <c r="AP39" t="s">
        <v>2358</v>
      </c>
      <c r="AQ39" t="s">
        <v>2358</v>
      </c>
      <c r="AR39" t="s">
        <v>2358</v>
      </c>
      <c r="AS39" t="s">
        <v>2358</v>
      </c>
      <c r="AT39" t="s">
        <v>2358</v>
      </c>
      <c r="AU39" t="s">
        <v>2358</v>
      </c>
      <c r="AV39" t="s">
        <v>2358</v>
      </c>
      <c r="AW39" t="s">
        <v>2358</v>
      </c>
      <c r="AX39" t="s">
        <v>2358</v>
      </c>
      <c r="AY39" t="s">
        <v>2358</v>
      </c>
      <c r="AZ39" t="s">
        <v>2358</v>
      </c>
      <c r="BA39" t="s">
        <v>2358</v>
      </c>
      <c r="BB39" t="s">
        <v>2358</v>
      </c>
      <c r="BC39" t="s">
        <v>2358</v>
      </c>
      <c r="BD39" t="s">
        <v>2358</v>
      </c>
      <c r="BE39" t="s">
        <v>2358</v>
      </c>
      <c r="BF39" t="s">
        <v>2358</v>
      </c>
      <c r="BG39" t="s">
        <v>2358</v>
      </c>
      <c r="BH39" t="s">
        <v>2358</v>
      </c>
      <c r="BI39" t="s">
        <v>2358</v>
      </c>
      <c r="BJ39" t="s">
        <v>2358</v>
      </c>
      <c r="BK39" t="s">
        <v>2358</v>
      </c>
      <c r="BL39" t="s">
        <v>2358</v>
      </c>
      <c r="BM39" t="s">
        <v>2358</v>
      </c>
      <c r="BN39" t="s">
        <v>2358</v>
      </c>
      <c r="BO39" t="s">
        <v>2358</v>
      </c>
      <c r="BP39" t="s">
        <v>2358</v>
      </c>
      <c r="BQ39" t="s">
        <v>2358</v>
      </c>
      <c r="BR39" t="s">
        <v>2358</v>
      </c>
      <c r="BS39" t="s">
        <v>2474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15</v>
      </c>
      <c r="CA39">
        <v>15</v>
      </c>
      <c r="CB39">
        <v>750</v>
      </c>
      <c r="CC39">
        <v>20</v>
      </c>
      <c r="CD39">
        <v>20</v>
      </c>
      <c r="CE39">
        <v>0</v>
      </c>
      <c r="CF39">
        <v>0</v>
      </c>
      <c r="CG39">
        <v>0</v>
      </c>
      <c r="CH39">
        <v>10</v>
      </c>
      <c r="CI39" t="s">
        <v>2358</v>
      </c>
      <c r="CJ39" t="s">
        <v>2358</v>
      </c>
      <c r="CK39" t="s">
        <v>2358</v>
      </c>
      <c r="CL39">
        <v>5</v>
      </c>
      <c r="CM39" s="95" t="s">
        <v>67</v>
      </c>
      <c r="CN39" s="95">
        <v>9.9999997764825804E-3</v>
      </c>
      <c r="CO39">
        <v>0</v>
      </c>
      <c r="CP39">
        <v>0</v>
      </c>
      <c r="CQ39">
        <v>0</v>
      </c>
      <c r="CR39" t="s">
        <v>2495</v>
      </c>
      <c r="CS39" t="s">
        <v>2495</v>
      </c>
      <c r="CT39" t="s">
        <v>2477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</v>
      </c>
      <c r="DB39">
        <v>0</v>
      </c>
      <c r="DC39">
        <v>0</v>
      </c>
      <c r="DD39">
        <v>7480</v>
      </c>
      <c r="DE39">
        <v>10</v>
      </c>
      <c r="DF39" t="s">
        <v>2358</v>
      </c>
      <c r="DG39" t="str">
        <f t="shared" si="0"/>
        <v>('EN1.4003',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0" spans="1:111" x14ac:dyDescent="0.2">
      <c r="A40" s="98" t="s">
        <v>2275</v>
      </c>
      <c r="B40" s="5">
        <v>300</v>
      </c>
      <c r="C40">
        <v>0</v>
      </c>
      <c r="D40" t="s">
        <v>2495</v>
      </c>
      <c r="E40">
        <v>1</v>
      </c>
      <c r="F40">
        <v>0</v>
      </c>
      <c r="G40">
        <v>1</v>
      </c>
      <c r="H40">
        <v>2</v>
      </c>
      <c r="I40">
        <v>2</v>
      </c>
      <c r="J40">
        <v>0</v>
      </c>
      <c r="K40" s="100">
        <v>23</v>
      </c>
      <c r="L40" s="96">
        <v>1.49999996210681E-5</v>
      </c>
      <c r="M40" s="96">
        <v>1.49999996210681E-5</v>
      </c>
      <c r="N40">
        <v>50</v>
      </c>
      <c r="O40">
        <v>50</v>
      </c>
      <c r="P40" s="100">
        <v>0</v>
      </c>
      <c r="Q40" s="96">
        <v>1.99999994947575E-5</v>
      </c>
      <c r="R40" s="96">
        <v>1.49999996210681E-5</v>
      </c>
      <c r="S40" s="102">
        <v>70</v>
      </c>
      <c r="T40">
        <v>1</v>
      </c>
      <c r="U40">
        <v>0</v>
      </c>
      <c r="V40">
        <v>0</v>
      </c>
      <c r="W40" s="100">
        <v>0</v>
      </c>
      <c r="X40" s="96">
        <v>1.99999994947575E-5</v>
      </c>
      <c r="Y40" s="96">
        <v>1.99999994947575E-5</v>
      </c>
      <c r="Z40" s="96">
        <v>9.9999997473787503E-5</v>
      </c>
      <c r="AA40" s="96">
        <v>9.9999997473787503E-5</v>
      </c>
      <c r="AB40">
        <v>5.0999999999999996</v>
      </c>
      <c r="AC40">
        <v>6.1</v>
      </c>
      <c r="AD40">
        <v>29</v>
      </c>
      <c r="AE40">
        <v>1</v>
      </c>
      <c r="AF40">
        <v>50</v>
      </c>
      <c r="AG40">
        <v>15</v>
      </c>
      <c r="AH40" t="s">
        <v>2358</v>
      </c>
      <c r="AI40">
        <v>0</v>
      </c>
      <c r="AJ40" t="s">
        <v>2358</v>
      </c>
      <c r="AK40" t="s">
        <v>2358</v>
      </c>
      <c r="AL40" t="s">
        <v>2358</v>
      </c>
      <c r="AM40" t="s">
        <v>2358</v>
      </c>
      <c r="AN40" t="s">
        <v>2358</v>
      </c>
      <c r="AO40" t="s">
        <v>2358</v>
      </c>
      <c r="AP40" t="s">
        <v>2358</v>
      </c>
      <c r="AQ40" t="s">
        <v>2358</v>
      </c>
      <c r="AR40" t="s">
        <v>2358</v>
      </c>
      <c r="AS40" t="s">
        <v>2358</v>
      </c>
      <c r="AT40" t="s">
        <v>2358</v>
      </c>
      <c r="AU40" t="s">
        <v>2358</v>
      </c>
      <c r="AV40" t="s">
        <v>2358</v>
      </c>
      <c r="AW40" t="s">
        <v>2358</v>
      </c>
      <c r="AX40" t="s">
        <v>2358</v>
      </c>
      <c r="AY40" t="s">
        <v>2358</v>
      </c>
      <c r="AZ40" t="s">
        <v>2358</v>
      </c>
      <c r="BA40" t="s">
        <v>2358</v>
      </c>
      <c r="BB40" t="s">
        <v>2358</v>
      </c>
      <c r="BC40" t="s">
        <v>2358</v>
      </c>
      <c r="BD40" t="s">
        <v>2358</v>
      </c>
      <c r="BE40" t="s">
        <v>2358</v>
      </c>
      <c r="BF40" t="s">
        <v>2358</v>
      </c>
      <c r="BG40" t="s">
        <v>2358</v>
      </c>
      <c r="BH40" t="s">
        <v>2358</v>
      </c>
      <c r="BI40" t="s">
        <v>2358</v>
      </c>
      <c r="BJ40" t="s">
        <v>2358</v>
      </c>
      <c r="BK40" t="s">
        <v>2358</v>
      </c>
      <c r="BL40" t="s">
        <v>2358</v>
      </c>
      <c r="BM40" t="s">
        <v>2358</v>
      </c>
      <c r="BN40" t="s">
        <v>2358</v>
      </c>
      <c r="BO40" t="s">
        <v>2358</v>
      </c>
      <c r="BP40" t="s">
        <v>2358</v>
      </c>
      <c r="BQ40" t="s">
        <v>2358</v>
      </c>
      <c r="BR40" t="s">
        <v>2358</v>
      </c>
      <c r="BS40" t="s">
        <v>2474</v>
      </c>
      <c r="BT40">
        <v>1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15</v>
      </c>
      <c r="CA40">
        <v>15</v>
      </c>
      <c r="CB40">
        <v>750</v>
      </c>
      <c r="CC40">
        <v>20</v>
      </c>
      <c r="CD40">
        <v>20</v>
      </c>
      <c r="CE40">
        <v>0</v>
      </c>
      <c r="CF40">
        <v>0</v>
      </c>
      <c r="CG40">
        <v>0</v>
      </c>
      <c r="CH40">
        <v>10</v>
      </c>
      <c r="CI40" t="s">
        <v>2358</v>
      </c>
      <c r="CJ40" t="s">
        <v>2358</v>
      </c>
      <c r="CK40" t="s">
        <v>2358</v>
      </c>
      <c r="CL40">
        <v>5</v>
      </c>
      <c r="CM40" s="95" t="s">
        <v>67</v>
      </c>
      <c r="CN40" s="95">
        <v>9.9999997764825804E-3</v>
      </c>
      <c r="CO40">
        <v>0</v>
      </c>
      <c r="CP40">
        <v>0</v>
      </c>
      <c r="CQ40">
        <v>0</v>
      </c>
      <c r="CR40" t="s">
        <v>2495</v>
      </c>
      <c r="CS40" t="s">
        <v>2495</v>
      </c>
      <c r="CT40" t="s">
        <v>2477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2</v>
      </c>
      <c r="DB40">
        <v>0</v>
      </c>
      <c r="DC40">
        <v>0</v>
      </c>
      <c r="DD40">
        <v>7480</v>
      </c>
      <c r="DE40">
        <v>9</v>
      </c>
      <c r="DF40" t="s">
        <v>2358</v>
      </c>
      <c r="DG40" t="str">
        <f t="shared" si="0"/>
        <v>('EN1.4541',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" spans="1:111" x14ac:dyDescent="0.2">
      <c r="A41" s="98" t="s">
        <v>35</v>
      </c>
      <c r="B41" s="5">
        <v>300</v>
      </c>
      <c r="C41">
        <v>0</v>
      </c>
      <c r="D41" t="s">
        <v>2495</v>
      </c>
      <c r="E41">
        <v>1</v>
      </c>
      <c r="F41">
        <v>0</v>
      </c>
      <c r="G41">
        <v>1</v>
      </c>
      <c r="H41">
        <v>2</v>
      </c>
      <c r="I41">
        <v>2</v>
      </c>
      <c r="J41">
        <v>0</v>
      </c>
      <c r="K41" s="100">
        <v>23</v>
      </c>
      <c r="L41" s="96">
        <v>1.49999996210681E-5</v>
      </c>
      <c r="M41" s="96">
        <v>1.49999996210681E-5</v>
      </c>
      <c r="N41">
        <v>50</v>
      </c>
      <c r="O41">
        <v>50</v>
      </c>
      <c r="P41" s="100">
        <v>0</v>
      </c>
      <c r="Q41" s="96">
        <v>1.99999994947575E-5</v>
      </c>
      <c r="R41" s="96">
        <v>1.49999996210681E-5</v>
      </c>
      <c r="S41" s="102">
        <v>70</v>
      </c>
      <c r="T41">
        <v>1</v>
      </c>
      <c r="U41">
        <v>0</v>
      </c>
      <c r="V41">
        <v>0</v>
      </c>
      <c r="W41" s="100">
        <v>0</v>
      </c>
      <c r="X41" s="96">
        <v>1.99999994947575E-5</v>
      </c>
      <c r="Y41" s="96">
        <v>1.99999994947575E-5</v>
      </c>
      <c r="Z41" s="96">
        <v>9.9999997473787503E-5</v>
      </c>
      <c r="AA41" s="96">
        <v>9.9999997473787503E-5</v>
      </c>
      <c r="AB41">
        <v>5.0999999999999996</v>
      </c>
      <c r="AC41">
        <v>6.1</v>
      </c>
      <c r="AD41">
        <v>29</v>
      </c>
      <c r="AE41">
        <v>1</v>
      </c>
      <c r="AF41">
        <v>50</v>
      </c>
      <c r="AG41">
        <v>15</v>
      </c>
      <c r="AH41" t="s">
        <v>2358</v>
      </c>
      <c r="AI41">
        <v>0</v>
      </c>
      <c r="AJ41" t="s">
        <v>2358</v>
      </c>
      <c r="AK41" t="s">
        <v>2358</v>
      </c>
      <c r="AL41" t="s">
        <v>2358</v>
      </c>
      <c r="AM41" t="s">
        <v>2358</v>
      </c>
      <c r="AN41" t="s">
        <v>2358</v>
      </c>
      <c r="AO41" t="s">
        <v>2358</v>
      </c>
      <c r="AP41" t="s">
        <v>2358</v>
      </c>
      <c r="AQ41" t="s">
        <v>2358</v>
      </c>
      <c r="AR41" t="s">
        <v>2358</v>
      </c>
      <c r="AS41" t="s">
        <v>2358</v>
      </c>
      <c r="AT41" t="s">
        <v>2358</v>
      </c>
      <c r="AU41" t="s">
        <v>2358</v>
      </c>
      <c r="AV41" t="s">
        <v>2358</v>
      </c>
      <c r="AW41" t="s">
        <v>2358</v>
      </c>
      <c r="AX41" t="s">
        <v>2358</v>
      </c>
      <c r="AY41" t="s">
        <v>2358</v>
      </c>
      <c r="AZ41" t="s">
        <v>2358</v>
      </c>
      <c r="BA41" t="s">
        <v>2358</v>
      </c>
      <c r="BB41" t="s">
        <v>2358</v>
      </c>
      <c r="BC41" t="s">
        <v>2358</v>
      </c>
      <c r="BD41" t="s">
        <v>2358</v>
      </c>
      <c r="BE41" t="s">
        <v>2358</v>
      </c>
      <c r="BF41" t="s">
        <v>2358</v>
      </c>
      <c r="BG41" t="s">
        <v>2358</v>
      </c>
      <c r="BH41" t="s">
        <v>2358</v>
      </c>
      <c r="BI41" t="s">
        <v>2358</v>
      </c>
      <c r="BJ41" t="s">
        <v>2358</v>
      </c>
      <c r="BK41" t="s">
        <v>2358</v>
      </c>
      <c r="BL41" t="s">
        <v>2358</v>
      </c>
      <c r="BM41" t="s">
        <v>2358</v>
      </c>
      <c r="BN41" t="s">
        <v>2358</v>
      </c>
      <c r="BO41" t="s">
        <v>2358</v>
      </c>
      <c r="BP41" t="s">
        <v>2358</v>
      </c>
      <c r="BQ41" t="s">
        <v>2358</v>
      </c>
      <c r="BR41" t="s">
        <v>2358</v>
      </c>
      <c r="BS41" t="s">
        <v>2474</v>
      </c>
      <c r="BT41">
        <v>1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15</v>
      </c>
      <c r="CA41">
        <v>15</v>
      </c>
      <c r="CB41">
        <v>750</v>
      </c>
      <c r="CC41">
        <v>20</v>
      </c>
      <c r="CD41">
        <v>20</v>
      </c>
      <c r="CE41">
        <v>0</v>
      </c>
      <c r="CF41">
        <v>0</v>
      </c>
      <c r="CG41">
        <v>0</v>
      </c>
      <c r="CH41">
        <v>10</v>
      </c>
      <c r="CI41" t="s">
        <v>2358</v>
      </c>
      <c r="CJ41" t="s">
        <v>2358</v>
      </c>
      <c r="CK41" t="s">
        <v>2358</v>
      </c>
      <c r="CL41">
        <v>5</v>
      </c>
      <c r="CM41" s="95" t="s">
        <v>67</v>
      </c>
      <c r="CN41" s="95">
        <v>9.9999997764825804E-3</v>
      </c>
      <c r="CO41">
        <v>0</v>
      </c>
      <c r="CP41">
        <v>0</v>
      </c>
      <c r="CQ41">
        <v>0</v>
      </c>
      <c r="CR41" t="s">
        <v>2495</v>
      </c>
      <c r="CS41" t="s">
        <v>2495</v>
      </c>
      <c r="CT41" t="s">
        <v>2477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2</v>
      </c>
      <c r="DB41">
        <v>0</v>
      </c>
      <c r="DC41">
        <v>0</v>
      </c>
      <c r="DD41">
        <v>7480</v>
      </c>
      <c r="DE41">
        <v>9</v>
      </c>
      <c r="DF41" t="s">
        <v>2358</v>
      </c>
      <c r="DG41" t="str">
        <f t="shared" si="0"/>
        <v>('316L',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2" spans="1:111" x14ac:dyDescent="0.2">
      <c r="A42" s="98" t="s">
        <v>2167</v>
      </c>
      <c r="B42" s="5">
        <v>300</v>
      </c>
      <c r="C42">
        <v>0</v>
      </c>
      <c r="D42" t="s">
        <v>2495</v>
      </c>
      <c r="E42">
        <v>1</v>
      </c>
      <c r="F42">
        <v>0</v>
      </c>
      <c r="G42">
        <v>1</v>
      </c>
      <c r="H42">
        <v>2</v>
      </c>
      <c r="I42">
        <v>2</v>
      </c>
      <c r="J42">
        <v>0</v>
      </c>
      <c r="K42" s="100">
        <v>23</v>
      </c>
      <c r="L42" s="96">
        <v>1.49999996210681E-5</v>
      </c>
      <c r="M42" s="96">
        <v>1.49999996210681E-5</v>
      </c>
      <c r="N42">
        <v>50</v>
      </c>
      <c r="O42">
        <v>50</v>
      </c>
      <c r="P42" s="100">
        <v>0</v>
      </c>
      <c r="Q42" s="96">
        <v>1.99999994947575E-5</v>
      </c>
      <c r="R42" s="96">
        <v>1.49999996210681E-5</v>
      </c>
      <c r="S42" s="102">
        <v>70</v>
      </c>
      <c r="T42">
        <v>1</v>
      </c>
      <c r="U42">
        <v>0</v>
      </c>
      <c r="V42">
        <v>0</v>
      </c>
      <c r="W42" s="100">
        <v>0</v>
      </c>
      <c r="X42" s="96">
        <v>1.99999994947575E-5</v>
      </c>
      <c r="Y42" s="96">
        <v>1.99999994947575E-5</v>
      </c>
      <c r="Z42" s="96">
        <v>9.9999997473787503E-5</v>
      </c>
      <c r="AA42" s="96">
        <v>9.9999997473787503E-5</v>
      </c>
      <c r="AB42">
        <v>5.0999999999999996</v>
      </c>
      <c r="AC42">
        <v>6.1</v>
      </c>
      <c r="AD42">
        <v>29</v>
      </c>
      <c r="AE42">
        <v>1</v>
      </c>
      <c r="AF42">
        <v>50</v>
      </c>
      <c r="AG42">
        <v>15</v>
      </c>
      <c r="AH42" t="s">
        <v>2358</v>
      </c>
      <c r="AI42">
        <v>0</v>
      </c>
      <c r="AJ42" t="s">
        <v>2358</v>
      </c>
      <c r="AK42" t="s">
        <v>2358</v>
      </c>
      <c r="AL42" t="s">
        <v>2358</v>
      </c>
      <c r="AM42" t="s">
        <v>2358</v>
      </c>
      <c r="AN42" t="s">
        <v>2358</v>
      </c>
      <c r="AO42" t="s">
        <v>2358</v>
      </c>
      <c r="AP42" t="s">
        <v>2358</v>
      </c>
      <c r="AQ42" t="s">
        <v>2358</v>
      </c>
      <c r="AR42" t="s">
        <v>2358</v>
      </c>
      <c r="AS42" t="s">
        <v>2358</v>
      </c>
      <c r="AT42" t="s">
        <v>2358</v>
      </c>
      <c r="AU42" t="s">
        <v>2358</v>
      </c>
      <c r="AV42" t="s">
        <v>2358</v>
      </c>
      <c r="AW42" t="s">
        <v>2358</v>
      </c>
      <c r="AX42" t="s">
        <v>2358</v>
      </c>
      <c r="AY42" t="s">
        <v>2358</v>
      </c>
      <c r="AZ42" t="s">
        <v>2358</v>
      </c>
      <c r="BA42" t="s">
        <v>2358</v>
      </c>
      <c r="BB42" t="s">
        <v>2358</v>
      </c>
      <c r="BC42" t="s">
        <v>2358</v>
      </c>
      <c r="BD42" t="s">
        <v>2358</v>
      </c>
      <c r="BE42" t="s">
        <v>2358</v>
      </c>
      <c r="BF42" t="s">
        <v>2358</v>
      </c>
      <c r="BG42" t="s">
        <v>2358</v>
      </c>
      <c r="BH42" t="s">
        <v>2358</v>
      </c>
      <c r="BI42" t="s">
        <v>2358</v>
      </c>
      <c r="BJ42" t="s">
        <v>2358</v>
      </c>
      <c r="BK42" t="s">
        <v>2358</v>
      </c>
      <c r="BL42" t="s">
        <v>2358</v>
      </c>
      <c r="BM42" t="s">
        <v>2358</v>
      </c>
      <c r="BN42" t="s">
        <v>2358</v>
      </c>
      <c r="BO42" t="s">
        <v>2358</v>
      </c>
      <c r="BP42" t="s">
        <v>2358</v>
      </c>
      <c r="BQ42" t="s">
        <v>2358</v>
      </c>
      <c r="BR42" t="s">
        <v>2358</v>
      </c>
      <c r="BS42" t="s">
        <v>2474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15</v>
      </c>
      <c r="CA42">
        <v>15</v>
      </c>
      <c r="CB42">
        <v>750</v>
      </c>
      <c r="CC42">
        <v>20</v>
      </c>
      <c r="CD42">
        <v>20</v>
      </c>
      <c r="CE42">
        <v>0</v>
      </c>
      <c r="CF42">
        <v>0</v>
      </c>
      <c r="CG42">
        <v>0</v>
      </c>
      <c r="CH42">
        <v>10</v>
      </c>
      <c r="CI42" t="s">
        <v>2358</v>
      </c>
      <c r="CJ42" t="s">
        <v>2358</v>
      </c>
      <c r="CK42" t="s">
        <v>2358</v>
      </c>
      <c r="CL42">
        <v>5</v>
      </c>
      <c r="CM42" s="95" t="s">
        <v>67</v>
      </c>
      <c r="CN42" s="95">
        <v>9.9999997764825804E-3</v>
      </c>
      <c r="CO42">
        <v>0</v>
      </c>
      <c r="CP42">
        <v>0</v>
      </c>
      <c r="CQ42">
        <v>0</v>
      </c>
      <c r="CR42" t="s">
        <v>2495</v>
      </c>
      <c r="CS42" t="s">
        <v>2495</v>
      </c>
      <c r="CT42" t="s">
        <v>2477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2</v>
      </c>
      <c r="DB42">
        <v>0</v>
      </c>
      <c r="DC42">
        <v>0</v>
      </c>
      <c r="DD42">
        <v>7480</v>
      </c>
      <c r="DE42">
        <v>9</v>
      </c>
      <c r="DF42" t="s">
        <v>2358</v>
      </c>
      <c r="DG42" t="str">
        <f t="shared" si="0"/>
        <v>('304N',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3" spans="1:111" x14ac:dyDescent="0.2">
      <c r="A43" s="98" t="s">
        <v>2265</v>
      </c>
      <c r="B43" s="5">
        <v>300</v>
      </c>
      <c r="C43">
        <v>0</v>
      </c>
      <c r="D43" t="s">
        <v>2495</v>
      </c>
      <c r="E43">
        <v>1</v>
      </c>
      <c r="F43">
        <v>0</v>
      </c>
      <c r="G43">
        <v>1</v>
      </c>
      <c r="H43">
        <v>2</v>
      </c>
      <c r="I43">
        <v>2</v>
      </c>
      <c r="J43">
        <v>0</v>
      </c>
      <c r="K43" s="100">
        <v>23</v>
      </c>
      <c r="L43" s="96">
        <v>1.49999996210681E-5</v>
      </c>
      <c r="M43" s="96">
        <v>1.49999996210681E-5</v>
      </c>
      <c r="N43">
        <v>50</v>
      </c>
      <c r="O43">
        <v>50</v>
      </c>
      <c r="P43" s="100">
        <v>0</v>
      </c>
      <c r="Q43" s="96">
        <v>1.99999994947575E-5</v>
      </c>
      <c r="R43" s="96">
        <v>1.49999996210681E-5</v>
      </c>
      <c r="S43" s="102">
        <v>70</v>
      </c>
      <c r="T43">
        <v>1</v>
      </c>
      <c r="U43">
        <v>0</v>
      </c>
      <c r="V43">
        <v>0</v>
      </c>
      <c r="W43" s="100">
        <v>0</v>
      </c>
      <c r="X43" s="96">
        <v>1.99999994947575E-5</v>
      </c>
      <c r="Y43" s="96">
        <v>1.99999994947575E-5</v>
      </c>
      <c r="Z43" s="96">
        <v>9.9999997473787503E-5</v>
      </c>
      <c r="AA43" s="96">
        <v>9.9999997473787503E-5</v>
      </c>
      <c r="AB43">
        <v>5.0999999999999996</v>
      </c>
      <c r="AC43">
        <v>6.1</v>
      </c>
      <c r="AD43">
        <v>29</v>
      </c>
      <c r="AE43">
        <v>1</v>
      </c>
      <c r="AF43">
        <v>50</v>
      </c>
      <c r="AG43">
        <v>15</v>
      </c>
      <c r="AH43" t="s">
        <v>2358</v>
      </c>
      <c r="AI43">
        <v>0</v>
      </c>
      <c r="AJ43" t="s">
        <v>2358</v>
      </c>
      <c r="AK43" t="s">
        <v>2358</v>
      </c>
      <c r="AL43" t="s">
        <v>2358</v>
      </c>
      <c r="AM43" t="s">
        <v>2358</v>
      </c>
      <c r="AN43" t="s">
        <v>2358</v>
      </c>
      <c r="AO43" t="s">
        <v>2358</v>
      </c>
      <c r="AP43" t="s">
        <v>2358</v>
      </c>
      <c r="AQ43" t="s">
        <v>2358</v>
      </c>
      <c r="AR43" t="s">
        <v>2358</v>
      </c>
      <c r="AS43" t="s">
        <v>2358</v>
      </c>
      <c r="AT43" t="s">
        <v>2358</v>
      </c>
      <c r="AU43" t="s">
        <v>2358</v>
      </c>
      <c r="AV43" t="s">
        <v>2358</v>
      </c>
      <c r="AW43" t="s">
        <v>2358</v>
      </c>
      <c r="AX43" t="s">
        <v>2358</v>
      </c>
      <c r="AY43" t="s">
        <v>2358</v>
      </c>
      <c r="AZ43" t="s">
        <v>2358</v>
      </c>
      <c r="BA43" t="s">
        <v>2358</v>
      </c>
      <c r="BB43" t="s">
        <v>2358</v>
      </c>
      <c r="BC43" t="s">
        <v>2358</v>
      </c>
      <c r="BD43" t="s">
        <v>2358</v>
      </c>
      <c r="BE43" t="s">
        <v>2358</v>
      </c>
      <c r="BF43" t="s">
        <v>2358</v>
      </c>
      <c r="BG43" t="s">
        <v>2358</v>
      </c>
      <c r="BH43" t="s">
        <v>2358</v>
      </c>
      <c r="BI43" t="s">
        <v>2358</v>
      </c>
      <c r="BJ43" t="s">
        <v>2358</v>
      </c>
      <c r="BK43" t="s">
        <v>2358</v>
      </c>
      <c r="BL43" t="s">
        <v>2358</v>
      </c>
      <c r="BM43" t="s">
        <v>2358</v>
      </c>
      <c r="BN43" t="s">
        <v>2358</v>
      </c>
      <c r="BO43" t="s">
        <v>2358</v>
      </c>
      <c r="BP43" t="s">
        <v>2358</v>
      </c>
      <c r="BQ43" t="s">
        <v>2358</v>
      </c>
      <c r="BR43" t="s">
        <v>2358</v>
      </c>
      <c r="BS43" t="s">
        <v>2474</v>
      </c>
      <c r="BT43">
        <v>1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15</v>
      </c>
      <c r="CA43">
        <v>15</v>
      </c>
      <c r="CB43">
        <v>750</v>
      </c>
      <c r="CC43">
        <v>20</v>
      </c>
      <c r="CD43">
        <v>20</v>
      </c>
      <c r="CE43">
        <v>0</v>
      </c>
      <c r="CF43">
        <v>0</v>
      </c>
      <c r="CG43">
        <v>0</v>
      </c>
      <c r="CH43">
        <v>10</v>
      </c>
      <c r="CI43" t="s">
        <v>2358</v>
      </c>
      <c r="CJ43" t="s">
        <v>2358</v>
      </c>
      <c r="CK43" t="s">
        <v>2358</v>
      </c>
      <c r="CL43">
        <v>5</v>
      </c>
      <c r="CM43" s="95" t="s">
        <v>67</v>
      </c>
      <c r="CN43" s="95">
        <v>9.9999997764825804E-3</v>
      </c>
      <c r="CO43">
        <v>0</v>
      </c>
      <c r="CP43">
        <v>0</v>
      </c>
      <c r="CQ43">
        <v>0</v>
      </c>
      <c r="CR43" t="s">
        <v>2495</v>
      </c>
      <c r="CS43" t="s">
        <v>2495</v>
      </c>
      <c r="CT43" t="s">
        <v>2477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2</v>
      </c>
      <c r="DB43">
        <v>0</v>
      </c>
      <c r="DC43">
        <v>0</v>
      </c>
      <c r="DD43">
        <v>7480</v>
      </c>
      <c r="DE43">
        <v>9</v>
      </c>
      <c r="DF43" t="s">
        <v>2358</v>
      </c>
      <c r="DG43" t="str">
        <f t="shared" si="0"/>
        <v>('EN1.4307',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4" spans="1:111" x14ac:dyDescent="0.2">
      <c r="A44" s="98" t="s">
        <v>2272</v>
      </c>
      <c r="B44" s="5">
        <v>300</v>
      </c>
      <c r="C44">
        <v>0</v>
      </c>
      <c r="D44" t="s">
        <v>2495</v>
      </c>
      <c r="E44">
        <v>1</v>
      </c>
      <c r="F44">
        <v>0</v>
      </c>
      <c r="G44">
        <v>1</v>
      </c>
      <c r="H44">
        <v>2</v>
      </c>
      <c r="I44">
        <v>2</v>
      </c>
      <c r="J44">
        <v>0</v>
      </c>
      <c r="K44" s="100">
        <v>23</v>
      </c>
      <c r="L44" s="96">
        <v>1.49999996210681E-5</v>
      </c>
      <c r="M44" s="96">
        <v>1.49999996210681E-5</v>
      </c>
      <c r="N44">
        <v>50</v>
      </c>
      <c r="O44">
        <v>50</v>
      </c>
      <c r="P44" s="100">
        <v>0</v>
      </c>
      <c r="Q44" s="96">
        <v>1.99999994947575E-5</v>
      </c>
      <c r="R44" s="96">
        <v>1.49999996210681E-5</v>
      </c>
      <c r="S44" s="102">
        <v>70</v>
      </c>
      <c r="T44">
        <v>1</v>
      </c>
      <c r="U44">
        <v>0</v>
      </c>
      <c r="V44">
        <v>0</v>
      </c>
      <c r="W44" s="100">
        <v>0</v>
      </c>
      <c r="X44" s="96">
        <v>1.99999994947575E-5</v>
      </c>
      <c r="Y44" s="96">
        <v>1.99999994947575E-5</v>
      </c>
      <c r="Z44" s="96">
        <v>9.9999997473787503E-5</v>
      </c>
      <c r="AA44" s="96">
        <v>9.9999997473787503E-5</v>
      </c>
      <c r="AB44">
        <v>5.0999999999999996</v>
      </c>
      <c r="AC44">
        <v>6.1</v>
      </c>
      <c r="AD44">
        <v>29</v>
      </c>
      <c r="AE44">
        <v>1</v>
      </c>
      <c r="AF44">
        <v>50</v>
      </c>
      <c r="AG44">
        <v>15</v>
      </c>
      <c r="AH44" t="s">
        <v>2358</v>
      </c>
      <c r="AI44">
        <v>0</v>
      </c>
      <c r="AJ44" t="s">
        <v>2358</v>
      </c>
      <c r="AK44" t="s">
        <v>2358</v>
      </c>
      <c r="AL44" t="s">
        <v>2358</v>
      </c>
      <c r="AM44" t="s">
        <v>2358</v>
      </c>
      <c r="AN44" t="s">
        <v>2358</v>
      </c>
      <c r="AO44" t="s">
        <v>2358</v>
      </c>
      <c r="AP44" t="s">
        <v>2358</v>
      </c>
      <c r="AQ44" t="s">
        <v>2358</v>
      </c>
      <c r="AR44" t="s">
        <v>2358</v>
      </c>
      <c r="AS44" t="s">
        <v>2358</v>
      </c>
      <c r="AT44" t="s">
        <v>2358</v>
      </c>
      <c r="AU44" t="s">
        <v>2358</v>
      </c>
      <c r="AV44" t="s">
        <v>2358</v>
      </c>
      <c r="AW44" t="s">
        <v>2358</v>
      </c>
      <c r="AX44" t="s">
        <v>2358</v>
      </c>
      <c r="AY44" t="s">
        <v>2358</v>
      </c>
      <c r="AZ44" t="s">
        <v>2358</v>
      </c>
      <c r="BA44" t="s">
        <v>2358</v>
      </c>
      <c r="BB44" t="s">
        <v>2358</v>
      </c>
      <c r="BC44" t="s">
        <v>2358</v>
      </c>
      <c r="BD44" t="s">
        <v>2358</v>
      </c>
      <c r="BE44" t="s">
        <v>2358</v>
      </c>
      <c r="BF44" t="s">
        <v>2358</v>
      </c>
      <c r="BG44" t="s">
        <v>2358</v>
      </c>
      <c r="BH44" t="s">
        <v>2358</v>
      </c>
      <c r="BI44" t="s">
        <v>2358</v>
      </c>
      <c r="BJ44" t="s">
        <v>2358</v>
      </c>
      <c r="BK44" t="s">
        <v>2358</v>
      </c>
      <c r="BL44" t="s">
        <v>2358</v>
      </c>
      <c r="BM44" t="s">
        <v>2358</v>
      </c>
      <c r="BN44" t="s">
        <v>2358</v>
      </c>
      <c r="BO44" t="s">
        <v>2358</v>
      </c>
      <c r="BP44" t="s">
        <v>2358</v>
      </c>
      <c r="BQ44" t="s">
        <v>2358</v>
      </c>
      <c r="BR44" t="s">
        <v>2358</v>
      </c>
      <c r="BS44" t="s">
        <v>2474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15</v>
      </c>
      <c r="CA44">
        <v>15</v>
      </c>
      <c r="CB44">
        <v>750</v>
      </c>
      <c r="CC44">
        <v>20</v>
      </c>
      <c r="CD44">
        <v>20</v>
      </c>
      <c r="CE44">
        <v>0</v>
      </c>
      <c r="CF44">
        <v>0</v>
      </c>
      <c r="CG44">
        <v>0</v>
      </c>
      <c r="CH44">
        <v>10</v>
      </c>
      <c r="CI44" t="s">
        <v>2358</v>
      </c>
      <c r="CJ44" t="s">
        <v>2358</v>
      </c>
      <c r="CK44" t="s">
        <v>2358</v>
      </c>
      <c r="CL44">
        <v>5</v>
      </c>
      <c r="CM44" s="95" t="s">
        <v>67</v>
      </c>
      <c r="CN44" s="95">
        <v>9.9999997764825804E-3</v>
      </c>
      <c r="CO44">
        <v>0</v>
      </c>
      <c r="CP44">
        <v>0</v>
      </c>
      <c r="CQ44">
        <v>0</v>
      </c>
      <c r="CR44" t="s">
        <v>2495</v>
      </c>
      <c r="CS44" t="s">
        <v>2495</v>
      </c>
      <c r="CT44" t="s">
        <v>2477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2</v>
      </c>
      <c r="DB44">
        <v>0</v>
      </c>
      <c r="DC44">
        <v>0</v>
      </c>
      <c r="DD44">
        <v>7480</v>
      </c>
      <c r="DE44">
        <v>9</v>
      </c>
      <c r="DF44" t="s">
        <v>2358</v>
      </c>
      <c r="DG44" t="str">
        <f t="shared" si="0"/>
        <v>('EN1.4404',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5" spans="1:111" x14ac:dyDescent="0.2">
      <c r="A45" s="98" t="s">
        <v>2261</v>
      </c>
      <c r="B45" s="5">
        <v>300</v>
      </c>
      <c r="C45">
        <v>0</v>
      </c>
      <c r="D45" t="s">
        <v>2495</v>
      </c>
      <c r="E45">
        <v>1</v>
      </c>
      <c r="F45">
        <v>0</v>
      </c>
      <c r="G45">
        <v>1</v>
      </c>
      <c r="H45">
        <v>2</v>
      </c>
      <c r="I45">
        <v>2</v>
      </c>
      <c r="J45">
        <v>0</v>
      </c>
      <c r="K45" s="100">
        <v>23</v>
      </c>
      <c r="L45" s="96">
        <v>1.49999996210681E-5</v>
      </c>
      <c r="M45" s="96">
        <v>1.49999996210681E-5</v>
      </c>
      <c r="N45">
        <v>50</v>
      </c>
      <c r="O45">
        <v>50</v>
      </c>
      <c r="P45" s="100">
        <v>0</v>
      </c>
      <c r="Q45" s="96">
        <v>1.99999994947575E-5</v>
      </c>
      <c r="R45" s="96">
        <v>1.49999996210681E-5</v>
      </c>
      <c r="S45" s="102">
        <v>70</v>
      </c>
      <c r="T45">
        <v>1</v>
      </c>
      <c r="U45">
        <v>0</v>
      </c>
      <c r="V45">
        <v>0</v>
      </c>
      <c r="W45" s="100">
        <v>0</v>
      </c>
      <c r="X45" s="96">
        <v>1.99999994947575E-5</v>
      </c>
      <c r="Y45" s="96">
        <v>1.99999994947575E-5</v>
      </c>
      <c r="Z45" s="96">
        <v>9.9999997473787503E-5</v>
      </c>
      <c r="AA45" s="96">
        <v>9.9999997473787503E-5</v>
      </c>
      <c r="AB45">
        <v>5.0999999999999996</v>
      </c>
      <c r="AC45">
        <v>6.1</v>
      </c>
      <c r="AD45">
        <v>29</v>
      </c>
      <c r="AE45">
        <v>1</v>
      </c>
      <c r="AF45">
        <v>50</v>
      </c>
      <c r="AG45">
        <v>15</v>
      </c>
      <c r="AH45" t="s">
        <v>2358</v>
      </c>
      <c r="AI45">
        <v>0</v>
      </c>
      <c r="AJ45" t="s">
        <v>2358</v>
      </c>
      <c r="AK45" t="s">
        <v>2358</v>
      </c>
      <c r="AL45" t="s">
        <v>2358</v>
      </c>
      <c r="AM45" t="s">
        <v>2358</v>
      </c>
      <c r="AN45" t="s">
        <v>2358</v>
      </c>
      <c r="AO45" t="s">
        <v>2358</v>
      </c>
      <c r="AP45" t="s">
        <v>2358</v>
      </c>
      <c r="AQ45" t="s">
        <v>2358</v>
      </c>
      <c r="AR45" t="s">
        <v>2358</v>
      </c>
      <c r="AS45" t="s">
        <v>2358</v>
      </c>
      <c r="AT45" t="s">
        <v>2358</v>
      </c>
      <c r="AU45" t="s">
        <v>2358</v>
      </c>
      <c r="AV45" t="s">
        <v>2358</v>
      </c>
      <c r="AW45" t="s">
        <v>2358</v>
      </c>
      <c r="AX45" t="s">
        <v>2358</v>
      </c>
      <c r="AY45" t="s">
        <v>2358</v>
      </c>
      <c r="AZ45" t="s">
        <v>2358</v>
      </c>
      <c r="BA45" t="s">
        <v>2358</v>
      </c>
      <c r="BB45" t="s">
        <v>2358</v>
      </c>
      <c r="BC45" t="s">
        <v>2358</v>
      </c>
      <c r="BD45" t="s">
        <v>2358</v>
      </c>
      <c r="BE45" t="s">
        <v>2358</v>
      </c>
      <c r="BF45" t="s">
        <v>2358</v>
      </c>
      <c r="BG45" t="s">
        <v>2358</v>
      </c>
      <c r="BH45" t="s">
        <v>2358</v>
      </c>
      <c r="BI45" t="s">
        <v>2358</v>
      </c>
      <c r="BJ45" t="s">
        <v>2358</v>
      </c>
      <c r="BK45" t="s">
        <v>2358</v>
      </c>
      <c r="BL45" t="s">
        <v>2358</v>
      </c>
      <c r="BM45" t="s">
        <v>2358</v>
      </c>
      <c r="BN45" t="s">
        <v>2358</v>
      </c>
      <c r="BO45" t="s">
        <v>2358</v>
      </c>
      <c r="BP45" t="s">
        <v>2358</v>
      </c>
      <c r="BQ45" t="s">
        <v>2358</v>
      </c>
      <c r="BR45" t="s">
        <v>2358</v>
      </c>
      <c r="BS45" t="s">
        <v>2474</v>
      </c>
      <c r="BT45">
        <v>1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15</v>
      </c>
      <c r="CA45">
        <v>15</v>
      </c>
      <c r="CB45">
        <v>750</v>
      </c>
      <c r="CC45">
        <v>20</v>
      </c>
      <c r="CD45">
        <v>20</v>
      </c>
      <c r="CE45">
        <v>0</v>
      </c>
      <c r="CF45">
        <v>0</v>
      </c>
      <c r="CG45">
        <v>0</v>
      </c>
      <c r="CH45">
        <v>10</v>
      </c>
      <c r="CI45" t="s">
        <v>2358</v>
      </c>
      <c r="CJ45" t="s">
        <v>2358</v>
      </c>
      <c r="CK45" t="s">
        <v>2358</v>
      </c>
      <c r="CL45">
        <v>5</v>
      </c>
      <c r="CM45" s="95" t="s">
        <v>67</v>
      </c>
      <c r="CN45" s="95">
        <v>9.9999997764825804E-3</v>
      </c>
      <c r="CO45">
        <v>0</v>
      </c>
      <c r="CP45">
        <v>0</v>
      </c>
      <c r="CQ45">
        <v>0</v>
      </c>
      <c r="CR45" t="s">
        <v>2495</v>
      </c>
      <c r="CS45" t="s">
        <v>2495</v>
      </c>
      <c r="CT45" t="s">
        <v>2477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2</v>
      </c>
      <c r="DB45">
        <v>0</v>
      </c>
      <c r="DC45">
        <v>0</v>
      </c>
      <c r="DD45">
        <v>7480</v>
      </c>
      <c r="DE45">
        <v>9</v>
      </c>
      <c r="DF45" t="s">
        <v>2358</v>
      </c>
      <c r="DG45" t="str">
        <f t="shared" si="0"/>
        <v>('EN1.4301',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6" spans="1:111" x14ac:dyDescent="0.2">
      <c r="A46" s="98" t="s">
        <v>2217</v>
      </c>
      <c r="B46" s="5">
        <v>400</v>
      </c>
      <c r="C46">
        <v>0</v>
      </c>
      <c r="D46" t="s">
        <v>2495</v>
      </c>
      <c r="E46">
        <v>1</v>
      </c>
      <c r="F46">
        <v>0</v>
      </c>
      <c r="G46">
        <v>1</v>
      </c>
      <c r="H46">
        <v>2</v>
      </c>
      <c r="I46">
        <v>2</v>
      </c>
      <c r="J46">
        <v>0</v>
      </c>
      <c r="K46" s="100">
        <v>23</v>
      </c>
      <c r="L46" s="96">
        <v>1.49999996210681E-5</v>
      </c>
      <c r="M46" s="96">
        <v>1.49999996210681E-5</v>
      </c>
      <c r="N46">
        <v>50</v>
      </c>
      <c r="O46">
        <v>50</v>
      </c>
      <c r="P46" s="100">
        <v>0</v>
      </c>
      <c r="Q46" s="96">
        <v>1.99999994947575E-5</v>
      </c>
      <c r="R46" s="96">
        <v>1.49999996210681E-5</v>
      </c>
      <c r="S46" s="102">
        <v>70</v>
      </c>
      <c r="T46">
        <v>1</v>
      </c>
      <c r="U46">
        <v>0</v>
      </c>
      <c r="V46">
        <v>0</v>
      </c>
      <c r="W46" s="100">
        <v>0</v>
      </c>
      <c r="X46" s="96">
        <v>1.99999994947575E-5</v>
      </c>
      <c r="Y46" s="96">
        <v>1.99999994947575E-5</v>
      </c>
      <c r="Z46" s="96">
        <v>9.9999997473787503E-5</v>
      </c>
      <c r="AA46" s="96">
        <v>9.9999997473787503E-5</v>
      </c>
      <c r="AB46">
        <v>5.0999999999999996</v>
      </c>
      <c r="AC46">
        <v>6.1</v>
      </c>
      <c r="AD46">
        <v>29</v>
      </c>
      <c r="AE46">
        <v>1</v>
      </c>
      <c r="AF46">
        <v>50</v>
      </c>
      <c r="AG46">
        <v>15</v>
      </c>
      <c r="AH46" t="s">
        <v>2358</v>
      </c>
      <c r="AI46">
        <v>0</v>
      </c>
      <c r="AJ46" t="s">
        <v>2358</v>
      </c>
      <c r="AK46" t="s">
        <v>2358</v>
      </c>
      <c r="AL46" t="s">
        <v>2358</v>
      </c>
      <c r="AM46" t="s">
        <v>2358</v>
      </c>
      <c r="AN46" t="s">
        <v>2358</v>
      </c>
      <c r="AO46" t="s">
        <v>2358</v>
      </c>
      <c r="AP46" t="s">
        <v>2358</v>
      </c>
      <c r="AQ46" t="s">
        <v>2358</v>
      </c>
      <c r="AR46" t="s">
        <v>2358</v>
      </c>
      <c r="AS46" t="s">
        <v>2358</v>
      </c>
      <c r="AT46" t="s">
        <v>2358</v>
      </c>
      <c r="AU46" t="s">
        <v>2358</v>
      </c>
      <c r="AV46" t="s">
        <v>2358</v>
      </c>
      <c r="AW46" t="s">
        <v>2358</v>
      </c>
      <c r="AX46" t="s">
        <v>2358</v>
      </c>
      <c r="AY46" t="s">
        <v>2358</v>
      </c>
      <c r="AZ46" t="s">
        <v>2358</v>
      </c>
      <c r="BA46" t="s">
        <v>2358</v>
      </c>
      <c r="BB46" t="s">
        <v>2358</v>
      </c>
      <c r="BC46" t="s">
        <v>2358</v>
      </c>
      <c r="BD46" t="s">
        <v>2358</v>
      </c>
      <c r="BE46" t="s">
        <v>2358</v>
      </c>
      <c r="BF46" t="s">
        <v>2358</v>
      </c>
      <c r="BG46" t="s">
        <v>2358</v>
      </c>
      <c r="BH46" t="s">
        <v>2358</v>
      </c>
      <c r="BI46" t="s">
        <v>2358</v>
      </c>
      <c r="BJ46" t="s">
        <v>2358</v>
      </c>
      <c r="BK46" t="s">
        <v>2358</v>
      </c>
      <c r="BL46" t="s">
        <v>2358</v>
      </c>
      <c r="BM46" t="s">
        <v>2358</v>
      </c>
      <c r="BN46" t="s">
        <v>2358</v>
      </c>
      <c r="BO46" t="s">
        <v>2358</v>
      </c>
      <c r="BP46" t="s">
        <v>2358</v>
      </c>
      <c r="BQ46" t="s">
        <v>2358</v>
      </c>
      <c r="BR46" t="s">
        <v>2358</v>
      </c>
      <c r="BS46" t="s">
        <v>2474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15</v>
      </c>
      <c r="CA46">
        <v>15</v>
      </c>
      <c r="CB46">
        <v>750</v>
      </c>
      <c r="CC46">
        <v>20</v>
      </c>
      <c r="CD46">
        <v>20</v>
      </c>
      <c r="CE46">
        <v>0</v>
      </c>
      <c r="CF46">
        <v>0</v>
      </c>
      <c r="CG46">
        <v>0</v>
      </c>
      <c r="CH46">
        <v>10</v>
      </c>
      <c r="CI46" t="s">
        <v>2358</v>
      </c>
      <c r="CJ46" t="s">
        <v>2358</v>
      </c>
      <c r="CK46" t="s">
        <v>2358</v>
      </c>
      <c r="CL46">
        <v>5</v>
      </c>
      <c r="CM46" s="95" t="s">
        <v>67</v>
      </c>
      <c r="CN46" s="95">
        <v>9.9999997764825804E-3</v>
      </c>
      <c r="CO46">
        <v>0</v>
      </c>
      <c r="CP46">
        <v>0</v>
      </c>
      <c r="CQ46">
        <v>0</v>
      </c>
      <c r="CR46" t="s">
        <v>2495</v>
      </c>
      <c r="CS46" t="s">
        <v>2495</v>
      </c>
      <c r="CT46" t="s">
        <v>2477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2</v>
      </c>
      <c r="DB46">
        <v>0</v>
      </c>
      <c r="DC46">
        <v>0</v>
      </c>
      <c r="DD46">
        <v>7480</v>
      </c>
      <c r="DE46">
        <v>10</v>
      </c>
      <c r="DF46" t="s">
        <v>2358</v>
      </c>
      <c r="DG46" t="str">
        <f t="shared" si="0"/>
        <v>('409L',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7" spans="1:111" x14ac:dyDescent="0.2">
      <c r="A47" s="98">
        <v>409</v>
      </c>
      <c r="B47" s="5">
        <v>400</v>
      </c>
      <c r="C47">
        <v>0</v>
      </c>
      <c r="D47" t="s">
        <v>2495</v>
      </c>
      <c r="E47">
        <v>1</v>
      </c>
      <c r="F47">
        <v>0</v>
      </c>
      <c r="G47">
        <v>1</v>
      </c>
      <c r="H47">
        <v>2</v>
      </c>
      <c r="I47">
        <v>2</v>
      </c>
      <c r="J47">
        <v>0</v>
      </c>
      <c r="K47" s="100">
        <v>23</v>
      </c>
      <c r="L47" s="96">
        <v>1.49999996210681E-5</v>
      </c>
      <c r="M47" s="96">
        <v>1.49999996210681E-5</v>
      </c>
      <c r="N47">
        <v>50</v>
      </c>
      <c r="O47">
        <v>50</v>
      </c>
      <c r="P47" s="100">
        <v>0</v>
      </c>
      <c r="Q47" s="96">
        <v>1.99999994947575E-5</v>
      </c>
      <c r="R47" s="96">
        <v>1.49999996210681E-5</v>
      </c>
      <c r="S47" s="102">
        <v>70</v>
      </c>
      <c r="T47">
        <v>1</v>
      </c>
      <c r="U47">
        <v>0</v>
      </c>
      <c r="V47">
        <v>0</v>
      </c>
      <c r="W47" s="100">
        <v>0</v>
      </c>
      <c r="X47" s="96">
        <v>1.99999994947575E-5</v>
      </c>
      <c r="Y47" s="96">
        <v>1.99999994947575E-5</v>
      </c>
      <c r="Z47" s="96">
        <v>9.9999997473787503E-5</v>
      </c>
      <c r="AA47" s="96">
        <v>9.9999997473787503E-5</v>
      </c>
      <c r="AB47">
        <v>5.0999999999999996</v>
      </c>
      <c r="AC47">
        <v>6.1</v>
      </c>
      <c r="AD47">
        <v>29</v>
      </c>
      <c r="AE47">
        <v>1</v>
      </c>
      <c r="AF47">
        <v>50</v>
      </c>
      <c r="AG47">
        <v>15</v>
      </c>
      <c r="AH47" t="s">
        <v>2358</v>
      </c>
      <c r="AI47">
        <v>0</v>
      </c>
      <c r="AJ47" t="s">
        <v>2358</v>
      </c>
      <c r="AK47" t="s">
        <v>2358</v>
      </c>
      <c r="AL47" t="s">
        <v>2358</v>
      </c>
      <c r="AM47" t="s">
        <v>2358</v>
      </c>
      <c r="AN47" t="s">
        <v>2358</v>
      </c>
      <c r="AO47" t="s">
        <v>2358</v>
      </c>
      <c r="AP47" t="s">
        <v>2358</v>
      </c>
      <c r="AQ47" t="s">
        <v>2358</v>
      </c>
      <c r="AR47" t="s">
        <v>2358</v>
      </c>
      <c r="AS47" t="s">
        <v>2358</v>
      </c>
      <c r="AT47" t="s">
        <v>2358</v>
      </c>
      <c r="AU47" t="s">
        <v>2358</v>
      </c>
      <c r="AV47" t="s">
        <v>2358</v>
      </c>
      <c r="AW47" t="s">
        <v>2358</v>
      </c>
      <c r="AX47" t="s">
        <v>2358</v>
      </c>
      <c r="AY47" t="s">
        <v>2358</v>
      </c>
      <c r="AZ47" t="s">
        <v>2358</v>
      </c>
      <c r="BA47" t="s">
        <v>2358</v>
      </c>
      <c r="BB47" t="s">
        <v>2358</v>
      </c>
      <c r="BC47" t="s">
        <v>2358</v>
      </c>
      <c r="BD47" t="s">
        <v>2358</v>
      </c>
      <c r="BE47" t="s">
        <v>2358</v>
      </c>
      <c r="BF47" t="s">
        <v>2358</v>
      </c>
      <c r="BG47" t="s">
        <v>2358</v>
      </c>
      <c r="BH47" t="s">
        <v>2358</v>
      </c>
      <c r="BI47" t="s">
        <v>2358</v>
      </c>
      <c r="BJ47" t="s">
        <v>2358</v>
      </c>
      <c r="BK47" t="s">
        <v>2358</v>
      </c>
      <c r="BL47" t="s">
        <v>2358</v>
      </c>
      <c r="BM47" t="s">
        <v>2358</v>
      </c>
      <c r="BN47" t="s">
        <v>2358</v>
      </c>
      <c r="BO47" t="s">
        <v>2358</v>
      </c>
      <c r="BP47" t="s">
        <v>2358</v>
      </c>
      <c r="BQ47" t="s">
        <v>2358</v>
      </c>
      <c r="BR47" t="s">
        <v>2358</v>
      </c>
      <c r="BS47" t="s">
        <v>2474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15</v>
      </c>
      <c r="CA47">
        <v>15</v>
      </c>
      <c r="CB47">
        <v>750</v>
      </c>
      <c r="CC47">
        <v>20</v>
      </c>
      <c r="CD47">
        <v>20</v>
      </c>
      <c r="CE47">
        <v>0</v>
      </c>
      <c r="CF47">
        <v>0</v>
      </c>
      <c r="CG47">
        <v>0</v>
      </c>
      <c r="CH47">
        <v>10</v>
      </c>
      <c r="CI47" t="s">
        <v>2358</v>
      </c>
      <c r="CJ47" t="s">
        <v>2358</v>
      </c>
      <c r="CK47" t="s">
        <v>2358</v>
      </c>
      <c r="CL47">
        <v>5</v>
      </c>
      <c r="CM47" s="95" t="s">
        <v>67</v>
      </c>
      <c r="CN47" s="95">
        <v>9.9999997764825804E-3</v>
      </c>
      <c r="CO47">
        <v>0</v>
      </c>
      <c r="CP47">
        <v>0</v>
      </c>
      <c r="CQ47">
        <v>0</v>
      </c>
      <c r="CR47" t="s">
        <v>2495</v>
      </c>
      <c r="CS47" t="s">
        <v>2495</v>
      </c>
      <c r="CT47" t="s">
        <v>2477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7480</v>
      </c>
      <c r="DE47">
        <v>10</v>
      </c>
      <c r="DF47" t="s">
        <v>2358</v>
      </c>
      <c r="DG47" t="str">
        <f t="shared" si="0"/>
        <v>('409',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8" spans="1:111" x14ac:dyDescent="0.2">
      <c r="A48" s="98" t="s">
        <v>2227</v>
      </c>
      <c r="B48" s="5">
        <v>400</v>
      </c>
      <c r="C48">
        <v>0</v>
      </c>
      <c r="D48" t="s">
        <v>2495</v>
      </c>
      <c r="E48">
        <v>1</v>
      </c>
      <c r="F48">
        <v>0</v>
      </c>
      <c r="G48">
        <v>1</v>
      </c>
      <c r="H48">
        <v>2</v>
      </c>
      <c r="I48">
        <v>2</v>
      </c>
      <c r="J48">
        <v>0</v>
      </c>
      <c r="K48" s="100">
        <v>23</v>
      </c>
      <c r="L48" s="96">
        <v>1.49999996210681E-5</v>
      </c>
      <c r="M48" s="96">
        <v>1.49999996210681E-5</v>
      </c>
      <c r="N48">
        <v>50</v>
      </c>
      <c r="O48">
        <v>50</v>
      </c>
      <c r="P48" s="100">
        <v>0</v>
      </c>
      <c r="Q48" s="96">
        <v>1.99999994947575E-5</v>
      </c>
      <c r="R48" s="96">
        <v>1.49999996210681E-5</v>
      </c>
      <c r="S48" s="102">
        <v>70</v>
      </c>
      <c r="T48">
        <v>1</v>
      </c>
      <c r="U48">
        <v>0</v>
      </c>
      <c r="V48">
        <v>0</v>
      </c>
      <c r="W48" s="100">
        <v>0</v>
      </c>
      <c r="X48" s="96">
        <v>1.99999994947575E-5</v>
      </c>
      <c r="Y48" s="96">
        <v>1.99999994947575E-5</v>
      </c>
      <c r="Z48" s="96">
        <v>9.9999997473787503E-5</v>
      </c>
      <c r="AA48" s="96">
        <v>9.9999997473787503E-5</v>
      </c>
      <c r="AB48">
        <v>5.0999999999999996</v>
      </c>
      <c r="AC48">
        <v>6.1</v>
      </c>
      <c r="AD48">
        <v>29</v>
      </c>
      <c r="AE48">
        <v>1</v>
      </c>
      <c r="AF48">
        <v>50</v>
      </c>
      <c r="AG48">
        <v>15</v>
      </c>
      <c r="AH48" t="s">
        <v>2358</v>
      </c>
      <c r="AI48">
        <v>0</v>
      </c>
      <c r="AJ48" t="s">
        <v>2358</v>
      </c>
      <c r="AK48" t="s">
        <v>2358</v>
      </c>
      <c r="AL48" t="s">
        <v>2358</v>
      </c>
      <c r="AM48" t="s">
        <v>2358</v>
      </c>
      <c r="AN48" t="s">
        <v>2358</v>
      </c>
      <c r="AO48" t="s">
        <v>2358</v>
      </c>
      <c r="AP48" t="s">
        <v>2358</v>
      </c>
      <c r="AQ48" t="s">
        <v>2358</v>
      </c>
      <c r="AR48" t="s">
        <v>2358</v>
      </c>
      <c r="AS48" t="s">
        <v>2358</v>
      </c>
      <c r="AT48" t="s">
        <v>2358</v>
      </c>
      <c r="AU48" t="s">
        <v>2358</v>
      </c>
      <c r="AV48" t="s">
        <v>2358</v>
      </c>
      <c r="AW48" t="s">
        <v>2358</v>
      </c>
      <c r="AX48" t="s">
        <v>2358</v>
      </c>
      <c r="AY48" t="s">
        <v>2358</v>
      </c>
      <c r="AZ48" t="s">
        <v>2358</v>
      </c>
      <c r="BA48" t="s">
        <v>2358</v>
      </c>
      <c r="BB48" t="s">
        <v>2358</v>
      </c>
      <c r="BC48" t="s">
        <v>2358</v>
      </c>
      <c r="BD48" t="s">
        <v>2358</v>
      </c>
      <c r="BE48" t="s">
        <v>2358</v>
      </c>
      <c r="BF48" t="s">
        <v>2358</v>
      </c>
      <c r="BG48" t="s">
        <v>2358</v>
      </c>
      <c r="BH48" t="s">
        <v>2358</v>
      </c>
      <c r="BI48" t="s">
        <v>2358</v>
      </c>
      <c r="BJ48" t="s">
        <v>2358</v>
      </c>
      <c r="BK48" t="s">
        <v>2358</v>
      </c>
      <c r="BL48" t="s">
        <v>2358</v>
      </c>
      <c r="BM48" t="s">
        <v>2358</v>
      </c>
      <c r="BN48" t="s">
        <v>2358</v>
      </c>
      <c r="BO48" t="s">
        <v>2358</v>
      </c>
      <c r="BP48" t="s">
        <v>2358</v>
      </c>
      <c r="BQ48" t="s">
        <v>2358</v>
      </c>
      <c r="BR48" t="s">
        <v>2358</v>
      </c>
      <c r="BS48" t="s">
        <v>2474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15</v>
      </c>
      <c r="CA48">
        <v>15</v>
      </c>
      <c r="CB48">
        <v>750</v>
      </c>
      <c r="CC48">
        <v>20</v>
      </c>
      <c r="CD48">
        <v>20</v>
      </c>
      <c r="CE48">
        <v>0</v>
      </c>
      <c r="CF48">
        <v>0</v>
      </c>
      <c r="CG48">
        <v>0</v>
      </c>
      <c r="CH48">
        <v>10</v>
      </c>
      <c r="CI48" t="s">
        <v>2358</v>
      </c>
      <c r="CJ48" t="s">
        <v>2358</v>
      </c>
      <c r="CK48" t="s">
        <v>2358</v>
      </c>
      <c r="CL48">
        <v>5</v>
      </c>
      <c r="CM48" s="95" t="s">
        <v>67</v>
      </c>
      <c r="CN48" s="95">
        <v>9.9999997764825804E-3</v>
      </c>
      <c r="CO48">
        <v>0</v>
      </c>
      <c r="CP48">
        <v>0</v>
      </c>
      <c r="CQ48">
        <v>0</v>
      </c>
      <c r="CR48" t="s">
        <v>2495</v>
      </c>
      <c r="CS48" t="s">
        <v>2495</v>
      </c>
      <c r="CT48" t="s">
        <v>2477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2</v>
      </c>
      <c r="DB48">
        <v>0</v>
      </c>
      <c r="DC48">
        <v>0</v>
      </c>
      <c r="DD48">
        <v>7480</v>
      </c>
      <c r="DE48">
        <v>10</v>
      </c>
      <c r="DF48" t="s">
        <v>2358</v>
      </c>
      <c r="DG48" t="str">
        <f t="shared" si="0"/>
        <v>('430MINT',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9" spans="1:111" x14ac:dyDescent="0.2">
      <c r="A49" s="98" t="s">
        <v>2228</v>
      </c>
      <c r="B49" s="5">
        <v>400</v>
      </c>
      <c r="C49">
        <v>0</v>
      </c>
      <c r="D49" t="s">
        <v>2495</v>
      </c>
      <c r="E49">
        <v>1</v>
      </c>
      <c r="F49">
        <v>0</v>
      </c>
      <c r="G49">
        <v>1</v>
      </c>
      <c r="H49">
        <v>2</v>
      </c>
      <c r="I49">
        <v>2</v>
      </c>
      <c r="J49">
        <v>0</v>
      </c>
      <c r="K49" s="100">
        <v>23</v>
      </c>
      <c r="L49" s="96">
        <v>1.49999996210681E-5</v>
      </c>
      <c r="M49" s="96">
        <v>1.49999996210681E-5</v>
      </c>
      <c r="N49">
        <v>50</v>
      </c>
      <c r="O49">
        <v>50</v>
      </c>
      <c r="P49" s="100">
        <v>0</v>
      </c>
      <c r="Q49" s="96">
        <v>1.99999994947575E-5</v>
      </c>
      <c r="R49" s="96">
        <v>1.49999996210681E-5</v>
      </c>
      <c r="S49" s="102">
        <v>70</v>
      </c>
      <c r="T49">
        <v>1</v>
      </c>
      <c r="U49">
        <v>0</v>
      </c>
      <c r="V49">
        <v>0</v>
      </c>
      <c r="W49" s="100">
        <v>0</v>
      </c>
      <c r="X49" s="96">
        <v>1.99999994947575E-5</v>
      </c>
      <c r="Y49" s="96">
        <v>1.99999994947575E-5</v>
      </c>
      <c r="Z49" s="96">
        <v>9.9999997473787503E-5</v>
      </c>
      <c r="AA49" s="96">
        <v>9.9999997473787503E-5</v>
      </c>
      <c r="AB49">
        <v>5.0999999999999996</v>
      </c>
      <c r="AC49">
        <v>6.1</v>
      </c>
      <c r="AD49">
        <v>29</v>
      </c>
      <c r="AE49">
        <v>1</v>
      </c>
      <c r="AF49">
        <v>50</v>
      </c>
      <c r="AG49">
        <v>15</v>
      </c>
      <c r="AH49" t="s">
        <v>2358</v>
      </c>
      <c r="AI49">
        <v>0</v>
      </c>
      <c r="AJ49" t="s">
        <v>2358</v>
      </c>
      <c r="AK49" t="s">
        <v>2358</v>
      </c>
      <c r="AL49" t="s">
        <v>2358</v>
      </c>
      <c r="AM49" t="s">
        <v>2358</v>
      </c>
      <c r="AN49" t="s">
        <v>2358</v>
      </c>
      <c r="AO49" t="s">
        <v>2358</v>
      </c>
      <c r="AP49" t="s">
        <v>2358</v>
      </c>
      <c r="AQ49" t="s">
        <v>2358</v>
      </c>
      <c r="AR49" t="s">
        <v>2358</v>
      </c>
      <c r="AS49" t="s">
        <v>2358</v>
      </c>
      <c r="AT49" t="s">
        <v>2358</v>
      </c>
      <c r="AU49" t="s">
        <v>2358</v>
      </c>
      <c r="AV49" t="s">
        <v>2358</v>
      </c>
      <c r="AW49" t="s">
        <v>2358</v>
      </c>
      <c r="AX49" t="s">
        <v>2358</v>
      </c>
      <c r="AY49" t="s">
        <v>2358</v>
      </c>
      <c r="AZ49" t="s">
        <v>2358</v>
      </c>
      <c r="BA49" t="s">
        <v>2358</v>
      </c>
      <c r="BB49" t="s">
        <v>2358</v>
      </c>
      <c r="BC49" t="s">
        <v>2358</v>
      </c>
      <c r="BD49" t="s">
        <v>2358</v>
      </c>
      <c r="BE49" t="s">
        <v>2358</v>
      </c>
      <c r="BF49" t="s">
        <v>2358</v>
      </c>
      <c r="BG49" t="s">
        <v>2358</v>
      </c>
      <c r="BH49" t="s">
        <v>2358</v>
      </c>
      <c r="BI49" t="s">
        <v>2358</v>
      </c>
      <c r="BJ49" t="s">
        <v>2358</v>
      </c>
      <c r="BK49" t="s">
        <v>2358</v>
      </c>
      <c r="BL49" t="s">
        <v>2358</v>
      </c>
      <c r="BM49" t="s">
        <v>2358</v>
      </c>
      <c r="BN49" t="s">
        <v>2358</v>
      </c>
      <c r="BO49" t="s">
        <v>2358</v>
      </c>
      <c r="BP49" t="s">
        <v>2358</v>
      </c>
      <c r="BQ49" t="s">
        <v>2358</v>
      </c>
      <c r="BR49" t="s">
        <v>2358</v>
      </c>
      <c r="BS49" t="s">
        <v>2474</v>
      </c>
      <c r="BT49">
        <v>1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15</v>
      </c>
      <c r="CA49">
        <v>15</v>
      </c>
      <c r="CB49">
        <v>750</v>
      </c>
      <c r="CC49">
        <v>20</v>
      </c>
      <c r="CD49">
        <v>20</v>
      </c>
      <c r="CE49">
        <v>0</v>
      </c>
      <c r="CF49">
        <v>0</v>
      </c>
      <c r="CG49">
        <v>0</v>
      </c>
      <c r="CH49">
        <v>10</v>
      </c>
      <c r="CI49" t="s">
        <v>2358</v>
      </c>
      <c r="CJ49" t="s">
        <v>2358</v>
      </c>
      <c r="CK49" t="s">
        <v>2358</v>
      </c>
      <c r="CL49">
        <v>5</v>
      </c>
      <c r="CM49" s="95" t="s">
        <v>67</v>
      </c>
      <c r="CN49" s="95">
        <v>9.9999997764825804E-3</v>
      </c>
      <c r="CO49">
        <v>0</v>
      </c>
      <c r="CP49">
        <v>0</v>
      </c>
      <c r="CQ49">
        <v>0</v>
      </c>
      <c r="CR49" t="s">
        <v>2495</v>
      </c>
      <c r="CS49" t="s">
        <v>2495</v>
      </c>
      <c r="CT49" t="s">
        <v>2477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2</v>
      </c>
      <c r="DB49">
        <v>0</v>
      </c>
      <c r="DC49">
        <v>0</v>
      </c>
      <c r="DD49">
        <v>7480</v>
      </c>
      <c r="DE49">
        <v>10</v>
      </c>
      <c r="DF49" t="s">
        <v>2358</v>
      </c>
      <c r="DG49" t="str">
        <f t="shared" si="0"/>
        <v>('430RF3',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0" spans="1:111" x14ac:dyDescent="0.2">
      <c r="A50" s="98">
        <v>430</v>
      </c>
      <c r="B50" s="5">
        <v>400</v>
      </c>
      <c r="C50">
        <v>0</v>
      </c>
      <c r="D50" t="s">
        <v>2495</v>
      </c>
      <c r="E50">
        <v>1</v>
      </c>
      <c r="F50">
        <v>0</v>
      </c>
      <c r="G50">
        <v>1</v>
      </c>
      <c r="H50">
        <v>2</v>
      </c>
      <c r="I50">
        <v>2</v>
      </c>
      <c r="J50">
        <v>0</v>
      </c>
      <c r="K50" s="100">
        <v>23</v>
      </c>
      <c r="L50" s="96">
        <v>1.49999996210681E-5</v>
      </c>
      <c r="M50" s="96">
        <v>1.49999996210681E-5</v>
      </c>
      <c r="N50">
        <v>50</v>
      </c>
      <c r="O50">
        <v>50</v>
      </c>
      <c r="P50" s="100">
        <v>0</v>
      </c>
      <c r="Q50" s="96">
        <v>1.99999994947575E-5</v>
      </c>
      <c r="R50" s="96">
        <v>1.49999996210681E-5</v>
      </c>
      <c r="S50" s="102">
        <v>70</v>
      </c>
      <c r="T50">
        <v>1</v>
      </c>
      <c r="U50">
        <v>0</v>
      </c>
      <c r="V50">
        <v>0</v>
      </c>
      <c r="W50" s="100">
        <v>0</v>
      </c>
      <c r="X50" s="96">
        <v>1.99999994947575E-5</v>
      </c>
      <c r="Y50" s="96">
        <v>1.99999994947575E-5</v>
      </c>
      <c r="Z50" s="96">
        <v>9.9999997473787503E-5</v>
      </c>
      <c r="AA50" s="96">
        <v>9.9999997473787503E-5</v>
      </c>
      <c r="AB50">
        <v>5.0999999999999996</v>
      </c>
      <c r="AC50">
        <v>6.1</v>
      </c>
      <c r="AD50">
        <v>29</v>
      </c>
      <c r="AE50">
        <v>1</v>
      </c>
      <c r="AF50">
        <v>50</v>
      </c>
      <c r="AG50">
        <v>15</v>
      </c>
      <c r="AH50" t="s">
        <v>2358</v>
      </c>
      <c r="AI50">
        <v>0</v>
      </c>
      <c r="AJ50" t="s">
        <v>2358</v>
      </c>
      <c r="AK50" t="s">
        <v>2358</v>
      </c>
      <c r="AL50" t="s">
        <v>2358</v>
      </c>
      <c r="AM50" t="s">
        <v>2358</v>
      </c>
      <c r="AN50" t="s">
        <v>2358</v>
      </c>
      <c r="AO50" t="s">
        <v>2358</v>
      </c>
      <c r="AP50" t="s">
        <v>2358</v>
      </c>
      <c r="AQ50" t="s">
        <v>2358</v>
      </c>
      <c r="AR50" t="s">
        <v>2358</v>
      </c>
      <c r="AS50" t="s">
        <v>2358</v>
      </c>
      <c r="AT50" t="s">
        <v>2358</v>
      </c>
      <c r="AU50" t="s">
        <v>2358</v>
      </c>
      <c r="AV50" t="s">
        <v>2358</v>
      </c>
      <c r="AW50" t="s">
        <v>2358</v>
      </c>
      <c r="AX50" t="s">
        <v>2358</v>
      </c>
      <c r="AY50" t="s">
        <v>2358</v>
      </c>
      <c r="AZ50" t="s">
        <v>2358</v>
      </c>
      <c r="BA50" t="s">
        <v>2358</v>
      </c>
      <c r="BB50" t="s">
        <v>2358</v>
      </c>
      <c r="BC50" t="s">
        <v>2358</v>
      </c>
      <c r="BD50" t="s">
        <v>2358</v>
      </c>
      <c r="BE50" t="s">
        <v>2358</v>
      </c>
      <c r="BF50" t="s">
        <v>2358</v>
      </c>
      <c r="BG50" t="s">
        <v>2358</v>
      </c>
      <c r="BH50" t="s">
        <v>2358</v>
      </c>
      <c r="BI50" t="s">
        <v>2358</v>
      </c>
      <c r="BJ50" t="s">
        <v>2358</v>
      </c>
      <c r="BK50" t="s">
        <v>2358</v>
      </c>
      <c r="BL50" t="s">
        <v>2358</v>
      </c>
      <c r="BM50" t="s">
        <v>2358</v>
      </c>
      <c r="BN50" t="s">
        <v>2358</v>
      </c>
      <c r="BO50" t="s">
        <v>2358</v>
      </c>
      <c r="BP50" t="s">
        <v>2358</v>
      </c>
      <c r="BQ50" t="s">
        <v>2358</v>
      </c>
      <c r="BR50" t="s">
        <v>2358</v>
      </c>
      <c r="BS50" t="s">
        <v>2474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15</v>
      </c>
      <c r="CA50">
        <v>15</v>
      </c>
      <c r="CB50">
        <v>750</v>
      </c>
      <c r="CC50">
        <v>20</v>
      </c>
      <c r="CD50">
        <v>20</v>
      </c>
      <c r="CE50">
        <v>0</v>
      </c>
      <c r="CF50">
        <v>0</v>
      </c>
      <c r="CG50">
        <v>0</v>
      </c>
      <c r="CH50">
        <v>10</v>
      </c>
      <c r="CI50" t="s">
        <v>2358</v>
      </c>
      <c r="CJ50" t="s">
        <v>2358</v>
      </c>
      <c r="CK50" t="s">
        <v>2358</v>
      </c>
      <c r="CL50">
        <v>5</v>
      </c>
      <c r="CM50" s="95" t="s">
        <v>67</v>
      </c>
      <c r="CN50" s="95">
        <v>9.9999997764825804E-3</v>
      </c>
      <c r="CO50">
        <v>0</v>
      </c>
      <c r="CP50">
        <v>0</v>
      </c>
      <c r="CQ50">
        <v>0</v>
      </c>
      <c r="CR50" t="s">
        <v>2495</v>
      </c>
      <c r="CS50" t="s">
        <v>2495</v>
      </c>
      <c r="CT50" t="s">
        <v>2477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2</v>
      </c>
      <c r="DB50">
        <v>0</v>
      </c>
      <c r="DC50">
        <v>0</v>
      </c>
      <c r="DD50">
        <v>7480</v>
      </c>
      <c r="DE50">
        <v>10</v>
      </c>
      <c r="DF50" t="s">
        <v>2358</v>
      </c>
      <c r="DG50" t="str">
        <f t="shared" si="0"/>
        <v>('430',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1" spans="1:111" x14ac:dyDescent="0.2">
      <c r="A51" s="98" t="s">
        <v>2298</v>
      </c>
      <c r="B51" s="5" t="s">
        <v>2484</v>
      </c>
      <c r="C51">
        <v>0</v>
      </c>
      <c r="D51" t="s">
        <v>2495</v>
      </c>
      <c r="E51">
        <v>1</v>
      </c>
      <c r="F51">
        <v>0</v>
      </c>
      <c r="G51">
        <v>1</v>
      </c>
      <c r="H51">
        <v>2</v>
      </c>
      <c r="I51">
        <v>2</v>
      </c>
      <c r="J51">
        <v>0</v>
      </c>
      <c r="K51" s="100">
        <v>23</v>
      </c>
      <c r="L51" s="96">
        <v>1.49999996210681E-5</v>
      </c>
      <c r="M51" s="96">
        <v>1.49999996210681E-5</v>
      </c>
      <c r="N51">
        <v>50</v>
      </c>
      <c r="O51">
        <v>50</v>
      </c>
      <c r="P51" s="100">
        <v>0</v>
      </c>
      <c r="Q51" s="96">
        <v>1.99999994947575E-5</v>
      </c>
      <c r="R51" s="96">
        <v>1.49999996210681E-5</v>
      </c>
      <c r="S51" s="102">
        <v>50</v>
      </c>
      <c r="T51">
        <v>1</v>
      </c>
      <c r="U51">
        <v>0</v>
      </c>
      <c r="V51">
        <v>0</v>
      </c>
      <c r="W51" s="100">
        <v>0</v>
      </c>
      <c r="X51" s="96">
        <v>1.99999994947575E-5</v>
      </c>
      <c r="Y51" s="96">
        <v>1.99999994947575E-5</v>
      </c>
      <c r="Z51" s="96">
        <v>9.9999997473787503E-5</v>
      </c>
      <c r="AA51" s="96">
        <v>9.9999997473787503E-5</v>
      </c>
      <c r="AB51">
        <v>5.0999999999999996</v>
      </c>
      <c r="AC51" t="s">
        <v>2358</v>
      </c>
      <c r="AD51">
        <v>29</v>
      </c>
      <c r="AE51">
        <v>1</v>
      </c>
      <c r="AF51">
        <v>50</v>
      </c>
      <c r="AG51">
        <v>15</v>
      </c>
      <c r="AH51" t="s">
        <v>2358</v>
      </c>
      <c r="AI51">
        <v>0</v>
      </c>
      <c r="AJ51" t="s">
        <v>2358</v>
      </c>
      <c r="AK51" t="s">
        <v>2358</v>
      </c>
      <c r="AL51" t="s">
        <v>2358</v>
      </c>
      <c r="AM51" t="s">
        <v>2358</v>
      </c>
      <c r="AN51" t="s">
        <v>2358</v>
      </c>
      <c r="AO51" t="s">
        <v>2358</v>
      </c>
      <c r="AP51" t="s">
        <v>2358</v>
      </c>
      <c r="AQ51" t="s">
        <v>2358</v>
      </c>
      <c r="AR51" t="s">
        <v>2358</v>
      </c>
      <c r="AS51" t="s">
        <v>2358</v>
      </c>
      <c r="AT51" t="s">
        <v>2358</v>
      </c>
      <c r="AU51" t="s">
        <v>2358</v>
      </c>
      <c r="AV51" t="s">
        <v>2358</v>
      </c>
      <c r="AW51" t="s">
        <v>2358</v>
      </c>
      <c r="AX51" t="s">
        <v>2358</v>
      </c>
      <c r="AY51" t="s">
        <v>2358</v>
      </c>
      <c r="AZ51" t="s">
        <v>2358</v>
      </c>
      <c r="BA51" t="s">
        <v>2358</v>
      </c>
      <c r="BB51" t="s">
        <v>2358</v>
      </c>
      <c r="BC51" t="s">
        <v>2358</v>
      </c>
      <c r="BD51" t="s">
        <v>2358</v>
      </c>
      <c r="BE51" t="s">
        <v>2358</v>
      </c>
      <c r="BF51" t="s">
        <v>2358</v>
      </c>
      <c r="BG51" t="s">
        <v>2358</v>
      </c>
      <c r="BH51" t="s">
        <v>2358</v>
      </c>
      <c r="BI51" t="s">
        <v>2358</v>
      </c>
      <c r="BJ51" t="s">
        <v>2358</v>
      </c>
      <c r="BK51" t="s">
        <v>2358</v>
      </c>
      <c r="BL51" t="s">
        <v>2358</v>
      </c>
      <c r="BM51" t="s">
        <v>2358</v>
      </c>
      <c r="BN51" t="s">
        <v>2358</v>
      </c>
      <c r="BO51" t="s">
        <v>2358</v>
      </c>
      <c r="BP51" t="s">
        <v>2358</v>
      </c>
      <c r="BQ51" t="s">
        <v>2358</v>
      </c>
      <c r="BR51" t="s">
        <v>2358</v>
      </c>
      <c r="BS51" t="s">
        <v>2474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15</v>
      </c>
      <c r="CA51">
        <v>15</v>
      </c>
      <c r="CB51">
        <v>750</v>
      </c>
      <c r="CC51">
        <v>20</v>
      </c>
      <c r="CD51">
        <v>20</v>
      </c>
      <c r="CE51">
        <v>0</v>
      </c>
      <c r="CF51">
        <v>0</v>
      </c>
      <c r="CG51">
        <v>0</v>
      </c>
      <c r="CH51">
        <v>10</v>
      </c>
      <c r="CI51" t="s">
        <v>2358</v>
      </c>
      <c r="CJ51" t="s">
        <v>2358</v>
      </c>
      <c r="CK51" t="s">
        <v>2358</v>
      </c>
      <c r="CL51">
        <v>5</v>
      </c>
      <c r="CM51" s="95" t="s">
        <v>67</v>
      </c>
      <c r="CN51" s="95">
        <v>9.9999997764825804E-3</v>
      </c>
      <c r="CO51">
        <v>0</v>
      </c>
      <c r="CP51">
        <v>0</v>
      </c>
      <c r="CQ51">
        <v>0</v>
      </c>
      <c r="CR51" t="s">
        <v>2495</v>
      </c>
      <c r="CS51" t="s">
        <v>2495</v>
      </c>
      <c r="CT51" t="s">
        <v>2477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2</v>
      </c>
      <c r="DB51">
        <v>0</v>
      </c>
      <c r="DC51">
        <v>0</v>
      </c>
      <c r="DD51">
        <v>7480</v>
      </c>
      <c r="DE51">
        <v>0</v>
      </c>
      <c r="DF51" t="s">
        <v>2358</v>
      </c>
      <c r="DG51" t="str">
        <f t="shared" si="0"/>
        <v>('H12',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2" spans="1:111" x14ac:dyDescent="0.2">
      <c r="A52" s="98" t="s">
        <v>2352</v>
      </c>
      <c r="B52" s="5" t="s">
        <v>2484</v>
      </c>
      <c r="C52">
        <v>0</v>
      </c>
      <c r="D52" t="s">
        <v>2495</v>
      </c>
      <c r="E52">
        <v>1</v>
      </c>
      <c r="F52">
        <v>0</v>
      </c>
      <c r="G52">
        <v>1</v>
      </c>
      <c r="H52">
        <v>2</v>
      </c>
      <c r="I52">
        <v>2</v>
      </c>
      <c r="J52">
        <v>0</v>
      </c>
      <c r="K52" s="100">
        <v>23</v>
      </c>
      <c r="L52" s="96">
        <v>1.49999996210681E-5</v>
      </c>
      <c r="M52" s="96">
        <v>1.49999996210681E-5</v>
      </c>
      <c r="N52">
        <v>50</v>
      </c>
      <c r="O52">
        <v>50</v>
      </c>
      <c r="P52" s="100">
        <v>0</v>
      </c>
      <c r="Q52" s="96">
        <v>1.99999994947575E-5</v>
      </c>
      <c r="R52" s="96">
        <v>1.49999996210681E-5</v>
      </c>
      <c r="S52" s="102">
        <v>50</v>
      </c>
      <c r="T52">
        <v>1</v>
      </c>
      <c r="U52">
        <v>0</v>
      </c>
      <c r="V52">
        <v>0</v>
      </c>
      <c r="W52" s="100">
        <v>0</v>
      </c>
      <c r="X52" s="96">
        <v>1.99999994947575E-5</v>
      </c>
      <c r="Y52" s="96">
        <v>1.99999994947575E-5</v>
      </c>
      <c r="Z52" s="96">
        <v>9.9999997473787503E-5</v>
      </c>
      <c r="AA52" s="96">
        <v>9.9999997473787503E-5</v>
      </c>
      <c r="AB52">
        <v>5.0999999999999996</v>
      </c>
      <c r="AC52" t="s">
        <v>2358</v>
      </c>
      <c r="AD52">
        <v>29</v>
      </c>
      <c r="AE52">
        <v>1</v>
      </c>
      <c r="AF52">
        <v>50</v>
      </c>
      <c r="AG52">
        <v>15</v>
      </c>
      <c r="AH52" t="s">
        <v>2358</v>
      </c>
      <c r="AI52">
        <v>0</v>
      </c>
      <c r="AJ52" t="s">
        <v>2358</v>
      </c>
      <c r="AK52" t="s">
        <v>2358</v>
      </c>
      <c r="AL52" t="s">
        <v>2358</v>
      </c>
      <c r="AM52" t="s">
        <v>2358</v>
      </c>
      <c r="AN52" t="s">
        <v>2358</v>
      </c>
      <c r="AO52" t="s">
        <v>2358</v>
      </c>
      <c r="AP52" t="s">
        <v>2358</v>
      </c>
      <c r="AQ52" t="s">
        <v>2358</v>
      </c>
      <c r="AR52" t="s">
        <v>2358</v>
      </c>
      <c r="AS52" t="s">
        <v>2358</v>
      </c>
      <c r="AT52" t="s">
        <v>2358</v>
      </c>
      <c r="AU52" t="s">
        <v>2358</v>
      </c>
      <c r="AV52" t="s">
        <v>2358</v>
      </c>
      <c r="AW52" t="s">
        <v>2358</v>
      </c>
      <c r="AX52" t="s">
        <v>2358</v>
      </c>
      <c r="AY52" t="s">
        <v>2358</v>
      </c>
      <c r="AZ52" t="s">
        <v>2358</v>
      </c>
      <c r="BA52" t="s">
        <v>2358</v>
      </c>
      <c r="BB52" t="s">
        <v>2358</v>
      </c>
      <c r="BC52" t="s">
        <v>2358</v>
      </c>
      <c r="BD52" t="s">
        <v>2358</v>
      </c>
      <c r="BE52" t="s">
        <v>2358</v>
      </c>
      <c r="BF52" t="s">
        <v>2358</v>
      </c>
      <c r="BG52" t="s">
        <v>2358</v>
      </c>
      <c r="BH52" t="s">
        <v>2358</v>
      </c>
      <c r="BI52" t="s">
        <v>2358</v>
      </c>
      <c r="BJ52" t="s">
        <v>2358</v>
      </c>
      <c r="BK52" t="s">
        <v>2358</v>
      </c>
      <c r="BL52" t="s">
        <v>2358</v>
      </c>
      <c r="BM52" t="s">
        <v>2358</v>
      </c>
      <c r="BN52" t="s">
        <v>2358</v>
      </c>
      <c r="BO52" t="s">
        <v>2358</v>
      </c>
      <c r="BP52" t="s">
        <v>2358</v>
      </c>
      <c r="BQ52" t="s">
        <v>2358</v>
      </c>
      <c r="BR52" t="s">
        <v>2358</v>
      </c>
      <c r="BS52" t="s">
        <v>2474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15</v>
      </c>
      <c r="CA52">
        <v>15</v>
      </c>
      <c r="CB52">
        <v>750</v>
      </c>
      <c r="CC52">
        <v>20</v>
      </c>
      <c r="CD52">
        <v>20</v>
      </c>
      <c r="CE52">
        <v>0</v>
      </c>
      <c r="CF52">
        <v>0</v>
      </c>
      <c r="CG52">
        <v>0</v>
      </c>
      <c r="CH52">
        <v>10</v>
      </c>
      <c r="CI52" t="s">
        <v>2358</v>
      </c>
      <c r="CJ52" t="s">
        <v>2358</v>
      </c>
      <c r="CK52" t="s">
        <v>2358</v>
      </c>
      <c r="CL52">
        <v>5</v>
      </c>
      <c r="CM52" s="95" t="s">
        <v>67</v>
      </c>
      <c r="CN52" s="95">
        <v>9.9999997764825804E-3</v>
      </c>
      <c r="CO52">
        <v>0</v>
      </c>
      <c r="CP52">
        <v>0</v>
      </c>
      <c r="CQ52">
        <v>0</v>
      </c>
      <c r="CR52" t="s">
        <v>2495</v>
      </c>
      <c r="CS52" t="s">
        <v>2495</v>
      </c>
      <c r="CT52" t="s">
        <v>2477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2</v>
      </c>
      <c r="DB52">
        <v>0</v>
      </c>
      <c r="DC52">
        <v>0</v>
      </c>
      <c r="DD52">
        <v>7480</v>
      </c>
      <c r="DE52">
        <v>0</v>
      </c>
      <c r="DF52" t="s">
        <v>2358</v>
      </c>
      <c r="DG52" t="str">
        <f t="shared" si="0"/>
        <v>('X06',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3" spans="1:111" x14ac:dyDescent="0.2">
      <c r="A53" s="98" t="s">
        <v>2246</v>
      </c>
      <c r="B53" s="5" t="s">
        <v>2484</v>
      </c>
      <c r="C53">
        <v>0</v>
      </c>
      <c r="D53" t="s">
        <v>2495</v>
      </c>
      <c r="E53">
        <v>1</v>
      </c>
      <c r="F53">
        <v>0</v>
      </c>
      <c r="G53">
        <v>1</v>
      </c>
      <c r="H53">
        <v>2</v>
      </c>
      <c r="I53">
        <v>2</v>
      </c>
      <c r="J53">
        <v>0</v>
      </c>
      <c r="K53" s="100">
        <v>23</v>
      </c>
      <c r="L53" s="96">
        <v>1.49999996210681E-5</v>
      </c>
      <c r="M53" s="96">
        <v>1.49999996210681E-5</v>
      </c>
      <c r="N53">
        <v>50</v>
      </c>
      <c r="O53">
        <v>50</v>
      </c>
      <c r="P53" s="100">
        <v>0</v>
      </c>
      <c r="Q53" s="96">
        <v>1.99999994947575E-5</v>
      </c>
      <c r="R53" s="96">
        <v>1.49999996210681E-5</v>
      </c>
      <c r="S53" s="102">
        <v>50</v>
      </c>
      <c r="T53">
        <v>1</v>
      </c>
      <c r="U53">
        <v>0</v>
      </c>
      <c r="V53">
        <v>0</v>
      </c>
      <c r="W53" s="100">
        <v>0</v>
      </c>
      <c r="X53" s="96">
        <v>1.99999994947575E-5</v>
      </c>
      <c r="Y53" s="96">
        <v>1.99999994947575E-5</v>
      </c>
      <c r="Z53" s="96">
        <v>9.9999997473787503E-5</v>
      </c>
      <c r="AA53" s="96">
        <v>9.9999997473787503E-5</v>
      </c>
      <c r="AB53">
        <v>5.0999999999999996</v>
      </c>
      <c r="AC53" t="s">
        <v>2358</v>
      </c>
      <c r="AD53">
        <v>29</v>
      </c>
      <c r="AE53">
        <v>1</v>
      </c>
      <c r="AF53">
        <v>50</v>
      </c>
      <c r="AG53">
        <v>15</v>
      </c>
      <c r="AH53" t="s">
        <v>2358</v>
      </c>
      <c r="AI53">
        <v>0</v>
      </c>
      <c r="AJ53" t="s">
        <v>2358</v>
      </c>
      <c r="AK53" t="s">
        <v>2358</v>
      </c>
      <c r="AL53" t="s">
        <v>2358</v>
      </c>
      <c r="AM53" t="s">
        <v>2358</v>
      </c>
      <c r="AN53" t="s">
        <v>2358</v>
      </c>
      <c r="AO53" t="s">
        <v>2358</v>
      </c>
      <c r="AP53" t="s">
        <v>2358</v>
      </c>
      <c r="AQ53" t="s">
        <v>2358</v>
      </c>
      <c r="AR53" t="s">
        <v>2358</v>
      </c>
      <c r="AS53" t="s">
        <v>2358</v>
      </c>
      <c r="AT53" t="s">
        <v>2358</v>
      </c>
      <c r="AU53" t="s">
        <v>2358</v>
      </c>
      <c r="AV53" t="s">
        <v>2358</v>
      </c>
      <c r="AW53" t="s">
        <v>2358</v>
      </c>
      <c r="AX53" t="s">
        <v>2358</v>
      </c>
      <c r="AY53" t="s">
        <v>2358</v>
      </c>
      <c r="AZ53" t="s">
        <v>2358</v>
      </c>
      <c r="BA53" t="s">
        <v>2358</v>
      </c>
      <c r="BB53" t="s">
        <v>2358</v>
      </c>
      <c r="BC53" t="s">
        <v>2358</v>
      </c>
      <c r="BD53" t="s">
        <v>2358</v>
      </c>
      <c r="BE53" t="s">
        <v>2358</v>
      </c>
      <c r="BF53" t="s">
        <v>2358</v>
      </c>
      <c r="BG53" t="s">
        <v>2358</v>
      </c>
      <c r="BH53" t="s">
        <v>2358</v>
      </c>
      <c r="BI53" t="s">
        <v>2358</v>
      </c>
      <c r="BJ53" t="s">
        <v>2358</v>
      </c>
      <c r="BK53" t="s">
        <v>2358</v>
      </c>
      <c r="BL53" t="s">
        <v>2358</v>
      </c>
      <c r="BM53" t="s">
        <v>2358</v>
      </c>
      <c r="BN53" t="s">
        <v>2358</v>
      </c>
      <c r="BO53" t="s">
        <v>2358</v>
      </c>
      <c r="BP53" t="s">
        <v>2358</v>
      </c>
      <c r="BQ53" t="s">
        <v>2358</v>
      </c>
      <c r="BR53" t="s">
        <v>2358</v>
      </c>
      <c r="BS53" t="s">
        <v>2474</v>
      </c>
      <c r="BT53">
        <v>1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15</v>
      </c>
      <c r="CA53">
        <v>15</v>
      </c>
      <c r="CB53">
        <v>750</v>
      </c>
      <c r="CC53">
        <v>20</v>
      </c>
      <c r="CD53">
        <v>20</v>
      </c>
      <c r="CE53">
        <v>0</v>
      </c>
      <c r="CF53">
        <v>0</v>
      </c>
      <c r="CG53">
        <v>0</v>
      </c>
      <c r="CH53">
        <v>10</v>
      </c>
      <c r="CI53" t="s">
        <v>2358</v>
      </c>
      <c r="CJ53" t="s">
        <v>2358</v>
      </c>
      <c r="CK53" t="s">
        <v>2358</v>
      </c>
      <c r="CL53">
        <v>5</v>
      </c>
      <c r="CM53" s="95" t="s">
        <v>67</v>
      </c>
      <c r="CN53" s="95">
        <v>9.9999997764825804E-3</v>
      </c>
      <c r="CO53">
        <v>0</v>
      </c>
      <c r="CP53">
        <v>0</v>
      </c>
      <c r="CQ53">
        <v>0</v>
      </c>
      <c r="CR53" t="s">
        <v>2495</v>
      </c>
      <c r="CS53" t="s">
        <v>2495</v>
      </c>
      <c r="CT53" t="s">
        <v>2477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2</v>
      </c>
      <c r="DB53">
        <v>0</v>
      </c>
      <c r="DC53">
        <v>0</v>
      </c>
      <c r="DD53">
        <v>7480</v>
      </c>
      <c r="DE53">
        <v>0</v>
      </c>
      <c r="DF53" t="s">
        <v>2358</v>
      </c>
      <c r="DG53" t="str">
        <f t="shared" si="0"/>
        <v>('C09',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" spans="1:111" x14ac:dyDescent="0.2">
      <c r="A54" s="98" t="s">
        <v>2252</v>
      </c>
      <c r="B54" s="5" t="s">
        <v>2484</v>
      </c>
      <c r="C54">
        <v>0</v>
      </c>
      <c r="D54" t="s">
        <v>2495</v>
      </c>
      <c r="E54">
        <v>1</v>
      </c>
      <c r="F54">
        <v>0</v>
      </c>
      <c r="G54">
        <v>1</v>
      </c>
      <c r="H54">
        <v>2</v>
      </c>
      <c r="I54">
        <v>2</v>
      </c>
      <c r="J54">
        <v>0</v>
      </c>
      <c r="K54" s="100">
        <v>23</v>
      </c>
      <c r="L54" s="96">
        <v>1.49999996210681E-5</v>
      </c>
      <c r="M54" s="96">
        <v>1.49999996210681E-5</v>
      </c>
      <c r="N54">
        <v>50</v>
      </c>
      <c r="O54">
        <v>50</v>
      </c>
      <c r="P54" s="100">
        <v>0</v>
      </c>
      <c r="Q54" s="96">
        <v>1.99999994947575E-5</v>
      </c>
      <c r="R54" s="96">
        <v>1.49999996210681E-5</v>
      </c>
      <c r="S54" s="102">
        <v>50</v>
      </c>
      <c r="T54">
        <v>1</v>
      </c>
      <c r="U54">
        <v>0</v>
      </c>
      <c r="V54">
        <v>0</v>
      </c>
      <c r="W54" s="100">
        <v>0</v>
      </c>
      <c r="X54" s="96">
        <v>1.99999994947575E-5</v>
      </c>
      <c r="Y54" s="96">
        <v>1.99999994947575E-5</v>
      </c>
      <c r="Z54" s="96">
        <v>9.9999997473787503E-5</v>
      </c>
      <c r="AA54" s="96">
        <v>9.9999997473787503E-5</v>
      </c>
      <c r="AB54">
        <v>5.0999999999999996</v>
      </c>
      <c r="AC54" t="s">
        <v>2358</v>
      </c>
      <c r="AD54">
        <v>29</v>
      </c>
      <c r="AE54">
        <v>1</v>
      </c>
      <c r="AF54">
        <v>50</v>
      </c>
      <c r="AG54">
        <v>15</v>
      </c>
      <c r="AH54" t="s">
        <v>2358</v>
      </c>
      <c r="AI54">
        <v>0</v>
      </c>
      <c r="AJ54" t="s">
        <v>2358</v>
      </c>
      <c r="AK54" t="s">
        <v>2358</v>
      </c>
      <c r="AL54" t="s">
        <v>2358</v>
      </c>
      <c r="AM54" t="s">
        <v>2358</v>
      </c>
      <c r="AN54" t="s">
        <v>2358</v>
      </c>
      <c r="AO54" t="s">
        <v>2358</v>
      </c>
      <c r="AP54" t="s">
        <v>2358</v>
      </c>
      <c r="AQ54" t="s">
        <v>2358</v>
      </c>
      <c r="AR54" t="s">
        <v>2358</v>
      </c>
      <c r="AS54" t="s">
        <v>2358</v>
      </c>
      <c r="AT54" t="s">
        <v>2358</v>
      </c>
      <c r="AU54" t="s">
        <v>2358</v>
      </c>
      <c r="AV54" t="s">
        <v>2358</v>
      </c>
      <c r="AW54" t="s">
        <v>2358</v>
      </c>
      <c r="AX54" t="s">
        <v>2358</v>
      </c>
      <c r="AY54" t="s">
        <v>2358</v>
      </c>
      <c r="AZ54" t="s">
        <v>2358</v>
      </c>
      <c r="BA54" t="s">
        <v>2358</v>
      </c>
      <c r="BB54" t="s">
        <v>2358</v>
      </c>
      <c r="BC54" t="s">
        <v>2358</v>
      </c>
      <c r="BD54" t="s">
        <v>2358</v>
      </c>
      <c r="BE54" t="s">
        <v>2358</v>
      </c>
      <c r="BF54" t="s">
        <v>2358</v>
      </c>
      <c r="BG54" t="s">
        <v>2358</v>
      </c>
      <c r="BH54" t="s">
        <v>2358</v>
      </c>
      <c r="BI54" t="s">
        <v>2358</v>
      </c>
      <c r="BJ54" t="s">
        <v>2358</v>
      </c>
      <c r="BK54" t="s">
        <v>2358</v>
      </c>
      <c r="BL54" t="s">
        <v>2358</v>
      </c>
      <c r="BM54" t="s">
        <v>2358</v>
      </c>
      <c r="BN54" t="s">
        <v>2358</v>
      </c>
      <c r="BO54" t="s">
        <v>2358</v>
      </c>
      <c r="BP54" t="s">
        <v>2358</v>
      </c>
      <c r="BQ54" t="s">
        <v>2358</v>
      </c>
      <c r="BR54" t="s">
        <v>2358</v>
      </c>
      <c r="BS54" t="s">
        <v>2474</v>
      </c>
      <c r="BT54">
        <v>1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15</v>
      </c>
      <c r="CA54">
        <v>15</v>
      </c>
      <c r="CB54">
        <v>750</v>
      </c>
      <c r="CC54">
        <v>20</v>
      </c>
      <c r="CD54">
        <v>20</v>
      </c>
      <c r="CE54">
        <v>0</v>
      </c>
      <c r="CF54">
        <v>0</v>
      </c>
      <c r="CG54">
        <v>0</v>
      </c>
      <c r="CH54">
        <v>10</v>
      </c>
      <c r="CI54" t="s">
        <v>2358</v>
      </c>
      <c r="CJ54" t="s">
        <v>2358</v>
      </c>
      <c r="CK54" t="s">
        <v>2358</v>
      </c>
      <c r="CL54">
        <v>5</v>
      </c>
      <c r="CM54" s="95" t="s">
        <v>67</v>
      </c>
      <c r="CN54" s="95">
        <v>9.9999997764825804E-3</v>
      </c>
      <c r="CO54">
        <v>0</v>
      </c>
      <c r="CP54">
        <v>0</v>
      </c>
      <c r="CQ54">
        <v>0</v>
      </c>
      <c r="CR54" t="s">
        <v>2495</v>
      </c>
      <c r="CS54" t="s">
        <v>2495</v>
      </c>
      <c r="CT54" t="s">
        <v>2477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2</v>
      </c>
      <c r="DB54">
        <v>0</v>
      </c>
      <c r="DC54">
        <v>0</v>
      </c>
      <c r="DD54">
        <v>7480</v>
      </c>
      <c r="DE54">
        <v>0</v>
      </c>
      <c r="DF54" t="s">
        <v>2358</v>
      </c>
      <c r="DG54" t="str">
        <f t="shared" si="0"/>
        <v>('C41',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" spans="1:111" x14ac:dyDescent="0.2">
      <c r="A55" s="98" t="s">
        <v>2234</v>
      </c>
      <c r="B55" s="5" t="s">
        <v>2484</v>
      </c>
      <c r="C55">
        <v>0</v>
      </c>
      <c r="D55" t="s">
        <v>2495</v>
      </c>
      <c r="E55">
        <v>1</v>
      </c>
      <c r="F55">
        <v>0</v>
      </c>
      <c r="G55">
        <v>1</v>
      </c>
      <c r="H55">
        <v>2</v>
      </c>
      <c r="I55">
        <v>2</v>
      </c>
      <c r="J55">
        <v>0</v>
      </c>
      <c r="K55" s="100">
        <v>23</v>
      </c>
      <c r="L55" s="96">
        <v>1.49999996210681E-5</v>
      </c>
      <c r="M55" s="96">
        <v>1.49999996210681E-5</v>
      </c>
      <c r="N55">
        <v>50</v>
      </c>
      <c r="O55">
        <v>50</v>
      </c>
      <c r="P55" s="100">
        <v>0</v>
      </c>
      <c r="Q55" s="96">
        <v>1.99999994947575E-5</v>
      </c>
      <c r="R55" s="96">
        <v>1.49999996210681E-5</v>
      </c>
      <c r="S55" s="102">
        <v>50</v>
      </c>
      <c r="T55">
        <v>1</v>
      </c>
      <c r="U55">
        <v>0</v>
      </c>
      <c r="V55">
        <v>0</v>
      </c>
      <c r="W55" s="100">
        <v>0</v>
      </c>
      <c r="X55" s="96">
        <v>1.99999994947575E-5</v>
      </c>
      <c r="Y55" s="96">
        <v>1.99999994947575E-5</v>
      </c>
      <c r="Z55" s="96">
        <v>9.9999997473787503E-5</v>
      </c>
      <c r="AA55" s="96">
        <v>9.9999997473787503E-5</v>
      </c>
      <c r="AB55">
        <v>5.0999999999999996</v>
      </c>
      <c r="AC55" t="s">
        <v>2358</v>
      </c>
      <c r="AD55">
        <v>29</v>
      </c>
      <c r="AE55">
        <v>1</v>
      </c>
      <c r="AF55">
        <v>50</v>
      </c>
      <c r="AG55">
        <v>15</v>
      </c>
      <c r="AH55" t="s">
        <v>2358</v>
      </c>
      <c r="AI55">
        <v>0</v>
      </c>
      <c r="AJ55" t="s">
        <v>2358</v>
      </c>
      <c r="AK55" t="s">
        <v>2358</v>
      </c>
      <c r="AL55" t="s">
        <v>2358</v>
      </c>
      <c r="AM55" t="s">
        <v>2358</v>
      </c>
      <c r="AN55" t="s">
        <v>2358</v>
      </c>
      <c r="AO55" t="s">
        <v>2358</v>
      </c>
      <c r="AP55" t="s">
        <v>2358</v>
      </c>
      <c r="AQ55" t="s">
        <v>2358</v>
      </c>
      <c r="AR55" t="s">
        <v>2358</v>
      </c>
      <c r="AS55" t="s">
        <v>2358</v>
      </c>
      <c r="AT55" t="s">
        <v>2358</v>
      </c>
      <c r="AU55" t="s">
        <v>2358</v>
      </c>
      <c r="AV55" t="s">
        <v>2358</v>
      </c>
      <c r="AW55" t="s">
        <v>2358</v>
      </c>
      <c r="AX55" t="s">
        <v>2358</v>
      </c>
      <c r="AY55" t="s">
        <v>2358</v>
      </c>
      <c r="AZ55" t="s">
        <v>2358</v>
      </c>
      <c r="BA55" t="s">
        <v>2358</v>
      </c>
      <c r="BB55" t="s">
        <v>2358</v>
      </c>
      <c r="BC55" t="s">
        <v>2358</v>
      </c>
      <c r="BD55" t="s">
        <v>2358</v>
      </c>
      <c r="BE55" t="s">
        <v>2358</v>
      </c>
      <c r="BF55" t="s">
        <v>2358</v>
      </c>
      <c r="BG55" t="s">
        <v>2358</v>
      </c>
      <c r="BH55" t="s">
        <v>2358</v>
      </c>
      <c r="BI55" t="s">
        <v>2358</v>
      </c>
      <c r="BJ55" t="s">
        <v>2358</v>
      </c>
      <c r="BK55" t="s">
        <v>2358</v>
      </c>
      <c r="BL55" t="s">
        <v>2358</v>
      </c>
      <c r="BM55" t="s">
        <v>2358</v>
      </c>
      <c r="BN55" t="s">
        <v>2358</v>
      </c>
      <c r="BO55" t="s">
        <v>2358</v>
      </c>
      <c r="BP55" t="s">
        <v>2358</v>
      </c>
      <c r="BQ55" t="s">
        <v>2358</v>
      </c>
      <c r="BR55" t="s">
        <v>2358</v>
      </c>
      <c r="BS55" t="s">
        <v>2474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15</v>
      </c>
      <c r="CA55">
        <v>15</v>
      </c>
      <c r="CB55">
        <v>750</v>
      </c>
      <c r="CC55">
        <v>20</v>
      </c>
      <c r="CD55">
        <v>20</v>
      </c>
      <c r="CE55">
        <v>0</v>
      </c>
      <c r="CF55">
        <v>0</v>
      </c>
      <c r="CG55">
        <v>0</v>
      </c>
      <c r="CH55">
        <v>10</v>
      </c>
      <c r="CI55" t="s">
        <v>2358</v>
      </c>
      <c r="CJ55" t="s">
        <v>2358</v>
      </c>
      <c r="CK55" t="s">
        <v>2358</v>
      </c>
      <c r="CL55">
        <v>5</v>
      </c>
      <c r="CM55" s="95" t="s">
        <v>67</v>
      </c>
      <c r="CN55" s="95">
        <v>9.9999997764825804E-3</v>
      </c>
      <c r="CO55">
        <v>0</v>
      </c>
      <c r="CP55">
        <v>0</v>
      </c>
      <c r="CQ55">
        <v>0</v>
      </c>
      <c r="CR55" t="s">
        <v>2495</v>
      </c>
      <c r="CS55" t="s">
        <v>2495</v>
      </c>
      <c r="CT55" t="s">
        <v>2477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</v>
      </c>
      <c r="DB55">
        <v>0</v>
      </c>
      <c r="DC55">
        <v>0</v>
      </c>
      <c r="DD55">
        <v>7480</v>
      </c>
      <c r="DE55">
        <v>0</v>
      </c>
      <c r="DF55" t="s">
        <v>2358</v>
      </c>
      <c r="DG55" t="str">
        <f t="shared" si="0"/>
        <v>('A30',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6" spans="1:111" x14ac:dyDescent="0.2">
      <c r="A56" s="98" t="s">
        <v>2245</v>
      </c>
      <c r="B56" s="5" t="s">
        <v>2484</v>
      </c>
      <c r="C56">
        <v>0</v>
      </c>
      <c r="D56" t="s">
        <v>2495</v>
      </c>
      <c r="E56">
        <v>1</v>
      </c>
      <c r="F56">
        <v>0</v>
      </c>
      <c r="G56">
        <v>1</v>
      </c>
      <c r="H56">
        <v>2</v>
      </c>
      <c r="I56">
        <v>2</v>
      </c>
      <c r="J56">
        <v>0</v>
      </c>
      <c r="K56" s="100">
        <v>23</v>
      </c>
      <c r="L56" s="96">
        <v>1.49999996210681E-5</v>
      </c>
      <c r="M56" s="96">
        <v>1.49999996210681E-5</v>
      </c>
      <c r="N56">
        <v>50</v>
      </c>
      <c r="O56">
        <v>50</v>
      </c>
      <c r="P56" s="100">
        <v>0</v>
      </c>
      <c r="Q56" s="96">
        <v>1.99999994947575E-5</v>
      </c>
      <c r="R56" s="96">
        <v>1.49999996210681E-5</v>
      </c>
      <c r="S56" s="102">
        <v>50</v>
      </c>
      <c r="T56">
        <v>1</v>
      </c>
      <c r="U56">
        <v>0</v>
      </c>
      <c r="V56">
        <v>0</v>
      </c>
      <c r="W56" s="100">
        <v>0</v>
      </c>
      <c r="X56" s="96">
        <v>1.99999994947575E-5</v>
      </c>
      <c r="Y56" s="96">
        <v>1.99999994947575E-5</v>
      </c>
      <c r="Z56" s="96">
        <v>9.9999997473787503E-5</v>
      </c>
      <c r="AA56" s="96">
        <v>9.9999997473787503E-5</v>
      </c>
      <c r="AB56">
        <v>5.0999999999999996</v>
      </c>
      <c r="AC56" t="s">
        <v>2358</v>
      </c>
      <c r="AD56">
        <v>29</v>
      </c>
      <c r="AE56">
        <v>1</v>
      </c>
      <c r="AF56">
        <v>50</v>
      </c>
      <c r="AG56">
        <v>15</v>
      </c>
      <c r="AH56" t="s">
        <v>2358</v>
      </c>
      <c r="AI56">
        <v>0</v>
      </c>
      <c r="AJ56" t="s">
        <v>2358</v>
      </c>
      <c r="AK56" t="s">
        <v>2358</v>
      </c>
      <c r="AL56" t="s">
        <v>2358</v>
      </c>
      <c r="AM56" t="s">
        <v>2358</v>
      </c>
      <c r="AN56" t="s">
        <v>2358</v>
      </c>
      <c r="AO56" t="s">
        <v>2358</v>
      </c>
      <c r="AP56" t="s">
        <v>2358</v>
      </c>
      <c r="AQ56" t="s">
        <v>2358</v>
      </c>
      <c r="AR56" t="s">
        <v>2358</v>
      </c>
      <c r="AS56" t="s">
        <v>2358</v>
      </c>
      <c r="AT56" t="s">
        <v>2358</v>
      </c>
      <c r="AU56" t="s">
        <v>2358</v>
      </c>
      <c r="AV56" t="s">
        <v>2358</v>
      </c>
      <c r="AW56" t="s">
        <v>2358</v>
      </c>
      <c r="AX56" t="s">
        <v>2358</v>
      </c>
      <c r="AY56" t="s">
        <v>2358</v>
      </c>
      <c r="AZ56" t="s">
        <v>2358</v>
      </c>
      <c r="BA56" t="s">
        <v>2358</v>
      </c>
      <c r="BB56" t="s">
        <v>2358</v>
      </c>
      <c r="BC56" t="s">
        <v>2358</v>
      </c>
      <c r="BD56" t="s">
        <v>2358</v>
      </c>
      <c r="BE56" t="s">
        <v>2358</v>
      </c>
      <c r="BF56" t="s">
        <v>2358</v>
      </c>
      <c r="BG56" t="s">
        <v>2358</v>
      </c>
      <c r="BH56" t="s">
        <v>2358</v>
      </c>
      <c r="BI56" t="s">
        <v>2358</v>
      </c>
      <c r="BJ56" t="s">
        <v>2358</v>
      </c>
      <c r="BK56" t="s">
        <v>2358</v>
      </c>
      <c r="BL56" t="s">
        <v>2358</v>
      </c>
      <c r="BM56" t="s">
        <v>2358</v>
      </c>
      <c r="BN56" t="s">
        <v>2358</v>
      </c>
      <c r="BO56" t="s">
        <v>2358</v>
      </c>
      <c r="BP56" t="s">
        <v>2358</v>
      </c>
      <c r="BQ56" t="s">
        <v>2358</v>
      </c>
      <c r="BR56" t="s">
        <v>2358</v>
      </c>
      <c r="BS56" t="s">
        <v>2474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15</v>
      </c>
      <c r="CA56">
        <v>15</v>
      </c>
      <c r="CB56">
        <v>750</v>
      </c>
      <c r="CC56">
        <v>20</v>
      </c>
      <c r="CD56">
        <v>20</v>
      </c>
      <c r="CE56">
        <v>0</v>
      </c>
      <c r="CF56">
        <v>0</v>
      </c>
      <c r="CG56">
        <v>0</v>
      </c>
      <c r="CH56">
        <v>10</v>
      </c>
      <c r="CI56" t="s">
        <v>2358</v>
      </c>
      <c r="CJ56" t="s">
        <v>2358</v>
      </c>
      <c r="CK56" t="s">
        <v>2358</v>
      </c>
      <c r="CL56">
        <v>5</v>
      </c>
      <c r="CM56" s="95" t="s">
        <v>67</v>
      </c>
      <c r="CN56" s="95">
        <v>9.9999997764825804E-3</v>
      </c>
      <c r="CO56">
        <v>0</v>
      </c>
      <c r="CP56">
        <v>0</v>
      </c>
      <c r="CQ56">
        <v>0</v>
      </c>
      <c r="CR56" t="s">
        <v>2495</v>
      </c>
      <c r="CS56" t="s">
        <v>2495</v>
      </c>
      <c r="CT56" t="s">
        <v>2477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2</v>
      </c>
      <c r="DB56">
        <v>0</v>
      </c>
      <c r="DC56">
        <v>0</v>
      </c>
      <c r="DD56">
        <v>7480</v>
      </c>
      <c r="DE56">
        <v>0</v>
      </c>
      <c r="DF56" t="s">
        <v>2358</v>
      </c>
      <c r="DG56" t="str">
        <f t="shared" si="0"/>
        <v>('C08',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7" spans="1:111" x14ac:dyDescent="0.2">
      <c r="A57" s="98" t="s">
        <v>2340</v>
      </c>
      <c r="B57" s="5" t="s">
        <v>2484</v>
      </c>
      <c r="C57">
        <v>0</v>
      </c>
      <c r="D57" t="s">
        <v>2495</v>
      </c>
      <c r="E57">
        <v>1</v>
      </c>
      <c r="F57">
        <v>0</v>
      </c>
      <c r="G57">
        <v>1</v>
      </c>
      <c r="H57">
        <v>2</v>
      </c>
      <c r="I57">
        <v>2</v>
      </c>
      <c r="J57">
        <v>0</v>
      </c>
      <c r="K57" s="100">
        <v>23</v>
      </c>
      <c r="L57" s="96">
        <v>1.49999996210681E-5</v>
      </c>
      <c r="M57" s="96">
        <v>1.49999996210681E-5</v>
      </c>
      <c r="N57">
        <v>50</v>
      </c>
      <c r="O57">
        <v>50</v>
      </c>
      <c r="P57" s="100">
        <v>0</v>
      </c>
      <c r="Q57" s="96">
        <v>1.99999994947575E-5</v>
      </c>
      <c r="R57" s="96">
        <v>1.49999996210681E-5</v>
      </c>
      <c r="S57" s="102">
        <v>50</v>
      </c>
      <c r="T57">
        <v>1</v>
      </c>
      <c r="U57">
        <v>0</v>
      </c>
      <c r="V57">
        <v>0</v>
      </c>
      <c r="W57" s="100">
        <v>0</v>
      </c>
      <c r="X57" s="96">
        <v>1.99999994947575E-5</v>
      </c>
      <c r="Y57" s="96">
        <v>1.99999994947575E-5</v>
      </c>
      <c r="Z57" s="96">
        <v>9.9999997473787503E-5</v>
      </c>
      <c r="AA57" s="96">
        <v>9.9999997473787503E-5</v>
      </c>
      <c r="AB57">
        <v>5.0999999999999996</v>
      </c>
      <c r="AC57" t="s">
        <v>2358</v>
      </c>
      <c r="AD57">
        <v>29</v>
      </c>
      <c r="AE57">
        <v>1</v>
      </c>
      <c r="AF57">
        <v>50</v>
      </c>
      <c r="AG57">
        <v>15</v>
      </c>
      <c r="AH57" t="s">
        <v>2358</v>
      </c>
      <c r="AI57">
        <v>0</v>
      </c>
      <c r="AJ57" t="s">
        <v>2358</v>
      </c>
      <c r="AK57" t="s">
        <v>2358</v>
      </c>
      <c r="AL57" t="s">
        <v>2358</v>
      </c>
      <c r="AM57" t="s">
        <v>2358</v>
      </c>
      <c r="AN57" t="s">
        <v>2358</v>
      </c>
      <c r="AO57" t="s">
        <v>2358</v>
      </c>
      <c r="AP57" t="s">
        <v>2358</v>
      </c>
      <c r="AQ57" t="s">
        <v>2358</v>
      </c>
      <c r="AR57" t="s">
        <v>2358</v>
      </c>
      <c r="AS57" t="s">
        <v>2358</v>
      </c>
      <c r="AT57" t="s">
        <v>2358</v>
      </c>
      <c r="AU57" t="s">
        <v>2358</v>
      </c>
      <c r="AV57" t="s">
        <v>2358</v>
      </c>
      <c r="AW57" t="s">
        <v>2358</v>
      </c>
      <c r="AX57" t="s">
        <v>2358</v>
      </c>
      <c r="AY57" t="s">
        <v>2358</v>
      </c>
      <c r="AZ57" t="s">
        <v>2358</v>
      </c>
      <c r="BA57" t="s">
        <v>2358</v>
      </c>
      <c r="BB57" t="s">
        <v>2358</v>
      </c>
      <c r="BC57" t="s">
        <v>2358</v>
      </c>
      <c r="BD57" t="s">
        <v>2358</v>
      </c>
      <c r="BE57" t="s">
        <v>2358</v>
      </c>
      <c r="BF57" t="s">
        <v>2358</v>
      </c>
      <c r="BG57" t="s">
        <v>2358</v>
      </c>
      <c r="BH57" t="s">
        <v>2358</v>
      </c>
      <c r="BI57" t="s">
        <v>2358</v>
      </c>
      <c r="BJ57" t="s">
        <v>2358</v>
      </c>
      <c r="BK57" t="s">
        <v>2358</v>
      </c>
      <c r="BL57" t="s">
        <v>2358</v>
      </c>
      <c r="BM57" t="s">
        <v>2358</v>
      </c>
      <c r="BN57" t="s">
        <v>2358</v>
      </c>
      <c r="BO57" t="s">
        <v>2358</v>
      </c>
      <c r="BP57" t="s">
        <v>2358</v>
      </c>
      <c r="BQ57" t="s">
        <v>2358</v>
      </c>
      <c r="BR57" t="s">
        <v>2358</v>
      </c>
      <c r="BS57" t="s">
        <v>2474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15</v>
      </c>
      <c r="CA57">
        <v>15</v>
      </c>
      <c r="CB57">
        <v>750</v>
      </c>
      <c r="CC57">
        <v>20</v>
      </c>
      <c r="CD57">
        <v>20</v>
      </c>
      <c r="CE57">
        <v>0</v>
      </c>
      <c r="CF57">
        <v>0</v>
      </c>
      <c r="CG57">
        <v>0</v>
      </c>
      <c r="CH57">
        <v>10</v>
      </c>
      <c r="CI57" t="s">
        <v>2358</v>
      </c>
      <c r="CJ57" t="s">
        <v>2358</v>
      </c>
      <c r="CK57" t="s">
        <v>2358</v>
      </c>
      <c r="CL57">
        <v>5</v>
      </c>
      <c r="CM57" s="95" t="s">
        <v>67</v>
      </c>
      <c r="CN57" s="95">
        <v>9.9999997764825804E-3</v>
      </c>
      <c r="CO57">
        <v>0</v>
      </c>
      <c r="CP57">
        <v>0</v>
      </c>
      <c r="CQ57">
        <v>0</v>
      </c>
      <c r="CR57" t="s">
        <v>2495</v>
      </c>
      <c r="CS57" t="s">
        <v>2495</v>
      </c>
      <c r="CT57" t="s">
        <v>2477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2</v>
      </c>
      <c r="DB57">
        <v>0</v>
      </c>
      <c r="DC57">
        <v>0</v>
      </c>
      <c r="DD57">
        <v>7480</v>
      </c>
      <c r="DE57">
        <v>0</v>
      </c>
      <c r="DF57" t="s">
        <v>2358</v>
      </c>
      <c r="DG57" t="str">
        <f t="shared" si="0"/>
        <v>('T02',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8" spans="1:111" x14ac:dyDescent="0.2">
      <c r="A58" s="98" t="s">
        <v>2342</v>
      </c>
      <c r="B58" s="5" t="s">
        <v>2484</v>
      </c>
      <c r="C58">
        <v>0</v>
      </c>
      <c r="D58" t="s">
        <v>2495</v>
      </c>
      <c r="E58">
        <v>1</v>
      </c>
      <c r="F58">
        <v>0</v>
      </c>
      <c r="G58">
        <v>1</v>
      </c>
      <c r="H58">
        <v>2</v>
      </c>
      <c r="I58">
        <v>2</v>
      </c>
      <c r="J58">
        <v>0</v>
      </c>
      <c r="K58" s="100">
        <v>23</v>
      </c>
      <c r="L58" s="96">
        <v>1.49999996210681E-5</v>
      </c>
      <c r="M58" s="96">
        <v>1.49999996210681E-5</v>
      </c>
      <c r="N58">
        <v>50</v>
      </c>
      <c r="O58">
        <v>50</v>
      </c>
      <c r="P58" s="100">
        <v>0</v>
      </c>
      <c r="Q58" s="96">
        <v>1.99999994947575E-5</v>
      </c>
      <c r="R58" s="96">
        <v>1.49999996210681E-5</v>
      </c>
      <c r="S58" s="102">
        <v>50</v>
      </c>
      <c r="T58">
        <v>1</v>
      </c>
      <c r="U58">
        <v>0</v>
      </c>
      <c r="V58">
        <v>0</v>
      </c>
      <c r="W58" s="100">
        <v>0</v>
      </c>
      <c r="X58" s="96">
        <v>1.99999994947575E-5</v>
      </c>
      <c r="Y58" s="96">
        <v>1.99999994947575E-5</v>
      </c>
      <c r="Z58" s="96">
        <v>9.9999997473787503E-5</v>
      </c>
      <c r="AA58" s="96">
        <v>9.9999997473787503E-5</v>
      </c>
      <c r="AB58">
        <v>5.0999999999999996</v>
      </c>
      <c r="AC58" t="s">
        <v>2358</v>
      </c>
      <c r="AD58">
        <v>29</v>
      </c>
      <c r="AE58">
        <v>1</v>
      </c>
      <c r="AF58">
        <v>50</v>
      </c>
      <c r="AG58">
        <v>15</v>
      </c>
      <c r="AH58" t="s">
        <v>2358</v>
      </c>
      <c r="AI58">
        <v>0</v>
      </c>
      <c r="AJ58" t="s">
        <v>2358</v>
      </c>
      <c r="AK58" t="s">
        <v>2358</v>
      </c>
      <c r="AL58" t="s">
        <v>2358</v>
      </c>
      <c r="AM58" t="s">
        <v>2358</v>
      </c>
      <c r="AN58" t="s">
        <v>2358</v>
      </c>
      <c r="AO58" t="s">
        <v>2358</v>
      </c>
      <c r="AP58" t="s">
        <v>2358</v>
      </c>
      <c r="AQ58" t="s">
        <v>2358</v>
      </c>
      <c r="AR58" t="s">
        <v>2358</v>
      </c>
      <c r="AS58" t="s">
        <v>2358</v>
      </c>
      <c r="AT58" t="s">
        <v>2358</v>
      </c>
      <c r="AU58" t="s">
        <v>2358</v>
      </c>
      <c r="AV58" t="s">
        <v>2358</v>
      </c>
      <c r="AW58" t="s">
        <v>2358</v>
      </c>
      <c r="AX58" t="s">
        <v>2358</v>
      </c>
      <c r="AY58" t="s">
        <v>2358</v>
      </c>
      <c r="AZ58" t="s">
        <v>2358</v>
      </c>
      <c r="BA58" t="s">
        <v>2358</v>
      </c>
      <c r="BB58" t="s">
        <v>2358</v>
      </c>
      <c r="BC58" t="s">
        <v>2358</v>
      </c>
      <c r="BD58" t="s">
        <v>2358</v>
      </c>
      <c r="BE58" t="s">
        <v>2358</v>
      </c>
      <c r="BF58" t="s">
        <v>2358</v>
      </c>
      <c r="BG58" t="s">
        <v>2358</v>
      </c>
      <c r="BH58" t="s">
        <v>2358</v>
      </c>
      <c r="BI58" t="s">
        <v>2358</v>
      </c>
      <c r="BJ58" t="s">
        <v>2358</v>
      </c>
      <c r="BK58" t="s">
        <v>2358</v>
      </c>
      <c r="BL58" t="s">
        <v>2358</v>
      </c>
      <c r="BM58" t="s">
        <v>2358</v>
      </c>
      <c r="BN58" t="s">
        <v>2358</v>
      </c>
      <c r="BO58" t="s">
        <v>2358</v>
      </c>
      <c r="BP58" t="s">
        <v>2358</v>
      </c>
      <c r="BQ58" t="s">
        <v>2358</v>
      </c>
      <c r="BR58" t="s">
        <v>2358</v>
      </c>
      <c r="BS58" t="s">
        <v>2474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15</v>
      </c>
      <c r="CA58">
        <v>15</v>
      </c>
      <c r="CB58">
        <v>750</v>
      </c>
      <c r="CC58">
        <v>20</v>
      </c>
      <c r="CD58">
        <v>20</v>
      </c>
      <c r="CE58">
        <v>0</v>
      </c>
      <c r="CF58">
        <v>0</v>
      </c>
      <c r="CG58">
        <v>0</v>
      </c>
      <c r="CH58">
        <v>10</v>
      </c>
      <c r="CI58" t="s">
        <v>2358</v>
      </c>
      <c r="CJ58" t="s">
        <v>2358</v>
      </c>
      <c r="CK58" t="s">
        <v>2358</v>
      </c>
      <c r="CL58">
        <v>5</v>
      </c>
      <c r="CM58" s="95" t="s">
        <v>67</v>
      </c>
      <c r="CN58" s="95">
        <v>9.9999997764825804E-3</v>
      </c>
      <c r="CO58">
        <v>0</v>
      </c>
      <c r="CP58">
        <v>0</v>
      </c>
      <c r="CQ58">
        <v>0</v>
      </c>
      <c r="CR58" t="s">
        <v>2495</v>
      </c>
      <c r="CS58" t="s">
        <v>2495</v>
      </c>
      <c r="CT58" t="s">
        <v>2477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2</v>
      </c>
      <c r="DB58">
        <v>0</v>
      </c>
      <c r="DC58">
        <v>0</v>
      </c>
      <c r="DD58">
        <v>7480</v>
      </c>
      <c r="DE58">
        <v>0</v>
      </c>
      <c r="DF58" t="s">
        <v>2358</v>
      </c>
      <c r="DG58" t="str">
        <f t="shared" si="0"/>
        <v>('T12',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9" spans="1:111" x14ac:dyDescent="0.2">
      <c r="A59" s="98" t="s">
        <v>2166</v>
      </c>
      <c r="B59" s="5">
        <v>400</v>
      </c>
      <c r="C59">
        <v>0</v>
      </c>
      <c r="D59" t="s">
        <v>2495</v>
      </c>
      <c r="E59">
        <v>1</v>
      </c>
      <c r="F59">
        <v>0</v>
      </c>
      <c r="G59">
        <v>1</v>
      </c>
      <c r="H59">
        <v>2</v>
      </c>
      <c r="I59">
        <v>2</v>
      </c>
      <c r="J59">
        <v>0</v>
      </c>
      <c r="K59" s="100">
        <v>23</v>
      </c>
      <c r="L59" s="96">
        <v>1.49999996210681E-5</v>
      </c>
      <c r="M59" s="96">
        <v>1.49999996210681E-5</v>
      </c>
      <c r="N59">
        <v>50</v>
      </c>
      <c r="O59">
        <v>50</v>
      </c>
      <c r="P59" s="100">
        <v>0</v>
      </c>
      <c r="Q59" s="96">
        <v>1.99999994947575E-5</v>
      </c>
      <c r="R59" s="96">
        <v>1.49999996210681E-5</v>
      </c>
      <c r="S59" s="102">
        <v>70</v>
      </c>
      <c r="T59">
        <v>1</v>
      </c>
      <c r="U59">
        <v>0</v>
      </c>
      <c r="V59">
        <v>0</v>
      </c>
      <c r="W59" s="100">
        <v>0</v>
      </c>
      <c r="X59" s="96">
        <v>1.99999994947575E-5</v>
      </c>
      <c r="Y59" s="96">
        <v>1.99999994947575E-5</v>
      </c>
      <c r="Z59" s="96">
        <v>9.9999997473787503E-5</v>
      </c>
      <c r="AA59" s="96">
        <v>9.9999997473787503E-5</v>
      </c>
      <c r="AB59">
        <v>5.0999999999999996</v>
      </c>
      <c r="AC59">
        <v>6.1</v>
      </c>
      <c r="AD59">
        <v>29</v>
      </c>
      <c r="AE59">
        <v>1</v>
      </c>
      <c r="AF59">
        <v>50</v>
      </c>
      <c r="AG59">
        <v>15</v>
      </c>
      <c r="AH59" t="s">
        <v>2358</v>
      </c>
      <c r="AI59">
        <v>0</v>
      </c>
      <c r="AJ59" t="s">
        <v>2358</v>
      </c>
      <c r="AK59" t="s">
        <v>2358</v>
      </c>
      <c r="AL59" t="s">
        <v>2358</v>
      </c>
      <c r="AM59" t="s">
        <v>2358</v>
      </c>
      <c r="AN59" t="s">
        <v>2358</v>
      </c>
      <c r="AO59" t="s">
        <v>2358</v>
      </c>
      <c r="AP59" t="s">
        <v>2358</v>
      </c>
      <c r="AQ59" t="s">
        <v>2358</v>
      </c>
      <c r="AR59" t="s">
        <v>2358</v>
      </c>
      <c r="AS59" t="s">
        <v>2358</v>
      </c>
      <c r="AT59" t="s">
        <v>2358</v>
      </c>
      <c r="AU59" t="s">
        <v>2358</v>
      </c>
      <c r="AV59" t="s">
        <v>2358</v>
      </c>
      <c r="AW59" t="s">
        <v>2358</v>
      </c>
      <c r="AX59" t="s">
        <v>2358</v>
      </c>
      <c r="AY59" t="s">
        <v>2358</v>
      </c>
      <c r="AZ59" t="s">
        <v>2358</v>
      </c>
      <c r="BA59" t="s">
        <v>2358</v>
      </c>
      <c r="BB59" t="s">
        <v>2358</v>
      </c>
      <c r="BC59" t="s">
        <v>2358</v>
      </c>
      <c r="BD59" t="s">
        <v>2358</v>
      </c>
      <c r="BE59" t="s">
        <v>2358</v>
      </c>
      <c r="BF59" t="s">
        <v>2358</v>
      </c>
      <c r="BG59" t="s">
        <v>2358</v>
      </c>
      <c r="BH59" t="s">
        <v>2358</v>
      </c>
      <c r="BI59" t="s">
        <v>2358</v>
      </c>
      <c r="BJ59" t="s">
        <v>2358</v>
      </c>
      <c r="BK59" t="s">
        <v>2358</v>
      </c>
      <c r="BL59" t="s">
        <v>2358</v>
      </c>
      <c r="BM59" t="s">
        <v>2358</v>
      </c>
      <c r="BN59" t="s">
        <v>2358</v>
      </c>
      <c r="BO59" t="s">
        <v>2358</v>
      </c>
      <c r="BP59" t="s">
        <v>2358</v>
      </c>
      <c r="BQ59" t="s">
        <v>2358</v>
      </c>
      <c r="BR59" t="s">
        <v>2358</v>
      </c>
      <c r="BS59" t="s">
        <v>2474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15</v>
      </c>
      <c r="CA59">
        <v>15</v>
      </c>
      <c r="CB59">
        <v>750</v>
      </c>
      <c r="CC59">
        <v>20</v>
      </c>
      <c r="CD59">
        <v>20</v>
      </c>
      <c r="CE59">
        <v>0</v>
      </c>
      <c r="CF59">
        <v>0</v>
      </c>
      <c r="CG59">
        <v>0</v>
      </c>
      <c r="CH59">
        <v>10</v>
      </c>
      <c r="CI59" t="s">
        <v>2358</v>
      </c>
      <c r="CJ59" t="s">
        <v>2358</v>
      </c>
      <c r="CK59" t="s">
        <v>2358</v>
      </c>
      <c r="CL59">
        <v>5</v>
      </c>
      <c r="CM59" s="95" t="s">
        <v>67</v>
      </c>
      <c r="CN59" s="95">
        <v>9.9999997764825804E-3</v>
      </c>
      <c r="CO59">
        <v>0</v>
      </c>
      <c r="CP59">
        <v>0</v>
      </c>
      <c r="CQ59">
        <v>0</v>
      </c>
      <c r="CR59" t="s">
        <v>2495</v>
      </c>
      <c r="CS59" t="s">
        <v>2495</v>
      </c>
      <c r="CT59" t="s">
        <v>2477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2</v>
      </c>
      <c r="DB59">
        <v>0</v>
      </c>
      <c r="DC59">
        <v>0</v>
      </c>
      <c r="DD59">
        <v>7480</v>
      </c>
      <c r="DE59">
        <v>10</v>
      </c>
      <c r="DF59" t="s">
        <v>2358</v>
      </c>
      <c r="DG59" t="str">
        <f t="shared" si="0"/>
        <v>('X2CRNI12',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60" spans="1:111" x14ac:dyDescent="0.2">
      <c r="A60" s="98" t="s">
        <v>2331</v>
      </c>
      <c r="B60" s="5" t="s">
        <v>2484</v>
      </c>
      <c r="C60">
        <v>0</v>
      </c>
      <c r="D60" t="s">
        <v>2495</v>
      </c>
      <c r="E60">
        <v>1</v>
      </c>
      <c r="F60">
        <v>0</v>
      </c>
      <c r="G60">
        <v>1</v>
      </c>
      <c r="H60">
        <v>2</v>
      </c>
      <c r="I60">
        <v>2</v>
      </c>
      <c r="J60">
        <v>0</v>
      </c>
      <c r="K60" s="100">
        <v>23</v>
      </c>
      <c r="L60" s="96">
        <v>1.49999996210681E-5</v>
      </c>
      <c r="M60" s="96">
        <v>1.49999996210681E-5</v>
      </c>
      <c r="N60">
        <v>50</v>
      </c>
      <c r="O60">
        <v>50</v>
      </c>
      <c r="P60" s="100">
        <v>0</v>
      </c>
      <c r="Q60" s="96">
        <v>1.99999994947575E-5</v>
      </c>
      <c r="R60" s="96">
        <v>1.49999996210681E-5</v>
      </c>
      <c r="S60" s="102">
        <v>50</v>
      </c>
      <c r="T60">
        <v>1</v>
      </c>
      <c r="U60">
        <v>0</v>
      </c>
      <c r="V60">
        <v>0</v>
      </c>
      <c r="W60" s="100">
        <v>0</v>
      </c>
      <c r="X60" s="96">
        <v>1.99999994947575E-5</v>
      </c>
      <c r="Y60" s="96">
        <v>1.99999994947575E-5</v>
      </c>
      <c r="Z60" s="96">
        <v>9.9999997473787503E-5</v>
      </c>
      <c r="AA60" s="96">
        <v>9.9999997473787503E-5</v>
      </c>
      <c r="AB60">
        <v>5.0999999999999996</v>
      </c>
      <c r="AC60" t="s">
        <v>2358</v>
      </c>
      <c r="AD60">
        <v>29</v>
      </c>
      <c r="AE60">
        <v>1</v>
      </c>
      <c r="AF60">
        <v>50</v>
      </c>
      <c r="AG60">
        <v>15</v>
      </c>
      <c r="AH60" t="s">
        <v>2358</v>
      </c>
      <c r="AI60">
        <v>0</v>
      </c>
      <c r="AJ60" t="s">
        <v>2358</v>
      </c>
      <c r="AK60" t="s">
        <v>2358</v>
      </c>
      <c r="AL60" t="s">
        <v>2358</v>
      </c>
      <c r="AM60" t="s">
        <v>2358</v>
      </c>
      <c r="AN60" t="s">
        <v>2358</v>
      </c>
      <c r="AO60" t="s">
        <v>2358</v>
      </c>
      <c r="AP60" t="s">
        <v>2358</v>
      </c>
      <c r="AQ60" t="s">
        <v>2358</v>
      </c>
      <c r="AR60" t="s">
        <v>2358</v>
      </c>
      <c r="AS60" t="s">
        <v>2358</v>
      </c>
      <c r="AT60" t="s">
        <v>2358</v>
      </c>
      <c r="AU60" t="s">
        <v>2358</v>
      </c>
      <c r="AV60" t="s">
        <v>2358</v>
      </c>
      <c r="AW60" t="s">
        <v>2358</v>
      </c>
      <c r="AX60" t="s">
        <v>2358</v>
      </c>
      <c r="AY60" t="s">
        <v>2358</v>
      </c>
      <c r="AZ60" t="s">
        <v>2358</v>
      </c>
      <c r="BA60" t="s">
        <v>2358</v>
      </c>
      <c r="BB60" t="s">
        <v>2358</v>
      </c>
      <c r="BC60" t="s">
        <v>2358</v>
      </c>
      <c r="BD60" t="s">
        <v>2358</v>
      </c>
      <c r="BE60" t="s">
        <v>2358</v>
      </c>
      <c r="BF60" t="s">
        <v>2358</v>
      </c>
      <c r="BG60" t="s">
        <v>2358</v>
      </c>
      <c r="BH60" t="s">
        <v>2358</v>
      </c>
      <c r="BI60" t="s">
        <v>2358</v>
      </c>
      <c r="BJ60" t="s">
        <v>2358</v>
      </c>
      <c r="BK60" t="s">
        <v>2358</v>
      </c>
      <c r="BL60" t="s">
        <v>2358</v>
      </c>
      <c r="BM60" t="s">
        <v>2358</v>
      </c>
      <c r="BN60" t="s">
        <v>2358</v>
      </c>
      <c r="BO60" t="s">
        <v>2358</v>
      </c>
      <c r="BP60" t="s">
        <v>2358</v>
      </c>
      <c r="BQ60" t="s">
        <v>2358</v>
      </c>
      <c r="BR60" t="s">
        <v>2358</v>
      </c>
      <c r="BS60" t="s">
        <v>2474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15</v>
      </c>
      <c r="CA60">
        <v>15</v>
      </c>
      <c r="CB60">
        <v>750</v>
      </c>
      <c r="CC60">
        <v>20</v>
      </c>
      <c r="CD60">
        <v>20</v>
      </c>
      <c r="CE60">
        <v>0</v>
      </c>
      <c r="CF60">
        <v>0</v>
      </c>
      <c r="CG60">
        <v>0</v>
      </c>
      <c r="CH60">
        <v>10</v>
      </c>
      <c r="CI60" t="s">
        <v>2358</v>
      </c>
      <c r="CJ60" t="s">
        <v>2358</v>
      </c>
      <c r="CK60" t="s">
        <v>2358</v>
      </c>
      <c r="CL60">
        <v>5</v>
      </c>
      <c r="CM60" s="95" t="s">
        <v>67</v>
      </c>
      <c r="CN60" s="95">
        <v>9.9999997764825804E-3</v>
      </c>
      <c r="CO60">
        <v>0</v>
      </c>
      <c r="CP60">
        <v>0</v>
      </c>
      <c r="CQ60">
        <v>0</v>
      </c>
      <c r="CR60" t="s">
        <v>2495</v>
      </c>
      <c r="CS60" t="s">
        <v>2495</v>
      </c>
      <c r="CT60" t="s">
        <v>2477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2</v>
      </c>
      <c r="DB60">
        <v>0</v>
      </c>
      <c r="DC60">
        <v>0</v>
      </c>
      <c r="DD60">
        <v>7480</v>
      </c>
      <c r="DE60">
        <v>0</v>
      </c>
      <c r="DF60" t="s">
        <v>2358</v>
      </c>
      <c r="DG60" t="str">
        <f t="shared" si="0"/>
        <v>('Q01',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1" spans="1:111" x14ac:dyDescent="0.2">
      <c r="A61" s="98" t="s">
        <v>2296</v>
      </c>
      <c r="B61" s="5" t="s">
        <v>2484</v>
      </c>
      <c r="C61">
        <v>0</v>
      </c>
      <c r="D61" t="s">
        <v>2495</v>
      </c>
      <c r="E61">
        <v>1</v>
      </c>
      <c r="F61">
        <v>0</v>
      </c>
      <c r="G61">
        <v>1</v>
      </c>
      <c r="H61">
        <v>2</v>
      </c>
      <c r="I61">
        <v>2</v>
      </c>
      <c r="J61">
        <v>0</v>
      </c>
      <c r="K61" s="100">
        <v>23</v>
      </c>
      <c r="L61" s="96">
        <v>1.49999996210681E-5</v>
      </c>
      <c r="M61" s="96">
        <v>1.49999996210681E-5</v>
      </c>
      <c r="N61">
        <v>50</v>
      </c>
      <c r="O61">
        <v>50</v>
      </c>
      <c r="P61" s="100">
        <v>0</v>
      </c>
      <c r="Q61" s="96">
        <v>1.99999994947575E-5</v>
      </c>
      <c r="R61" s="96">
        <v>1.49999996210681E-5</v>
      </c>
      <c r="S61" s="102">
        <v>50</v>
      </c>
      <c r="T61">
        <v>1</v>
      </c>
      <c r="U61">
        <v>0</v>
      </c>
      <c r="V61">
        <v>0</v>
      </c>
      <c r="W61" s="100">
        <v>0</v>
      </c>
      <c r="X61" s="96">
        <v>1.99999994947575E-5</v>
      </c>
      <c r="Y61" s="96">
        <v>1.99999994947575E-5</v>
      </c>
      <c r="Z61" s="96">
        <v>9.9999997473787503E-5</v>
      </c>
      <c r="AA61" s="96">
        <v>9.9999997473787503E-5</v>
      </c>
      <c r="AB61">
        <v>5.0999999999999996</v>
      </c>
      <c r="AC61" t="s">
        <v>2358</v>
      </c>
      <c r="AD61">
        <v>29</v>
      </c>
      <c r="AE61">
        <v>1</v>
      </c>
      <c r="AF61">
        <v>50</v>
      </c>
      <c r="AG61">
        <v>15</v>
      </c>
      <c r="AH61" t="s">
        <v>2358</v>
      </c>
      <c r="AI61">
        <v>0</v>
      </c>
      <c r="AJ61" t="s">
        <v>2358</v>
      </c>
      <c r="AK61" t="s">
        <v>2358</v>
      </c>
      <c r="AL61" t="s">
        <v>2358</v>
      </c>
      <c r="AM61" t="s">
        <v>2358</v>
      </c>
      <c r="AN61" t="s">
        <v>2358</v>
      </c>
      <c r="AO61" t="s">
        <v>2358</v>
      </c>
      <c r="AP61" t="s">
        <v>2358</v>
      </c>
      <c r="AQ61" t="s">
        <v>2358</v>
      </c>
      <c r="AR61" t="s">
        <v>2358</v>
      </c>
      <c r="AS61" t="s">
        <v>2358</v>
      </c>
      <c r="AT61" t="s">
        <v>2358</v>
      </c>
      <c r="AU61" t="s">
        <v>2358</v>
      </c>
      <c r="AV61" t="s">
        <v>2358</v>
      </c>
      <c r="AW61" t="s">
        <v>2358</v>
      </c>
      <c r="AX61" t="s">
        <v>2358</v>
      </c>
      <c r="AY61" t="s">
        <v>2358</v>
      </c>
      <c r="AZ61" t="s">
        <v>2358</v>
      </c>
      <c r="BA61" t="s">
        <v>2358</v>
      </c>
      <c r="BB61" t="s">
        <v>2358</v>
      </c>
      <c r="BC61" t="s">
        <v>2358</v>
      </c>
      <c r="BD61" t="s">
        <v>2358</v>
      </c>
      <c r="BE61" t="s">
        <v>2358</v>
      </c>
      <c r="BF61" t="s">
        <v>2358</v>
      </c>
      <c r="BG61" t="s">
        <v>2358</v>
      </c>
      <c r="BH61" t="s">
        <v>2358</v>
      </c>
      <c r="BI61" t="s">
        <v>2358</v>
      </c>
      <c r="BJ61" t="s">
        <v>2358</v>
      </c>
      <c r="BK61" t="s">
        <v>2358</v>
      </c>
      <c r="BL61" t="s">
        <v>2358</v>
      </c>
      <c r="BM61" t="s">
        <v>2358</v>
      </c>
      <c r="BN61" t="s">
        <v>2358</v>
      </c>
      <c r="BO61" t="s">
        <v>2358</v>
      </c>
      <c r="BP61" t="s">
        <v>2358</v>
      </c>
      <c r="BQ61" t="s">
        <v>2358</v>
      </c>
      <c r="BR61" t="s">
        <v>2358</v>
      </c>
      <c r="BS61" t="s">
        <v>2474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15</v>
      </c>
      <c r="CA61">
        <v>15</v>
      </c>
      <c r="CB61">
        <v>750</v>
      </c>
      <c r="CC61">
        <v>20</v>
      </c>
      <c r="CD61">
        <v>20</v>
      </c>
      <c r="CE61">
        <v>0</v>
      </c>
      <c r="CF61">
        <v>0</v>
      </c>
      <c r="CG61">
        <v>0</v>
      </c>
      <c r="CH61">
        <v>10</v>
      </c>
      <c r="CI61" t="s">
        <v>2358</v>
      </c>
      <c r="CJ61" t="s">
        <v>2358</v>
      </c>
      <c r="CK61" t="s">
        <v>2358</v>
      </c>
      <c r="CL61">
        <v>5</v>
      </c>
      <c r="CM61" s="95" t="s">
        <v>67</v>
      </c>
      <c r="CN61" s="95">
        <v>9.9999997764825804E-3</v>
      </c>
      <c r="CO61">
        <v>0</v>
      </c>
      <c r="CP61">
        <v>0</v>
      </c>
      <c r="CQ61">
        <v>0</v>
      </c>
      <c r="CR61" t="s">
        <v>2495</v>
      </c>
      <c r="CS61" t="s">
        <v>2495</v>
      </c>
      <c r="CT61" t="s">
        <v>2477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2</v>
      </c>
      <c r="DB61">
        <v>0</v>
      </c>
      <c r="DC61">
        <v>0</v>
      </c>
      <c r="DD61">
        <v>7480</v>
      </c>
      <c r="DE61">
        <v>0</v>
      </c>
      <c r="DF61" t="s">
        <v>2358</v>
      </c>
      <c r="DG61" t="str">
        <f t="shared" si="0"/>
        <v>('G19',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2" spans="1:111" x14ac:dyDescent="0.2">
      <c r="A62" s="98">
        <v>441</v>
      </c>
      <c r="B62" s="5">
        <v>400</v>
      </c>
      <c r="C62">
        <v>0</v>
      </c>
      <c r="D62" t="s">
        <v>2495</v>
      </c>
      <c r="E62">
        <v>1</v>
      </c>
      <c r="F62">
        <v>0</v>
      </c>
      <c r="G62">
        <v>1</v>
      </c>
      <c r="H62">
        <v>2</v>
      </c>
      <c r="I62">
        <v>2</v>
      </c>
      <c r="J62">
        <v>0</v>
      </c>
      <c r="K62" s="100">
        <v>23</v>
      </c>
      <c r="L62" s="96">
        <v>1.49999996210681E-5</v>
      </c>
      <c r="M62" s="96">
        <v>1.49999996210681E-5</v>
      </c>
      <c r="N62">
        <v>50</v>
      </c>
      <c r="O62">
        <v>50</v>
      </c>
      <c r="P62" s="100">
        <v>0</v>
      </c>
      <c r="Q62" s="96">
        <v>1.99999994947575E-5</v>
      </c>
      <c r="R62" s="96">
        <v>1.49999996210681E-5</v>
      </c>
      <c r="S62" s="102">
        <v>70</v>
      </c>
      <c r="T62">
        <v>1</v>
      </c>
      <c r="U62">
        <v>0</v>
      </c>
      <c r="V62">
        <v>0</v>
      </c>
      <c r="W62" s="100">
        <v>0</v>
      </c>
      <c r="X62" s="96">
        <v>1.99999994947575E-5</v>
      </c>
      <c r="Y62" s="96">
        <v>1.99999994947575E-5</v>
      </c>
      <c r="Z62" s="96">
        <v>9.9999997473787503E-5</v>
      </c>
      <c r="AA62" s="96">
        <v>9.9999997473787503E-5</v>
      </c>
      <c r="AB62">
        <v>5.0999999999999996</v>
      </c>
      <c r="AC62">
        <v>6.1</v>
      </c>
      <c r="AD62">
        <v>29</v>
      </c>
      <c r="AE62">
        <v>1</v>
      </c>
      <c r="AF62">
        <v>50</v>
      </c>
      <c r="AG62">
        <v>15</v>
      </c>
      <c r="AH62" t="s">
        <v>2358</v>
      </c>
      <c r="AI62">
        <v>0</v>
      </c>
      <c r="AJ62" t="s">
        <v>2358</v>
      </c>
      <c r="AK62" t="s">
        <v>2358</v>
      </c>
      <c r="AL62" t="s">
        <v>2358</v>
      </c>
      <c r="AM62" t="s">
        <v>2358</v>
      </c>
      <c r="AN62" t="s">
        <v>2358</v>
      </c>
      <c r="AO62" t="s">
        <v>2358</v>
      </c>
      <c r="AP62" t="s">
        <v>2358</v>
      </c>
      <c r="AQ62" t="s">
        <v>2358</v>
      </c>
      <c r="AR62" t="s">
        <v>2358</v>
      </c>
      <c r="AS62" t="s">
        <v>2358</v>
      </c>
      <c r="AT62" t="s">
        <v>2358</v>
      </c>
      <c r="AU62" t="s">
        <v>2358</v>
      </c>
      <c r="AV62" t="s">
        <v>2358</v>
      </c>
      <c r="AW62" t="s">
        <v>2358</v>
      </c>
      <c r="AX62" t="s">
        <v>2358</v>
      </c>
      <c r="AY62" t="s">
        <v>2358</v>
      </c>
      <c r="AZ62" t="s">
        <v>2358</v>
      </c>
      <c r="BA62" t="s">
        <v>2358</v>
      </c>
      <c r="BB62" t="s">
        <v>2358</v>
      </c>
      <c r="BC62" t="s">
        <v>2358</v>
      </c>
      <c r="BD62" t="s">
        <v>2358</v>
      </c>
      <c r="BE62" t="s">
        <v>2358</v>
      </c>
      <c r="BF62" t="s">
        <v>2358</v>
      </c>
      <c r="BG62" t="s">
        <v>2358</v>
      </c>
      <c r="BH62" t="s">
        <v>2358</v>
      </c>
      <c r="BI62" t="s">
        <v>2358</v>
      </c>
      <c r="BJ62" t="s">
        <v>2358</v>
      </c>
      <c r="BK62" t="s">
        <v>2358</v>
      </c>
      <c r="BL62" t="s">
        <v>2358</v>
      </c>
      <c r="BM62" t="s">
        <v>2358</v>
      </c>
      <c r="BN62" t="s">
        <v>2358</v>
      </c>
      <c r="BO62" t="s">
        <v>2358</v>
      </c>
      <c r="BP62" t="s">
        <v>2358</v>
      </c>
      <c r="BQ62" t="s">
        <v>2358</v>
      </c>
      <c r="BR62" t="s">
        <v>2358</v>
      </c>
      <c r="BS62" t="s">
        <v>2474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15</v>
      </c>
      <c r="CA62">
        <v>15</v>
      </c>
      <c r="CB62">
        <v>750</v>
      </c>
      <c r="CC62">
        <v>20</v>
      </c>
      <c r="CD62">
        <v>20</v>
      </c>
      <c r="CE62">
        <v>0</v>
      </c>
      <c r="CF62">
        <v>0</v>
      </c>
      <c r="CG62">
        <v>0</v>
      </c>
      <c r="CH62">
        <v>10</v>
      </c>
      <c r="CI62" t="s">
        <v>2358</v>
      </c>
      <c r="CJ62" t="s">
        <v>2358</v>
      </c>
      <c r="CK62" t="s">
        <v>2358</v>
      </c>
      <c r="CL62">
        <v>5</v>
      </c>
      <c r="CM62" s="95" t="s">
        <v>67</v>
      </c>
      <c r="CN62" s="95">
        <v>9.9999997764825804E-3</v>
      </c>
      <c r="CO62">
        <v>0</v>
      </c>
      <c r="CP62">
        <v>0</v>
      </c>
      <c r="CQ62">
        <v>0</v>
      </c>
      <c r="CR62" t="s">
        <v>2495</v>
      </c>
      <c r="CS62" t="s">
        <v>2495</v>
      </c>
      <c r="CT62" t="s">
        <v>2477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2</v>
      </c>
      <c r="DB62">
        <v>0</v>
      </c>
      <c r="DC62">
        <v>0</v>
      </c>
      <c r="DD62">
        <v>7480</v>
      </c>
      <c r="DE62">
        <v>10</v>
      </c>
      <c r="DF62" t="s">
        <v>2358</v>
      </c>
      <c r="DG62" t="str">
        <f t="shared" si="0"/>
        <v>('441',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63" spans="1:111" x14ac:dyDescent="0.2">
      <c r="A63" s="98" t="s">
        <v>2264</v>
      </c>
      <c r="B63" s="5">
        <v>300</v>
      </c>
      <c r="C63">
        <v>0</v>
      </c>
      <c r="D63" t="s">
        <v>2495</v>
      </c>
      <c r="E63">
        <v>1</v>
      </c>
      <c r="F63">
        <v>0</v>
      </c>
      <c r="G63">
        <v>1</v>
      </c>
      <c r="H63">
        <v>2</v>
      </c>
      <c r="I63">
        <v>2</v>
      </c>
      <c r="J63">
        <v>0</v>
      </c>
      <c r="K63" s="100">
        <v>23</v>
      </c>
      <c r="L63" s="96">
        <v>1.49999996210681E-5</v>
      </c>
      <c r="M63" s="96">
        <v>1.49999996210681E-5</v>
      </c>
      <c r="N63">
        <v>50</v>
      </c>
      <c r="O63">
        <v>50</v>
      </c>
      <c r="P63" s="100">
        <v>0</v>
      </c>
      <c r="Q63" s="96">
        <v>1.99999994947575E-5</v>
      </c>
      <c r="R63" s="96">
        <v>1.49999996210681E-5</v>
      </c>
      <c r="S63" s="102">
        <v>70</v>
      </c>
      <c r="T63">
        <v>1</v>
      </c>
      <c r="U63">
        <v>0</v>
      </c>
      <c r="V63">
        <v>0</v>
      </c>
      <c r="W63" s="100">
        <v>0</v>
      </c>
      <c r="X63" s="96">
        <v>1.99999994947575E-5</v>
      </c>
      <c r="Y63" s="96">
        <v>1.99999994947575E-5</v>
      </c>
      <c r="Z63" s="96">
        <v>9.9999997473787503E-5</v>
      </c>
      <c r="AA63" s="96">
        <v>9.9999997473787503E-5</v>
      </c>
      <c r="AB63">
        <v>5.0999999999999996</v>
      </c>
      <c r="AC63">
        <v>6.1</v>
      </c>
      <c r="AD63">
        <v>29</v>
      </c>
      <c r="AE63">
        <v>1</v>
      </c>
      <c r="AF63">
        <v>50</v>
      </c>
      <c r="AG63">
        <v>15</v>
      </c>
      <c r="AH63" t="s">
        <v>2358</v>
      </c>
      <c r="AI63">
        <v>0</v>
      </c>
      <c r="AJ63" t="s">
        <v>2358</v>
      </c>
      <c r="AK63" t="s">
        <v>2358</v>
      </c>
      <c r="AL63" t="s">
        <v>2358</v>
      </c>
      <c r="AM63" t="s">
        <v>2358</v>
      </c>
      <c r="AN63" t="s">
        <v>2358</v>
      </c>
      <c r="AO63" t="s">
        <v>2358</v>
      </c>
      <c r="AP63" t="s">
        <v>2358</v>
      </c>
      <c r="AQ63" t="s">
        <v>2358</v>
      </c>
      <c r="AR63" t="s">
        <v>2358</v>
      </c>
      <c r="AS63" t="s">
        <v>2358</v>
      </c>
      <c r="AT63" t="s">
        <v>2358</v>
      </c>
      <c r="AU63" t="s">
        <v>2358</v>
      </c>
      <c r="AV63" t="s">
        <v>2358</v>
      </c>
      <c r="AW63" t="s">
        <v>2358</v>
      </c>
      <c r="AX63" t="s">
        <v>2358</v>
      </c>
      <c r="AY63" t="s">
        <v>2358</v>
      </c>
      <c r="AZ63" t="s">
        <v>2358</v>
      </c>
      <c r="BA63" t="s">
        <v>2358</v>
      </c>
      <c r="BB63" t="s">
        <v>2358</v>
      </c>
      <c r="BC63" t="s">
        <v>2358</v>
      </c>
      <c r="BD63" t="s">
        <v>2358</v>
      </c>
      <c r="BE63" t="s">
        <v>2358</v>
      </c>
      <c r="BF63" t="s">
        <v>2358</v>
      </c>
      <c r="BG63" t="s">
        <v>2358</v>
      </c>
      <c r="BH63" t="s">
        <v>2358</v>
      </c>
      <c r="BI63" t="s">
        <v>2358</v>
      </c>
      <c r="BJ63" t="s">
        <v>2358</v>
      </c>
      <c r="BK63" t="s">
        <v>2358</v>
      </c>
      <c r="BL63" t="s">
        <v>2358</v>
      </c>
      <c r="BM63" t="s">
        <v>2358</v>
      </c>
      <c r="BN63" t="s">
        <v>2358</v>
      </c>
      <c r="BO63" t="s">
        <v>2358</v>
      </c>
      <c r="BP63" t="s">
        <v>2358</v>
      </c>
      <c r="BQ63" t="s">
        <v>2358</v>
      </c>
      <c r="BR63" t="s">
        <v>2358</v>
      </c>
      <c r="BS63" t="s">
        <v>2474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15</v>
      </c>
      <c r="CA63">
        <v>15</v>
      </c>
      <c r="CB63">
        <v>750</v>
      </c>
      <c r="CC63">
        <v>20</v>
      </c>
      <c r="CD63">
        <v>20</v>
      </c>
      <c r="CE63">
        <v>0</v>
      </c>
      <c r="CF63">
        <v>0</v>
      </c>
      <c r="CG63">
        <v>0</v>
      </c>
      <c r="CH63">
        <v>10</v>
      </c>
      <c r="CI63" t="s">
        <v>2358</v>
      </c>
      <c r="CJ63" t="s">
        <v>2358</v>
      </c>
      <c r="CK63" t="s">
        <v>2358</v>
      </c>
      <c r="CL63">
        <v>5</v>
      </c>
      <c r="CM63" s="95" t="s">
        <v>67</v>
      </c>
      <c r="CN63" s="95">
        <v>9.9999997764825804E-3</v>
      </c>
      <c r="CO63">
        <v>0</v>
      </c>
      <c r="CP63">
        <v>0</v>
      </c>
      <c r="CQ63">
        <v>0</v>
      </c>
      <c r="CR63" t="s">
        <v>2495</v>
      </c>
      <c r="CS63" t="s">
        <v>2495</v>
      </c>
      <c r="CT63" t="s">
        <v>2477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2</v>
      </c>
      <c r="DB63">
        <v>0</v>
      </c>
      <c r="DC63">
        <v>0</v>
      </c>
      <c r="DD63">
        <v>7480</v>
      </c>
      <c r="DE63">
        <v>9</v>
      </c>
      <c r="DF63" t="s">
        <v>2358</v>
      </c>
      <c r="DG63" t="str">
        <f t="shared" si="0"/>
        <v>('EN1.4306',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64" spans="1:111" x14ac:dyDescent="0.2">
      <c r="A64" s="98" t="s">
        <v>2332</v>
      </c>
      <c r="B64" s="5" t="s">
        <v>2484</v>
      </c>
      <c r="C64">
        <v>0</v>
      </c>
      <c r="D64" t="s">
        <v>2495</v>
      </c>
      <c r="E64">
        <v>1</v>
      </c>
      <c r="F64">
        <v>0</v>
      </c>
      <c r="G64">
        <v>1</v>
      </c>
      <c r="H64">
        <v>2</v>
      </c>
      <c r="I64">
        <v>2</v>
      </c>
      <c r="J64">
        <v>0</v>
      </c>
      <c r="K64" s="100">
        <v>23</v>
      </c>
      <c r="L64" s="96">
        <v>1.49999996210681E-5</v>
      </c>
      <c r="M64" s="96">
        <v>1.49999996210681E-5</v>
      </c>
      <c r="N64">
        <v>50</v>
      </c>
      <c r="O64">
        <v>50</v>
      </c>
      <c r="P64" s="100">
        <v>0</v>
      </c>
      <c r="Q64" s="96">
        <v>1.99999994947575E-5</v>
      </c>
      <c r="R64" s="96">
        <v>1.49999996210681E-5</v>
      </c>
      <c r="S64" s="102">
        <v>50</v>
      </c>
      <c r="T64">
        <v>1</v>
      </c>
      <c r="U64">
        <v>0</v>
      </c>
      <c r="V64">
        <v>0</v>
      </c>
      <c r="W64" s="100">
        <v>0</v>
      </c>
      <c r="X64" s="96">
        <v>1.99999994947575E-5</v>
      </c>
      <c r="Y64" s="96">
        <v>1.99999994947575E-5</v>
      </c>
      <c r="Z64" s="96">
        <v>9.9999997473787503E-5</v>
      </c>
      <c r="AA64" s="96">
        <v>9.9999997473787503E-5</v>
      </c>
      <c r="AB64">
        <v>5.0999999999999996</v>
      </c>
      <c r="AC64" t="s">
        <v>2358</v>
      </c>
      <c r="AD64">
        <v>29</v>
      </c>
      <c r="AE64">
        <v>1</v>
      </c>
      <c r="AF64">
        <v>50</v>
      </c>
      <c r="AG64">
        <v>15</v>
      </c>
      <c r="AH64" t="s">
        <v>2358</v>
      </c>
      <c r="AI64">
        <v>0</v>
      </c>
      <c r="AJ64" t="s">
        <v>2358</v>
      </c>
      <c r="AK64" t="s">
        <v>2358</v>
      </c>
      <c r="AL64" t="s">
        <v>2358</v>
      </c>
      <c r="AM64" t="s">
        <v>2358</v>
      </c>
      <c r="AN64" t="s">
        <v>2358</v>
      </c>
      <c r="AO64" t="s">
        <v>2358</v>
      </c>
      <c r="AP64" t="s">
        <v>2358</v>
      </c>
      <c r="AQ64" t="s">
        <v>2358</v>
      </c>
      <c r="AR64" t="s">
        <v>2358</v>
      </c>
      <c r="AS64" t="s">
        <v>2358</v>
      </c>
      <c r="AT64" t="s">
        <v>2358</v>
      </c>
      <c r="AU64" t="s">
        <v>2358</v>
      </c>
      <c r="AV64" t="s">
        <v>2358</v>
      </c>
      <c r="AW64" t="s">
        <v>2358</v>
      </c>
      <c r="AX64" t="s">
        <v>2358</v>
      </c>
      <c r="AY64" t="s">
        <v>2358</v>
      </c>
      <c r="AZ64" t="s">
        <v>2358</v>
      </c>
      <c r="BA64" t="s">
        <v>2358</v>
      </c>
      <c r="BB64" t="s">
        <v>2358</v>
      </c>
      <c r="BC64" t="s">
        <v>2358</v>
      </c>
      <c r="BD64" t="s">
        <v>2358</v>
      </c>
      <c r="BE64" t="s">
        <v>2358</v>
      </c>
      <c r="BF64" t="s">
        <v>2358</v>
      </c>
      <c r="BG64" t="s">
        <v>2358</v>
      </c>
      <c r="BH64" t="s">
        <v>2358</v>
      </c>
      <c r="BI64" t="s">
        <v>2358</v>
      </c>
      <c r="BJ64" t="s">
        <v>2358</v>
      </c>
      <c r="BK64" t="s">
        <v>2358</v>
      </c>
      <c r="BL64" t="s">
        <v>2358</v>
      </c>
      <c r="BM64" t="s">
        <v>2358</v>
      </c>
      <c r="BN64" t="s">
        <v>2358</v>
      </c>
      <c r="BO64" t="s">
        <v>2358</v>
      </c>
      <c r="BP64" t="s">
        <v>2358</v>
      </c>
      <c r="BQ64" t="s">
        <v>2358</v>
      </c>
      <c r="BR64" t="s">
        <v>2358</v>
      </c>
      <c r="BS64" t="s">
        <v>2474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15</v>
      </c>
      <c r="CA64">
        <v>15</v>
      </c>
      <c r="CB64">
        <v>750</v>
      </c>
      <c r="CC64">
        <v>20</v>
      </c>
      <c r="CD64">
        <v>20</v>
      </c>
      <c r="CE64">
        <v>0</v>
      </c>
      <c r="CF64">
        <v>0</v>
      </c>
      <c r="CG64">
        <v>0</v>
      </c>
      <c r="CH64">
        <v>10</v>
      </c>
      <c r="CI64" t="s">
        <v>2358</v>
      </c>
      <c r="CJ64" t="s">
        <v>2358</v>
      </c>
      <c r="CK64" t="s">
        <v>2358</v>
      </c>
      <c r="CL64">
        <v>5</v>
      </c>
      <c r="CM64" s="95" t="s">
        <v>67</v>
      </c>
      <c r="CN64" s="95">
        <v>9.9999997764825804E-3</v>
      </c>
      <c r="CO64">
        <v>0</v>
      </c>
      <c r="CP64">
        <v>0</v>
      </c>
      <c r="CQ64">
        <v>0</v>
      </c>
      <c r="CR64" t="s">
        <v>2495</v>
      </c>
      <c r="CS64" t="s">
        <v>2495</v>
      </c>
      <c r="CT64" t="s">
        <v>2477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2</v>
      </c>
      <c r="DB64">
        <v>0</v>
      </c>
      <c r="DC64">
        <v>0</v>
      </c>
      <c r="DD64">
        <v>7480</v>
      </c>
      <c r="DE64">
        <v>0</v>
      </c>
      <c r="DF64" t="s">
        <v>2358</v>
      </c>
      <c r="DG64" t="str">
        <f t="shared" si="0"/>
        <v>('Q02',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5" spans="1:111" x14ac:dyDescent="0.2">
      <c r="A65" s="98" t="s">
        <v>2248</v>
      </c>
      <c r="B65" s="5" t="s">
        <v>2484</v>
      </c>
      <c r="C65">
        <v>0</v>
      </c>
      <c r="D65" t="s">
        <v>2495</v>
      </c>
      <c r="E65">
        <v>1</v>
      </c>
      <c r="F65">
        <v>0</v>
      </c>
      <c r="G65">
        <v>1</v>
      </c>
      <c r="H65">
        <v>2</v>
      </c>
      <c r="I65">
        <v>2</v>
      </c>
      <c r="J65">
        <v>0</v>
      </c>
      <c r="K65" s="100">
        <v>23</v>
      </c>
      <c r="L65" s="96">
        <v>1.49999996210681E-5</v>
      </c>
      <c r="M65" s="96">
        <v>1.49999996210681E-5</v>
      </c>
      <c r="N65">
        <v>50</v>
      </c>
      <c r="O65">
        <v>50</v>
      </c>
      <c r="P65" s="100">
        <v>0</v>
      </c>
      <c r="Q65" s="96">
        <v>1.99999994947575E-5</v>
      </c>
      <c r="R65" s="96">
        <v>1.49999996210681E-5</v>
      </c>
      <c r="S65" s="102">
        <v>50</v>
      </c>
      <c r="T65">
        <v>1</v>
      </c>
      <c r="U65">
        <v>0</v>
      </c>
      <c r="V65">
        <v>0</v>
      </c>
      <c r="W65" s="100">
        <v>0</v>
      </c>
      <c r="X65" s="96">
        <v>1.99999994947575E-5</v>
      </c>
      <c r="Y65" s="96">
        <v>1.99999994947575E-5</v>
      </c>
      <c r="Z65" s="96">
        <v>9.9999997473787503E-5</v>
      </c>
      <c r="AA65" s="96">
        <v>9.9999997473787503E-5</v>
      </c>
      <c r="AB65">
        <v>5.0999999999999996</v>
      </c>
      <c r="AC65" t="s">
        <v>2358</v>
      </c>
      <c r="AD65">
        <v>29</v>
      </c>
      <c r="AE65">
        <v>1</v>
      </c>
      <c r="AF65">
        <v>50</v>
      </c>
      <c r="AG65">
        <v>15</v>
      </c>
      <c r="AH65" t="s">
        <v>2358</v>
      </c>
      <c r="AI65">
        <v>0</v>
      </c>
      <c r="AJ65" t="s">
        <v>2358</v>
      </c>
      <c r="AK65" t="s">
        <v>2358</v>
      </c>
      <c r="AL65" t="s">
        <v>2358</v>
      </c>
      <c r="AM65" t="s">
        <v>2358</v>
      </c>
      <c r="AN65" t="s">
        <v>2358</v>
      </c>
      <c r="AO65" t="s">
        <v>2358</v>
      </c>
      <c r="AP65" t="s">
        <v>2358</v>
      </c>
      <c r="AQ65" t="s">
        <v>2358</v>
      </c>
      <c r="AR65" t="s">
        <v>2358</v>
      </c>
      <c r="AS65" t="s">
        <v>2358</v>
      </c>
      <c r="AT65" t="s">
        <v>2358</v>
      </c>
      <c r="AU65" t="s">
        <v>2358</v>
      </c>
      <c r="AV65" t="s">
        <v>2358</v>
      </c>
      <c r="AW65" t="s">
        <v>2358</v>
      </c>
      <c r="AX65" t="s">
        <v>2358</v>
      </c>
      <c r="AY65" t="s">
        <v>2358</v>
      </c>
      <c r="AZ65" t="s">
        <v>2358</v>
      </c>
      <c r="BA65" t="s">
        <v>2358</v>
      </c>
      <c r="BB65" t="s">
        <v>2358</v>
      </c>
      <c r="BC65" t="s">
        <v>2358</v>
      </c>
      <c r="BD65" t="s">
        <v>2358</v>
      </c>
      <c r="BE65" t="s">
        <v>2358</v>
      </c>
      <c r="BF65" t="s">
        <v>2358</v>
      </c>
      <c r="BG65" t="s">
        <v>2358</v>
      </c>
      <c r="BH65" t="s">
        <v>2358</v>
      </c>
      <c r="BI65" t="s">
        <v>2358</v>
      </c>
      <c r="BJ65" t="s">
        <v>2358</v>
      </c>
      <c r="BK65" t="s">
        <v>2358</v>
      </c>
      <c r="BL65" t="s">
        <v>2358</v>
      </c>
      <c r="BM65" t="s">
        <v>2358</v>
      </c>
      <c r="BN65" t="s">
        <v>2358</v>
      </c>
      <c r="BO65" t="s">
        <v>2358</v>
      </c>
      <c r="BP65" t="s">
        <v>2358</v>
      </c>
      <c r="BQ65" t="s">
        <v>2358</v>
      </c>
      <c r="BR65" t="s">
        <v>2358</v>
      </c>
      <c r="BS65" t="s">
        <v>2474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15</v>
      </c>
      <c r="CA65">
        <v>15</v>
      </c>
      <c r="CB65">
        <v>750</v>
      </c>
      <c r="CC65">
        <v>20</v>
      </c>
      <c r="CD65">
        <v>20</v>
      </c>
      <c r="CE65">
        <v>0</v>
      </c>
      <c r="CF65">
        <v>0</v>
      </c>
      <c r="CG65">
        <v>0</v>
      </c>
      <c r="CH65">
        <v>10</v>
      </c>
      <c r="CI65" t="s">
        <v>2358</v>
      </c>
      <c r="CJ65" t="s">
        <v>2358</v>
      </c>
      <c r="CK65" t="s">
        <v>2358</v>
      </c>
      <c r="CL65">
        <v>5</v>
      </c>
      <c r="CM65" s="95" t="s">
        <v>67</v>
      </c>
      <c r="CN65" s="95">
        <v>9.9999997764825804E-3</v>
      </c>
      <c r="CO65">
        <v>0</v>
      </c>
      <c r="CP65">
        <v>0</v>
      </c>
      <c r="CQ65">
        <v>0</v>
      </c>
      <c r="CR65" t="s">
        <v>2495</v>
      </c>
      <c r="CS65" t="s">
        <v>2495</v>
      </c>
      <c r="CT65" t="s">
        <v>2477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</v>
      </c>
      <c r="DB65">
        <v>0</v>
      </c>
      <c r="DC65">
        <v>0</v>
      </c>
      <c r="DD65">
        <v>7480</v>
      </c>
      <c r="DE65">
        <v>0</v>
      </c>
      <c r="DF65" t="s">
        <v>2358</v>
      </c>
      <c r="DG65" t="str">
        <f t="shared" si="0"/>
        <v>('C13',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6" spans="1:111" x14ac:dyDescent="0.2">
      <c r="A66" s="98" t="s">
        <v>2236</v>
      </c>
      <c r="B66" s="5" t="s">
        <v>2484</v>
      </c>
      <c r="C66">
        <v>0</v>
      </c>
      <c r="D66" t="s">
        <v>2495</v>
      </c>
      <c r="E66">
        <v>1</v>
      </c>
      <c r="F66">
        <v>0</v>
      </c>
      <c r="G66">
        <v>1</v>
      </c>
      <c r="H66">
        <v>2</v>
      </c>
      <c r="I66">
        <v>2</v>
      </c>
      <c r="J66">
        <v>0</v>
      </c>
      <c r="K66" s="100">
        <v>23</v>
      </c>
      <c r="L66" s="96">
        <v>1.49999996210681E-5</v>
      </c>
      <c r="M66" s="96">
        <v>1.49999996210681E-5</v>
      </c>
      <c r="N66">
        <v>50</v>
      </c>
      <c r="O66">
        <v>50</v>
      </c>
      <c r="P66" s="100">
        <v>0</v>
      </c>
      <c r="Q66" s="96">
        <v>1.99999994947575E-5</v>
      </c>
      <c r="R66" s="96">
        <v>1.49999996210681E-5</v>
      </c>
      <c r="S66" s="102">
        <v>50</v>
      </c>
      <c r="T66">
        <v>1</v>
      </c>
      <c r="U66">
        <v>0</v>
      </c>
      <c r="V66">
        <v>0</v>
      </c>
      <c r="W66" s="100">
        <v>0</v>
      </c>
      <c r="X66" s="96">
        <v>1.99999994947575E-5</v>
      </c>
      <c r="Y66" s="96">
        <v>1.99999994947575E-5</v>
      </c>
      <c r="Z66" s="96">
        <v>9.9999997473787503E-5</v>
      </c>
      <c r="AA66" s="96">
        <v>9.9999997473787503E-5</v>
      </c>
      <c r="AB66">
        <v>5.0999999999999996</v>
      </c>
      <c r="AC66" t="s">
        <v>2358</v>
      </c>
      <c r="AD66">
        <v>29</v>
      </c>
      <c r="AE66">
        <v>1</v>
      </c>
      <c r="AF66">
        <v>50</v>
      </c>
      <c r="AG66">
        <v>15</v>
      </c>
      <c r="AH66" t="s">
        <v>2358</v>
      </c>
      <c r="AI66">
        <v>0</v>
      </c>
      <c r="AJ66" t="s">
        <v>2358</v>
      </c>
      <c r="AK66" t="s">
        <v>2358</v>
      </c>
      <c r="AL66" t="s">
        <v>2358</v>
      </c>
      <c r="AM66" t="s">
        <v>2358</v>
      </c>
      <c r="AN66" t="s">
        <v>2358</v>
      </c>
      <c r="AO66" t="s">
        <v>2358</v>
      </c>
      <c r="AP66" t="s">
        <v>2358</v>
      </c>
      <c r="AQ66" t="s">
        <v>2358</v>
      </c>
      <c r="AR66" t="s">
        <v>2358</v>
      </c>
      <c r="AS66" t="s">
        <v>2358</v>
      </c>
      <c r="AT66" t="s">
        <v>2358</v>
      </c>
      <c r="AU66" t="s">
        <v>2358</v>
      </c>
      <c r="AV66" t="s">
        <v>2358</v>
      </c>
      <c r="AW66" t="s">
        <v>2358</v>
      </c>
      <c r="AX66" t="s">
        <v>2358</v>
      </c>
      <c r="AY66" t="s">
        <v>2358</v>
      </c>
      <c r="AZ66" t="s">
        <v>2358</v>
      </c>
      <c r="BA66" t="s">
        <v>2358</v>
      </c>
      <c r="BB66" t="s">
        <v>2358</v>
      </c>
      <c r="BC66" t="s">
        <v>2358</v>
      </c>
      <c r="BD66" t="s">
        <v>2358</v>
      </c>
      <c r="BE66" t="s">
        <v>2358</v>
      </c>
      <c r="BF66" t="s">
        <v>2358</v>
      </c>
      <c r="BG66" t="s">
        <v>2358</v>
      </c>
      <c r="BH66" t="s">
        <v>2358</v>
      </c>
      <c r="BI66" t="s">
        <v>2358</v>
      </c>
      <c r="BJ66" t="s">
        <v>2358</v>
      </c>
      <c r="BK66" t="s">
        <v>2358</v>
      </c>
      <c r="BL66" t="s">
        <v>2358</v>
      </c>
      <c r="BM66" t="s">
        <v>2358</v>
      </c>
      <c r="BN66" t="s">
        <v>2358</v>
      </c>
      <c r="BO66" t="s">
        <v>2358</v>
      </c>
      <c r="BP66" t="s">
        <v>2358</v>
      </c>
      <c r="BQ66" t="s">
        <v>2358</v>
      </c>
      <c r="BR66" t="s">
        <v>2358</v>
      </c>
      <c r="BS66" t="s">
        <v>2474</v>
      </c>
      <c r="BT66">
        <v>1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15</v>
      </c>
      <c r="CA66">
        <v>15</v>
      </c>
      <c r="CB66">
        <v>750</v>
      </c>
      <c r="CC66">
        <v>20</v>
      </c>
      <c r="CD66">
        <v>20</v>
      </c>
      <c r="CE66">
        <v>0</v>
      </c>
      <c r="CF66">
        <v>0</v>
      </c>
      <c r="CG66">
        <v>0</v>
      </c>
      <c r="CH66">
        <v>10</v>
      </c>
      <c r="CI66" t="s">
        <v>2358</v>
      </c>
      <c r="CJ66" t="s">
        <v>2358</v>
      </c>
      <c r="CK66" t="s">
        <v>2358</v>
      </c>
      <c r="CL66">
        <v>5</v>
      </c>
      <c r="CM66" s="95" t="s">
        <v>67</v>
      </c>
      <c r="CN66" s="95">
        <v>9.9999997764825804E-3</v>
      </c>
      <c r="CO66">
        <v>0</v>
      </c>
      <c r="CP66">
        <v>0</v>
      </c>
      <c r="CQ66">
        <v>0</v>
      </c>
      <c r="CR66" t="s">
        <v>2495</v>
      </c>
      <c r="CS66" t="s">
        <v>2495</v>
      </c>
      <c r="CT66" t="s">
        <v>2477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0</v>
      </c>
      <c r="DD66">
        <v>7480</v>
      </c>
      <c r="DE66">
        <v>0</v>
      </c>
      <c r="DF66" t="s">
        <v>2358</v>
      </c>
      <c r="DG66" t="str">
        <f t="shared" si="0"/>
        <v>('A38',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7" spans="1:111" x14ac:dyDescent="0.2">
      <c r="A67" s="98" t="s">
        <v>2335</v>
      </c>
      <c r="B67" s="5" t="s">
        <v>2484</v>
      </c>
      <c r="C67">
        <v>0</v>
      </c>
      <c r="D67" t="s">
        <v>2495</v>
      </c>
      <c r="E67">
        <v>1</v>
      </c>
      <c r="F67">
        <v>0</v>
      </c>
      <c r="G67">
        <v>1</v>
      </c>
      <c r="H67">
        <v>2</v>
      </c>
      <c r="I67">
        <v>2</v>
      </c>
      <c r="J67">
        <v>0</v>
      </c>
      <c r="K67" s="100">
        <v>23</v>
      </c>
      <c r="L67" s="96">
        <v>1.49999996210681E-5</v>
      </c>
      <c r="M67" s="96">
        <v>1.49999996210681E-5</v>
      </c>
      <c r="N67">
        <v>50</v>
      </c>
      <c r="O67">
        <v>50</v>
      </c>
      <c r="P67" s="100">
        <v>0</v>
      </c>
      <c r="Q67" s="96">
        <v>1.99999994947575E-5</v>
      </c>
      <c r="R67" s="96">
        <v>1.49999996210681E-5</v>
      </c>
      <c r="S67" s="102">
        <v>50</v>
      </c>
      <c r="T67">
        <v>1</v>
      </c>
      <c r="U67">
        <v>0</v>
      </c>
      <c r="V67">
        <v>0</v>
      </c>
      <c r="W67" s="100">
        <v>0</v>
      </c>
      <c r="X67" s="96">
        <v>1.99999994947575E-5</v>
      </c>
      <c r="Y67" s="96">
        <v>1.99999994947575E-5</v>
      </c>
      <c r="Z67" s="96">
        <v>9.9999997473787503E-5</v>
      </c>
      <c r="AA67" s="96">
        <v>9.9999997473787503E-5</v>
      </c>
      <c r="AB67">
        <v>5.0999999999999996</v>
      </c>
      <c r="AC67" t="s">
        <v>2358</v>
      </c>
      <c r="AD67">
        <v>29</v>
      </c>
      <c r="AE67">
        <v>1</v>
      </c>
      <c r="AF67">
        <v>50</v>
      </c>
      <c r="AG67">
        <v>15</v>
      </c>
      <c r="AH67" t="s">
        <v>2358</v>
      </c>
      <c r="AI67">
        <v>0</v>
      </c>
      <c r="AJ67" t="s">
        <v>2358</v>
      </c>
      <c r="AK67" t="s">
        <v>2358</v>
      </c>
      <c r="AL67" t="s">
        <v>2358</v>
      </c>
      <c r="AM67" t="s">
        <v>2358</v>
      </c>
      <c r="AN67" t="s">
        <v>2358</v>
      </c>
      <c r="AO67" t="s">
        <v>2358</v>
      </c>
      <c r="AP67" t="s">
        <v>2358</v>
      </c>
      <c r="AQ67" t="s">
        <v>2358</v>
      </c>
      <c r="AR67" t="s">
        <v>2358</v>
      </c>
      <c r="AS67" t="s">
        <v>2358</v>
      </c>
      <c r="AT67" t="s">
        <v>2358</v>
      </c>
      <c r="AU67" t="s">
        <v>2358</v>
      </c>
      <c r="AV67" t="s">
        <v>2358</v>
      </c>
      <c r="AW67" t="s">
        <v>2358</v>
      </c>
      <c r="AX67" t="s">
        <v>2358</v>
      </c>
      <c r="AY67" t="s">
        <v>2358</v>
      </c>
      <c r="AZ67" t="s">
        <v>2358</v>
      </c>
      <c r="BA67" t="s">
        <v>2358</v>
      </c>
      <c r="BB67" t="s">
        <v>2358</v>
      </c>
      <c r="BC67" t="s">
        <v>2358</v>
      </c>
      <c r="BD67" t="s">
        <v>2358</v>
      </c>
      <c r="BE67" t="s">
        <v>2358</v>
      </c>
      <c r="BF67" t="s">
        <v>2358</v>
      </c>
      <c r="BG67" t="s">
        <v>2358</v>
      </c>
      <c r="BH67" t="s">
        <v>2358</v>
      </c>
      <c r="BI67" t="s">
        <v>2358</v>
      </c>
      <c r="BJ67" t="s">
        <v>2358</v>
      </c>
      <c r="BK67" t="s">
        <v>2358</v>
      </c>
      <c r="BL67" t="s">
        <v>2358</v>
      </c>
      <c r="BM67" t="s">
        <v>2358</v>
      </c>
      <c r="BN67" t="s">
        <v>2358</v>
      </c>
      <c r="BO67" t="s">
        <v>2358</v>
      </c>
      <c r="BP67" t="s">
        <v>2358</v>
      </c>
      <c r="BQ67" t="s">
        <v>2358</v>
      </c>
      <c r="BR67" t="s">
        <v>2358</v>
      </c>
      <c r="BS67" t="s">
        <v>2474</v>
      </c>
      <c r="BT67">
        <v>1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15</v>
      </c>
      <c r="CA67">
        <v>15</v>
      </c>
      <c r="CB67">
        <v>750</v>
      </c>
      <c r="CC67">
        <v>20</v>
      </c>
      <c r="CD67">
        <v>20</v>
      </c>
      <c r="CE67">
        <v>0</v>
      </c>
      <c r="CF67">
        <v>0</v>
      </c>
      <c r="CG67">
        <v>0</v>
      </c>
      <c r="CH67">
        <v>10</v>
      </c>
      <c r="CI67" t="s">
        <v>2358</v>
      </c>
      <c r="CJ67" t="s">
        <v>2358</v>
      </c>
      <c r="CK67" t="s">
        <v>2358</v>
      </c>
      <c r="CL67">
        <v>5</v>
      </c>
      <c r="CM67" s="95" t="s">
        <v>67</v>
      </c>
      <c r="CN67" s="95">
        <v>9.9999997764825804E-3</v>
      </c>
      <c r="CO67">
        <v>0</v>
      </c>
      <c r="CP67">
        <v>0</v>
      </c>
      <c r="CQ67">
        <v>0</v>
      </c>
      <c r="CR67" t="s">
        <v>2495</v>
      </c>
      <c r="CS67" t="s">
        <v>2495</v>
      </c>
      <c r="CT67" t="s">
        <v>2477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2</v>
      </c>
      <c r="DB67">
        <v>0</v>
      </c>
      <c r="DC67">
        <v>0</v>
      </c>
      <c r="DD67">
        <v>7480</v>
      </c>
      <c r="DE67">
        <v>0</v>
      </c>
      <c r="DF67" t="s">
        <v>2358</v>
      </c>
      <c r="DG67" t="str">
        <f t="shared" ref="DG67:DG130" si="1">"('"&amp;A67&amp;"', '"&amp;B67&amp;"', '"&amp;C67&amp;"', "&amp;D67&amp;", '"&amp;E67&amp;"', '"&amp;F67&amp;"', '"&amp;G67&amp;"', '"&amp;H67&amp;"', '"&amp;I67&amp;"', '"&amp;J67&amp;"', '"&amp;K67&amp;"', '"&amp;L67&amp;"', '"&amp;M67&amp;"', '"&amp;N67&amp;"', '"&amp;O67&amp;"', '"&amp;P67&amp;"', '"&amp;Q67&amp;"', '"&amp;R67&amp;"', '"&amp;S67&amp;"', '"&amp;T67&amp;"', '"&amp;U67&amp;"', '"&amp;V67&amp;"', '"&amp;W67&amp;"', '"&amp;X67&amp;"', '"&amp;Y67&amp;"', '"&amp;Z67&amp;"', '"&amp;AA67&amp;"', '"&amp;AB67&amp;"', '"&amp;AC67&amp;"', '"&amp;AD67&amp;"', '"&amp;AE67&amp;"', '"&amp;AF67&amp;"', '"&amp;AG67&amp;"', '"&amp;AH67&amp;"', '"&amp;AI67&amp;"', '"&amp;AJ67&amp;"', '"&amp;AK67&amp;"', '"&amp;AL67&amp;"', '"&amp;AM67&amp;"', '"&amp;AN67&amp;"', '"&amp;AO67&amp;"', '"&amp;AP67&amp;"', '"&amp;AQ67&amp;"', '"&amp;AR67&amp;"', '"&amp;AS67&amp;"', '"&amp;AT67&amp;"', '"&amp;AU67&amp;"', '"&amp;AV67&amp;"', '"&amp;AW67&amp;"', '"&amp;AX67&amp;"', '"&amp;AY67&amp;"', '"&amp;AZ67&amp;"', '"&amp;BA67&amp;"', '"&amp;BB67&amp;"', '"&amp;BC67&amp;"', '"&amp;BD67&amp;"', '"&amp;BE67&amp;"', '"&amp;BF67&amp;"', '"&amp;BG67&amp;"', '"&amp;BH67&amp;"', '"&amp;BI67&amp;"', '"&amp;BJ67&amp;"', '"&amp;BK67&amp;"', '"&amp;BL67&amp;"', '"&amp;BM67&amp;"', '"&amp;BN67&amp;"', '"&amp;BO67&amp;"', '"&amp;BP67&amp;"', '"&amp;BQ67&amp;"', '"&amp;BR67&amp;"', '"&amp;BS67&amp;"', '"&amp;BT67&amp;"', '"&amp;BU67&amp;"', '"&amp;BV67&amp;"', '"&amp;BW67&amp;"', '"&amp;BX67&amp;"', '"&amp;BY67&amp;"', '"&amp;BZ67&amp;"', '"&amp;CA67&amp;"', '"&amp;CB67&amp;"', '"&amp;CC67&amp;"', '"&amp;CD67&amp;"', '"&amp;CE67&amp;"', '"&amp;CF67&amp;"', '"&amp;CG67&amp;"', '"&amp;CH67&amp;"', '"&amp;CI67&amp;"', '"&amp;CJ67&amp;"', '"&amp;CK67&amp;"', '"&amp;CL67&amp;"', '"&amp;CM67&amp;"', '"&amp;CN67&amp;"', '"&amp;CO67&amp;"', '"&amp;CP67&amp;"', '"&amp;CQ67&amp;"', "&amp;CR67&amp;", "&amp;CS67&amp;", '"&amp;CT67&amp;"', '"&amp;CU67&amp;"', '"&amp;CV67&amp;"', '"&amp;CW67&amp;"', '"&amp;CX67&amp;"', '"&amp;CY67&amp;"', '"&amp;CZ67&amp;"', '"&amp;DA67&amp;"', '"&amp;DB67&amp;"', '"&amp;DC67&amp;"', '"&amp;DD67&amp;"', '"&amp;DE67&amp;"', '"&amp;DF67&amp;"'),"</f>
        <v>('S35',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8" spans="1:111" x14ac:dyDescent="0.2">
      <c r="A68" s="98" t="s">
        <v>2341</v>
      </c>
      <c r="B68" s="5" t="s">
        <v>2484</v>
      </c>
      <c r="C68">
        <v>0</v>
      </c>
      <c r="D68" t="s">
        <v>2495</v>
      </c>
      <c r="E68">
        <v>1</v>
      </c>
      <c r="F68">
        <v>0</v>
      </c>
      <c r="G68">
        <v>1</v>
      </c>
      <c r="H68">
        <v>2</v>
      </c>
      <c r="I68">
        <v>2</v>
      </c>
      <c r="J68">
        <v>0</v>
      </c>
      <c r="K68" s="100">
        <v>23</v>
      </c>
      <c r="L68" s="96">
        <v>1.49999996210681E-5</v>
      </c>
      <c r="M68" s="96">
        <v>1.49999996210681E-5</v>
      </c>
      <c r="N68">
        <v>50</v>
      </c>
      <c r="O68">
        <v>50</v>
      </c>
      <c r="P68" s="100">
        <v>0</v>
      </c>
      <c r="Q68" s="96">
        <v>1.99999994947575E-5</v>
      </c>
      <c r="R68" s="96">
        <v>1.49999996210681E-5</v>
      </c>
      <c r="S68" s="102">
        <v>50</v>
      </c>
      <c r="T68">
        <v>1</v>
      </c>
      <c r="U68">
        <v>0</v>
      </c>
      <c r="V68">
        <v>0</v>
      </c>
      <c r="W68" s="100">
        <v>0</v>
      </c>
      <c r="X68" s="96">
        <v>1.99999994947575E-5</v>
      </c>
      <c r="Y68" s="96">
        <v>1.99999994947575E-5</v>
      </c>
      <c r="Z68" s="96">
        <v>9.9999997473787503E-5</v>
      </c>
      <c r="AA68" s="96">
        <v>9.9999997473787503E-5</v>
      </c>
      <c r="AB68">
        <v>5.0999999999999996</v>
      </c>
      <c r="AC68" t="s">
        <v>2358</v>
      </c>
      <c r="AD68">
        <v>29</v>
      </c>
      <c r="AE68">
        <v>1</v>
      </c>
      <c r="AF68">
        <v>50</v>
      </c>
      <c r="AG68">
        <v>15</v>
      </c>
      <c r="AH68" t="s">
        <v>2358</v>
      </c>
      <c r="AI68">
        <v>0</v>
      </c>
      <c r="AJ68" t="s">
        <v>2358</v>
      </c>
      <c r="AK68" t="s">
        <v>2358</v>
      </c>
      <c r="AL68" t="s">
        <v>2358</v>
      </c>
      <c r="AM68" t="s">
        <v>2358</v>
      </c>
      <c r="AN68" t="s">
        <v>2358</v>
      </c>
      <c r="AO68" t="s">
        <v>2358</v>
      </c>
      <c r="AP68" t="s">
        <v>2358</v>
      </c>
      <c r="AQ68" t="s">
        <v>2358</v>
      </c>
      <c r="AR68" t="s">
        <v>2358</v>
      </c>
      <c r="AS68" t="s">
        <v>2358</v>
      </c>
      <c r="AT68" t="s">
        <v>2358</v>
      </c>
      <c r="AU68" t="s">
        <v>2358</v>
      </c>
      <c r="AV68" t="s">
        <v>2358</v>
      </c>
      <c r="AW68" t="s">
        <v>2358</v>
      </c>
      <c r="AX68" t="s">
        <v>2358</v>
      </c>
      <c r="AY68" t="s">
        <v>2358</v>
      </c>
      <c r="AZ68" t="s">
        <v>2358</v>
      </c>
      <c r="BA68" t="s">
        <v>2358</v>
      </c>
      <c r="BB68" t="s">
        <v>2358</v>
      </c>
      <c r="BC68" t="s">
        <v>2358</v>
      </c>
      <c r="BD68" t="s">
        <v>2358</v>
      </c>
      <c r="BE68" t="s">
        <v>2358</v>
      </c>
      <c r="BF68" t="s">
        <v>2358</v>
      </c>
      <c r="BG68" t="s">
        <v>2358</v>
      </c>
      <c r="BH68" t="s">
        <v>2358</v>
      </c>
      <c r="BI68" t="s">
        <v>2358</v>
      </c>
      <c r="BJ68" t="s">
        <v>2358</v>
      </c>
      <c r="BK68" t="s">
        <v>2358</v>
      </c>
      <c r="BL68" t="s">
        <v>2358</v>
      </c>
      <c r="BM68" t="s">
        <v>2358</v>
      </c>
      <c r="BN68" t="s">
        <v>2358</v>
      </c>
      <c r="BO68" t="s">
        <v>2358</v>
      </c>
      <c r="BP68" t="s">
        <v>2358</v>
      </c>
      <c r="BQ68" t="s">
        <v>2358</v>
      </c>
      <c r="BR68" t="s">
        <v>2358</v>
      </c>
      <c r="BS68" t="s">
        <v>2474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15</v>
      </c>
      <c r="CA68">
        <v>15</v>
      </c>
      <c r="CB68">
        <v>750</v>
      </c>
      <c r="CC68">
        <v>20</v>
      </c>
      <c r="CD68">
        <v>20</v>
      </c>
      <c r="CE68">
        <v>0</v>
      </c>
      <c r="CF68">
        <v>0</v>
      </c>
      <c r="CG68">
        <v>0</v>
      </c>
      <c r="CH68">
        <v>10</v>
      </c>
      <c r="CI68" t="s">
        <v>2358</v>
      </c>
      <c r="CJ68" t="s">
        <v>2358</v>
      </c>
      <c r="CK68" t="s">
        <v>2358</v>
      </c>
      <c r="CL68">
        <v>5</v>
      </c>
      <c r="CM68" s="95" t="s">
        <v>67</v>
      </c>
      <c r="CN68" s="95">
        <v>9.9999997764825804E-3</v>
      </c>
      <c r="CO68">
        <v>0</v>
      </c>
      <c r="CP68">
        <v>0</v>
      </c>
      <c r="CQ68">
        <v>0</v>
      </c>
      <c r="CR68" t="s">
        <v>2495</v>
      </c>
      <c r="CS68" t="s">
        <v>2495</v>
      </c>
      <c r="CT68" t="s">
        <v>2477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0</v>
      </c>
      <c r="DC68">
        <v>0</v>
      </c>
      <c r="DD68">
        <v>7480</v>
      </c>
      <c r="DE68">
        <v>0</v>
      </c>
      <c r="DF68" t="s">
        <v>2358</v>
      </c>
      <c r="DG68" t="str">
        <f t="shared" si="1"/>
        <v>('T11',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69" spans="1:111" x14ac:dyDescent="0.2">
      <c r="A69" s="98" t="s">
        <v>2286</v>
      </c>
      <c r="B69" s="5" t="s">
        <v>2484</v>
      </c>
      <c r="C69">
        <v>0</v>
      </c>
      <c r="D69" t="s">
        <v>2495</v>
      </c>
      <c r="E69">
        <v>1</v>
      </c>
      <c r="F69">
        <v>0</v>
      </c>
      <c r="G69">
        <v>1</v>
      </c>
      <c r="H69">
        <v>2</v>
      </c>
      <c r="I69">
        <v>2</v>
      </c>
      <c r="J69">
        <v>0</v>
      </c>
      <c r="K69" s="100">
        <v>23</v>
      </c>
      <c r="L69" s="96">
        <v>1.49999996210681E-5</v>
      </c>
      <c r="M69" s="96">
        <v>1.49999996210681E-5</v>
      </c>
      <c r="N69">
        <v>50</v>
      </c>
      <c r="O69">
        <v>50</v>
      </c>
      <c r="P69" s="100">
        <v>0</v>
      </c>
      <c r="Q69" s="96">
        <v>1.99999994947575E-5</v>
      </c>
      <c r="R69" s="96">
        <v>1.49999996210681E-5</v>
      </c>
      <c r="S69" s="102">
        <v>50</v>
      </c>
      <c r="T69">
        <v>1</v>
      </c>
      <c r="U69">
        <v>0</v>
      </c>
      <c r="V69">
        <v>0</v>
      </c>
      <c r="W69" s="100">
        <v>0</v>
      </c>
      <c r="X69" s="96">
        <v>1.99999994947575E-5</v>
      </c>
      <c r="Y69" s="96">
        <v>1.99999994947575E-5</v>
      </c>
      <c r="Z69" s="96">
        <v>9.9999997473787503E-5</v>
      </c>
      <c r="AA69" s="96">
        <v>9.9999997473787503E-5</v>
      </c>
      <c r="AB69">
        <v>5.0999999999999996</v>
      </c>
      <c r="AC69" t="s">
        <v>2358</v>
      </c>
      <c r="AD69">
        <v>29</v>
      </c>
      <c r="AE69">
        <v>1</v>
      </c>
      <c r="AF69">
        <v>50</v>
      </c>
      <c r="AG69">
        <v>15</v>
      </c>
      <c r="AH69" t="s">
        <v>2358</v>
      </c>
      <c r="AI69">
        <v>0</v>
      </c>
      <c r="AJ69" t="s">
        <v>2358</v>
      </c>
      <c r="AK69" t="s">
        <v>2358</v>
      </c>
      <c r="AL69" t="s">
        <v>2358</v>
      </c>
      <c r="AM69" t="s">
        <v>2358</v>
      </c>
      <c r="AN69" t="s">
        <v>2358</v>
      </c>
      <c r="AO69" t="s">
        <v>2358</v>
      </c>
      <c r="AP69" t="s">
        <v>2358</v>
      </c>
      <c r="AQ69" t="s">
        <v>2358</v>
      </c>
      <c r="AR69" t="s">
        <v>2358</v>
      </c>
      <c r="AS69" t="s">
        <v>2358</v>
      </c>
      <c r="AT69" t="s">
        <v>2358</v>
      </c>
      <c r="AU69" t="s">
        <v>2358</v>
      </c>
      <c r="AV69" t="s">
        <v>2358</v>
      </c>
      <c r="AW69" t="s">
        <v>2358</v>
      </c>
      <c r="AX69" t="s">
        <v>2358</v>
      </c>
      <c r="AY69" t="s">
        <v>2358</v>
      </c>
      <c r="AZ69" t="s">
        <v>2358</v>
      </c>
      <c r="BA69" t="s">
        <v>2358</v>
      </c>
      <c r="BB69" t="s">
        <v>2358</v>
      </c>
      <c r="BC69" t="s">
        <v>2358</v>
      </c>
      <c r="BD69" t="s">
        <v>2358</v>
      </c>
      <c r="BE69" t="s">
        <v>2358</v>
      </c>
      <c r="BF69" t="s">
        <v>2358</v>
      </c>
      <c r="BG69" t="s">
        <v>2358</v>
      </c>
      <c r="BH69" t="s">
        <v>2358</v>
      </c>
      <c r="BI69" t="s">
        <v>2358</v>
      </c>
      <c r="BJ69" t="s">
        <v>2358</v>
      </c>
      <c r="BK69" t="s">
        <v>2358</v>
      </c>
      <c r="BL69" t="s">
        <v>2358</v>
      </c>
      <c r="BM69" t="s">
        <v>2358</v>
      </c>
      <c r="BN69" t="s">
        <v>2358</v>
      </c>
      <c r="BO69" t="s">
        <v>2358</v>
      </c>
      <c r="BP69" t="s">
        <v>2358</v>
      </c>
      <c r="BQ69" t="s">
        <v>2358</v>
      </c>
      <c r="BR69" t="s">
        <v>2358</v>
      </c>
      <c r="BS69" t="s">
        <v>2474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15</v>
      </c>
      <c r="CA69">
        <v>15</v>
      </c>
      <c r="CB69">
        <v>750</v>
      </c>
      <c r="CC69">
        <v>20</v>
      </c>
      <c r="CD69">
        <v>20</v>
      </c>
      <c r="CE69">
        <v>0</v>
      </c>
      <c r="CF69">
        <v>0</v>
      </c>
      <c r="CG69">
        <v>0</v>
      </c>
      <c r="CH69">
        <v>10</v>
      </c>
      <c r="CI69" t="s">
        <v>2358</v>
      </c>
      <c r="CJ69" t="s">
        <v>2358</v>
      </c>
      <c r="CK69" t="s">
        <v>2358</v>
      </c>
      <c r="CL69">
        <v>5</v>
      </c>
      <c r="CM69" s="95" t="s">
        <v>67</v>
      </c>
      <c r="CN69" s="95">
        <v>9.9999997764825804E-3</v>
      </c>
      <c r="CO69">
        <v>0</v>
      </c>
      <c r="CP69">
        <v>0</v>
      </c>
      <c r="CQ69">
        <v>0</v>
      </c>
      <c r="CR69" t="s">
        <v>2495</v>
      </c>
      <c r="CS69" t="s">
        <v>2495</v>
      </c>
      <c r="CT69" t="s">
        <v>2477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2</v>
      </c>
      <c r="DB69">
        <v>0</v>
      </c>
      <c r="DC69">
        <v>0</v>
      </c>
      <c r="DD69">
        <v>7480</v>
      </c>
      <c r="DE69">
        <v>0</v>
      </c>
      <c r="DF69" t="s">
        <v>2358</v>
      </c>
      <c r="DG69" t="str">
        <f t="shared" si="1"/>
        <v>('G05',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0" spans="1:111" x14ac:dyDescent="0.2">
      <c r="A70" s="98" t="s">
        <v>2295</v>
      </c>
      <c r="B70" s="5" t="s">
        <v>2484</v>
      </c>
      <c r="C70">
        <v>0</v>
      </c>
      <c r="D70" t="s">
        <v>2495</v>
      </c>
      <c r="E70">
        <v>1</v>
      </c>
      <c r="F70">
        <v>0</v>
      </c>
      <c r="G70">
        <v>1</v>
      </c>
      <c r="H70">
        <v>2</v>
      </c>
      <c r="I70">
        <v>2</v>
      </c>
      <c r="J70">
        <v>0</v>
      </c>
      <c r="K70" s="100">
        <v>23</v>
      </c>
      <c r="L70" s="96">
        <v>1.49999996210681E-5</v>
      </c>
      <c r="M70" s="96">
        <v>1.49999996210681E-5</v>
      </c>
      <c r="N70">
        <v>50</v>
      </c>
      <c r="O70">
        <v>50</v>
      </c>
      <c r="P70" s="100">
        <v>0</v>
      </c>
      <c r="Q70" s="96">
        <v>1.99999994947575E-5</v>
      </c>
      <c r="R70" s="96">
        <v>1.49999996210681E-5</v>
      </c>
      <c r="S70" s="102">
        <v>50</v>
      </c>
      <c r="T70">
        <v>1</v>
      </c>
      <c r="U70">
        <v>0</v>
      </c>
      <c r="V70">
        <v>0</v>
      </c>
      <c r="W70" s="100">
        <v>0</v>
      </c>
      <c r="X70" s="96">
        <v>1.99999994947575E-5</v>
      </c>
      <c r="Y70" s="96">
        <v>1.99999994947575E-5</v>
      </c>
      <c r="Z70" s="96">
        <v>9.9999997473787503E-5</v>
      </c>
      <c r="AA70" s="96">
        <v>9.9999997473787503E-5</v>
      </c>
      <c r="AB70">
        <v>5.0999999999999996</v>
      </c>
      <c r="AC70" t="s">
        <v>2358</v>
      </c>
      <c r="AD70">
        <v>29</v>
      </c>
      <c r="AE70">
        <v>1</v>
      </c>
      <c r="AF70">
        <v>50</v>
      </c>
      <c r="AG70">
        <v>15</v>
      </c>
      <c r="AH70" t="s">
        <v>2358</v>
      </c>
      <c r="AI70">
        <v>0</v>
      </c>
      <c r="AJ70" t="s">
        <v>2358</v>
      </c>
      <c r="AK70" t="s">
        <v>2358</v>
      </c>
      <c r="AL70" t="s">
        <v>2358</v>
      </c>
      <c r="AM70" t="s">
        <v>2358</v>
      </c>
      <c r="AN70" t="s">
        <v>2358</v>
      </c>
      <c r="AO70" t="s">
        <v>2358</v>
      </c>
      <c r="AP70" t="s">
        <v>2358</v>
      </c>
      <c r="AQ70" t="s">
        <v>2358</v>
      </c>
      <c r="AR70" t="s">
        <v>2358</v>
      </c>
      <c r="AS70" t="s">
        <v>2358</v>
      </c>
      <c r="AT70" t="s">
        <v>2358</v>
      </c>
      <c r="AU70" t="s">
        <v>2358</v>
      </c>
      <c r="AV70" t="s">
        <v>2358</v>
      </c>
      <c r="AW70" t="s">
        <v>2358</v>
      </c>
      <c r="AX70" t="s">
        <v>2358</v>
      </c>
      <c r="AY70" t="s">
        <v>2358</v>
      </c>
      <c r="AZ70" t="s">
        <v>2358</v>
      </c>
      <c r="BA70" t="s">
        <v>2358</v>
      </c>
      <c r="BB70" t="s">
        <v>2358</v>
      </c>
      <c r="BC70" t="s">
        <v>2358</v>
      </c>
      <c r="BD70" t="s">
        <v>2358</v>
      </c>
      <c r="BE70" t="s">
        <v>2358</v>
      </c>
      <c r="BF70" t="s">
        <v>2358</v>
      </c>
      <c r="BG70" t="s">
        <v>2358</v>
      </c>
      <c r="BH70" t="s">
        <v>2358</v>
      </c>
      <c r="BI70" t="s">
        <v>2358</v>
      </c>
      <c r="BJ70" t="s">
        <v>2358</v>
      </c>
      <c r="BK70" t="s">
        <v>2358</v>
      </c>
      <c r="BL70" t="s">
        <v>2358</v>
      </c>
      <c r="BM70" t="s">
        <v>2358</v>
      </c>
      <c r="BN70" t="s">
        <v>2358</v>
      </c>
      <c r="BO70" t="s">
        <v>2358</v>
      </c>
      <c r="BP70" t="s">
        <v>2358</v>
      </c>
      <c r="BQ70" t="s">
        <v>2358</v>
      </c>
      <c r="BR70" t="s">
        <v>2358</v>
      </c>
      <c r="BS70" t="s">
        <v>2474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15</v>
      </c>
      <c r="CA70">
        <v>15</v>
      </c>
      <c r="CB70">
        <v>750</v>
      </c>
      <c r="CC70">
        <v>20</v>
      </c>
      <c r="CD70">
        <v>20</v>
      </c>
      <c r="CE70">
        <v>0</v>
      </c>
      <c r="CF70">
        <v>0</v>
      </c>
      <c r="CG70">
        <v>0</v>
      </c>
      <c r="CH70">
        <v>10</v>
      </c>
      <c r="CI70" t="s">
        <v>2358</v>
      </c>
      <c r="CJ70" t="s">
        <v>2358</v>
      </c>
      <c r="CK70" t="s">
        <v>2358</v>
      </c>
      <c r="CL70">
        <v>5</v>
      </c>
      <c r="CM70" s="95" t="s">
        <v>67</v>
      </c>
      <c r="CN70" s="95">
        <v>9.9999997764825804E-3</v>
      </c>
      <c r="CO70">
        <v>0</v>
      </c>
      <c r="CP70">
        <v>0</v>
      </c>
      <c r="CQ70">
        <v>0</v>
      </c>
      <c r="CR70" t="s">
        <v>2495</v>
      </c>
      <c r="CS70" t="s">
        <v>2495</v>
      </c>
      <c r="CT70" t="s">
        <v>2477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2</v>
      </c>
      <c r="DB70">
        <v>0</v>
      </c>
      <c r="DC70">
        <v>0</v>
      </c>
      <c r="DD70">
        <v>7480</v>
      </c>
      <c r="DE70">
        <v>0</v>
      </c>
      <c r="DF70" t="s">
        <v>2358</v>
      </c>
      <c r="DG70" t="str">
        <f t="shared" si="1"/>
        <v>('G18',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1" spans="1:111" x14ac:dyDescent="0.2">
      <c r="A71" s="98" t="s">
        <v>2288</v>
      </c>
      <c r="B71" s="5" t="s">
        <v>2484</v>
      </c>
      <c r="C71">
        <v>0</v>
      </c>
      <c r="D71" t="s">
        <v>2495</v>
      </c>
      <c r="E71">
        <v>1</v>
      </c>
      <c r="F71">
        <v>0</v>
      </c>
      <c r="G71">
        <v>1</v>
      </c>
      <c r="H71">
        <v>2</v>
      </c>
      <c r="I71">
        <v>2</v>
      </c>
      <c r="J71">
        <v>0</v>
      </c>
      <c r="K71" s="100">
        <v>23</v>
      </c>
      <c r="L71" s="96">
        <v>1.49999996210681E-5</v>
      </c>
      <c r="M71" s="96">
        <v>1.49999996210681E-5</v>
      </c>
      <c r="N71">
        <v>50</v>
      </c>
      <c r="O71">
        <v>50</v>
      </c>
      <c r="P71" s="100">
        <v>0</v>
      </c>
      <c r="Q71" s="96">
        <v>1.99999994947575E-5</v>
      </c>
      <c r="R71" s="96">
        <v>1.49999996210681E-5</v>
      </c>
      <c r="S71" s="102">
        <v>50</v>
      </c>
      <c r="T71">
        <v>1</v>
      </c>
      <c r="U71">
        <v>0</v>
      </c>
      <c r="V71">
        <v>0</v>
      </c>
      <c r="W71" s="100">
        <v>0</v>
      </c>
      <c r="X71" s="96">
        <v>1.99999994947575E-5</v>
      </c>
      <c r="Y71" s="96">
        <v>1.99999994947575E-5</v>
      </c>
      <c r="Z71" s="96">
        <v>9.9999997473787503E-5</v>
      </c>
      <c r="AA71" s="96">
        <v>9.9999997473787503E-5</v>
      </c>
      <c r="AB71">
        <v>5.0999999999999996</v>
      </c>
      <c r="AC71" t="s">
        <v>2358</v>
      </c>
      <c r="AD71">
        <v>29</v>
      </c>
      <c r="AE71">
        <v>1</v>
      </c>
      <c r="AF71">
        <v>50</v>
      </c>
      <c r="AG71">
        <v>15</v>
      </c>
      <c r="AH71" t="s">
        <v>2358</v>
      </c>
      <c r="AI71">
        <v>0</v>
      </c>
      <c r="AJ71" t="s">
        <v>2358</v>
      </c>
      <c r="AK71" t="s">
        <v>2358</v>
      </c>
      <c r="AL71" t="s">
        <v>2358</v>
      </c>
      <c r="AM71" t="s">
        <v>2358</v>
      </c>
      <c r="AN71" t="s">
        <v>2358</v>
      </c>
      <c r="AO71" t="s">
        <v>2358</v>
      </c>
      <c r="AP71" t="s">
        <v>2358</v>
      </c>
      <c r="AQ71" t="s">
        <v>2358</v>
      </c>
      <c r="AR71" t="s">
        <v>2358</v>
      </c>
      <c r="AS71" t="s">
        <v>2358</v>
      </c>
      <c r="AT71" t="s">
        <v>2358</v>
      </c>
      <c r="AU71" t="s">
        <v>2358</v>
      </c>
      <c r="AV71" t="s">
        <v>2358</v>
      </c>
      <c r="AW71" t="s">
        <v>2358</v>
      </c>
      <c r="AX71" t="s">
        <v>2358</v>
      </c>
      <c r="AY71" t="s">
        <v>2358</v>
      </c>
      <c r="AZ71" t="s">
        <v>2358</v>
      </c>
      <c r="BA71" t="s">
        <v>2358</v>
      </c>
      <c r="BB71" t="s">
        <v>2358</v>
      </c>
      <c r="BC71" t="s">
        <v>2358</v>
      </c>
      <c r="BD71" t="s">
        <v>2358</v>
      </c>
      <c r="BE71" t="s">
        <v>2358</v>
      </c>
      <c r="BF71" t="s">
        <v>2358</v>
      </c>
      <c r="BG71" t="s">
        <v>2358</v>
      </c>
      <c r="BH71" t="s">
        <v>2358</v>
      </c>
      <c r="BI71" t="s">
        <v>2358</v>
      </c>
      <c r="BJ71" t="s">
        <v>2358</v>
      </c>
      <c r="BK71" t="s">
        <v>2358</v>
      </c>
      <c r="BL71" t="s">
        <v>2358</v>
      </c>
      <c r="BM71" t="s">
        <v>2358</v>
      </c>
      <c r="BN71" t="s">
        <v>2358</v>
      </c>
      <c r="BO71" t="s">
        <v>2358</v>
      </c>
      <c r="BP71" t="s">
        <v>2358</v>
      </c>
      <c r="BQ71" t="s">
        <v>2358</v>
      </c>
      <c r="BR71" t="s">
        <v>2358</v>
      </c>
      <c r="BS71" t="s">
        <v>2474</v>
      </c>
      <c r="BT71">
        <v>1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15</v>
      </c>
      <c r="CA71">
        <v>15</v>
      </c>
      <c r="CB71">
        <v>750</v>
      </c>
      <c r="CC71">
        <v>20</v>
      </c>
      <c r="CD71">
        <v>20</v>
      </c>
      <c r="CE71">
        <v>0</v>
      </c>
      <c r="CF71">
        <v>0</v>
      </c>
      <c r="CG71">
        <v>0</v>
      </c>
      <c r="CH71">
        <v>10</v>
      </c>
      <c r="CI71" t="s">
        <v>2358</v>
      </c>
      <c r="CJ71" t="s">
        <v>2358</v>
      </c>
      <c r="CK71" t="s">
        <v>2358</v>
      </c>
      <c r="CL71">
        <v>5</v>
      </c>
      <c r="CM71" s="95" t="s">
        <v>67</v>
      </c>
      <c r="CN71" s="95">
        <v>9.9999997764825804E-3</v>
      </c>
      <c r="CO71">
        <v>0</v>
      </c>
      <c r="CP71">
        <v>0</v>
      </c>
      <c r="CQ71">
        <v>0</v>
      </c>
      <c r="CR71" t="s">
        <v>2495</v>
      </c>
      <c r="CS71" t="s">
        <v>2495</v>
      </c>
      <c r="CT71" t="s">
        <v>2477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2</v>
      </c>
      <c r="DB71">
        <v>0</v>
      </c>
      <c r="DC71">
        <v>0</v>
      </c>
      <c r="DD71">
        <v>7480</v>
      </c>
      <c r="DE71">
        <v>0</v>
      </c>
      <c r="DF71" t="s">
        <v>2358</v>
      </c>
      <c r="DG71" t="str">
        <f t="shared" si="1"/>
        <v>('G08',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2" spans="1:111" x14ac:dyDescent="0.2">
      <c r="A72" s="98" t="s">
        <v>2243</v>
      </c>
      <c r="B72" s="5" t="s">
        <v>2484</v>
      </c>
      <c r="C72">
        <v>0</v>
      </c>
      <c r="D72" t="s">
        <v>2495</v>
      </c>
      <c r="E72">
        <v>1</v>
      </c>
      <c r="F72">
        <v>0</v>
      </c>
      <c r="G72">
        <v>1</v>
      </c>
      <c r="H72">
        <v>2</v>
      </c>
      <c r="I72">
        <v>2</v>
      </c>
      <c r="J72">
        <v>0</v>
      </c>
      <c r="K72" s="100">
        <v>23</v>
      </c>
      <c r="L72" s="96">
        <v>1.49999996210681E-5</v>
      </c>
      <c r="M72" s="96">
        <v>1.49999996210681E-5</v>
      </c>
      <c r="N72">
        <v>50</v>
      </c>
      <c r="O72">
        <v>50</v>
      </c>
      <c r="P72" s="100">
        <v>0</v>
      </c>
      <c r="Q72" s="96">
        <v>1.99999994947575E-5</v>
      </c>
      <c r="R72" s="96">
        <v>1.49999996210681E-5</v>
      </c>
      <c r="S72" s="102">
        <v>50</v>
      </c>
      <c r="T72">
        <v>1</v>
      </c>
      <c r="U72">
        <v>0</v>
      </c>
      <c r="V72">
        <v>0</v>
      </c>
      <c r="W72" s="100">
        <v>0</v>
      </c>
      <c r="X72" s="96">
        <v>1.99999994947575E-5</v>
      </c>
      <c r="Y72" s="96">
        <v>1.99999994947575E-5</v>
      </c>
      <c r="Z72" s="96">
        <v>9.9999997473787503E-5</v>
      </c>
      <c r="AA72" s="96">
        <v>9.9999997473787503E-5</v>
      </c>
      <c r="AB72">
        <v>5.0999999999999996</v>
      </c>
      <c r="AC72" t="s">
        <v>2358</v>
      </c>
      <c r="AD72">
        <v>29</v>
      </c>
      <c r="AE72">
        <v>1</v>
      </c>
      <c r="AF72">
        <v>50</v>
      </c>
      <c r="AG72">
        <v>15</v>
      </c>
      <c r="AH72" t="s">
        <v>2358</v>
      </c>
      <c r="AI72">
        <v>0</v>
      </c>
      <c r="AJ72" t="s">
        <v>2358</v>
      </c>
      <c r="AK72" t="s">
        <v>2358</v>
      </c>
      <c r="AL72" t="s">
        <v>2358</v>
      </c>
      <c r="AM72" t="s">
        <v>2358</v>
      </c>
      <c r="AN72" t="s">
        <v>2358</v>
      </c>
      <c r="AO72" t="s">
        <v>2358</v>
      </c>
      <c r="AP72" t="s">
        <v>2358</v>
      </c>
      <c r="AQ72" t="s">
        <v>2358</v>
      </c>
      <c r="AR72" t="s">
        <v>2358</v>
      </c>
      <c r="AS72" t="s">
        <v>2358</v>
      </c>
      <c r="AT72" t="s">
        <v>2358</v>
      </c>
      <c r="AU72" t="s">
        <v>2358</v>
      </c>
      <c r="AV72" t="s">
        <v>2358</v>
      </c>
      <c r="AW72" t="s">
        <v>2358</v>
      </c>
      <c r="AX72" t="s">
        <v>2358</v>
      </c>
      <c r="AY72" t="s">
        <v>2358</v>
      </c>
      <c r="AZ72" t="s">
        <v>2358</v>
      </c>
      <c r="BA72" t="s">
        <v>2358</v>
      </c>
      <c r="BB72" t="s">
        <v>2358</v>
      </c>
      <c r="BC72" t="s">
        <v>2358</v>
      </c>
      <c r="BD72" t="s">
        <v>2358</v>
      </c>
      <c r="BE72" t="s">
        <v>2358</v>
      </c>
      <c r="BF72" t="s">
        <v>2358</v>
      </c>
      <c r="BG72" t="s">
        <v>2358</v>
      </c>
      <c r="BH72" t="s">
        <v>2358</v>
      </c>
      <c r="BI72" t="s">
        <v>2358</v>
      </c>
      <c r="BJ72" t="s">
        <v>2358</v>
      </c>
      <c r="BK72" t="s">
        <v>2358</v>
      </c>
      <c r="BL72" t="s">
        <v>2358</v>
      </c>
      <c r="BM72" t="s">
        <v>2358</v>
      </c>
      <c r="BN72" t="s">
        <v>2358</v>
      </c>
      <c r="BO72" t="s">
        <v>2358</v>
      </c>
      <c r="BP72" t="s">
        <v>2358</v>
      </c>
      <c r="BQ72" t="s">
        <v>2358</v>
      </c>
      <c r="BR72" t="s">
        <v>2358</v>
      </c>
      <c r="BS72" t="s">
        <v>2474</v>
      </c>
      <c r="BT72">
        <v>1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15</v>
      </c>
      <c r="CA72">
        <v>15</v>
      </c>
      <c r="CB72">
        <v>750</v>
      </c>
      <c r="CC72">
        <v>20</v>
      </c>
      <c r="CD72">
        <v>20</v>
      </c>
      <c r="CE72">
        <v>0</v>
      </c>
      <c r="CF72">
        <v>0</v>
      </c>
      <c r="CG72">
        <v>0</v>
      </c>
      <c r="CH72">
        <v>10</v>
      </c>
      <c r="CI72" t="s">
        <v>2358</v>
      </c>
      <c r="CJ72" t="s">
        <v>2358</v>
      </c>
      <c r="CK72" t="s">
        <v>2358</v>
      </c>
      <c r="CL72">
        <v>5</v>
      </c>
      <c r="CM72" s="95" t="s">
        <v>67</v>
      </c>
      <c r="CN72" s="95">
        <v>9.9999997764825804E-3</v>
      </c>
      <c r="CO72">
        <v>0</v>
      </c>
      <c r="CP72">
        <v>0</v>
      </c>
      <c r="CQ72">
        <v>0</v>
      </c>
      <c r="CR72" t="s">
        <v>2495</v>
      </c>
      <c r="CS72" t="s">
        <v>2495</v>
      </c>
      <c r="CT72" t="s">
        <v>2477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2</v>
      </c>
      <c r="DB72">
        <v>0</v>
      </c>
      <c r="DC72">
        <v>0</v>
      </c>
      <c r="DD72">
        <v>7480</v>
      </c>
      <c r="DE72">
        <v>0</v>
      </c>
      <c r="DF72" t="s">
        <v>2358</v>
      </c>
      <c r="DG72" t="str">
        <f t="shared" si="1"/>
        <v>('C04',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3" spans="1:111" x14ac:dyDescent="0.2">
      <c r="A73" s="98" t="s">
        <v>2241</v>
      </c>
      <c r="B73" s="5" t="s">
        <v>2484</v>
      </c>
      <c r="C73">
        <v>0</v>
      </c>
      <c r="D73" t="s">
        <v>2495</v>
      </c>
      <c r="E73">
        <v>1</v>
      </c>
      <c r="F73">
        <v>0</v>
      </c>
      <c r="G73">
        <v>1</v>
      </c>
      <c r="H73">
        <v>2</v>
      </c>
      <c r="I73">
        <v>2</v>
      </c>
      <c r="J73">
        <v>0</v>
      </c>
      <c r="K73" s="100">
        <v>23</v>
      </c>
      <c r="L73" s="96">
        <v>1.49999996210681E-5</v>
      </c>
      <c r="M73" s="96">
        <v>1.49999996210681E-5</v>
      </c>
      <c r="N73">
        <v>50</v>
      </c>
      <c r="O73">
        <v>50</v>
      </c>
      <c r="P73" s="100">
        <v>0</v>
      </c>
      <c r="Q73" s="96">
        <v>1.99999994947575E-5</v>
      </c>
      <c r="R73" s="96">
        <v>1.49999996210681E-5</v>
      </c>
      <c r="S73" s="102">
        <v>50</v>
      </c>
      <c r="T73">
        <v>1</v>
      </c>
      <c r="U73">
        <v>0</v>
      </c>
      <c r="V73">
        <v>0</v>
      </c>
      <c r="W73" s="100">
        <v>0</v>
      </c>
      <c r="X73" s="96">
        <v>1.99999994947575E-5</v>
      </c>
      <c r="Y73" s="96">
        <v>1.99999994947575E-5</v>
      </c>
      <c r="Z73" s="96">
        <v>9.9999997473787503E-5</v>
      </c>
      <c r="AA73" s="96">
        <v>9.9999997473787503E-5</v>
      </c>
      <c r="AB73">
        <v>5.0999999999999996</v>
      </c>
      <c r="AC73" t="s">
        <v>2358</v>
      </c>
      <c r="AD73">
        <v>29</v>
      </c>
      <c r="AE73">
        <v>1</v>
      </c>
      <c r="AF73">
        <v>50</v>
      </c>
      <c r="AG73">
        <v>15</v>
      </c>
      <c r="AH73" t="s">
        <v>2358</v>
      </c>
      <c r="AI73">
        <v>0</v>
      </c>
      <c r="AJ73" t="s">
        <v>2358</v>
      </c>
      <c r="AK73" t="s">
        <v>2358</v>
      </c>
      <c r="AL73" t="s">
        <v>2358</v>
      </c>
      <c r="AM73" t="s">
        <v>2358</v>
      </c>
      <c r="AN73" t="s">
        <v>2358</v>
      </c>
      <c r="AO73" t="s">
        <v>2358</v>
      </c>
      <c r="AP73" t="s">
        <v>2358</v>
      </c>
      <c r="AQ73" t="s">
        <v>2358</v>
      </c>
      <c r="AR73" t="s">
        <v>2358</v>
      </c>
      <c r="AS73" t="s">
        <v>2358</v>
      </c>
      <c r="AT73" t="s">
        <v>2358</v>
      </c>
      <c r="AU73" t="s">
        <v>2358</v>
      </c>
      <c r="AV73" t="s">
        <v>2358</v>
      </c>
      <c r="AW73" t="s">
        <v>2358</v>
      </c>
      <c r="AX73" t="s">
        <v>2358</v>
      </c>
      <c r="AY73" t="s">
        <v>2358</v>
      </c>
      <c r="AZ73" t="s">
        <v>2358</v>
      </c>
      <c r="BA73" t="s">
        <v>2358</v>
      </c>
      <c r="BB73" t="s">
        <v>2358</v>
      </c>
      <c r="BC73" t="s">
        <v>2358</v>
      </c>
      <c r="BD73" t="s">
        <v>2358</v>
      </c>
      <c r="BE73" t="s">
        <v>2358</v>
      </c>
      <c r="BF73" t="s">
        <v>2358</v>
      </c>
      <c r="BG73" t="s">
        <v>2358</v>
      </c>
      <c r="BH73" t="s">
        <v>2358</v>
      </c>
      <c r="BI73" t="s">
        <v>2358</v>
      </c>
      <c r="BJ73" t="s">
        <v>2358</v>
      </c>
      <c r="BK73" t="s">
        <v>2358</v>
      </c>
      <c r="BL73" t="s">
        <v>2358</v>
      </c>
      <c r="BM73" t="s">
        <v>2358</v>
      </c>
      <c r="BN73" t="s">
        <v>2358</v>
      </c>
      <c r="BO73" t="s">
        <v>2358</v>
      </c>
      <c r="BP73" t="s">
        <v>2358</v>
      </c>
      <c r="BQ73" t="s">
        <v>2358</v>
      </c>
      <c r="BR73" t="s">
        <v>2358</v>
      </c>
      <c r="BS73" t="s">
        <v>2474</v>
      </c>
      <c r="BT73">
        <v>1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15</v>
      </c>
      <c r="CA73">
        <v>15</v>
      </c>
      <c r="CB73">
        <v>750</v>
      </c>
      <c r="CC73">
        <v>20</v>
      </c>
      <c r="CD73">
        <v>20</v>
      </c>
      <c r="CE73">
        <v>0</v>
      </c>
      <c r="CF73">
        <v>0</v>
      </c>
      <c r="CG73">
        <v>0</v>
      </c>
      <c r="CH73">
        <v>10</v>
      </c>
      <c r="CI73" t="s">
        <v>2358</v>
      </c>
      <c r="CJ73" t="s">
        <v>2358</v>
      </c>
      <c r="CK73" t="s">
        <v>2358</v>
      </c>
      <c r="CL73">
        <v>5</v>
      </c>
      <c r="CM73" s="95" t="s">
        <v>67</v>
      </c>
      <c r="CN73" s="95">
        <v>9.9999997764825804E-3</v>
      </c>
      <c r="CO73">
        <v>0</v>
      </c>
      <c r="CP73">
        <v>0</v>
      </c>
      <c r="CQ73">
        <v>0</v>
      </c>
      <c r="CR73" t="s">
        <v>2495</v>
      </c>
      <c r="CS73" t="s">
        <v>2495</v>
      </c>
      <c r="CT73" t="s">
        <v>2477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0</v>
      </c>
      <c r="DD73">
        <v>7480</v>
      </c>
      <c r="DE73">
        <v>0</v>
      </c>
      <c r="DF73" t="s">
        <v>2358</v>
      </c>
      <c r="DG73" t="str">
        <f t="shared" si="1"/>
        <v>('C01',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4" spans="1:111" x14ac:dyDescent="0.2">
      <c r="A74" s="98" t="s">
        <v>2251</v>
      </c>
      <c r="B74" s="5" t="s">
        <v>2484</v>
      </c>
      <c r="C74">
        <v>0</v>
      </c>
      <c r="D74" t="s">
        <v>2495</v>
      </c>
      <c r="E74">
        <v>1</v>
      </c>
      <c r="F74">
        <v>0</v>
      </c>
      <c r="G74">
        <v>1</v>
      </c>
      <c r="H74">
        <v>2</v>
      </c>
      <c r="I74">
        <v>2</v>
      </c>
      <c r="J74">
        <v>0</v>
      </c>
      <c r="K74" s="100">
        <v>23</v>
      </c>
      <c r="L74" s="96">
        <v>1.49999996210681E-5</v>
      </c>
      <c r="M74" s="96">
        <v>1.49999996210681E-5</v>
      </c>
      <c r="N74">
        <v>50</v>
      </c>
      <c r="O74">
        <v>50</v>
      </c>
      <c r="P74" s="100">
        <v>0</v>
      </c>
      <c r="Q74" s="96">
        <v>1.99999994947575E-5</v>
      </c>
      <c r="R74" s="96">
        <v>1.49999996210681E-5</v>
      </c>
      <c r="S74" s="102">
        <v>50</v>
      </c>
      <c r="T74">
        <v>1</v>
      </c>
      <c r="U74">
        <v>0</v>
      </c>
      <c r="V74">
        <v>0</v>
      </c>
      <c r="W74" s="100">
        <v>0</v>
      </c>
      <c r="X74" s="96">
        <v>1.99999994947575E-5</v>
      </c>
      <c r="Y74" s="96">
        <v>1.99999994947575E-5</v>
      </c>
      <c r="Z74" s="96">
        <v>9.9999997473787503E-5</v>
      </c>
      <c r="AA74" s="96">
        <v>9.9999997473787503E-5</v>
      </c>
      <c r="AB74">
        <v>5.0999999999999996</v>
      </c>
      <c r="AC74" t="s">
        <v>2358</v>
      </c>
      <c r="AD74">
        <v>29</v>
      </c>
      <c r="AE74">
        <v>1</v>
      </c>
      <c r="AF74">
        <v>50</v>
      </c>
      <c r="AG74">
        <v>15</v>
      </c>
      <c r="AH74" t="s">
        <v>2358</v>
      </c>
      <c r="AI74">
        <v>0</v>
      </c>
      <c r="AJ74" t="s">
        <v>2358</v>
      </c>
      <c r="AK74" t="s">
        <v>2358</v>
      </c>
      <c r="AL74" t="s">
        <v>2358</v>
      </c>
      <c r="AM74" t="s">
        <v>2358</v>
      </c>
      <c r="AN74" t="s">
        <v>2358</v>
      </c>
      <c r="AO74" t="s">
        <v>2358</v>
      </c>
      <c r="AP74" t="s">
        <v>2358</v>
      </c>
      <c r="AQ74" t="s">
        <v>2358</v>
      </c>
      <c r="AR74" t="s">
        <v>2358</v>
      </c>
      <c r="AS74" t="s">
        <v>2358</v>
      </c>
      <c r="AT74" t="s">
        <v>2358</v>
      </c>
      <c r="AU74" t="s">
        <v>2358</v>
      </c>
      <c r="AV74" t="s">
        <v>2358</v>
      </c>
      <c r="AW74" t="s">
        <v>2358</v>
      </c>
      <c r="AX74" t="s">
        <v>2358</v>
      </c>
      <c r="AY74" t="s">
        <v>2358</v>
      </c>
      <c r="AZ74" t="s">
        <v>2358</v>
      </c>
      <c r="BA74" t="s">
        <v>2358</v>
      </c>
      <c r="BB74" t="s">
        <v>2358</v>
      </c>
      <c r="BC74" t="s">
        <v>2358</v>
      </c>
      <c r="BD74" t="s">
        <v>2358</v>
      </c>
      <c r="BE74" t="s">
        <v>2358</v>
      </c>
      <c r="BF74" t="s">
        <v>2358</v>
      </c>
      <c r="BG74" t="s">
        <v>2358</v>
      </c>
      <c r="BH74" t="s">
        <v>2358</v>
      </c>
      <c r="BI74" t="s">
        <v>2358</v>
      </c>
      <c r="BJ74" t="s">
        <v>2358</v>
      </c>
      <c r="BK74" t="s">
        <v>2358</v>
      </c>
      <c r="BL74" t="s">
        <v>2358</v>
      </c>
      <c r="BM74" t="s">
        <v>2358</v>
      </c>
      <c r="BN74" t="s">
        <v>2358</v>
      </c>
      <c r="BO74" t="s">
        <v>2358</v>
      </c>
      <c r="BP74" t="s">
        <v>2358</v>
      </c>
      <c r="BQ74" t="s">
        <v>2358</v>
      </c>
      <c r="BR74" t="s">
        <v>2358</v>
      </c>
      <c r="BS74" t="s">
        <v>2474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15</v>
      </c>
      <c r="CA74">
        <v>15</v>
      </c>
      <c r="CB74">
        <v>750</v>
      </c>
      <c r="CC74">
        <v>20</v>
      </c>
      <c r="CD74">
        <v>20</v>
      </c>
      <c r="CE74">
        <v>0</v>
      </c>
      <c r="CF74">
        <v>0</v>
      </c>
      <c r="CG74">
        <v>0</v>
      </c>
      <c r="CH74">
        <v>10</v>
      </c>
      <c r="CI74" t="s">
        <v>2358</v>
      </c>
      <c r="CJ74" t="s">
        <v>2358</v>
      </c>
      <c r="CK74" t="s">
        <v>2358</v>
      </c>
      <c r="CL74">
        <v>5</v>
      </c>
      <c r="CM74" s="95" t="s">
        <v>67</v>
      </c>
      <c r="CN74" s="95">
        <v>9.9999997764825804E-3</v>
      </c>
      <c r="CO74">
        <v>0</v>
      </c>
      <c r="CP74">
        <v>0</v>
      </c>
      <c r="CQ74">
        <v>0</v>
      </c>
      <c r="CR74" t="s">
        <v>2495</v>
      </c>
      <c r="CS74" t="s">
        <v>2495</v>
      </c>
      <c r="CT74" t="s">
        <v>2477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2</v>
      </c>
      <c r="DB74">
        <v>0</v>
      </c>
      <c r="DC74">
        <v>0</v>
      </c>
      <c r="DD74">
        <v>7480</v>
      </c>
      <c r="DE74">
        <v>0</v>
      </c>
      <c r="DF74" t="s">
        <v>2358</v>
      </c>
      <c r="DG74" t="str">
        <f t="shared" si="1"/>
        <v>('C31',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5" spans="1:111" x14ac:dyDescent="0.2">
      <c r="A75" s="98" t="s">
        <v>2235</v>
      </c>
      <c r="B75" s="5" t="s">
        <v>2484</v>
      </c>
      <c r="C75">
        <v>0</v>
      </c>
      <c r="D75" t="s">
        <v>2495</v>
      </c>
      <c r="E75">
        <v>1</v>
      </c>
      <c r="F75">
        <v>0</v>
      </c>
      <c r="G75">
        <v>1</v>
      </c>
      <c r="H75">
        <v>2</v>
      </c>
      <c r="I75">
        <v>2</v>
      </c>
      <c r="J75">
        <v>0</v>
      </c>
      <c r="K75" s="100">
        <v>23</v>
      </c>
      <c r="L75" s="96">
        <v>1.49999996210681E-5</v>
      </c>
      <c r="M75" s="96">
        <v>1.49999996210681E-5</v>
      </c>
      <c r="N75">
        <v>50</v>
      </c>
      <c r="O75">
        <v>50</v>
      </c>
      <c r="P75" s="100">
        <v>0</v>
      </c>
      <c r="Q75" s="96">
        <v>1.99999994947575E-5</v>
      </c>
      <c r="R75" s="96">
        <v>1.49999996210681E-5</v>
      </c>
      <c r="S75" s="102">
        <v>50</v>
      </c>
      <c r="T75">
        <v>1</v>
      </c>
      <c r="U75">
        <v>0</v>
      </c>
      <c r="V75">
        <v>0</v>
      </c>
      <c r="W75" s="100">
        <v>0</v>
      </c>
      <c r="X75" s="96">
        <v>1.99999994947575E-5</v>
      </c>
      <c r="Y75" s="96">
        <v>1.99999994947575E-5</v>
      </c>
      <c r="Z75" s="96">
        <v>9.9999997473787503E-5</v>
      </c>
      <c r="AA75" s="96">
        <v>9.9999997473787503E-5</v>
      </c>
      <c r="AB75">
        <v>5.0999999999999996</v>
      </c>
      <c r="AC75" t="s">
        <v>2358</v>
      </c>
      <c r="AD75">
        <v>29</v>
      </c>
      <c r="AE75">
        <v>1</v>
      </c>
      <c r="AF75">
        <v>50</v>
      </c>
      <c r="AG75">
        <v>15</v>
      </c>
      <c r="AH75" t="s">
        <v>2358</v>
      </c>
      <c r="AI75">
        <v>0</v>
      </c>
      <c r="AJ75" t="s">
        <v>2358</v>
      </c>
      <c r="AK75" t="s">
        <v>2358</v>
      </c>
      <c r="AL75" t="s">
        <v>2358</v>
      </c>
      <c r="AM75" t="s">
        <v>2358</v>
      </c>
      <c r="AN75" t="s">
        <v>2358</v>
      </c>
      <c r="AO75" t="s">
        <v>2358</v>
      </c>
      <c r="AP75" t="s">
        <v>2358</v>
      </c>
      <c r="AQ75" t="s">
        <v>2358</v>
      </c>
      <c r="AR75" t="s">
        <v>2358</v>
      </c>
      <c r="AS75" t="s">
        <v>2358</v>
      </c>
      <c r="AT75" t="s">
        <v>2358</v>
      </c>
      <c r="AU75" t="s">
        <v>2358</v>
      </c>
      <c r="AV75" t="s">
        <v>2358</v>
      </c>
      <c r="AW75" t="s">
        <v>2358</v>
      </c>
      <c r="AX75" t="s">
        <v>2358</v>
      </c>
      <c r="AY75" t="s">
        <v>2358</v>
      </c>
      <c r="AZ75" t="s">
        <v>2358</v>
      </c>
      <c r="BA75" t="s">
        <v>2358</v>
      </c>
      <c r="BB75" t="s">
        <v>2358</v>
      </c>
      <c r="BC75" t="s">
        <v>2358</v>
      </c>
      <c r="BD75" t="s">
        <v>2358</v>
      </c>
      <c r="BE75" t="s">
        <v>2358</v>
      </c>
      <c r="BF75" t="s">
        <v>2358</v>
      </c>
      <c r="BG75" t="s">
        <v>2358</v>
      </c>
      <c r="BH75" t="s">
        <v>2358</v>
      </c>
      <c r="BI75" t="s">
        <v>2358</v>
      </c>
      <c r="BJ75" t="s">
        <v>2358</v>
      </c>
      <c r="BK75" t="s">
        <v>2358</v>
      </c>
      <c r="BL75" t="s">
        <v>2358</v>
      </c>
      <c r="BM75" t="s">
        <v>2358</v>
      </c>
      <c r="BN75" t="s">
        <v>2358</v>
      </c>
      <c r="BO75" t="s">
        <v>2358</v>
      </c>
      <c r="BP75" t="s">
        <v>2358</v>
      </c>
      <c r="BQ75" t="s">
        <v>2358</v>
      </c>
      <c r="BR75" t="s">
        <v>2358</v>
      </c>
      <c r="BS75" t="s">
        <v>2474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15</v>
      </c>
      <c r="CA75">
        <v>15</v>
      </c>
      <c r="CB75">
        <v>750</v>
      </c>
      <c r="CC75">
        <v>20</v>
      </c>
      <c r="CD75">
        <v>20</v>
      </c>
      <c r="CE75">
        <v>0</v>
      </c>
      <c r="CF75">
        <v>0</v>
      </c>
      <c r="CG75">
        <v>0</v>
      </c>
      <c r="CH75">
        <v>10</v>
      </c>
      <c r="CI75" t="s">
        <v>2358</v>
      </c>
      <c r="CJ75" t="s">
        <v>2358</v>
      </c>
      <c r="CK75" t="s">
        <v>2358</v>
      </c>
      <c r="CL75">
        <v>5</v>
      </c>
      <c r="CM75" s="95" t="s">
        <v>67</v>
      </c>
      <c r="CN75" s="95">
        <v>9.9999997764825804E-3</v>
      </c>
      <c r="CO75">
        <v>0</v>
      </c>
      <c r="CP75">
        <v>0</v>
      </c>
      <c r="CQ75">
        <v>0</v>
      </c>
      <c r="CR75" t="s">
        <v>2495</v>
      </c>
      <c r="CS75" t="s">
        <v>2495</v>
      </c>
      <c r="CT75" t="s">
        <v>2477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7480</v>
      </c>
      <c r="DE75">
        <v>0</v>
      </c>
      <c r="DF75" t="s">
        <v>2358</v>
      </c>
      <c r="DG75" t="str">
        <f t="shared" si="1"/>
        <v>('A34',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6" spans="1:111" x14ac:dyDescent="0.2">
      <c r="A76" s="98" t="s">
        <v>2253</v>
      </c>
      <c r="B76" s="5" t="s">
        <v>2484</v>
      </c>
      <c r="C76">
        <v>0</v>
      </c>
      <c r="D76" t="s">
        <v>2495</v>
      </c>
      <c r="E76">
        <v>1</v>
      </c>
      <c r="F76">
        <v>0</v>
      </c>
      <c r="G76">
        <v>1</v>
      </c>
      <c r="H76">
        <v>2</v>
      </c>
      <c r="I76">
        <v>2</v>
      </c>
      <c r="J76">
        <v>0</v>
      </c>
      <c r="K76" s="100">
        <v>23</v>
      </c>
      <c r="L76" s="96">
        <v>1.49999996210681E-5</v>
      </c>
      <c r="M76" s="96">
        <v>1.49999996210681E-5</v>
      </c>
      <c r="N76">
        <v>50</v>
      </c>
      <c r="O76">
        <v>50</v>
      </c>
      <c r="P76" s="100">
        <v>0</v>
      </c>
      <c r="Q76" s="96">
        <v>1.99999994947575E-5</v>
      </c>
      <c r="R76" s="96">
        <v>1.49999996210681E-5</v>
      </c>
      <c r="S76" s="102">
        <v>50</v>
      </c>
      <c r="T76">
        <v>1</v>
      </c>
      <c r="U76">
        <v>0</v>
      </c>
      <c r="V76">
        <v>0</v>
      </c>
      <c r="W76" s="100">
        <v>0</v>
      </c>
      <c r="X76" s="96">
        <v>1.99999994947575E-5</v>
      </c>
      <c r="Y76" s="96">
        <v>1.99999994947575E-5</v>
      </c>
      <c r="Z76" s="96">
        <v>9.9999997473787503E-5</v>
      </c>
      <c r="AA76" s="96">
        <v>9.9999997473787503E-5</v>
      </c>
      <c r="AB76">
        <v>5.0999999999999996</v>
      </c>
      <c r="AC76" t="s">
        <v>2358</v>
      </c>
      <c r="AD76">
        <v>29</v>
      </c>
      <c r="AE76">
        <v>1</v>
      </c>
      <c r="AF76">
        <v>50</v>
      </c>
      <c r="AG76">
        <v>15</v>
      </c>
      <c r="AH76" t="s">
        <v>2358</v>
      </c>
      <c r="AI76">
        <v>0</v>
      </c>
      <c r="AJ76" t="s">
        <v>2358</v>
      </c>
      <c r="AK76" t="s">
        <v>2358</v>
      </c>
      <c r="AL76" t="s">
        <v>2358</v>
      </c>
      <c r="AM76" t="s">
        <v>2358</v>
      </c>
      <c r="AN76" t="s">
        <v>2358</v>
      </c>
      <c r="AO76" t="s">
        <v>2358</v>
      </c>
      <c r="AP76" t="s">
        <v>2358</v>
      </c>
      <c r="AQ76" t="s">
        <v>2358</v>
      </c>
      <c r="AR76" t="s">
        <v>2358</v>
      </c>
      <c r="AS76" t="s">
        <v>2358</v>
      </c>
      <c r="AT76" t="s">
        <v>2358</v>
      </c>
      <c r="AU76" t="s">
        <v>2358</v>
      </c>
      <c r="AV76" t="s">
        <v>2358</v>
      </c>
      <c r="AW76" t="s">
        <v>2358</v>
      </c>
      <c r="AX76" t="s">
        <v>2358</v>
      </c>
      <c r="AY76" t="s">
        <v>2358</v>
      </c>
      <c r="AZ76" t="s">
        <v>2358</v>
      </c>
      <c r="BA76" t="s">
        <v>2358</v>
      </c>
      <c r="BB76" t="s">
        <v>2358</v>
      </c>
      <c r="BC76" t="s">
        <v>2358</v>
      </c>
      <c r="BD76" t="s">
        <v>2358</v>
      </c>
      <c r="BE76" t="s">
        <v>2358</v>
      </c>
      <c r="BF76" t="s">
        <v>2358</v>
      </c>
      <c r="BG76" t="s">
        <v>2358</v>
      </c>
      <c r="BH76" t="s">
        <v>2358</v>
      </c>
      <c r="BI76" t="s">
        <v>2358</v>
      </c>
      <c r="BJ76" t="s">
        <v>2358</v>
      </c>
      <c r="BK76" t="s">
        <v>2358</v>
      </c>
      <c r="BL76" t="s">
        <v>2358</v>
      </c>
      <c r="BM76" t="s">
        <v>2358</v>
      </c>
      <c r="BN76" t="s">
        <v>2358</v>
      </c>
      <c r="BO76" t="s">
        <v>2358</v>
      </c>
      <c r="BP76" t="s">
        <v>2358</v>
      </c>
      <c r="BQ76" t="s">
        <v>2358</v>
      </c>
      <c r="BR76" t="s">
        <v>2358</v>
      </c>
      <c r="BS76" t="s">
        <v>2474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15</v>
      </c>
      <c r="CA76">
        <v>15</v>
      </c>
      <c r="CB76">
        <v>750</v>
      </c>
      <c r="CC76">
        <v>20</v>
      </c>
      <c r="CD76">
        <v>20</v>
      </c>
      <c r="CE76">
        <v>0</v>
      </c>
      <c r="CF76">
        <v>0</v>
      </c>
      <c r="CG76">
        <v>0</v>
      </c>
      <c r="CH76">
        <v>10</v>
      </c>
      <c r="CI76" t="s">
        <v>2358</v>
      </c>
      <c r="CJ76" t="s">
        <v>2358</v>
      </c>
      <c r="CK76" t="s">
        <v>2358</v>
      </c>
      <c r="CL76">
        <v>5</v>
      </c>
      <c r="CM76" s="95" t="s">
        <v>67</v>
      </c>
      <c r="CN76" s="95">
        <v>9.9999997764825804E-3</v>
      </c>
      <c r="CO76">
        <v>0</v>
      </c>
      <c r="CP76">
        <v>0</v>
      </c>
      <c r="CQ76">
        <v>0</v>
      </c>
      <c r="CR76" t="s">
        <v>2495</v>
      </c>
      <c r="CS76" t="s">
        <v>2495</v>
      </c>
      <c r="CT76" t="s">
        <v>2477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2</v>
      </c>
      <c r="DB76">
        <v>0</v>
      </c>
      <c r="DC76">
        <v>0</v>
      </c>
      <c r="DD76">
        <v>7480</v>
      </c>
      <c r="DE76">
        <v>0</v>
      </c>
      <c r="DF76" t="s">
        <v>2358</v>
      </c>
      <c r="DG76" t="str">
        <f t="shared" si="1"/>
        <v>('C42',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77" spans="1:111" x14ac:dyDescent="0.2">
      <c r="A77" s="98" t="s">
        <v>2321</v>
      </c>
      <c r="B77" s="5">
        <v>200</v>
      </c>
      <c r="C77">
        <v>0</v>
      </c>
      <c r="D77" t="s">
        <v>2495</v>
      </c>
      <c r="E77">
        <v>1</v>
      </c>
      <c r="F77">
        <v>0</v>
      </c>
      <c r="G77">
        <v>1</v>
      </c>
      <c r="H77">
        <v>2</v>
      </c>
      <c r="I77">
        <v>2</v>
      </c>
      <c r="J77">
        <v>0</v>
      </c>
      <c r="K77" s="100">
        <v>23</v>
      </c>
      <c r="L77" s="96">
        <v>1.49999996210681E-5</v>
      </c>
      <c r="M77" s="96">
        <v>1.49999996210681E-5</v>
      </c>
      <c r="N77">
        <v>50</v>
      </c>
      <c r="O77">
        <v>50</v>
      </c>
      <c r="P77" s="100">
        <v>0</v>
      </c>
      <c r="Q77" s="96">
        <v>1.99999994947575E-5</v>
      </c>
      <c r="R77" s="96">
        <v>1.49999996210681E-5</v>
      </c>
      <c r="S77" s="102">
        <v>70</v>
      </c>
      <c r="T77">
        <v>1</v>
      </c>
      <c r="U77">
        <v>0</v>
      </c>
      <c r="V77">
        <v>0</v>
      </c>
      <c r="W77" s="100">
        <v>0</v>
      </c>
      <c r="X77" s="96">
        <v>1.99999994947575E-5</v>
      </c>
      <c r="Y77" s="96">
        <v>1.99999994947575E-5</v>
      </c>
      <c r="Z77" s="96">
        <v>9.9999997473787503E-5</v>
      </c>
      <c r="AA77" s="96">
        <v>9.9999997473787503E-5</v>
      </c>
      <c r="AB77">
        <v>5.0999999999999996</v>
      </c>
      <c r="AC77">
        <v>6.1</v>
      </c>
      <c r="AD77">
        <v>29</v>
      </c>
      <c r="AE77">
        <v>1</v>
      </c>
      <c r="AF77">
        <v>50</v>
      </c>
      <c r="AG77">
        <v>15</v>
      </c>
      <c r="AH77" t="s">
        <v>2358</v>
      </c>
      <c r="AI77">
        <v>0</v>
      </c>
      <c r="AJ77" t="s">
        <v>2358</v>
      </c>
      <c r="AK77" t="s">
        <v>2358</v>
      </c>
      <c r="AL77" t="s">
        <v>2358</v>
      </c>
      <c r="AM77" t="s">
        <v>2358</v>
      </c>
      <c r="AN77" t="s">
        <v>2358</v>
      </c>
      <c r="AO77" t="s">
        <v>2358</v>
      </c>
      <c r="AP77" t="s">
        <v>2358</v>
      </c>
      <c r="AQ77" t="s">
        <v>2358</v>
      </c>
      <c r="AR77" t="s">
        <v>2358</v>
      </c>
      <c r="AS77" t="s">
        <v>2358</v>
      </c>
      <c r="AT77" t="s">
        <v>2358</v>
      </c>
      <c r="AU77" t="s">
        <v>2358</v>
      </c>
      <c r="AV77" t="s">
        <v>2358</v>
      </c>
      <c r="AW77" t="s">
        <v>2358</v>
      </c>
      <c r="AX77" t="s">
        <v>2358</v>
      </c>
      <c r="AY77" t="s">
        <v>2358</v>
      </c>
      <c r="AZ77" t="s">
        <v>2358</v>
      </c>
      <c r="BA77" t="s">
        <v>2358</v>
      </c>
      <c r="BB77" t="s">
        <v>2358</v>
      </c>
      <c r="BC77" t="s">
        <v>2358</v>
      </c>
      <c r="BD77" t="s">
        <v>2358</v>
      </c>
      <c r="BE77" t="s">
        <v>2358</v>
      </c>
      <c r="BF77" t="s">
        <v>2358</v>
      </c>
      <c r="BG77" t="s">
        <v>2358</v>
      </c>
      <c r="BH77" t="s">
        <v>2358</v>
      </c>
      <c r="BI77" t="s">
        <v>2358</v>
      </c>
      <c r="BJ77" t="s">
        <v>2358</v>
      </c>
      <c r="BK77" t="s">
        <v>2358</v>
      </c>
      <c r="BL77" t="s">
        <v>2358</v>
      </c>
      <c r="BM77" t="s">
        <v>2358</v>
      </c>
      <c r="BN77" t="s">
        <v>2358</v>
      </c>
      <c r="BO77" t="s">
        <v>2358</v>
      </c>
      <c r="BP77" t="s">
        <v>2358</v>
      </c>
      <c r="BQ77" t="s">
        <v>2358</v>
      </c>
      <c r="BR77" t="s">
        <v>2358</v>
      </c>
      <c r="BS77" t="s">
        <v>2474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15</v>
      </c>
      <c r="CA77">
        <v>15</v>
      </c>
      <c r="CB77">
        <v>750</v>
      </c>
      <c r="CC77">
        <v>20</v>
      </c>
      <c r="CD77">
        <v>20</v>
      </c>
      <c r="CE77">
        <v>0</v>
      </c>
      <c r="CF77">
        <v>0</v>
      </c>
      <c r="CG77">
        <v>0</v>
      </c>
      <c r="CH77">
        <v>10</v>
      </c>
      <c r="CI77" t="s">
        <v>2358</v>
      </c>
      <c r="CJ77" t="s">
        <v>2358</v>
      </c>
      <c r="CK77" t="s">
        <v>2358</v>
      </c>
      <c r="CL77">
        <v>5</v>
      </c>
      <c r="CM77" s="95" t="s">
        <v>67</v>
      </c>
      <c r="CN77" s="95">
        <v>9.9999997764825804E-3</v>
      </c>
      <c r="CO77">
        <v>0</v>
      </c>
      <c r="CP77">
        <v>0</v>
      </c>
      <c r="CQ77">
        <v>0</v>
      </c>
      <c r="CR77" t="s">
        <v>2495</v>
      </c>
      <c r="CS77" t="s">
        <v>2495</v>
      </c>
      <c r="CT77" t="s">
        <v>2477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</v>
      </c>
      <c r="DB77">
        <v>0</v>
      </c>
      <c r="DC77">
        <v>0</v>
      </c>
      <c r="DD77">
        <v>7480</v>
      </c>
      <c r="DE77">
        <v>9</v>
      </c>
      <c r="DF77" t="s">
        <v>2358</v>
      </c>
      <c r="DG77" t="str">
        <f t="shared" si="1"/>
        <v>('JSLUKP',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78" spans="1:111" x14ac:dyDescent="0.2">
      <c r="A78" s="98" t="s">
        <v>2258</v>
      </c>
      <c r="B78" s="5">
        <v>400</v>
      </c>
      <c r="C78">
        <v>0</v>
      </c>
      <c r="D78" t="s">
        <v>2495</v>
      </c>
      <c r="E78">
        <v>1</v>
      </c>
      <c r="F78">
        <v>0</v>
      </c>
      <c r="G78">
        <v>1</v>
      </c>
      <c r="H78">
        <v>2</v>
      </c>
      <c r="I78">
        <v>2</v>
      </c>
      <c r="J78">
        <v>0</v>
      </c>
      <c r="K78" s="100">
        <v>23</v>
      </c>
      <c r="L78" s="96">
        <v>1.49999996210681E-5</v>
      </c>
      <c r="M78" s="96">
        <v>1.49999996210681E-5</v>
      </c>
      <c r="N78">
        <v>50</v>
      </c>
      <c r="O78">
        <v>50</v>
      </c>
      <c r="P78" s="100">
        <v>0</v>
      </c>
      <c r="Q78" s="96">
        <v>1.99999994947575E-5</v>
      </c>
      <c r="R78" s="96">
        <v>1.49999996210681E-5</v>
      </c>
      <c r="S78" s="102">
        <v>70</v>
      </c>
      <c r="T78">
        <v>1</v>
      </c>
      <c r="U78">
        <v>0</v>
      </c>
      <c r="V78">
        <v>0</v>
      </c>
      <c r="W78" s="100">
        <v>0</v>
      </c>
      <c r="X78" s="96">
        <v>1.99999994947575E-5</v>
      </c>
      <c r="Y78" s="96">
        <v>1.99999994947575E-5</v>
      </c>
      <c r="Z78" s="96">
        <v>9.9999997473787503E-5</v>
      </c>
      <c r="AA78" s="96">
        <v>9.9999997473787503E-5</v>
      </c>
      <c r="AB78">
        <v>5.0999999999999996</v>
      </c>
      <c r="AC78">
        <v>6.1</v>
      </c>
      <c r="AD78">
        <v>29</v>
      </c>
      <c r="AE78">
        <v>1</v>
      </c>
      <c r="AF78">
        <v>50</v>
      </c>
      <c r="AG78">
        <v>15</v>
      </c>
      <c r="AH78" t="s">
        <v>2358</v>
      </c>
      <c r="AI78">
        <v>0</v>
      </c>
      <c r="AJ78" t="s">
        <v>2358</v>
      </c>
      <c r="AK78" t="s">
        <v>2358</v>
      </c>
      <c r="AL78" t="s">
        <v>2358</v>
      </c>
      <c r="AM78" t="s">
        <v>2358</v>
      </c>
      <c r="AN78" t="s">
        <v>2358</v>
      </c>
      <c r="AO78" t="s">
        <v>2358</v>
      </c>
      <c r="AP78" t="s">
        <v>2358</v>
      </c>
      <c r="AQ78" t="s">
        <v>2358</v>
      </c>
      <c r="AR78" t="s">
        <v>2358</v>
      </c>
      <c r="AS78" t="s">
        <v>2358</v>
      </c>
      <c r="AT78" t="s">
        <v>2358</v>
      </c>
      <c r="AU78" t="s">
        <v>2358</v>
      </c>
      <c r="AV78" t="s">
        <v>2358</v>
      </c>
      <c r="AW78" t="s">
        <v>2358</v>
      </c>
      <c r="AX78" t="s">
        <v>2358</v>
      </c>
      <c r="AY78" t="s">
        <v>2358</v>
      </c>
      <c r="AZ78" t="s">
        <v>2358</v>
      </c>
      <c r="BA78" t="s">
        <v>2358</v>
      </c>
      <c r="BB78" t="s">
        <v>2358</v>
      </c>
      <c r="BC78" t="s">
        <v>2358</v>
      </c>
      <c r="BD78" t="s">
        <v>2358</v>
      </c>
      <c r="BE78" t="s">
        <v>2358</v>
      </c>
      <c r="BF78" t="s">
        <v>2358</v>
      </c>
      <c r="BG78" t="s">
        <v>2358</v>
      </c>
      <c r="BH78" t="s">
        <v>2358</v>
      </c>
      <c r="BI78" t="s">
        <v>2358</v>
      </c>
      <c r="BJ78" t="s">
        <v>2358</v>
      </c>
      <c r="BK78" t="s">
        <v>2358</v>
      </c>
      <c r="BL78" t="s">
        <v>2358</v>
      </c>
      <c r="BM78" t="s">
        <v>2358</v>
      </c>
      <c r="BN78" t="s">
        <v>2358</v>
      </c>
      <c r="BO78" t="s">
        <v>2358</v>
      </c>
      <c r="BP78" t="s">
        <v>2358</v>
      </c>
      <c r="BQ78" t="s">
        <v>2358</v>
      </c>
      <c r="BR78" t="s">
        <v>2358</v>
      </c>
      <c r="BS78" t="s">
        <v>2474</v>
      </c>
      <c r="BT78">
        <v>1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15</v>
      </c>
      <c r="CA78">
        <v>15</v>
      </c>
      <c r="CB78">
        <v>750</v>
      </c>
      <c r="CC78">
        <v>20</v>
      </c>
      <c r="CD78">
        <v>20</v>
      </c>
      <c r="CE78">
        <v>0</v>
      </c>
      <c r="CF78">
        <v>0</v>
      </c>
      <c r="CG78">
        <v>0</v>
      </c>
      <c r="CH78">
        <v>10</v>
      </c>
      <c r="CI78" t="s">
        <v>2358</v>
      </c>
      <c r="CJ78" t="s">
        <v>2358</v>
      </c>
      <c r="CK78" t="s">
        <v>2358</v>
      </c>
      <c r="CL78">
        <v>5</v>
      </c>
      <c r="CM78" s="95" t="s">
        <v>67</v>
      </c>
      <c r="CN78" s="95">
        <v>9.9999997764825804E-3</v>
      </c>
      <c r="CO78">
        <v>0</v>
      </c>
      <c r="CP78">
        <v>0</v>
      </c>
      <c r="CQ78">
        <v>0</v>
      </c>
      <c r="CR78" t="s">
        <v>2495</v>
      </c>
      <c r="CS78" t="s">
        <v>2495</v>
      </c>
      <c r="CT78" t="s">
        <v>2477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2</v>
      </c>
      <c r="DB78">
        <v>0</v>
      </c>
      <c r="DC78">
        <v>0</v>
      </c>
      <c r="DD78">
        <v>7480</v>
      </c>
      <c r="DE78">
        <v>10</v>
      </c>
      <c r="DF78" t="s">
        <v>2358</v>
      </c>
      <c r="DG78" t="str">
        <f t="shared" si="1"/>
        <v>('EN1.4000',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79" spans="1:111" x14ac:dyDescent="0.2">
      <c r="A79" s="98" t="s">
        <v>2354</v>
      </c>
      <c r="B79" s="5">
        <v>300</v>
      </c>
      <c r="C79">
        <v>0</v>
      </c>
      <c r="D79" t="s">
        <v>2495</v>
      </c>
      <c r="E79">
        <v>1</v>
      </c>
      <c r="F79">
        <v>0</v>
      </c>
      <c r="G79">
        <v>1</v>
      </c>
      <c r="H79">
        <v>2</v>
      </c>
      <c r="I79">
        <v>2</v>
      </c>
      <c r="J79">
        <v>0</v>
      </c>
      <c r="K79" s="100">
        <v>23</v>
      </c>
      <c r="L79" s="96">
        <v>1.49999996210681E-5</v>
      </c>
      <c r="M79" s="96">
        <v>1.49999996210681E-5</v>
      </c>
      <c r="N79">
        <v>50</v>
      </c>
      <c r="O79">
        <v>50</v>
      </c>
      <c r="P79" s="100">
        <v>0</v>
      </c>
      <c r="Q79" s="96">
        <v>1.99999994947575E-5</v>
      </c>
      <c r="R79" s="96">
        <v>1.49999996210681E-5</v>
      </c>
      <c r="S79" s="102">
        <v>70</v>
      </c>
      <c r="T79">
        <v>1</v>
      </c>
      <c r="U79">
        <v>0</v>
      </c>
      <c r="V79">
        <v>0</v>
      </c>
      <c r="W79" s="100">
        <v>0</v>
      </c>
      <c r="X79" s="96">
        <v>1.99999994947575E-5</v>
      </c>
      <c r="Y79" s="96">
        <v>1.99999994947575E-5</v>
      </c>
      <c r="Z79" s="96">
        <v>9.9999997473787503E-5</v>
      </c>
      <c r="AA79" s="96">
        <v>9.9999997473787503E-5</v>
      </c>
      <c r="AB79">
        <v>5.0999999999999996</v>
      </c>
      <c r="AC79">
        <v>6.1</v>
      </c>
      <c r="AD79">
        <v>29</v>
      </c>
      <c r="AE79">
        <v>1</v>
      </c>
      <c r="AF79">
        <v>50</v>
      </c>
      <c r="AG79">
        <v>15</v>
      </c>
      <c r="AH79" t="s">
        <v>2358</v>
      </c>
      <c r="AI79">
        <v>0</v>
      </c>
      <c r="AJ79" t="s">
        <v>2358</v>
      </c>
      <c r="AK79" t="s">
        <v>2358</v>
      </c>
      <c r="AL79" t="s">
        <v>2358</v>
      </c>
      <c r="AM79" t="s">
        <v>2358</v>
      </c>
      <c r="AN79" t="s">
        <v>2358</v>
      </c>
      <c r="AO79" t="s">
        <v>2358</v>
      </c>
      <c r="AP79" t="s">
        <v>2358</v>
      </c>
      <c r="AQ79" t="s">
        <v>2358</v>
      </c>
      <c r="AR79" t="s">
        <v>2358</v>
      </c>
      <c r="AS79" t="s">
        <v>2358</v>
      </c>
      <c r="AT79" t="s">
        <v>2358</v>
      </c>
      <c r="AU79" t="s">
        <v>2358</v>
      </c>
      <c r="AV79" t="s">
        <v>2358</v>
      </c>
      <c r="AW79" t="s">
        <v>2358</v>
      </c>
      <c r="AX79" t="s">
        <v>2358</v>
      </c>
      <c r="AY79" t="s">
        <v>2358</v>
      </c>
      <c r="AZ79" t="s">
        <v>2358</v>
      </c>
      <c r="BA79" t="s">
        <v>2358</v>
      </c>
      <c r="BB79" t="s">
        <v>2358</v>
      </c>
      <c r="BC79" t="s">
        <v>2358</v>
      </c>
      <c r="BD79" t="s">
        <v>2358</v>
      </c>
      <c r="BE79" t="s">
        <v>2358</v>
      </c>
      <c r="BF79" t="s">
        <v>2358</v>
      </c>
      <c r="BG79" t="s">
        <v>2358</v>
      </c>
      <c r="BH79" t="s">
        <v>2358</v>
      </c>
      <c r="BI79" t="s">
        <v>2358</v>
      </c>
      <c r="BJ79" t="s">
        <v>2358</v>
      </c>
      <c r="BK79" t="s">
        <v>2358</v>
      </c>
      <c r="BL79" t="s">
        <v>2358</v>
      </c>
      <c r="BM79" t="s">
        <v>2358</v>
      </c>
      <c r="BN79" t="s">
        <v>2358</v>
      </c>
      <c r="BO79" t="s">
        <v>2358</v>
      </c>
      <c r="BP79" t="s">
        <v>2358</v>
      </c>
      <c r="BQ79" t="s">
        <v>2358</v>
      </c>
      <c r="BR79" t="s">
        <v>2358</v>
      </c>
      <c r="BS79" t="s">
        <v>2474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15</v>
      </c>
      <c r="CA79">
        <v>15</v>
      </c>
      <c r="CB79">
        <v>750</v>
      </c>
      <c r="CC79">
        <v>20</v>
      </c>
      <c r="CD79">
        <v>20</v>
      </c>
      <c r="CE79">
        <v>0</v>
      </c>
      <c r="CF79">
        <v>0</v>
      </c>
      <c r="CG79">
        <v>0</v>
      </c>
      <c r="CH79">
        <v>10</v>
      </c>
      <c r="CI79" t="s">
        <v>2358</v>
      </c>
      <c r="CJ79" t="s">
        <v>2358</v>
      </c>
      <c r="CK79" t="s">
        <v>2358</v>
      </c>
      <c r="CL79">
        <v>5</v>
      </c>
      <c r="CM79" s="95" t="s">
        <v>67</v>
      </c>
      <c r="CN79" s="95">
        <v>9.9999997764825804E-3</v>
      </c>
      <c r="CO79">
        <v>0</v>
      </c>
      <c r="CP79">
        <v>0</v>
      </c>
      <c r="CQ79">
        <v>0</v>
      </c>
      <c r="CR79" t="s">
        <v>2495</v>
      </c>
      <c r="CS79" t="s">
        <v>2495</v>
      </c>
      <c r="CT79" t="s">
        <v>2477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2</v>
      </c>
      <c r="DB79">
        <v>0</v>
      </c>
      <c r="DC79">
        <v>0</v>
      </c>
      <c r="DD79">
        <v>7480</v>
      </c>
      <c r="DE79">
        <v>9</v>
      </c>
      <c r="DF79" t="s">
        <v>2358</v>
      </c>
      <c r="DG79" t="str">
        <f t="shared" si="1"/>
        <v>('X5CRNI18',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80" spans="1:111" x14ac:dyDescent="0.2">
      <c r="A80" s="98" t="s">
        <v>2350</v>
      </c>
      <c r="B80" s="5" t="s">
        <v>2484</v>
      </c>
      <c r="C80">
        <v>0</v>
      </c>
      <c r="D80" t="s">
        <v>2495</v>
      </c>
      <c r="E80">
        <v>1</v>
      </c>
      <c r="F80">
        <v>0</v>
      </c>
      <c r="G80">
        <v>1</v>
      </c>
      <c r="H80">
        <v>2</v>
      </c>
      <c r="I80">
        <v>2</v>
      </c>
      <c r="J80">
        <v>0</v>
      </c>
      <c r="K80" s="100">
        <v>23</v>
      </c>
      <c r="L80" s="96">
        <v>1.49999996210681E-5</v>
      </c>
      <c r="M80" s="96">
        <v>1.49999996210681E-5</v>
      </c>
      <c r="N80">
        <v>50</v>
      </c>
      <c r="O80">
        <v>50</v>
      </c>
      <c r="P80" s="100">
        <v>0</v>
      </c>
      <c r="Q80" s="96">
        <v>1.99999994947575E-5</v>
      </c>
      <c r="R80" s="96">
        <v>1.49999996210681E-5</v>
      </c>
      <c r="S80" s="102">
        <v>50</v>
      </c>
      <c r="T80">
        <v>1</v>
      </c>
      <c r="U80">
        <v>0</v>
      </c>
      <c r="V80">
        <v>0</v>
      </c>
      <c r="W80" s="100">
        <v>0</v>
      </c>
      <c r="X80" s="96">
        <v>1.99999994947575E-5</v>
      </c>
      <c r="Y80" s="96">
        <v>1.99999994947575E-5</v>
      </c>
      <c r="Z80" s="96">
        <v>9.9999997473787503E-5</v>
      </c>
      <c r="AA80" s="96">
        <v>9.9999997473787503E-5</v>
      </c>
      <c r="AB80">
        <v>5.0999999999999996</v>
      </c>
      <c r="AC80" t="s">
        <v>2358</v>
      </c>
      <c r="AD80">
        <v>29</v>
      </c>
      <c r="AE80">
        <v>1</v>
      </c>
      <c r="AF80">
        <v>50</v>
      </c>
      <c r="AG80">
        <v>15</v>
      </c>
      <c r="AH80" t="s">
        <v>2358</v>
      </c>
      <c r="AI80">
        <v>0</v>
      </c>
      <c r="AJ80" t="s">
        <v>2358</v>
      </c>
      <c r="AK80" t="s">
        <v>2358</v>
      </c>
      <c r="AL80" t="s">
        <v>2358</v>
      </c>
      <c r="AM80" t="s">
        <v>2358</v>
      </c>
      <c r="AN80" t="s">
        <v>2358</v>
      </c>
      <c r="AO80" t="s">
        <v>2358</v>
      </c>
      <c r="AP80" t="s">
        <v>2358</v>
      </c>
      <c r="AQ80" t="s">
        <v>2358</v>
      </c>
      <c r="AR80" t="s">
        <v>2358</v>
      </c>
      <c r="AS80" t="s">
        <v>2358</v>
      </c>
      <c r="AT80" t="s">
        <v>2358</v>
      </c>
      <c r="AU80" t="s">
        <v>2358</v>
      </c>
      <c r="AV80" t="s">
        <v>2358</v>
      </c>
      <c r="AW80" t="s">
        <v>2358</v>
      </c>
      <c r="AX80" t="s">
        <v>2358</v>
      </c>
      <c r="AY80" t="s">
        <v>2358</v>
      </c>
      <c r="AZ80" t="s">
        <v>2358</v>
      </c>
      <c r="BA80" t="s">
        <v>2358</v>
      </c>
      <c r="BB80" t="s">
        <v>2358</v>
      </c>
      <c r="BC80" t="s">
        <v>2358</v>
      </c>
      <c r="BD80" t="s">
        <v>2358</v>
      </c>
      <c r="BE80" t="s">
        <v>2358</v>
      </c>
      <c r="BF80" t="s">
        <v>2358</v>
      </c>
      <c r="BG80" t="s">
        <v>2358</v>
      </c>
      <c r="BH80" t="s">
        <v>2358</v>
      </c>
      <c r="BI80" t="s">
        <v>2358</v>
      </c>
      <c r="BJ80" t="s">
        <v>2358</v>
      </c>
      <c r="BK80" t="s">
        <v>2358</v>
      </c>
      <c r="BL80" t="s">
        <v>2358</v>
      </c>
      <c r="BM80" t="s">
        <v>2358</v>
      </c>
      <c r="BN80" t="s">
        <v>2358</v>
      </c>
      <c r="BO80" t="s">
        <v>2358</v>
      </c>
      <c r="BP80" t="s">
        <v>2358</v>
      </c>
      <c r="BQ80" t="s">
        <v>2358</v>
      </c>
      <c r="BR80" t="s">
        <v>2358</v>
      </c>
      <c r="BS80" t="s">
        <v>2474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15</v>
      </c>
      <c r="CA80">
        <v>15</v>
      </c>
      <c r="CB80">
        <v>750</v>
      </c>
      <c r="CC80">
        <v>20</v>
      </c>
      <c r="CD80">
        <v>20</v>
      </c>
      <c r="CE80">
        <v>0</v>
      </c>
      <c r="CF80">
        <v>0</v>
      </c>
      <c r="CG80">
        <v>0</v>
      </c>
      <c r="CH80">
        <v>10</v>
      </c>
      <c r="CI80" t="s">
        <v>2358</v>
      </c>
      <c r="CJ80" t="s">
        <v>2358</v>
      </c>
      <c r="CK80" t="s">
        <v>2358</v>
      </c>
      <c r="CL80">
        <v>5</v>
      </c>
      <c r="CM80" s="95" t="s">
        <v>67</v>
      </c>
      <c r="CN80" s="95">
        <v>9.9999997764825804E-3</v>
      </c>
      <c r="CO80">
        <v>0</v>
      </c>
      <c r="CP80">
        <v>0</v>
      </c>
      <c r="CQ80">
        <v>0</v>
      </c>
      <c r="CR80" t="s">
        <v>2495</v>
      </c>
      <c r="CS80" t="s">
        <v>2495</v>
      </c>
      <c r="CT80" t="s">
        <v>2477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2</v>
      </c>
      <c r="DB80">
        <v>0</v>
      </c>
      <c r="DC80">
        <v>0</v>
      </c>
      <c r="DD80">
        <v>7480</v>
      </c>
      <c r="DE80">
        <v>0</v>
      </c>
      <c r="DF80" t="s">
        <v>2358</v>
      </c>
      <c r="DG80" t="str">
        <f t="shared" si="1"/>
        <v>('WTCR',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81" spans="1:111" x14ac:dyDescent="0.2">
      <c r="A81" s="98" t="s">
        <v>2201</v>
      </c>
      <c r="B81" s="5">
        <v>300</v>
      </c>
      <c r="C81">
        <v>0</v>
      </c>
      <c r="D81" t="s">
        <v>2495</v>
      </c>
      <c r="E81">
        <v>1</v>
      </c>
      <c r="F81">
        <v>0</v>
      </c>
      <c r="G81">
        <v>1</v>
      </c>
      <c r="H81">
        <v>2</v>
      </c>
      <c r="I81">
        <v>2</v>
      </c>
      <c r="J81">
        <v>0</v>
      </c>
      <c r="K81" s="100">
        <v>23</v>
      </c>
      <c r="L81" s="96">
        <v>1.49999996210681E-5</v>
      </c>
      <c r="M81" s="96">
        <v>1.49999996210681E-5</v>
      </c>
      <c r="N81">
        <v>50</v>
      </c>
      <c r="O81">
        <v>50</v>
      </c>
      <c r="P81" s="100">
        <v>0</v>
      </c>
      <c r="Q81" s="96">
        <v>1.99999994947575E-5</v>
      </c>
      <c r="R81" s="96">
        <v>1.49999996210681E-5</v>
      </c>
      <c r="S81" s="102">
        <v>70</v>
      </c>
      <c r="T81">
        <v>1</v>
      </c>
      <c r="U81">
        <v>0</v>
      </c>
      <c r="V81">
        <v>0</v>
      </c>
      <c r="W81" s="100">
        <v>0</v>
      </c>
      <c r="X81" s="96">
        <v>1.99999994947575E-5</v>
      </c>
      <c r="Y81" s="96">
        <v>1.99999994947575E-5</v>
      </c>
      <c r="Z81" s="96">
        <v>9.9999997473787503E-5</v>
      </c>
      <c r="AA81" s="96">
        <v>9.9999997473787503E-5</v>
      </c>
      <c r="AB81">
        <v>5.0999999999999996</v>
      </c>
      <c r="AC81">
        <v>6.1</v>
      </c>
      <c r="AD81">
        <v>29</v>
      </c>
      <c r="AE81">
        <v>1</v>
      </c>
      <c r="AF81">
        <v>50</v>
      </c>
      <c r="AG81">
        <v>15</v>
      </c>
      <c r="AH81" t="s">
        <v>2358</v>
      </c>
      <c r="AI81">
        <v>0</v>
      </c>
      <c r="AJ81" t="s">
        <v>2358</v>
      </c>
      <c r="AK81" t="s">
        <v>2358</v>
      </c>
      <c r="AL81" t="s">
        <v>2358</v>
      </c>
      <c r="AM81" t="s">
        <v>2358</v>
      </c>
      <c r="AN81" t="s">
        <v>2358</v>
      </c>
      <c r="AO81" t="s">
        <v>2358</v>
      </c>
      <c r="AP81" t="s">
        <v>2358</v>
      </c>
      <c r="AQ81" t="s">
        <v>2358</v>
      </c>
      <c r="AR81" t="s">
        <v>2358</v>
      </c>
      <c r="AS81" t="s">
        <v>2358</v>
      </c>
      <c r="AT81" t="s">
        <v>2358</v>
      </c>
      <c r="AU81" t="s">
        <v>2358</v>
      </c>
      <c r="AV81" t="s">
        <v>2358</v>
      </c>
      <c r="AW81" t="s">
        <v>2358</v>
      </c>
      <c r="AX81" t="s">
        <v>2358</v>
      </c>
      <c r="AY81" t="s">
        <v>2358</v>
      </c>
      <c r="AZ81" t="s">
        <v>2358</v>
      </c>
      <c r="BA81" t="s">
        <v>2358</v>
      </c>
      <c r="BB81" t="s">
        <v>2358</v>
      </c>
      <c r="BC81" t="s">
        <v>2358</v>
      </c>
      <c r="BD81" t="s">
        <v>2358</v>
      </c>
      <c r="BE81" t="s">
        <v>2358</v>
      </c>
      <c r="BF81" t="s">
        <v>2358</v>
      </c>
      <c r="BG81" t="s">
        <v>2358</v>
      </c>
      <c r="BH81" t="s">
        <v>2358</v>
      </c>
      <c r="BI81" t="s">
        <v>2358</v>
      </c>
      <c r="BJ81" t="s">
        <v>2358</v>
      </c>
      <c r="BK81" t="s">
        <v>2358</v>
      </c>
      <c r="BL81" t="s">
        <v>2358</v>
      </c>
      <c r="BM81" t="s">
        <v>2358</v>
      </c>
      <c r="BN81" t="s">
        <v>2358</v>
      </c>
      <c r="BO81" t="s">
        <v>2358</v>
      </c>
      <c r="BP81" t="s">
        <v>2358</v>
      </c>
      <c r="BQ81" t="s">
        <v>2358</v>
      </c>
      <c r="BR81" t="s">
        <v>2358</v>
      </c>
      <c r="BS81" t="s">
        <v>2474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15</v>
      </c>
      <c r="CA81">
        <v>15</v>
      </c>
      <c r="CB81">
        <v>750</v>
      </c>
      <c r="CC81">
        <v>20</v>
      </c>
      <c r="CD81">
        <v>20</v>
      </c>
      <c r="CE81">
        <v>0</v>
      </c>
      <c r="CF81">
        <v>0</v>
      </c>
      <c r="CG81">
        <v>0</v>
      </c>
      <c r="CH81">
        <v>10</v>
      </c>
      <c r="CI81" t="s">
        <v>2358</v>
      </c>
      <c r="CJ81" t="s">
        <v>2358</v>
      </c>
      <c r="CK81" t="s">
        <v>2358</v>
      </c>
      <c r="CL81">
        <v>5</v>
      </c>
      <c r="CM81" s="95" t="s">
        <v>67</v>
      </c>
      <c r="CN81" s="95">
        <v>9.9999997764825804E-3</v>
      </c>
      <c r="CO81">
        <v>0</v>
      </c>
      <c r="CP81">
        <v>0</v>
      </c>
      <c r="CQ81">
        <v>0</v>
      </c>
      <c r="CR81" t="s">
        <v>2495</v>
      </c>
      <c r="CS81" t="s">
        <v>2495</v>
      </c>
      <c r="CT81" t="s">
        <v>2477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</v>
      </c>
      <c r="DB81">
        <v>0</v>
      </c>
      <c r="DC81">
        <v>0</v>
      </c>
      <c r="DD81">
        <v>7480</v>
      </c>
      <c r="DE81">
        <v>9</v>
      </c>
      <c r="DF81" t="s">
        <v>2358</v>
      </c>
      <c r="DG81" t="str">
        <f t="shared" si="1"/>
        <v>('304L-AMS',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82" spans="1:111" x14ac:dyDescent="0.2">
      <c r="A82" s="98" t="s">
        <v>2348</v>
      </c>
      <c r="B82" s="5" t="s">
        <v>45</v>
      </c>
      <c r="C82">
        <v>0</v>
      </c>
      <c r="D82" t="s">
        <v>2495</v>
      </c>
      <c r="E82">
        <v>1</v>
      </c>
      <c r="F82">
        <v>0</v>
      </c>
      <c r="G82">
        <v>1</v>
      </c>
      <c r="H82">
        <v>2</v>
      </c>
      <c r="I82">
        <v>2</v>
      </c>
      <c r="J82">
        <v>0</v>
      </c>
      <c r="K82" s="100">
        <v>23</v>
      </c>
      <c r="L82" s="96">
        <v>1.49999996210681E-5</v>
      </c>
      <c r="M82" s="96">
        <v>1.49999996210681E-5</v>
      </c>
      <c r="N82">
        <v>50</v>
      </c>
      <c r="O82">
        <v>50</v>
      </c>
      <c r="P82" s="100">
        <v>0</v>
      </c>
      <c r="Q82" s="96">
        <v>1.99999994947575E-5</v>
      </c>
      <c r="R82" s="96">
        <v>1.49999996210681E-5</v>
      </c>
      <c r="S82" s="102" t="s">
        <v>2358</v>
      </c>
      <c r="T82">
        <v>1</v>
      </c>
      <c r="U82">
        <v>0</v>
      </c>
      <c r="V82">
        <v>0</v>
      </c>
      <c r="W82" s="100">
        <v>0</v>
      </c>
      <c r="X82" s="96">
        <v>1.99999994947575E-5</v>
      </c>
      <c r="Y82" s="96">
        <v>1.99999994947575E-5</v>
      </c>
      <c r="Z82" s="96">
        <v>9.9999997473787503E-5</v>
      </c>
      <c r="AA82" s="96">
        <v>9.9999997473787503E-5</v>
      </c>
      <c r="AB82" t="s">
        <v>2358</v>
      </c>
      <c r="AC82" t="s">
        <v>2358</v>
      </c>
      <c r="AD82" t="s">
        <v>2358</v>
      </c>
      <c r="AE82">
        <v>1</v>
      </c>
      <c r="AF82">
        <v>50</v>
      </c>
      <c r="AG82">
        <v>15</v>
      </c>
      <c r="AH82" t="s">
        <v>2358</v>
      </c>
      <c r="AI82">
        <v>0</v>
      </c>
      <c r="AJ82" t="s">
        <v>2358</v>
      </c>
      <c r="AK82" t="s">
        <v>2358</v>
      </c>
      <c r="AL82" t="s">
        <v>2358</v>
      </c>
      <c r="AM82" t="s">
        <v>2358</v>
      </c>
      <c r="AN82" t="s">
        <v>2358</v>
      </c>
      <c r="AO82" t="s">
        <v>2358</v>
      </c>
      <c r="AP82" t="s">
        <v>2358</v>
      </c>
      <c r="AQ82" t="s">
        <v>2358</v>
      </c>
      <c r="AR82" t="s">
        <v>2358</v>
      </c>
      <c r="AS82" t="s">
        <v>2358</v>
      </c>
      <c r="AT82" t="s">
        <v>2358</v>
      </c>
      <c r="AU82" t="s">
        <v>2358</v>
      </c>
      <c r="AV82" t="s">
        <v>2358</v>
      </c>
      <c r="AW82" t="s">
        <v>2358</v>
      </c>
      <c r="AX82" t="s">
        <v>2358</v>
      </c>
      <c r="AY82" t="s">
        <v>2358</v>
      </c>
      <c r="AZ82" t="s">
        <v>2358</v>
      </c>
      <c r="BA82" t="s">
        <v>2358</v>
      </c>
      <c r="BB82" t="s">
        <v>2358</v>
      </c>
      <c r="BC82" t="s">
        <v>2358</v>
      </c>
      <c r="BD82" t="s">
        <v>2358</v>
      </c>
      <c r="BE82" t="s">
        <v>2358</v>
      </c>
      <c r="BF82" t="s">
        <v>2358</v>
      </c>
      <c r="BG82" t="s">
        <v>2358</v>
      </c>
      <c r="BH82" t="s">
        <v>2358</v>
      </c>
      <c r="BI82" t="s">
        <v>2358</v>
      </c>
      <c r="BJ82" t="s">
        <v>2358</v>
      </c>
      <c r="BK82" t="s">
        <v>2358</v>
      </c>
      <c r="BL82" t="s">
        <v>2358</v>
      </c>
      <c r="BM82" t="s">
        <v>2358</v>
      </c>
      <c r="BN82" t="s">
        <v>2358</v>
      </c>
      <c r="BO82" t="s">
        <v>2358</v>
      </c>
      <c r="BP82" t="s">
        <v>2358</v>
      </c>
      <c r="BQ82" t="s">
        <v>2358</v>
      </c>
      <c r="BR82" t="s">
        <v>2358</v>
      </c>
      <c r="BS82" t="s">
        <v>2474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15</v>
      </c>
      <c r="CA82">
        <v>15</v>
      </c>
      <c r="CB82">
        <v>750</v>
      </c>
      <c r="CC82">
        <v>20</v>
      </c>
      <c r="CD82">
        <v>20</v>
      </c>
      <c r="CE82">
        <v>0</v>
      </c>
      <c r="CF82">
        <v>0</v>
      </c>
      <c r="CG82">
        <v>0</v>
      </c>
      <c r="CH82">
        <v>10</v>
      </c>
      <c r="CI82" t="s">
        <v>2358</v>
      </c>
      <c r="CJ82" t="s">
        <v>2358</v>
      </c>
      <c r="CK82" t="s">
        <v>2358</v>
      </c>
      <c r="CL82">
        <v>5</v>
      </c>
      <c r="CM82" s="95" t="s">
        <v>67</v>
      </c>
      <c r="CN82" s="95">
        <v>9.9999997764825804E-3</v>
      </c>
      <c r="CO82">
        <v>0</v>
      </c>
      <c r="CP82">
        <v>0</v>
      </c>
      <c r="CQ82">
        <v>0</v>
      </c>
      <c r="CR82" t="s">
        <v>2495</v>
      </c>
      <c r="CS82" t="s">
        <v>2495</v>
      </c>
      <c r="CT82" t="s">
        <v>2477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</v>
      </c>
      <c r="DB82">
        <v>0</v>
      </c>
      <c r="DC82">
        <v>0</v>
      </c>
      <c r="DD82">
        <v>7480</v>
      </c>
      <c r="DE82" t="s">
        <v>2358</v>
      </c>
      <c r="DF82" t="s">
        <v>2358</v>
      </c>
      <c r="DG82" t="str">
        <f t="shared" si="1"/>
        <v>('UNS32205', 'Duplex', '0',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83" spans="1:111" x14ac:dyDescent="0.2">
      <c r="A83" s="98" t="s">
        <v>2292</v>
      </c>
      <c r="B83" s="5" t="s">
        <v>2484</v>
      </c>
      <c r="C83">
        <v>0</v>
      </c>
      <c r="D83" t="s">
        <v>2495</v>
      </c>
      <c r="E83">
        <v>1</v>
      </c>
      <c r="F83">
        <v>0</v>
      </c>
      <c r="G83">
        <v>1</v>
      </c>
      <c r="H83">
        <v>2</v>
      </c>
      <c r="I83">
        <v>2</v>
      </c>
      <c r="J83">
        <v>0</v>
      </c>
      <c r="K83" s="100">
        <v>23</v>
      </c>
      <c r="L83" s="96">
        <v>1.49999996210681E-5</v>
      </c>
      <c r="M83" s="96">
        <v>1.49999996210681E-5</v>
      </c>
      <c r="N83">
        <v>50</v>
      </c>
      <c r="O83">
        <v>50</v>
      </c>
      <c r="P83" s="100">
        <v>0</v>
      </c>
      <c r="Q83" s="96">
        <v>1.99999994947575E-5</v>
      </c>
      <c r="R83" s="96">
        <v>1.49999996210681E-5</v>
      </c>
      <c r="S83" s="102">
        <v>50</v>
      </c>
      <c r="T83">
        <v>1</v>
      </c>
      <c r="U83">
        <v>0</v>
      </c>
      <c r="V83">
        <v>0</v>
      </c>
      <c r="W83" s="100">
        <v>0</v>
      </c>
      <c r="X83" s="96">
        <v>1.99999994947575E-5</v>
      </c>
      <c r="Y83" s="96">
        <v>1.99999994947575E-5</v>
      </c>
      <c r="Z83" s="96">
        <v>9.9999997473787503E-5</v>
      </c>
      <c r="AA83" s="96">
        <v>9.9999997473787503E-5</v>
      </c>
      <c r="AB83">
        <v>5.0999999999999996</v>
      </c>
      <c r="AC83" t="s">
        <v>2358</v>
      </c>
      <c r="AD83">
        <v>29</v>
      </c>
      <c r="AE83">
        <v>1</v>
      </c>
      <c r="AF83">
        <v>50</v>
      </c>
      <c r="AG83">
        <v>15</v>
      </c>
      <c r="AH83" t="s">
        <v>2358</v>
      </c>
      <c r="AI83">
        <v>0</v>
      </c>
      <c r="AJ83" t="s">
        <v>2358</v>
      </c>
      <c r="AK83" t="s">
        <v>2358</v>
      </c>
      <c r="AL83" t="s">
        <v>2358</v>
      </c>
      <c r="AM83" t="s">
        <v>2358</v>
      </c>
      <c r="AN83" t="s">
        <v>2358</v>
      </c>
      <c r="AO83" t="s">
        <v>2358</v>
      </c>
      <c r="AP83" t="s">
        <v>2358</v>
      </c>
      <c r="AQ83" t="s">
        <v>2358</v>
      </c>
      <c r="AR83" t="s">
        <v>2358</v>
      </c>
      <c r="AS83" t="s">
        <v>2358</v>
      </c>
      <c r="AT83" t="s">
        <v>2358</v>
      </c>
      <c r="AU83" t="s">
        <v>2358</v>
      </c>
      <c r="AV83" t="s">
        <v>2358</v>
      </c>
      <c r="AW83" t="s">
        <v>2358</v>
      </c>
      <c r="AX83" t="s">
        <v>2358</v>
      </c>
      <c r="AY83" t="s">
        <v>2358</v>
      </c>
      <c r="AZ83" t="s">
        <v>2358</v>
      </c>
      <c r="BA83" t="s">
        <v>2358</v>
      </c>
      <c r="BB83" t="s">
        <v>2358</v>
      </c>
      <c r="BC83" t="s">
        <v>2358</v>
      </c>
      <c r="BD83" t="s">
        <v>2358</v>
      </c>
      <c r="BE83" t="s">
        <v>2358</v>
      </c>
      <c r="BF83" t="s">
        <v>2358</v>
      </c>
      <c r="BG83" t="s">
        <v>2358</v>
      </c>
      <c r="BH83" t="s">
        <v>2358</v>
      </c>
      <c r="BI83" t="s">
        <v>2358</v>
      </c>
      <c r="BJ83" t="s">
        <v>2358</v>
      </c>
      <c r="BK83" t="s">
        <v>2358</v>
      </c>
      <c r="BL83" t="s">
        <v>2358</v>
      </c>
      <c r="BM83" t="s">
        <v>2358</v>
      </c>
      <c r="BN83" t="s">
        <v>2358</v>
      </c>
      <c r="BO83" t="s">
        <v>2358</v>
      </c>
      <c r="BP83" t="s">
        <v>2358</v>
      </c>
      <c r="BQ83" t="s">
        <v>2358</v>
      </c>
      <c r="BR83" t="s">
        <v>2358</v>
      </c>
      <c r="BS83" t="s">
        <v>2474</v>
      </c>
      <c r="BT83">
        <v>1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15</v>
      </c>
      <c r="CA83">
        <v>15</v>
      </c>
      <c r="CB83">
        <v>750</v>
      </c>
      <c r="CC83">
        <v>20</v>
      </c>
      <c r="CD83">
        <v>20</v>
      </c>
      <c r="CE83">
        <v>0</v>
      </c>
      <c r="CF83">
        <v>0</v>
      </c>
      <c r="CG83">
        <v>0</v>
      </c>
      <c r="CH83">
        <v>10</v>
      </c>
      <c r="CI83" t="s">
        <v>2358</v>
      </c>
      <c r="CJ83" t="s">
        <v>2358</v>
      </c>
      <c r="CK83" t="s">
        <v>2358</v>
      </c>
      <c r="CL83">
        <v>5</v>
      </c>
      <c r="CM83" s="95" t="s">
        <v>67</v>
      </c>
      <c r="CN83" s="95">
        <v>9.9999997764825804E-3</v>
      </c>
      <c r="CO83">
        <v>0</v>
      </c>
      <c r="CP83">
        <v>0</v>
      </c>
      <c r="CQ83">
        <v>0</v>
      </c>
      <c r="CR83" t="s">
        <v>2495</v>
      </c>
      <c r="CS83" t="s">
        <v>2495</v>
      </c>
      <c r="CT83" t="s">
        <v>2477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2</v>
      </c>
      <c r="DB83">
        <v>0</v>
      </c>
      <c r="DC83">
        <v>0</v>
      </c>
      <c r="DD83">
        <v>7480</v>
      </c>
      <c r="DE83">
        <v>0</v>
      </c>
      <c r="DF83" t="s">
        <v>2358</v>
      </c>
      <c r="DG83" t="str">
        <f t="shared" si="1"/>
        <v>('G15',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84" spans="1:111" x14ac:dyDescent="0.2">
      <c r="A84" s="98" t="s">
        <v>2328</v>
      </c>
      <c r="B84" s="5" t="s">
        <v>2484</v>
      </c>
      <c r="C84">
        <v>0</v>
      </c>
      <c r="D84" t="s">
        <v>2495</v>
      </c>
      <c r="E84">
        <v>1</v>
      </c>
      <c r="F84">
        <v>0</v>
      </c>
      <c r="G84">
        <v>1</v>
      </c>
      <c r="H84">
        <v>2</v>
      </c>
      <c r="I84">
        <v>2</v>
      </c>
      <c r="J84">
        <v>0</v>
      </c>
      <c r="K84" s="100">
        <v>23</v>
      </c>
      <c r="L84" s="96">
        <v>1.49999996210681E-5</v>
      </c>
      <c r="M84" s="96">
        <v>1.49999996210681E-5</v>
      </c>
      <c r="N84">
        <v>50</v>
      </c>
      <c r="O84">
        <v>50</v>
      </c>
      <c r="P84" s="100">
        <v>0</v>
      </c>
      <c r="Q84" s="96">
        <v>1.99999994947575E-5</v>
      </c>
      <c r="R84" s="96">
        <v>1.49999996210681E-5</v>
      </c>
      <c r="S84" s="102">
        <v>50</v>
      </c>
      <c r="T84">
        <v>1</v>
      </c>
      <c r="U84">
        <v>0</v>
      </c>
      <c r="V84">
        <v>0</v>
      </c>
      <c r="W84" s="100">
        <v>0</v>
      </c>
      <c r="X84" s="96">
        <v>1.99999994947575E-5</v>
      </c>
      <c r="Y84" s="96">
        <v>1.99999994947575E-5</v>
      </c>
      <c r="Z84" s="96">
        <v>9.9999997473787503E-5</v>
      </c>
      <c r="AA84" s="96">
        <v>9.9999997473787503E-5</v>
      </c>
      <c r="AB84">
        <v>5.0999999999999996</v>
      </c>
      <c r="AC84" t="s">
        <v>2358</v>
      </c>
      <c r="AD84">
        <v>29</v>
      </c>
      <c r="AE84">
        <v>1</v>
      </c>
      <c r="AF84">
        <v>50</v>
      </c>
      <c r="AG84">
        <v>15</v>
      </c>
      <c r="AH84" t="s">
        <v>2358</v>
      </c>
      <c r="AI84">
        <v>0</v>
      </c>
      <c r="AJ84" t="s">
        <v>2358</v>
      </c>
      <c r="AK84" t="s">
        <v>2358</v>
      </c>
      <c r="AL84" t="s">
        <v>2358</v>
      </c>
      <c r="AM84" t="s">
        <v>2358</v>
      </c>
      <c r="AN84" t="s">
        <v>2358</v>
      </c>
      <c r="AO84" t="s">
        <v>2358</v>
      </c>
      <c r="AP84" t="s">
        <v>2358</v>
      </c>
      <c r="AQ84" t="s">
        <v>2358</v>
      </c>
      <c r="AR84" t="s">
        <v>2358</v>
      </c>
      <c r="AS84" t="s">
        <v>2358</v>
      </c>
      <c r="AT84" t="s">
        <v>2358</v>
      </c>
      <c r="AU84" t="s">
        <v>2358</v>
      </c>
      <c r="AV84" t="s">
        <v>2358</v>
      </c>
      <c r="AW84" t="s">
        <v>2358</v>
      </c>
      <c r="AX84" t="s">
        <v>2358</v>
      </c>
      <c r="AY84" t="s">
        <v>2358</v>
      </c>
      <c r="AZ84" t="s">
        <v>2358</v>
      </c>
      <c r="BA84" t="s">
        <v>2358</v>
      </c>
      <c r="BB84" t="s">
        <v>2358</v>
      </c>
      <c r="BC84" t="s">
        <v>2358</v>
      </c>
      <c r="BD84" t="s">
        <v>2358</v>
      </c>
      <c r="BE84" t="s">
        <v>2358</v>
      </c>
      <c r="BF84" t="s">
        <v>2358</v>
      </c>
      <c r="BG84" t="s">
        <v>2358</v>
      </c>
      <c r="BH84" t="s">
        <v>2358</v>
      </c>
      <c r="BI84" t="s">
        <v>2358</v>
      </c>
      <c r="BJ84" t="s">
        <v>2358</v>
      </c>
      <c r="BK84" t="s">
        <v>2358</v>
      </c>
      <c r="BL84" t="s">
        <v>2358</v>
      </c>
      <c r="BM84" t="s">
        <v>2358</v>
      </c>
      <c r="BN84" t="s">
        <v>2358</v>
      </c>
      <c r="BO84" t="s">
        <v>2358</v>
      </c>
      <c r="BP84" t="s">
        <v>2358</v>
      </c>
      <c r="BQ84" t="s">
        <v>2358</v>
      </c>
      <c r="BR84" t="s">
        <v>2358</v>
      </c>
      <c r="BS84" t="s">
        <v>2474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15</v>
      </c>
      <c r="CA84">
        <v>15</v>
      </c>
      <c r="CB84">
        <v>750</v>
      </c>
      <c r="CC84">
        <v>20</v>
      </c>
      <c r="CD84">
        <v>20</v>
      </c>
      <c r="CE84">
        <v>0</v>
      </c>
      <c r="CF84">
        <v>0</v>
      </c>
      <c r="CG84">
        <v>0</v>
      </c>
      <c r="CH84">
        <v>10</v>
      </c>
      <c r="CI84" t="s">
        <v>2358</v>
      </c>
      <c r="CJ84" t="s">
        <v>2358</v>
      </c>
      <c r="CK84" t="s">
        <v>2358</v>
      </c>
      <c r="CL84">
        <v>5</v>
      </c>
      <c r="CM84" s="95" t="s">
        <v>67</v>
      </c>
      <c r="CN84" s="95">
        <v>9.9999997764825804E-3</v>
      </c>
      <c r="CO84">
        <v>0</v>
      </c>
      <c r="CP84">
        <v>0</v>
      </c>
      <c r="CQ84">
        <v>0</v>
      </c>
      <c r="CR84" t="s">
        <v>2495</v>
      </c>
      <c r="CS84" t="s">
        <v>2495</v>
      </c>
      <c r="CT84" t="s">
        <v>2477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</v>
      </c>
      <c r="DB84">
        <v>0</v>
      </c>
      <c r="DC84">
        <v>0</v>
      </c>
      <c r="DD84">
        <v>7480</v>
      </c>
      <c r="DE84">
        <v>0</v>
      </c>
      <c r="DF84" t="s">
        <v>2358</v>
      </c>
      <c r="DG84" t="str">
        <f t="shared" si="1"/>
        <v>('MC50',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85" spans="1:111" x14ac:dyDescent="0.2">
      <c r="A85" s="98" t="s">
        <v>2224</v>
      </c>
      <c r="B85" s="5">
        <v>400</v>
      </c>
      <c r="C85">
        <v>0</v>
      </c>
      <c r="D85" t="s">
        <v>2495</v>
      </c>
      <c r="E85">
        <v>1</v>
      </c>
      <c r="F85">
        <v>0</v>
      </c>
      <c r="G85">
        <v>1</v>
      </c>
      <c r="H85">
        <v>2</v>
      </c>
      <c r="I85">
        <v>2</v>
      </c>
      <c r="J85">
        <v>0</v>
      </c>
      <c r="K85" s="100">
        <v>23</v>
      </c>
      <c r="L85" s="96">
        <v>1.49999996210681E-5</v>
      </c>
      <c r="M85" s="96">
        <v>1.49999996210681E-5</v>
      </c>
      <c r="N85">
        <v>50</v>
      </c>
      <c r="O85">
        <v>50</v>
      </c>
      <c r="P85" s="100">
        <v>0</v>
      </c>
      <c r="Q85" s="96">
        <v>1.99999994947575E-5</v>
      </c>
      <c r="R85" s="96">
        <v>1.49999996210681E-5</v>
      </c>
      <c r="S85" s="102">
        <v>70</v>
      </c>
      <c r="T85">
        <v>1</v>
      </c>
      <c r="U85">
        <v>0</v>
      </c>
      <c r="V85">
        <v>0</v>
      </c>
      <c r="W85" s="100">
        <v>0</v>
      </c>
      <c r="X85" s="96">
        <v>1.99999994947575E-5</v>
      </c>
      <c r="Y85" s="96">
        <v>1.99999994947575E-5</v>
      </c>
      <c r="Z85" s="96">
        <v>9.9999997473787503E-5</v>
      </c>
      <c r="AA85" s="96">
        <v>9.9999997473787503E-5</v>
      </c>
      <c r="AB85">
        <v>5.0999999999999996</v>
      </c>
      <c r="AC85">
        <v>6.1</v>
      </c>
      <c r="AD85">
        <v>29</v>
      </c>
      <c r="AE85">
        <v>1</v>
      </c>
      <c r="AF85">
        <v>50</v>
      </c>
      <c r="AG85">
        <v>15</v>
      </c>
      <c r="AH85" t="s">
        <v>2358</v>
      </c>
      <c r="AI85">
        <v>0</v>
      </c>
      <c r="AJ85" t="s">
        <v>2358</v>
      </c>
      <c r="AK85" t="s">
        <v>2358</v>
      </c>
      <c r="AL85" t="s">
        <v>2358</v>
      </c>
      <c r="AM85" t="s">
        <v>2358</v>
      </c>
      <c r="AN85" t="s">
        <v>2358</v>
      </c>
      <c r="AO85" t="s">
        <v>2358</v>
      </c>
      <c r="AP85" t="s">
        <v>2358</v>
      </c>
      <c r="AQ85" t="s">
        <v>2358</v>
      </c>
      <c r="AR85" t="s">
        <v>2358</v>
      </c>
      <c r="AS85" t="s">
        <v>2358</v>
      </c>
      <c r="AT85" t="s">
        <v>2358</v>
      </c>
      <c r="AU85" t="s">
        <v>2358</v>
      </c>
      <c r="AV85" t="s">
        <v>2358</v>
      </c>
      <c r="AW85" t="s">
        <v>2358</v>
      </c>
      <c r="AX85" t="s">
        <v>2358</v>
      </c>
      <c r="AY85" t="s">
        <v>2358</v>
      </c>
      <c r="AZ85" t="s">
        <v>2358</v>
      </c>
      <c r="BA85" t="s">
        <v>2358</v>
      </c>
      <c r="BB85" t="s">
        <v>2358</v>
      </c>
      <c r="BC85" t="s">
        <v>2358</v>
      </c>
      <c r="BD85" t="s">
        <v>2358</v>
      </c>
      <c r="BE85" t="s">
        <v>2358</v>
      </c>
      <c r="BF85" t="s">
        <v>2358</v>
      </c>
      <c r="BG85" t="s">
        <v>2358</v>
      </c>
      <c r="BH85" t="s">
        <v>2358</v>
      </c>
      <c r="BI85" t="s">
        <v>2358</v>
      </c>
      <c r="BJ85" t="s">
        <v>2358</v>
      </c>
      <c r="BK85" t="s">
        <v>2358</v>
      </c>
      <c r="BL85" t="s">
        <v>2358</v>
      </c>
      <c r="BM85" t="s">
        <v>2358</v>
      </c>
      <c r="BN85" t="s">
        <v>2358</v>
      </c>
      <c r="BO85" t="s">
        <v>2358</v>
      </c>
      <c r="BP85" t="s">
        <v>2358</v>
      </c>
      <c r="BQ85" t="s">
        <v>2358</v>
      </c>
      <c r="BR85" t="s">
        <v>2358</v>
      </c>
      <c r="BS85" t="s">
        <v>2474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15</v>
      </c>
      <c r="CA85">
        <v>15</v>
      </c>
      <c r="CB85">
        <v>750</v>
      </c>
      <c r="CC85">
        <v>20</v>
      </c>
      <c r="CD85">
        <v>20</v>
      </c>
      <c r="CE85">
        <v>0</v>
      </c>
      <c r="CF85">
        <v>0</v>
      </c>
      <c r="CG85">
        <v>0</v>
      </c>
      <c r="CH85">
        <v>10</v>
      </c>
      <c r="CI85" t="s">
        <v>2358</v>
      </c>
      <c r="CJ85" t="s">
        <v>2358</v>
      </c>
      <c r="CK85" t="s">
        <v>2358</v>
      </c>
      <c r="CL85">
        <v>5</v>
      </c>
      <c r="CM85" s="95" t="s">
        <v>67</v>
      </c>
      <c r="CN85" s="95">
        <v>9.9999997764825804E-3</v>
      </c>
      <c r="CO85">
        <v>0</v>
      </c>
      <c r="CP85">
        <v>0</v>
      </c>
      <c r="CQ85">
        <v>0</v>
      </c>
      <c r="CR85" t="s">
        <v>2495</v>
      </c>
      <c r="CS85" t="s">
        <v>2495</v>
      </c>
      <c r="CT85" t="s">
        <v>2477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2</v>
      </c>
      <c r="DB85">
        <v>0</v>
      </c>
      <c r="DC85">
        <v>0</v>
      </c>
      <c r="DD85">
        <v>7480</v>
      </c>
      <c r="DE85">
        <v>10</v>
      </c>
      <c r="DF85" t="s">
        <v>2358</v>
      </c>
      <c r="DG85" t="str">
        <f t="shared" si="1"/>
        <v>('410JEN',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86" spans="1:111" x14ac:dyDescent="0.2">
      <c r="A86" s="98" t="s">
        <v>2327</v>
      </c>
      <c r="B86" s="5" t="s">
        <v>2484</v>
      </c>
      <c r="C86">
        <v>0</v>
      </c>
      <c r="D86" t="s">
        <v>2495</v>
      </c>
      <c r="E86">
        <v>1</v>
      </c>
      <c r="F86">
        <v>0</v>
      </c>
      <c r="G86">
        <v>1</v>
      </c>
      <c r="H86">
        <v>2</v>
      </c>
      <c r="I86">
        <v>2</v>
      </c>
      <c r="J86">
        <v>0</v>
      </c>
      <c r="K86" s="100">
        <v>23</v>
      </c>
      <c r="L86" s="96">
        <v>1.49999996210681E-5</v>
      </c>
      <c r="M86" s="96">
        <v>1.49999996210681E-5</v>
      </c>
      <c r="N86">
        <v>50</v>
      </c>
      <c r="O86">
        <v>50</v>
      </c>
      <c r="P86" s="100">
        <v>0</v>
      </c>
      <c r="Q86" s="96">
        <v>1.99999994947575E-5</v>
      </c>
      <c r="R86" s="96">
        <v>1.49999996210681E-5</v>
      </c>
      <c r="S86" s="102">
        <v>50</v>
      </c>
      <c r="T86">
        <v>1</v>
      </c>
      <c r="U86">
        <v>0</v>
      </c>
      <c r="V86">
        <v>0</v>
      </c>
      <c r="W86" s="100">
        <v>0</v>
      </c>
      <c r="X86" s="96">
        <v>1.99999994947575E-5</v>
      </c>
      <c r="Y86" s="96">
        <v>1.99999994947575E-5</v>
      </c>
      <c r="Z86" s="96">
        <v>9.9999997473787503E-5</v>
      </c>
      <c r="AA86" s="96">
        <v>9.9999997473787503E-5</v>
      </c>
      <c r="AB86">
        <v>5.0999999999999996</v>
      </c>
      <c r="AC86" t="s">
        <v>2358</v>
      </c>
      <c r="AD86">
        <v>29</v>
      </c>
      <c r="AE86">
        <v>1</v>
      </c>
      <c r="AF86">
        <v>50</v>
      </c>
      <c r="AG86">
        <v>15</v>
      </c>
      <c r="AH86" t="s">
        <v>2358</v>
      </c>
      <c r="AI86">
        <v>0</v>
      </c>
      <c r="AJ86" t="s">
        <v>2358</v>
      </c>
      <c r="AK86" t="s">
        <v>2358</v>
      </c>
      <c r="AL86" t="s">
        <v>2358</v>
      </c>
      <c r="AM86" t="s">
        <v>2358</v>
      </c>
      <c r="AN86" t="s">
        <v>2358</v>
      </c>
      <c r="AO86" t="s">
        <v>2358</v>
      </c>
      <c r="AP86" t="s">
        <v>2358</v>
      </c>
      <c r="AQ86" t="s">
        <v>2358</v>
      </c>
      <c r="AR86" t="s">
        <v>2358</v>
      </c>
      <c r="AS86" t="s">
        <v>2358</v>
      </c>
      <c r="AT86" t="s">
        <v>2358</v>
      </c>
      <c r="AU86" t="s">
        <v>2358</v>
      </c>
      <c r="AV86" t="s">
        <v>2358</v>
      </c>
      <c r="AW86" t="s">
        <v>2358</v>
      </c>
      <c r="AX86" t="s">
        <v>2358</v>
      </c>
      <c r="AY86" t="s">
        <v>2358</v>
      </c>
      <c r="AZ86" t="s">
        <v>2358</v>
      </c>
      <c r="BA86" t="s">
        <v>2358</v>
      </c>
      <c r="BB86" t="s">
        <v>2358</v>
      </c>
      <c r="BC86" t="s">
        <v>2358</v>
      </c>
      <c r="BD86" t="s">
        <v>2358</v>
      </c>
      <c r="BE86" t="s">
        <v>2358</v>
      </c>
      <c r="BF86" t="s">
        <v>2358</v>
      </c>
      <c r="BG86" t="s">
        <v>2358</v>
      </c>
      <c r="BH86" t="s">
        <v>2358</v>
      </c>
      <c r="BI86" t="s">
        <v>2358</v>
      </c>
      <c r="BJ86" t="s">
        <v>2358</v>
      </c>
      <c r="BK86" t="s">
        <v>2358</v>
      </c>
      <c r="BL86" t="s">
        <v>2358</v>
      </c>
      <c r="BM86" t="s">
        <v>2358</v>
      </c>
      <c r="BN86" t="s">
        <v>2358</v>
      </c>
      <c r="BO86" t="s">
        <v>2358</v>
      </c>
      <c r="BP86" t="s">
        <v>2358</v>
      </c>
      <c r="BQ86" t="s">
        <v>2358</v>
      </c>
      <c r="BR86" t="s">
        <v>2358</v>
      </c>
      <c r="BS86" t="s">
        <v>2474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15</v>
      </c>
      <c r="CA86">
        <v>15</v>
      </c>
      <c r="CB86">
        <v>750</v>
      </c>
      <c r="CC86">
        <v>20</v>
      </c>
      <c r="CD86">
        <v>20</v>
      </c>
      <c r="CE86">
        <v>0</v>
      </c>
      <c r="CF86">
        <v>0</v>
      </c>
      <c r="CG86">
        <v>0</v>
      </c>
      <c r="CH86">
        <v>10</v>
      </c>
      <c r="CI86" t="s">
        <v>2358</v>
      </c>
      <c r="CJ86" t="s">
        <v>2358</v>
      </c>
      <c r="CK86" t="s">
        <v>2358</v>
      </c>
      <c r="CL86">
        <v>5</v>
      </c>
      <c r="CM86" s="95" t="s">
        <v>67</v>
      </c>
      <c r="CN86" s="95">
        <v>9.9999997764825804E-3</v>
      </c>
      <c r="CO86">
        <v>0</v>
      </c>
      <c r="CP86">
        <v>0</v>
      </c>
      <c r="CQ86">
        <v>0</v>
      </c>
      <c r="CR86" t="s">
        <v>2495</v>
      </c>
      <c r="CS86" t="s">
        <v>2495</v>
      </c>
      <c r="CT86" t="s">
        <v>2477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2</v>
      </c>
      <c r="DB86">
        <v>0</v>
      </c>
      <c r="DC86">
        <v>0</v>
      </c>
      <c r="DD86">
        <v>7480</v>
      </c>
      <c r="DE86">
        <v>0</v>
      </c>
      <c r="DF86" t="s">
        <v>2358</v>
      </c>
      <c r="DG86" t="str">
        <f t="shared" si="1"/>
        <v>('MC40',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87" spans="1:111" x14ac:dyDescent="0.2">
      <c r="A87" s="98" t="s">
        <v>2329</v>
      </c>
      <c r="B87" s="5" t="s">
        <v>2484</v>
      </c>
      <c r="C87">
        <v>0</v>
      </c>
      <c r="D87" t="s">
        <v>2495</v>
      </c>
      <c r="E87">
        <v>1</v>
      </c>
      <c r="F87">
        <v>0</v>
      </c>
      <c r="G87">
        <v>1</v>
      </c>
      <c r="H87">
        <v>2</v>
      </c>
      <c r="I87">
        <v>2</v>
      </c>
      <c r="J87">
        <v>0</v>
      </c>
      <c r="K87" s="100">
        <v>23</v>
      </c>
      <c r="L87" s="96">
        <v>1.49999996210681E-5</v>
      </c>
      <c r="M87" s="96">
        <v>1.49999996210681E-5</v>
      </c>
      <c r="N87">
        <v>50</v>
      </c>
      <c r="O87">
        <v>50</v>
      </c>
      <c r="P87" s="100">
        <v>0</v>
      </c>
      <c r="Q87" s="96">
        <v>1.99999994947575E-5</v>
      </c>
      <c r="R87" s="96">
        <v>1.49999996210681E-5</v>
      </c>
      <c r="S87" s="102">
        <v>50</v>
      </c>
      <c r="T87">
        <v>1</v>
      </c>
      <c r="U87">
        <v>0</v>
      </c>
      <c r="V87">
        <v>0</v>
      </c>
      <c r="W87" s="100">
        <v>0</v>
      </c>
      <c r="X87" s="96">
        <v>1.99999994947575E-5</v>
      </c>
      <c r="Y87" s="96">
        <v>1.99999994947575E-5</v>
      </c>
      <c r="Z87" s="96">
        <v>9.9999997473787503E-5</v>
      </c>
      <c r="AA87" s="96">
        <v>9.9999997473787503E-5</v>
      </c>
      <c r="AB87">
        <v>5.0999999999999996</v>
      </c>
      <c r="AC87" t="s">
        <v>2358</v>
      </c>
      <c r="AD87">
        <v>29</v>
      </c>
      <c r="AE87">
        <v>1</v>
      </c>
      <c r="AF87">
        <v>50</v>
      </c>
      <c r="AG87">
        <v>15</v>
      </c>
      <c r="AH87" t="s">
        <v>2358</v>
      </c>
      <c r="AI87">
        <v>0</v>
      </c>
      <c r="AJ87" t="s">
        <v>2358</v>
      </c>
      <c r="AK87" t="s">
        <v>2358</v>
      </c>
      <c r="AL87" t="s">
        <v>2358</v>
      </c>
      <c r="AM87" t="s">
        <v>2358</v>
      </c>
      <c r="AN87" t="s">
        <v>2358</v>
      </c>
      <c r="AO87" t="s">
        <v>2358</v>
      </c>
      <c r="AP87" t="s">
        <v>2358</v>
      </c>
      <c r="AQ87" t="s">
        <v>2358</v>
      </c>
      <c r="AR87" t="s">
        <v>2358</v>
      </c>
      <c r="AS87" t="s">
        <v>2358</v>
      </c>
      <c r="AT87" t="s">
        <v>2358</v>
      </c>
      <c r="AU87" t="s">
        <v>2358</v>
      </c>
      <c r="AV87" t="s">
        <v>2358</v>
      </c>
      <c r="AW87" t="s">
        <v>2358</v>
      </c>
      <c r="AX87" t="s">
        <v>2358</v>
      </c>
      <c r="AY87" t="s">
        <v>2358</v>
      </c>
      <c r="AZ87" t="s">
        <v>2358</v>
      </c>
      <c r="BA87" t="s">
        <v>2358</v>
      </c>
      <c r="BB87" t="s">
        <v>2358</v>
      </c>
      <c r="BC87" t="s">
        <v>2358</v>
      </c>
      <c r="BD87" t="s">
        <v>2358</v>
      </c>
      <c r="BE87" t="s">
        <v>2358</v>
      </c>
      <c r="BF87" t="s">
        <v>2358</v>
      </c>
      <c r="BG87" t="s">
        <v>2358</v>
      </c>
      <c r="BH87" t="s">
        <v>2358</v>
      </c>
      <c r="BI87" t="s">
        <v>2358</v>
      </c>
      <c r="BJ87" t="s">
        <v>2358</v>
      </c>
      <c r="BK87" t="s">
        <v>2358</v>
      </c>
      <c r="BL87" t="s">
        <v>2358</v>
      </c>
      <c r="BM87" t="s">
        <v>2358</v>
      </c>
      <c r="BN87" t="s">
        <v>2358</v>
      </c>
      <c r="BO87" t="s">
        <v>2358</v>
      </c>
      <c r="BP87" t="s">
        <v>2358</v>
      </c>
      <c r="BQ87" t="s">
        <v>2358</v>
      </c>
      <c r="BR87" t="s">
        <v>2358</v>
      </c>
      <c r="BS87" t="s">
        <v>2474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15</v>
      </c>
      <c r="CA87">
        <v>15</v>
      </c>
      <c r="CB87">
        <v>750</v>
      </c>
      <c r="CC87">
        <v>20</v>
      </c>
      <c r="CD87">
        <v>20</v>
      </c>
      <c r="CE87">
        <v>0</v>
      </c>
      <c r="CF87">
        <v>0</v>
      </c>
      <c r="CG87">
        <v>0</v>
      </c>
      <c r="CH87">
        <v>10</v>
      </c>
      <c r="CI87" t="s">
        <v>2358</v>
      </c>
      <c r="CJ87" t="s">
        <v>2358</v>
      </c>
      <c r="CK87" t="s">
        <v>2358</v>
      </c>
      <c r="CL87">
        <v>5</v>
      </c>
      <c r="CM87" s="95" t="s">
        <v>67</v>
      </c>
      <c r="CN87" s="95">
        <v>9.9999997764825804E-3</v>
      </c>
      <c r="CO87">
        <v>0</v>
      </c>
      <c r="CP87">
        <v>0</v>
      </c>
      <c r="CQ87">
        <v>0</v>
      </c>
      <c r="CR87" t="s">
        <v>2495</v>
      </c>
      <c r="CS87" t="s">
        <v>2495</v>
      </c>
      <c r="CT87" t="s">
        <v>2477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2</v>
      </c>
      <c r="DB87">
        <v>0</v>
      </c>
      <c r="DC87">
        <v>0</v>
      </c>
      <c r="DD87">
        <v>7480</v>
      </c>
      <c r="DE87">
        <v>0</v>
      </c>
      <c r="DF87" t="s">
        <v>2358</v>
      </c>
      <c r="DG87" t="str">
        <f t="shared" si="1"/>
        <v>('MC55',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88" spans="1:111" x14ac:dyDescent="0.2">
      <c r="A88" s="98" t="s">
        <v>2290</v>
      </c>
      <c r="B88" s="5" t="s">
        <v>2484</v>
      </c>
      <c r="C88">
        <v>0</v>
      </c>
      <c r="D88" t="s">
        <v>2495</v>
      </c>
      <c r="E88">
        <v>1</v>
      </c>
      <c r="F88">
        <v>0</v>
      </c>
      <c r="G88">
        <v>1</v>
      </c>
      <c r="H88">
        <v>2</v>
      </c>
      <c r="I88">
        <v>2</v>
      </c>
      <c r="J88">
        <v>0</v>
      </c>
      <c r="K88" s="100">
        <v>23</v>
      </c>
      <c r="L88" s="96">
        <v>1.49999996210681E-5</v>
      </c>
      <c r="M88" s="96">
        <v>1.49999996210681E-5</v>
      </c>
      <c r="N88">
        <v>50</v>
      </c>
      <c r="O88">
        <v>50</v>
      </c>
      <c r="P88" s="100">
        <v>0</v>
      </c>
      <c r="Q88" s="96">
        <v>1.99999994947575E-5</v>
      </c>
      <c r="R88" s="96">
        <v>1.49999996210681E-5</v>
      </c>
      <c r="S88" s="102">
        <v>50</v>
      </c>
      <c r="T88">
        <v>1</v>
      </c>
      <c r="U88">
        <v>0</v>
      </c>
      <c r="V88">
        <v>0</v>
      </c>
      <c r="W88" s="100">
        <v>0</v>
      </c>
      <c r="X88" s="96">
        <v>1.99999994947575E-5</v>
      </c>
      <c r="Y88" s="96">
        <v>1.99999994947575E-5</v>
      </c>
      <c r="Z88" s="96">
        <v>9.9999997473787503E-5</v>
      </c>
      <c r="AA88" s="96">
        <v>9.9999997473787503E-5</v>
      </c>
      <c r="AB88">
        <v>5.0999999999999996</v>
      </c>
      <c r="AC88" t="s">
        <v>2358</v>
      </c>
      <c r="AD88">
        <v>29</v>
      </c>
      <c r="AE88">
        <v>1</v>
      </c>
      <c r="AF88">
        <v>50</v>
      </c>
      <c r="AG88">
        <v>15</v>
      </c>
      <c r="AH88" t="s">
        <v>2358</v>
      </c>
      <c r="AI88">
        <v>0</v>
      </c>
      <c r="AJ88" t="s">
        <v>2358</v>
      </c>
      <c r="AK88" t="s">
        <v>2358</v>
      </c>
      <c r="AL88" t="s">
        <v>2358</v>
      </c>
      <c r="AM88" t="s">
        <v>2358</v>
      </c>
      <c r="AN88" t="s">
        <v>2358</v>
      </c>
      <c r="AO88" t="s">
        <v>2358</v>
      </c>
      <c r="AP88" t="s">
        <v>2358</v>
      </c>
      <c r="AQ88" t="s">
        <v>2358</v>
      </c>
      <c r="AR88" t="s">
        <v>2358</v>
      </c>
      <c r="AS88" t="s">
        <v>2358</v>
      </c>
      <c r="AT88" t="s">
        <v>2358</v>
      </c>
      <c r="AU88" t="s">
        <v>2358</v>
      </c>
      <c r="AV88" t="s">
        <v>2358</v>
      </c>
      <c r="AW88" t="s">
        <v>2358</v>
      </c>
      <c r="AX88" t="s">
        <v>2358</v>
      </c>
      <c r="AY88" t="s">
        <v>2358</v>
      </c>
      <c r="AZ88" t="s">
        <v>2358</v>
      </c>
      <c r="BA88" t="s">
        <v>2358</v>
      </c>
      <c r="BB88" t="s">
        <v>2358</v>
      </c>
      <c r="BC88" t="s">
        <v>2358</v>
      </c>
      <c r="BD88" t="s">
        <v>2358</v>
      </c>
      <c r="BE88" t="s">
        <v>2358</v>
      </c>
      <c r="BF88" t="s">
        <v>2358</v>
      </c>
      <c r="BG88" t="s">
        <v>2358</v>
      </c>
      <c r="BH88" t="s">
        <v>2358</v>
      </c>
      <c r="BI88" t="s">
        <v>2358</v>
      </c>
      <c r="BJ88" t="s">
        <v>2358</v>
      </c>
      <c r="BK88" t="s">
        <v>2358</v>
      </c>
      <c r="BL88" t="s">
        <v>2358</v>
      </c>
      <c r="BM88" t="s">
        <v>2358</v>
      </c>
      <c r="BN88" t="s">
        <v>2358</v>
      </c>
      <c r="BO88" t="s">
        <v>2358</v>
      </c>
      <c r="BP88" t="s">
        <v>2358</v>
      </c>
      <c r="BQ88" t="s">
        <v>2358</v>
      </c>
      <c r="BR88" t="s">
        <v>2358</v>
      </c>
      <c r="BS88" t="s">
        <v>2474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15</v>
      </c>
      <c r="CA88">
        <v>15</v>
      </c>
      <c r="CB88">
        <v>750</v>
      </c>
      <c r="CC88">
        <v>20</v>
      </c>
      <c r="CD88">
        <v>20</v>
      </c>
      <c r="CE88">
        <v>0</v>
      </c>
      <c r="CF88">
        <v>0</v>
      </c>
      <c r="CG88">
        <v>0</v>
      </c>
      <c r="CH88">
        <v>10</v>
      </c>
      <c r="CI88" t="s">
        <v>2358</v>
      </c>
      <c r="CJ88" t="s">
        <v>2358</v>
      </c>
      <c r="CK88" t="s">
        <v>2358</v>
      </c>
      <c r="CL88">
        <v>5</v>
      </c>
      <c r="CM88" s="95" t="s">
        <v>67</v>
      </c>
      <c r="CN88" s="95">
        <v>9.9999997764825804E-3</v>
      </c>
      <c r="CO88">
        <v>0</v>
      </c>
      <c r="CP88">
        <v>0</v>
      </c>
      <c r="CQ88">
        <v>0</v>
      </c>
      <c r="CR88" t="s">
        <v>2495</v>
      </c>
      <c r="CS88" t="s">
        <v>2495</v>
      </c>
      <c r="CT88" t="s">
        <v>2477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</v>
      </c>
      <c r="DB88">
        <v>0</v>
      </c>
      <c r="DC88">
        <v>0</v>
      </c>
      <c r="DD88">
        <v>7480</v>
      </c>
      <c r="DE88">
        <v>0</v>
      </c>
      <c r="DF88" t="s">
        <v>2358</v>
      </c>
      <c r="DG88" t="str">
        <f t="shared" si="1"/>
        <v>('G10',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89" spans="1:111" x14ac:dyDescent="0.2">
      <c r="A89" s="98" t="s">
        <v>2255</v>
      </c>
      <c r="B89" s="5" t="s">
        <v>2484</v>
      </c>
      <c r="C89">
        <v>0</v>
      </c>
      <c r="D89" t="s">
        <v>2495</v>
      </c>
      <c r="E89">
        <v>1</v>
      </c>
      <c r="F89">
        <v>0</v>
      </c>
      <c r="G89">
        <v>1</v>
      </c>
      <c r="H89">
        <v>2</v>
      </c>
      <c r="I89">
        <v>2</v>
      </c>
      <c r="J89">
        <v>0</v>
      </c>
      <c r="K89" s="100">
        <v>23</v>
      </c>
      <c r="L89" s="96">
        <v>1.49999996210681E-5</v>
      </c>
      <c r="M89" s="96">
        <v>1.49999996210681E-5</v>
      </c>
      <c r="N89">
        <v>50</v>
      </c>
      <c r="O89">
        <v>50</v>
      </c>
      <c r="P89" s="100">
        <v>0</v>
      </c>
      <c r="Q89" s="96">
        <v>1.99999994947575E-5</v>
      </c>
      <c r="R89" s="96">
        <v>1.49999996210681E-5</v>
      </c>
      <c r="S89" s="102">
        <v>50</v>
      </c>
      <c r="T89">
        <v>1</v>
      </c>
      <c r="U89">
        <v>0</v>
      </c>
      <c r="V89">
        <v>0</v>
      </c>
      <c r="W89" s="100">
        <v>0</v>
      </c>
      <c r="X89" s="96">
        <v>1.99999994947575E-5</v>
      </c>
      <c r="Y89" s="96">
        <v>1.99999994947575E-5</v>
      </c>
      <c r="Z89" s="96">
        <v>9.9999997473787503E-5</v>
      </c>
      <c r="AA89" s="96">
        <v>9.9999997473787503E-5</v>
      </c>
      <c r="AB89">
        <v>5.0999999999999996</v>
      </c>
      <c r="AC89" t="s">
        <v>2358</v>
      </c>
      <c r="AD89">
        <v>29</v>
      </c>
      <c r="AE89">
        <v>1</v>
      </c>
      <c r="AF89">
        <v>50</v>
      </c>
      <c r="AG89">
        <v>15</v>
      </c>
      <c r="AH89" t="s">
        <v>2358</v>
      </c>
      <c r="AI89">
        <v>0</v>
      </c>
      <c r="AJ89" t="s">
        <v>2358</v>
      </c>
      <c r="AK89" t="s">
        <v>2358</v>
      </c>
      <c r="AL89" t="s">
        <v>2358</v>
      </c>
      <c r="AM89" t="s">
        <v>2358</v>
      </c>
      <c r="AN89" t="s">
        <v>2358</v>
      </c>
      <c r="AO89" t="s">
        <v>2358</v>
      </c>
      <c r="AP89" t="s">
        <v>2358</v>
      </c>
      <c r="AQ89" t="s">
        <v>2358</v>
      </c>
      <c r="AR89" t="s">
        <v>2358</v>
      </c>
      <c r="AS89" t="s">
        <v>2358</v>
      </c>
      <c r="AT89" t="s">
        <v>2358</v>
      </c>
      <c r="AU89" t="s">
        <v>2358</v>
      </c>
      <c r="AV89" t="s">
        <v>2358</v>
      </c>
      <c r="AW89" t="s">
        <v>2358</v>
      </c>
      <c r="AX89" t="s">
        <v>2358</v>
      </c>
      <c r="AY89" t="s">
        <v>2358</v>
      </c>
      <c r="AZ89" t="s">
        <v>2358</v>
      </c>
      <c r="BA89" t="s">
        <v>2358</v>
      </c>
      <c r="BB89" t="s">
        <v>2358</v>
      </c>
      <c r="BC89" t="s">
        <v>2358</v>
      </c>
      <c r="BD89" t="s">
        <v>2358</v>
      </c>
      <c r="BE89" t="s">
        <v>2358</v>
      </c>
      <c r="BF89" t="s">
        <v>2358</v>
      </c>
      <c r="BG89" t="s">
        <v>2358</v>
      </c>
      <c r="BH89" t="s">
        <v>2358</v>
      </c>
      <c r="BI89" t="s">
        <v>2358</v>
      </c>
      <c r="BJ89" t="s">
        <v>2358</v>
      </c>
      <c r="BK89" t="s">
        <v>2358</v>
      </c>
      <c r="BL89" t="s">
        <v>2358</v>
      </c>
      <c r="BM89" t="s">
        <v>2358</v>
      </c>
      <c r="BN89" t="s">
        <v>2358</v>
      </c>
      <c r="BO89" t="s">
        <v>2358</v>
      </c>
      <c r="BP89" t="s">
        <v>2358</v>
      </c>
      <c r="BQ89" t="s">
        <v>2358</v>
      </c>
      <c r="BR89" t="s">
        <v>2358</v>
      </c>
      <c r="BS89" t="s">
        <v>2474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15</v>
      </c>
      <c r="CA89">
        <v>15</v>
      </c>
      <c r="CB89">
        <v>750</v>
      </c>
      <c r="CC89">
        <v>20</v>
      </c>
      <c r="CD89">
        <v>20</v>
      </c>
      <c r="CE89">
        <v>0</v>
      </c>
      <c r="CF89">
        <v>0</v>
      </c>
      <c r="CG89">
        <v>0</v>
      </c>
      <c r="CH89">
        <v>10</v>
      </c>
      <c r="CI89" t="s">
        <v>2358</v>
      </c>
      <c r="CJ89" t="s">
        <v>2358</v>
      </c>
      <c r="CK89" t="s">
        <v>2358</v>
      </c>
      <c r="CL89">
        <v>5</v>
      </c>
      <c r="CM89" s="95" t="s">
        <v>67</v>
      </c>
      <c r="CN89" s="95">
        <v>9.9999997764825804E-3</v>
      </c>
      <c r="CO89">
        <v>0</v>
      </c>
      <c r="CP89">
        <v>0</v>
      </c>
      <c r="CQ89">
        <v>0</v>
      </c>
      <c r="CR89" t="s">
        <v>2495</v>
      </c>
      <c r="CS89" t="s">
        <v>2495</v>
      </c>
      <c r="CT89" t="s">
        <v>2477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</v>
      </c>
      <c r="DB89">
        <v>0</v>
      </c>
      <c r="DC89">
        <v>0</v>
      </c>
      <c r="DD89">
        <v>7480</v>
      </c>
      <c r="DE89">
        <v>0</v>
      </c>
      <c r="DF89" t="s">
        <v>2358</v>
      </c>
      <c r="DG89" t="str">
        <f t="shared" si="1"/>
        <v>('D12',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0" spans="1:111" x14ac:dyDescent="0.2">
      <c r="A90" s="98" t="s">
        <v>2242</v>
      </c>
      <c r="B90" s="5" t="s">
        <v>2484</v>
      </c>
      <c r="C90">
        <v>0</v>
      </c>
      <c r="D90" t="s">
        <v>2495</v>
      </c>
      <c r="E90">
        <v>1</v>
      </c>
      <c r="F90">
        <v>0</v>
      </c>
      <c r="G90">
        <v>1</v>
      </c>
      <c r="H90">
        <v>2</v>
      </c>
      <c r="I90">
        <v>2</v>
      </c>
      <c r="J90">
        <v>0</v>
      </c>
      <c r="K90" s="100">
        <v>23</v>
      </c>
      <c r="L90" s="96">
        <v>1.49999996210681E-5</v>
      </c>
      <c r="M90" s="96">
        <v>1.49999996210681E-5</v>
      </c>
      <c r="N90">
        <v>50</v>
      </c>
      <c r="O90">
        <v>50</v>
      </c>
      <c r="P90" s="100">
        <v>0</v>
      </c>
      <c r="Q90" s="96">
        <v>1.99999994947575E-5</v>
      </c>
      <c r="R90" s="96">
        <v>1.49999996210681E-5</v>
      </c>
      <c r="S90" s="102">
        <v>50</v>
      </c>
      <c r="T90">
        <v>1</v>
      </c>
      <c r="U90">
        <v>0</v>
      </c>
      <c r="V90">
        <v>0</v>
      </c>
      <c r="W90" s="100">
        <v>0</v>
      </c>
      <c r="X90" s="96">
        <v>1.99999994947575E-5</v>
      </c>
      <c r="Y90" s="96">
        <v>1.99999994947575E-5</v>
      </c>
      <c r="Z90" s="96">
        <v>9.9999997473787503E-5</v>
      </c>
      <c r="AA90" s="96">
        <v>9.9999997473787503E-5</v>
      </c>
      <c r="AB90">
        <v>5.0999999999999996</v>
      </c>
      <c r="AC90" t="s">
        <v>2358</v>
      </c>
      <c r="AD90">
        <v>29</v>
      </c>
      <c r="AE90">
        <v>1</v>
      </c>
      <c r="AF90">
        <v>50</v>
      </c>
      <c r="AG90">
        <v>15</v>
      </c>
      <c r="AH90" t="s">
        <v>2358</v>
      </c>
      <c r="AI90">
        <v>0</v>
      </c>
      <c r="AJ90" t="s">
        <v>2358</v>
      </c>
      <c r="AK90" t="s">
        <v>2358</v>
      </c>
      <c r="AL90" t="s">
        <v>2358</v>
      </c>
      <c r="AM90" t="s">
        <v>2358</v>
      </c>
      <c r="AN90" t="s">
        <v>2358</v>
      </c>
      <c r="AO90" t="s">
        <v>2358</v>
      </c>
      <c r="AP90" t="s">
        <v>2358</v>
      </c>
      <c r="AQ90" t="s">
        <v>2358</v>
      </c>
      <c r="AR90" t="s">
        <v>2358</v>
      </c>
      <c r="AS90" t="s">
        <v>2358</v>
      </c>
      <c r="AT90" t="s">
        <v>2358</v>
      </c>
      <c r="AU90" t="s">
        <v>2358</v>
      </c>
      <c r="AV90" t="s">
        <v>2358</v>
      </c>
      <c r="AW90" t="s">
        <v>2358</v>
      </c>
      <c r="AX90" t="s">
        <v>2358</v>
      </c>
      <c r="AY90" t="s">
        <v>2358</v>
      </c>
      <c r="AZ90" t="s">
        <v>2358</v>
      </c>
      <c r="BA90" t="s">
        <v>2358</v>
      </c>
      <c r="BB90" t="s">
        <v>2358</v>
      </c>
      <c r="BC90" t="s">
        <v>2358</v>
      </c>
      <c r="BD90" t="s">
        <v>2358</v>
      </c>
      <c r="BE90" t="s">
        <v>2358</v>
      </c>
      <c r="BF90" t="s">
        <v>2358</v>
      </c>
      <c r="BG90" t="s">
        <v>2358</v>
      </c>
      <c r="BH90" t="s">
        <v>2358</v>
      </c>
      <c r="BI90" t="s">
        <v>2358</v>
      </c>
      <c r="BJ90" t="s">
        <v>2358</v>
      </c>
      <c r="BK90" t="s">
        <v>2358</v>
      </c>
      <c r="BL90" t="s">
        <v>2358</v>
      </c>
      <c r="BM90" t="s">
        <v>2358</v>
      </c>
      <c r="BN90" t="s">
        <v>2358</v>
      </c>
      <c r="BO90" t="s">
        <v>2358</v>
      </c>
      <c r="BP90" t="s">
        <v>2358</v>
      </c>
      <c r="BQ90" t="s">
        <v>2358</v>
      </c>
      <c r="BR90" t="s">
        <v>2358</v>
      </c>
      <c r="BS90" t="s">
        <v>2474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15</v>
      </c>
      <c r="CA90">
        <v>15</v>
      </c>
      <c r="CB90">
        <v>750</v>
      </c>
      <c r="CC90">
        <v>20</v>
      </c>
      <c r="CD90">
        <v>20</v>
      </c>
      <c r="CE90">
        <v>0</v>
      </c>
      <c r="CF90">
        <v>0</v>
      </c>
      <c r="CG90">
        <v>0</v>
      </c>
      <c r="CH90">
        <v>10</v>
      </c>
      <c r="CI90" t="s">
        <v>2358</v>
      </c>
      <c r="CJ90" t="s">
        <v>2358</v>
      </c>
      <c r="CK90" t="s">
        <v>2358</v>
      </c>
      <c r="CL90">
        <v>5</v>
      </c>
      <c r="CM90" s="95" t="s">
        <v>67</v>
      </c>
      <c r="CN90" s="95">
        <v>9.9999997764825804E-3</v>
      </c>
      <c r="CO90">
        <v>0</v>
      </c>
      <c r="CP90">
        <v>0</v>
      </c>
      <c r="CQ90">
        <v>0</v>
      </c>
      <c r="CR90" t="s">
        <v>2495</v>
      </c>
      <c r="CS90" t="s">
        <v>2495</v>
      </c>
      <c r="CT90" t="s">
        <v>2477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2</v>
      </c>
      <c r="DB90">
        <v>0</v>
      </c>
      <c r="DC90">
        <v>0</v>
      </c>
      <c r="DD90">
        <v>7480</v>
      </c>
      <c r="DE90">
        <v>0</v>
      </c>
      <c r="DF90" t="s">
        <v>2358</v>
      </c>
      <c r="DG90" t="str">
        <f t="shared" si="1"/>
        <v>('C03',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1" spans="1:111" x14ac:dyDescent="0.2">
      <c r="A91" s="98" t="s">
        <v>2247</v>
      </c>
      <c r="B91" s="5" t="s">
        <v>2484</v>
      </c>
      <c r="C91">
        <v>0</v>
      </c>
      <c r="D91" t="s">
        <v>2495</v>
      </c>
      <c r="E91">
        <v>1</v>
      </c>
      <c r="F91">
        <v>0</v>
      </c>
      <c r="G91">
        <v>1</v>
      </c>
      <c r="H91">
        <v>2</v>
      </c>
      <c r="I91">
        <v>2</v>
      </c>
      <c r="J91">
        <v>0</v>
      </c>
      <c r="K91" s="100">
        <v>23</v>
      </c>
      <c r="L91" s="96">
        <v>1.49999996210681E-5</v>
      </c>
      <c r="M91" s="96">
        <v>1.49999996210681E-5</v>
      </c>
      <c r="N91">
        <v>50</v>
      </c>
      <c r="O91">
        <v>50</v>
      </c>
      <c r="P91" s="100">
        <v>0</v>
      </c>
      <c r="Q91" s="96">
        <v>1.99999994947575E-5</v>
      </c>
      <c r="R91" s="96">
        <v>1.49999996210681E-5</v>
      </c>
      <c r="S91" s="102">
        <v>50</v>
      </c>
      <c r="T91">
        <v>1</v>
      </c>
      <c r="U91">
        <v>0</v>
      </c>
      <c r="V91">
        <v>0</v>
      </c>
      <c r="W91" s="100">
        <v>0</v>
      </c>
      <c r="X91" s="96">
        <v>1.99999994947575E-5</v>
      </c>
      <c r="Y91" s="96">
        <v>1.99999994947575E-5</v>
      </c>
      <c r="Z91" s="96">
        <v>9.9999997473787503E-5</v>
      </c>
      <c r="AA91" s="96">
        <v>9.9999997473787503E-5</v>
      </c>
      <c r="AB91">
        <v>5.0999999999999996</v>
      </c>
      <c r="AC91" t="s">
        <v>2358</v>
      </c>
      <c r="AD91">
        <v>29</v>
      </c>
      <c r="AE91">
        <v>1</v>
      </c>
      <c r="AF91">
        <v>50</v>
      </c>
      <c r="AG91">
        <v>15</v>
      </c>
      <c r="AH91" t="s">
        <v>2358</v>
      </c>
      <c r="AI91">
        <v>0</v>
      </c>
      <c r="AJ91" t="s">
        <v>2358</v>
      </c>
      <c r="AK91" t="s">
        <v>2358</v>
      </c>
      <c r="AL91" t="s">
        <v>2358</v>
      </c>
      <c r="AM91" t="s">
        <v>2358</v>
      </c>
      <c r="AN91" t="s">
        <v>2358</v>
      </c>
      <c r="AO91" t="s">
        <v>2358</v>
      </c>
      <c r="AP91" t="s">
        <v>2358</v>
      </c>
      <c r="AQ91" t="s">
        <v>2358</v>
      </c>
      <c r="AR91" t="s">
        <v>2358</v>
      </c>
      <c r="AS91" t="s">
        <v>2358</v>
      </c>
      <c r="AT91" t="s">
        <v>2358</v>
      </c>
      <c r="AU91" t="s">
        <v>2358</v>
      </c>
      <c r="AV91" t="s">
        <v>2358</v>
      </c>
      <c r="AW91" t="s">
        <v>2358</v>
      </c>
      <c r="AX91" t="s">
        <v>2358</v>
      </c>
      <c r="AY91" t="s">
        <v>2358</v>
      </c>
      <c r="AZ91" t="s">
        <v>2358</v>
      </c>
      <c r="BA91" t="s">
        <v>2358</v>
      </c>
      <c r="BB91" t="s">
        <v>2358</v>
      </c>
      <c r="BC91" t="s">
        <v>2358</v>
      </c>
      <c r="BD91" t="s">
        <v>2358</v>
      </c>
      <c r="BE91" t="s">
        <v>2358</v>
      </c>
      <c r="BF91" t="s">
        <v>2358</v>
      </c>
      <c r="BG91" t="s">
        <v>2358</v>
      </c>
      <c r="BH91" t="s">
        <v>2358</v>
      </c>
      <c r="BI91" t="s">
        <v>2358</v>
      </c>
      <c r="BJ91" t="s">
        <v>2358</v>
      </c>
      <c r="BK91" t="s">
        <v>2358</v>
      </c>
      <c r="BL91" t="s">
        <v>2358</v>
      </c>
      <c r="BM91" t="s">
        <v>2358</v>
      </c>
      <c r="BN91" t="s">
        <v>2358</v>
      </c>
      <c r="BO91" t="s">
        <v>2358</v>
      </c>
      <c r="BP91" t="s">
        <v>2358</v>
      </c>
      <c r="BQ91" t="s">
        <v>2358</v>
      </c>
      <c r="BR91" t="s">
        <v>2358</v>
      </c>
      <c r="BS91" t="s">
        <v>2474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15</v>
      </c>
      <c r="CA91">
        <v>15</v>
      </c>
      <c r="CB91">
        <v>750</v>
      </c>
      <c r="CC91">
        <v>20</v>
      </c>
      <c r="CD91">
        <v>20</v>
      </c>
      <c r="CE91">
        <v>0</v>
      </c>
      <c r="CF91">
        <v>0</v>
      </c>
      <c r="CG91">
        <v>0</v>
      </c>
      <c r="CH91">
        <v>10</v>
      </c>
      <c r="CI91" t="s">
        <v>2358</v>
      </c>
      <c r="CJ91" t="s">
        <v>2358</v>
      </c>
      <c r="CK91" t="s">
        <v>2358</v>
      </c>
      <c r="CL91">
        <v>5</v>
      </c>
      <c r="CM91" s="95" t="s">
        <v>67</v>
      </c>
      <c r="CN91" s="95">
        <v>9.9999997764825804E-3</v>
      </c>
      <c r="CO91">
        <v>0</v>
      </c>
      <c r="CP91">
        <v>0</v>
      </c>
      <c r="CQ91">
        <v>0</v>
      </c>
      <c r="CR91" t="s">
        <v>2495</v>
      </c>
      <c r="CS91" t="s">
        <v>2495</v>
      </c>
      <c r="CT91" t="s">
        <v>2477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2</v>
      </c>
      <c r="DB91">
        <v>0</v>
      </c>
      <c r="DC91">
        <v>0</v>
      </c>
      <c r="DD91">
        <v>7480</v>
      </c>
      <c r="DE91">
        <v>0</v>
      </c>
      <c r="DF91" t="s">
        <v>2358</v>
      </c>
      <c r="DG91" t="str">
        <f t="shared" si="1"/>
        <v>('C12',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2" spans="1:111" x14ac:dyDescent="0.2">
      <c r="A92" s="98" t="s">
        <v>2297</v>
      </c>
      <c r="B92" s="5" t="s">
        <v>2484</v>
      </c>
      <c r="C92">
        <v>0</v>
      </c>
      <c r="D92" t="s">
        <v>2495</v>
      </c>
      <c r="E92">
        <v>1</v>
      </c>
      <c r="F92">
        <v>0</v>
      </c>
      <c r="G92">
        <v>1</v>
      </c>
      <c r="H92">
        <v>2</v>
      </c>
      <c r="I92">
        <v>2</v>
      </c>
      <c r="J92">
        <v>0</v>
      </c>
      <c r="K92" s="100">
        <v>23</v>
      </c>
      <c r="L92" s="96">
        <v>1.49999996210681E-5</v>
      </c>
      <c r="M92" s="96">
        <v>1.49999996210681E-5</v>
      </c>
      <c r="N92">
        <v>50</v>
      </c>
      <c r="O92">
        <v>50</v>
      </c>
      <c r="P92" s="100">
        <v>0</v>
      </c>
      <c r="Q92" s="96">
        <v>1.99999994947575E-5</v>
      </c>
      <c r="R92" s="96">
        <v>1.49999996210681E-5</v>
      </c>
      <c r="S92" s="102">
        <v>50</v>
      </c>
      <c r="T92">
        <v>1</v>
      </c>
      <c r="U92">
        <v>0</v>
      </c>
      <c r="V92">
        <v>0</v>
      </c>
      <c r="W92" s="100">
        <v>0</v>
      </c>
      <c r="X92" s="96">
        <v>1.99999994947575E-5</v>
      </c>
      <c r="Y92" s="96">
        <v>1.99999994947575E-5</v>
      </c>
      <c r="Z92" s="96">
        <v>9.9999997473787503E-5</v>
      </c>
      <c r="AA92" s="96">
        <v>9.9999997473787503E-5</v>
      </c>
      <c r="AB92">
        <v>5.0999999999999996</v>
      </c>
      <c r="AC92" t="s">
        <v>2358</v>
      </c>
      <c r="AD92">
        <v>29</v>
      </c>
      <c r="AE92">
        <v>1</v>
      </c>
      <c r="AF92">
        <v>50</v>
      </c>
      <c r="AG92">
        <v>15</v>
      </c>
      <c r="AH92" t="s">
        <v>2358</v>
      </c>
      <c r="AI92">
        <v>0</v>
      </c>
      <c r="AJ92" t="s">
        <v>2358</v>
      </c>
      <c r="AK92" t="s">
        <v>2358</v>
      </c>
      <c r="AL92" t="s">
        <v>2358</v>
      </c>
      <c r="AM92" t="s">
        <v>2358</v>
      </c>
      <c r="AN92" t="s">
        <v>2358</v>
      </c>
      <c r="AO92" t="s">
        <v>2358</v>
      </c>
      <c r="AP92" t="s">
        <v>2358</v>
      </c>
      <c r="AQ92" t="s">
        <v>2358</v>
      </c>
      <c r="AR92" t="s">
        <v>2358</v>
      </c>
      <c r="AS92" t="s">
        <v>2358</v>
      </c>
      <c r="AT92" t="s">
        <v>2358</v>
      </c>
      <c r="AU92" t="s">
        <v>2358</v>
      </c>
      <c r="AV92" t="s">
        <v>2358</v>
      </c>
      <c r="AW92" t="s">
        <v>2358</v>
      </c>
      <c r="AX92" t="s">
        <v>2358</v>
      </c>
      <c r="AY92" t="s">
        <v>2358</v>
      </c>
      <c r="AZ92" t="s">
        <v>2358</v>
      </c>
      <c r="BA92" t="s">
        <v>2358</v>
      </c>
      <c r="BB92" t="s">
        <v>2358</v>
      </c>
      <c r="BC92" t="s">
        <v>2358</v>
      </c>
      <c r="BD92" t="s">
        <v>2358</v>
      </c>
      <c r="BE92" t="s">
        <v>2358</v>
      </c>
      <c r="BF92" t="s">
        <v>2358</v>
      </c>
      <c r="BG92" t="s">
        <v>2358</v>
      </c>
      <c r="BH92" t="s">
        <v>2358</v>
      </c>
      <c r="BI92" t="s">
        <v>2358</v>
      </c>
      <c r="BJ92" t="s">
        <v>2358</v>
      </c>
      <c r="BK92" t="s">
        <v>2358</v>
      </c>
      <c r="BL92" t="s">
        <v>2358</v>
      </c>
      <c r="BM92" t="s">
        <v>2358</v>
      </c>
      <c r="BN92" t="s">
        <v>2358</v>
      </c>
      <c r="BO92" t="s">
        <v>2358</v>
      </c>
      <c r="BP92" t="s">
        <v>2358</v>
      </c>
      <c r="BQ92" t="s">
        <v>2358</v>
      </c>
      <c r="BR92" t="s">
        <v>2358</v>
      </c>
      <c r="BS92" t="s">
        <v>2474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15</v>
      </c>
      <c r="CA92">
        <v>15</v>
      </c>
      <c r="CB92">
        <v>750</v>
      </c>
      <c r="CC92">
        <v>20</v>
      </c>
      <c r="CD92">
        <v>20</v>
      </c>
      <c r="CE92">
        <v>0</v>
      </c>
      <c r="CF92">
        <v>0</v>
      </c>
      <c r="CG92">
        <v>0</v>
      </c>
      <c r="CH92">
        <v>10</v>
      </c>
      <c r="CI92" t="s">
        <v>2358</v>
      </c>
      <c r="CJ92" t="s">
        <v>2358</v>
      </c>
      <c r="CK92" t="s">
        <v>2358</v>
      </c>
      <c r="CL92">
        <v>5</v>
      </c>
      <c r="CM92" s="95" t="s">
        <v>67</v>
      </c>
      <c r="CN92" s="95">
        <v>9.9999997764825804E-3</v>
      </c>
      <c r="CO92">
        <v>0</v>
      </c>
      <c r="CP92">
        <v>0</v>
      </c>
      <c r="CQ92">
        <v>0</v>
      </c>
      <c r="CR92" t="s">
        <v>2495</v>
      </c>
      <c r="CS92" t="s">
        <v>2495</v>
      </c>
      <c r="CT92" t="s">
        <v>2477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2</v>
      </c>
      <c r="DB92">
        <v>0</v>
      </c>
      <c r="DC92">
        <v>0</v>
      </c>
      <c r="DD92">
        <v>7480</v>
      </c>
      <c r="DE92">
        <v>0</v>
      </c>
      <c r="DF92" t="s">
        <v>2358</v>
      </c>
      <c r="DG92" t="str">
        <f t="shared" si="1"/>
        <v>('G35',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3" spans="1:111" x14ac:dyDescent="0.2">
      <c r="A93" s="98" t="s">
        <v>2293</v>
      </c>
      <c r="B93" s="5" t="s">
        <v>2484</v>
      </c>
      <c r="C93">
        <v>0</v>
      </c>
      <c r="D93" t="s">
        <v>2495</v>
      </c>
      <c r="E93">
        <v>1</v>
      </c>
      <c r="F93">
        <v>0</v>
      </c>
      <c r="G93">
        <v>1</v>
      </c>
      <c r="H93">
        <v>2</v>
      </c>
      <c r="I93">
        <v>2</v>
      </c>
      <c r="J93">
        <v>0</v>
      </c>
      <c r="K93" s="100">
        <v>23</v>
      </c>
      <c r="L93" s="96">
        <v>1.49999996210681E-5</v>
      </c>
      <c r="M93" s="96">
        <v>1.49999996210681E-5</v>
      </c>
      <c r="N93">
        <v>50</v>
      </c>
      <c r="O93">
        <v>50</v>
      </c>
      <c r="P93" s="100">
        <v>0</v>
      </c>
      <c r="Q93" s="96">
        <v>1.99999994947575E-5</v>
      </c>
      <c r="R93" s="96">
        <v>1.49999996210681E-5</v>
      </c>
      <c r="S93" s="102">
        <v>50</v>
      </c>
      <c r="T93">
        <v>1</v>
      </c>
      <c r="U93">
        <v>0</v>
      </c>
      <c r="V93">
        <v>0</v>
      </c>
      <c r="W93" s="100">
        <v>0</v>
      </c>
      <c r="X93" s="96">
        <v>1.99999994947575E-5</v>
      </c>
      <c r="Y93" s="96">
        <v>1.99999994947575E-5</v>
      </c>
      <c r="Z93" s="96">
        <v>9.9999997473787503E-5</v>
      </c>
      <c r="AA93" s="96">
        <v>9.9999997473787503E-5</v>
      </c>
      <c r="AB93">
        <v>5.0999999999999996</v>
      </c>
      <c r="AC93" t="s">
        <v>2358</v>
      </c>
      <c r="AD93">
        <v>29</v>
      </c>
      <c r="AE93">
        <v>1</v>
      </c>
      <c r="AF93">
        <v>50</v>
      </c>
      <c r="AG93">
        <v>15</v>
      </c>
      <c r="AH93" t="s">
        <v>2358</v>
      </c>
      <c r="AI93">
        <v>0</v>
      </c>
      <c r="AJ93" t="s">
        <v>2358</v>
      </c>
      <c r="AK93" t="s">
        <v>2358</v>
      </c>
      <c r="AL93" t="s">
        <v>2358</v>
      </c>
      <c r="AM93" t="s">
        <v>2358</v>
      </c>
      <c r="AN93" t="s">
        <v>2358</v>
      </c>
      <c r="AO93" t="s">
        <v>2358</v>
      </c>
      <c r="AP93" t="s">
        <v>2358</v>
      </c>
      <c r="AQ93" t="s">
        <v>2358</v>
      </c>
      <c r="AR93" t="s">
        <v>2358</v>
      </c>
      <c r="AS93" t="s">
        <v>2358</v>
      </c>
      <c r="AT93" t="s">
        <v>2358</v>
      </c>
      <c r="AU93" t="s">
        <v>2358</v>
      </c>
      <c r="AV93" t="s">
        <v>2358</v>
      </c>
      <c r="AW93" t="s">
        <v>2358</v>
      </c>
      <c r="AX93" t="s">
        <v>2358</v>
      </c>
      <c r="AY93" t="s">
        <v>2358</v>
      </c>
      <c r="AZ93" t="s">
        <v>2358</v>
      </c>
      <c r="BA93" t="s">
        <v>2358</v>
      </c>
      <c r="BB93" t="s">
        <v>2358</v>
      </c>
      <c r="BC93" t="s">
        <v>2358</v>
      </c>
      <c r="BD93" t="s">
        <v>2358</v>
      </c>
      <c r="BE93" t="s">
        <v>2358</v>
      </c>
      <c r="BF93" t="s">
        <v>2358</v>
      </c>
      <c r="BG93" t="s">
        <v>2358</v>
      </c>
      <c r="BH93" t="s">
        <v>2358</v>
      </c>
      <c r="BI93" t="s">
        <v>2358</v>
      </c>
      <c r="BJ93" t="s">
        <v>2358</v>
      </c>
      <c r="BK93" t="s">
        <v>2358</v>
      </c>
      <c r="BL93" t="s">
        <v>2358</v>
      </c>
      <c r="BM93" t="s">
        <v>2358</v>
      </c>
      <c r="BN93" t="s">
        <v>2358</v>
      </c>
      <c r="BO93" t="s">
        <v>2358</v>
      </c>
      <c r="BP93" t="s">
        <v>2358</v>
      </c>
      <c r="BQ93" t="s">
        <v>2358</v>
      </c>
      <c r="BR93" t="s">
        <v>2358</v>
      </c>
      <c r="BS93" t="s">
        <v>2474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15</v>
      </c>
      <c r="CA93">
        <v>15</v>
      </c>
      <c r="CB93">
        <v>750</v>
      </c>
      <c r="CC93">
        <v>20</v>
      </c>
      <c r="CD93">
        <v>20</v>
      </c>
      <c r="CE93">
        <v>0</v>
      </c>
      <c r="CF93">
        <v>0</v>
      </c>
      <c r="CG93">
        <v>0</v>
      </c>
      <c r="CH93">
        <v>10</v>
      </c>
      <c r="CI93" t="s">
        <v>2358</v>
      </c>
      <c r="CJ93" t="s">
        <v>2358</v>
      </c>
      <c r="CK93" t="s">
        <v>2358</v>
      </c>
      <c r="CL93">
        <v>5</v>
      </c>
      <c r="CM93" s="95" t="s">
        <v>67</v>
      </c>
      <c r="CN93" s="95">
        <v>9.9999997764825804E-3</v>
      </c>
      <c r="CO93">
        <v>0</v>
      </c>
      <c r="CP93">
        <v>0</v>
      </c>
      <c r="CQ93">
        <v>0</v>
      </c>
      <c r="CR93" t="s">
        <v>2495</v>
      </c>
      <c r="CS93" t="s">
        <v>2495</v>
      </c>
      <c r="CT93" t="s">
        <v>2477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2</v>
      </c>
      <c r="DB93">
        <v>0</v>
      </c>
      <c r="DC93">
        <v>0</v>
      </c>
      <c r="DD93">
        <v>7480</v>
      </c>
      <c r="DE93">
        <v>0</v>
      </c>
      <c r="DF93" t="s">
        <v>2358</v>
      </c>
      <c r="DG93" t="str">
        <f t="shared" si="1"/>
        <v>('G16',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4" spans="1:111" x14ac:dyDescent="0.2">
      <c r="A94" s="98" t="s">
        <v>2294</v>
      </c>
      <c r="B94" s="5" t="s">
        <v>2484</v>
      </c>
      <c r="C94">
        <v>0</v>
      </c>
      <c r="D94" t="s">
        <v>2495</v>
      </c>
      <c r="E94">
        <v>1</v>
      </c>
      <c r="F94">
        <v>0</v>
      </c>
      <c r="G94">
        <v>1</v>
      </c>
      <c r="H94">
        <v>2</v>
      </c>
      <c r="I94">
        <v>2</v>
      </c>
      <c r="J94">
        <v>0</v>
      </c>
      <c r="K94" s="100">
        <v>23</v>
      </c>
      <c r="L94" s="96">
        <v>1.49999996210681E-5</v>
      </c>
      <c r="M94" s="96">
        <v>1.49999996210681E-5</v>
      </c>
      <c r="N94">
        <v>50</v>
      </c>
      <c r="O94">
        <v>50</v>
      </c>
      <c r="P94" s="100">
        <v>0</v>
      </c>
      <c r="Q94" s="96">
        <v>1.99999994947575E-5</v>
      </c>
      <c r="R94" s="96">
        <v>1.49999996210681E-5</v>
      </c>
      <c r="S94" s="102">
        <v>50</v>
      </c>
      <c r="T94">
        <v>1</v>
      </c>
      <c r="U94">
        <v>0</v>
      </c>
      <c r="V94">
        <v>0</v>
      </c>
      <c r="W94" s="100">
        <v>0</v>
      </c>
      <c r="X94" s="96">
        <v>1.99999994947575E-5</v>
      </c>
      <c r="Y94" s="96">
        <v>1.99999994947575E-5</v>
      </c>
      <c r="Z94" s="96">
        <v>9.9999997473787503E-5</v>
      </c>
      <c r="AA94" s="96">
        <v>9.9999997473787503E-5</v>
      </c>
      <c r="AB94">
        <v>5.0999999999999996</v>
      </c>
      <c r="AC94" t="s">
        <v>2358</v>
      </c>
      <c r="AD94">
        <v>29</v>
      </c>
      <c r="AE94">
        <v>1</v>
      </c>
      <c r="AF94">
        <v>50</v>
      </c>
      <c r="AG94">
        <v>15</v>
      </c>
      <c r="AH94" t="s">
        <v>2358</v>
      </c>
      <c r="AI94">
        <v>0</v>
      </c>
      <c r="AJ94" t="s">
        <v>2358</v>
      </c>
      <c r="AK94" t="s">
        <v>2358</v>
      </c>
      <c r="AL94" t="s">
        <v>2358</v>
      </c>
      <c r="AM94" t="s">
        <v>2358</v>
      </c>
      <c r="AN94" t="s">
        <v>2358</v>
      </c>
      <c r="AO94" t="s">
        <v>2358</v>
      </c>
      <c r="AP94" t="s">
        <v>2358</v>
      </c>
      <c r="AQ94" t="s">
        <v>2358</v>
      </c>
      <c r="AR94" t="s">
        <v>2358</v>
      </c>
      <c r="AS94" t="s">
        <v>2358</v>
      </c>
      <c r="AT94" t="s">
        <v>2358</v>
      </c>
      <c r="AU94" t="s">
        <v>2358</v>
      </c>
      <c r="AV94" t="s">
        <v>2358</v>
      </c>
      <c r="AW94" t="s">
        <v>2358</v>
      </c>
      <c r="AX94" t="s">
        <v>2358</v>
      </c>
      <c r="AY94" t="s">
        <v>2358</v>
      </c>
      <c r="AZ94" t="s">
        <v>2358</v>
      </c>
      <c r="BA94" t="s">
        <v>2358</v>
      </c>
      <c r="BB94" t="s">
        <v>2358</v>
      </c>
      <c r="BC94" t="s">
        <v>2358</v>
      </c>
      <c r="BD94" t="s">
        <v>2358</v>
      </c>
      <c r="BE94" t="s">
        <v>2358</v>
      </c>
      <c r="BF94" t="s">
        <v>2358</v>
      </c>
      <c r="BG94" t="s">
        <v>2358</v>
      </c>
      <c r="BH94" t="s">
        <v>2358</v>
      </c>
      <c r="BI94" t="s">
        <v>2358</v>
      </c>
      <c r="BJ94" t="s">
        <v>2358</v>
      </c>
      <c r="BK94" t="s">
        <v>2358</v>
      </c>
      <c r="BL94" t="s">
        <v>2358</v>
      </c>
      <c r="BM94" t="s">
        <v>2358</v>
      </c>
      <c r="BN94" t="s">
        <v>2358</v>
      </c>
      <c r="BO94" t="s">
        <v>2358</v>
      </c>
      <c r="BP94" t="s">
        <v>2358</v>
      </c>
      <c r="BQ94" t="s">
        <v>2358</v>
      </c>
      <c r="BR94" t="s">
        <v>2358</v>
      </c>
      <c r="BS94" t="s">
        <v>2474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15</v>
      </c>
      <c r="CA94">
        <v>15</v>
      </c>
      <c r="CB94">
        <v>750</v>
      </c>
      <c r="CC94">
        <v>20</v>
      </c>
      <c r="CD94">
        <v>20</v>
      </c>
      <c r="CE94">
        <v>0</v>
      </c>
      <c r="CF94">
        <v>0</v>
      </c>
      <c r="CG94">
        <v>0</v>
      </c>
      <c r="CH94">
        <v>10</v>
      </c>
      <c r="CI94" t="s">
        <v>2358</v>
      </c>
      <c r="CJ94" t="s">
        <v>2358</v>
      </c>
      <c r="CK94" t="s">
        <v>2358</v>
      </c>
      <c r="CL94">
        <v>5</v>
      </c>
      <c r="CM94" s="95" t="s">
        <v>67</v>
      </c>
      <c r="CN94" s="95">
        <v>9.9999997764825804E-3</v>
      </c>
      <c r="CO94">
        <v>0</v>
      </c>
      <c r="CP94">
        <v>0</v>
      </c>
      <c r="CQ94">
        <v>0</v>
      </c>
      <c r="CR94" t="s">
        <v>2495</v>
      </c>
      <c r="CS94" t="s">
        <v>2495</v>
      </c>
      <c r="CT94" t="s">
        <v>2477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2</v>
      </c>
      <c r="DB94">
        <v>0</v>
      </c>
      <c r="DC94">
        <v>0</v>
      </c>
      <c r="DD94">
        <v>7480</v>
      </c>
      <c r="DE94">
        <v>0</v>
      </c>
      <c r="DF94" t="s">
        <v>2358</v>
      </c>
      <c r="DG94" t="str">
        <f t="shared" si="1"/>
        <v>('G17',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5" spans="1:111" x14ac:dyDescent="0.2">
      <c r="A95" s="98" t="s">
        <v>2215</v>
      </c>
      <c r="B95" s="5">
        <v>300</v>
      </c>
      <c r="C95">
        <v>0</v>
      </c>
      <c r="D95" t="s">
        <v>2495</v>
      </c>
      <c r="E95">
        <v>1</v>
      </c>
      <c r="F95">
        <v>0</v>
      </c>
      <c r="G95">
        <v>1</v>
      </c>
      <c r="H95">
        <v>2</v>
      </c>
      <c r="I95">
        <v>2</v>
      </c>
      <c r="J95">
        <v>0</v>
      </c>
      <c r="K95" s="100">
        <v>23</v>
      </c>
      <c r="L95" s="96">
        <v>1.49999996210681E-5</v>
      </c>
      <c r="M95" s="96">
        <v>1.49999996210681E-5</v>
      </c>
      <c r="N95">
        <v>50</v>
      </c>
      <c r="O95">
        <v>50</v>
      </c>
      <c r="P95" s="100">
        <v>0</v>
      </c>
      <c r="Q95" s="96">
        <v>1.99999994947575E-5</v>
      </c>
      <c r="R95" s="96">
        <v>1.49999996210681E-5</v>
      </c>
      <c r="S95" s="102">
        <v>70</v>
      </c>
      <c r="T95">
        <v>1</v>
      </c>
      <c r="U95">
        <v>0</v>
      </c>
      <c r="V95">
        <v>0</v>
      </c>
      <c r="W95" s="100">
        <v>0</v>
      </c>
      <c r="X95" s="96">
        <v>1.99999994947575E-5</v>
      </c>
      <c r="Y95" s="96">
        <v>1.99999994947575E-5</v>
      </c>
      <c r="Z95" s="96">
        <v>9.9999997473787503E-5</v>
      </c>
      <c r="AA95" s="96">
        <v>9.9999997473787503E-5</v>
      </c>
      <c r="AB95">
        <v>5.0999999999999996</v>
      </c>
      <c r="AC95">
        <v>6.1</v>
      </c>
      <c r="AD95">
        <v>29</v>
      </c>
      <c r="AE95">
        <v>1</v>
      </c>
      <c r="AF95">
        <v>50</v>
      </c>
      <c r="AG95">
        <v>15</v>
      </c>
      <c r="AH95" t="s">
        <v>2358</v>
      </c>
      <c r="AI95">
        <v>0</v>
      </c>
      <c r="AJ95" t="s">
        <v>2358</v>
      </c>
      <c r="AK95" t="s">
        <v>2358</v>
      </c>
      <c r="AL95" t="s">
        <v>2358</v>
      </c>
      <c r="AM95" t="s">
        <v>2358</v>
      </c>
      <c r="AN95" t="s">
        <v>2358</v>
      </c>
      <c r="AO95" t="s">
        <v>2358</v>
      </c>
      <c r="AP95" t="s">
        <v>2358</v>
      </c>
      <c r="AQ95" t="s">
        <v>2358</v>
      </c>
      <c r="AR95" t="s">
        <v>2358</v>
      </c>
      <c r="AS95" t="s">
        <v>2358</v>
      </c>
      <c r="AT95" t="s">
        <v>2358</v>
      </c>
      <c r="AU95" t="s">
        <v>2358</v>
      </c>
      <c r="AV95" t="s">
        <v>2358</v>
      </c>
      <c r="AW95" t="s">
        <v>2358</v>
      </c>
      <c r="AX95" t="s">
        <v>2358</v>
      </c>
      <c r="AY95" t="s">
        <v>2358</v>
      </c>
      <c r="AZ95" t="s">
        <v>2358</v>
      </c>
      <c r="BA95" t="s">
        <v>2358</v>
      </c>
      <c r="BB95" t="s">
        <v>2358</v>
      </c>
      <c r="BC95" t="s">
        <v>2358</v>
      </c>
      <c r="BD95" t="s">
        <v>2358</v>
      </c>
      <c r="BE95" t="s">
        <v>2358</v>
      </c>
      <c r="BF95" t="s">
        <v>2358</v>
      </c>
      <c r="BG95" t="s">
        <v>2358</v>
      </c>
      <c r="BH95" t="s">
        <v>2358</v>
      </c>
      <c r="BI95" t="s">
        <v>2358</v>
      </c>
      <c r="BJ95" t="s">
        <v>2358</v>
      </c>
      <c r="BK95" t="s">
        <v>2358</v>
      </c>
      <c r="BL95" t="s">
        <v>2358</v>
      </c>
      <c r="BM95" t="s">
        <v>2358</v>
      </c>
      <c r="BN95" t="s">
        <v>2358</v>
      </c>
      <c r="BO95" t="s">
        <v>2358</v>
      </c>
      <c r="BP95" t="s">
        <v>2358</v>
      </c>
      <c r="BQ95" t="s">
        <v>2358</v>
      </c>
      <c r="BR95" t="s">
        <v>2358</v>
      </c>
      <c r="BS95" t="s">
        <v>2474</v>
      </c>
      <c r="BT95">
        <v>1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15</v>
      </c>
      <c r="CA95">
        <v>15</v>
      </c>
      <c r="CB95">
        <v>750</v>
      </c>
      <c r="CC95">
        <v>20</v>
      </c>
      <c r="CD95">
        <v>20</v>
      </c>
      <c r="CE95">
        <v>0</v>
      </c>
      <c r="CF95">
        <v>0</v>
      </c>
      <c r="CG95">
        <v>0</v>
      </c>
      <c r="CH95">
        <v>10</v>
      </c>
      <c r="CI95" t="s">
        <v>2358</v>
      </c>
      <c r="CJ95" t="s">
        <v>2358</v>
      </c>
      <c r="CK95" t="s">
        <v>2358</v>
      </c>
      <c r="CL95">
        <v>5</v>
      </c>
      <c r="CM95" s="95" t="s">
        <v>67</v>
      </c>
      <c r="CN95" s="95">
        <v>9.9999997764825804E-3</v>
      </c>
      <c r="CO95">
        <v>0</v>
      </c>
      <c r="CP95">
        <v>0</v>
      </c>
      <c r="CQ95">
        <v>0</v>
      </c>
      <c r="CR95" t="s">
        <v>2495</v>
      </c>
      <c r="CS95" t="s">
        <v>2495</v>
      </c>
      <c r="CT95" t="s">
        <v>2477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2</v>
      </c>
      <c r="DB95">
        <v>0</v>
      </c>
      <c r="DC95">
        <v>0</v>
      </c>
      <c r="DD95">
        <v>7480</v>
      </c>
      <c r="DE95">
        <v>9</v>
      </c>
      <c r="DF95" t="s">
        <v>2358</v>
      </c>
      <c r="DG95" t="str">
        <f t="shared" si="1"/>
        <v>('317L',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96" spans="1:111" x14ac:dyDescent="0.2">
      <c r="A96" s="98" t="s">
        <v>2287</v>
      </c>
      <c r="B96" s="5" t="s">
        <v>2484</v>
      </c>
      <c r="C96">
        <v>0</v>
      </c>
      <c r="D96" t="s">
        <v>2495</v>
      </c>
      <c r="E96">
        <v>1</v>
      </c>
      <c r="F96">
        <v>0</v>
      </c>
      <c r="G96">
        <v>1</v>
      </c>
      <c r="H96">
        <v>2</v>
      </c>
      <c r="I96">
        <v>2</v>
      </c>
      <c r="J96">
        <v>0</v>
      </c>
      <c r="K96" s="100">
        <v>23</v>
      </c>
      <c r="L96" s="96">
        <v>1.49999996210681E-5</v>
      </c>
      <c r="M96" s="96">
        <v>1.49999996210681E-5</v>
      </c>
      <c r="N96">
        <v>50</v>
      </c>
      <c r="O96">
        <v>50</v>
      </c>
      <c r="P96" s="100">
        <v>0</v>
      </c>
      <c r="Q96" s="96">
        <v>1.99999994947575E-5</v>
      </c>
      <c r="R96" s="96">
        <v>1.49999996210681E-5</v>
      </c>
      <c r="S96" s="102">
        <v>50</v>
      </c>
      <c r="T96">
        <v>1</v>
      </c>
      <c r="U96">
        <v>0</v>
      </c>
      <c r="V96">
        <v>0</v>
      </c>
      <c r="W96" s="100">
        <v>0</v>
      </c>
      <c r="X96" s="96">
        <v>1.99999994947575E-5</v>
      </c>
      <c r="Y96" s="96">
        <v>1.99999994947575E-5</v>
      </c>
      <c r="Z96" s="96">
        <v>9.9999997473787503E-5</v>
      </c>
      <c r="AA96" s="96">
        <v>9.9999997473787503E-5</v>
      </c>
      <c r="AB96">
        <v>5.0999999999999996</v>
      </c>
      <c r="AC96" t="s">
        <v>2358</v>
      </c>
      <c r="AD96">
        <v>29</v>
      </c>
      <c r="AE96">
        <v>1</v>
      </c>
      <c r="AF96">
        <v>50</v>
      </c>
      <c r="AG96">
        <v>15</v>
      </c>
      <c r="AH96" t="s">
        <v>2358</v>
      </c>
      <c r="AI96">
        <v>0</v>
      </c>
      <c r="AJ96" t="s">
        <v>2358</v>
      </c>
      <c r="AK96" t="s">
        <v>2358</v>
      </c>
      <c r="AL96" t="s">
        <v>2358</v>
      </c>
      <c r="AM96" t="s">
        <v>2358</v>
      </c>
      <c r="AN96" t="s">
        <v>2358</v>
      </c>
      <c r="AO96" t="s">
        <v>2358</v>
      </c>
      <c r="AP96" t="s">
        <v>2358</v>
      </c>
      <c r="AQ96" t="s">
        <v>2358</v>
      </c>
      <c r="AR96" t="s">
        <v>2358</v>
      </c>
      <c r="AS96" t="s">
        <v>2358</v>
      </c>
      <c r="AT96" t="s">
        <v>2358</v>
      </c>
      <c r="AU96" t="s">
        <v>2358</v>
      </c>
      <c r="AV96" t="s">
        <v>2358</v>
      </c>
      <c r="AW96" t="s">
        <v>2358</v>
      </c>
      <c r="AX96" t="s">
        <v>2358</v>
      </c>
      <c r="AY96" t="s">
        <v>2358</v>
      </c>
      <c r="AZ96" t="s">
        <v>2358</v>
      </c>
      <c r="BA96" t="s">
        <v>2358</v>
      </c>
      <c r="BB96" t="s">
        <v>2358</v>
      </c>
      <c r="BC96" t="s">
        <v>2358</v>
      </c>
      <c r="BD96" t="s">
        <v>2358</v>
      </c>
      <c r="BE96" t="s">
        <v>2358</v>
      </c>
      <c r="BF96" t="s">
        <v>2358</v>
      </c>
      <c r="BG96" t="s">
        <v>2358</v>
      </c>
      <c r="BH96" t="s">
        <v>2358</v>
      </c>
      <c r="BI96" t="s">
        <v>2358</v>
      </c>
      <c r="BJ96" t="s">
        <v>2358</v>
      </c>
      <c r="BK96" t="s">
        <v>2358</v>
      </c>
      <c r="BL96" t="s">
        <v>2358</v>
      </c>
      <c r="BM96" t="s">
        <v>2358</v>
      </c>
      <c r="BN96" t="s">
        <v>2358</v>
      </c>
      <c r="BO96" t="s">
        <v>2358</v>
      </c>
      <c r="BP96" t="s">
        <v>2358</v>
      </c>
      <c r="BQ96" t="s">
        <v>2358</v>
      </c>
      <c r="BR96" t="s">
        <v>2358</v>
      </c>
      <c r="BS96" t="s">
        <v>2474</v>
      </c>
      <c r="BT96">
        <v>1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15</v>
      </c>
      <c r="CA96">
        <v>15</v>
      </c>
      <c r="CB96">
        <v>750</v>
      </c>
      <c r="CC96">
        <v>20</v>
      </c>
      <c r="CD96">
        <v>20</v>
      </c>
      <c r="CE96">
        <v>0</v>
      </c>
      <c r="CF96">
        <v>0</v>
      </c>
      <c r="CG96">
        <v>0</v>
      </c>
      <c r="CH96">
        <v>10</v>
      </c>
      <c r="CI96" t="s">
        <v>2358</v>
      </c>
      <c r="CJ96" t="s">
        <v>2358</v>
      </c>
      <c r="CK96" t="s">
        <v>2358</v>
      </c>
      <c r="CL96">
        <v>5</v>
      </c>
      <c r="CM96" s="95" t="s">
        <v>67</v>
      </c>
      <c r="CN96" s="95">
        <v>9.9999997764825804E-3</v>
      </c>
      <c r="CO96">
        <v>0</v>
      </c>
      <c r="CP96">
        <v>0</v>
      </c>
      <c r="CQ96">
        <v>0</v>
      </c>
      <c r="CR96" t="s">
        <v>2495</v>
      </c>
      <c r="CS96" t="s">
        <v>2495</v>
      </c>
      <c r="CT96" t="s">
        <v>2477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2</v>
      </c>
      <c r="DB96">
        <v>0</v>
      </c>
      <c r="DC96">
        <v>0</v>
      </c>
      <c r="DD96">
        <v>7480</v>
      </c>
      <c r="DE96">
        <v>0</v>
      </c>
      <c r="DF96" t="s">
        <v>2358</v>
      </c>
      <c r="DG96" t="str">
        <f t="shared" si="1"/>
        <v>('G06',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7" spans="1:111" x14ac:dyDescent="0.2">
      <c r="A97" s="98" t="s">
        <v>2131</v>
      </c>
      <c r="B97" s="5">
        <v>300</v>
      </c>
      <c r="C97">
        <v>0</v>
      </c>
      <c r="D97" t="s">
        <v>2495</v>
      </c>
      <c r="E97">
        <v>1</v>
      </c>
      <c r="F97">
        <v>0</v>
      </c>
      <c r="G97">
        <v>1</v>
      </c>
      <c r="H97">
        <v>2</v>
      </c>
      <c r="I97">
        <v>2</v>
      </c>
      <c r="J97">
        <v>0</v>
      </c>
      <c r="K97" s="100">
        <v>23</v>
      </c>
      <c r="L97" s="96">
        <v>1.49999996210681E-5</v>
      </c>
      <c r="M97" s="96">
        <v>1.49999996210681E-5</v>
      </c>
      <c r="N97">
        <v>50</v>
      </c>
      <c r="O97">
        <v>50</v>
      </c>
      <c r="P97" s="100">
        <v>0</v>
      </c>
      <c r="Q97" s="96">
        <v>1.99999994947575E-5</v>
      </c>
      <c r="R97" s="96">
        <v>1.49999996210681E-5</v>
      </c>
      <c r="S97" s="102">
        <v>70</v>
      </c>
      <c r="T97">
        <v>1</v>
      </c>
      <c r="U97">
        <v>0</v>
      </c>
      <c r="V97">
        <v>0</v>
      </c>
      <c r="W97" s="100">
        <v>0</v>
      </c>
      <c r="X97" s="96">
        <v>1.99999994947575E-5</v>
      </c>
      <c r="Y97" s="96">
        <v>1.99999994947575E-5</v>
      </c>
      <c r="Z97" s="96">
        <v>9.9999997473787503E-5</v>
      </c>
      <c r="AA97" s="96">
        <v>9.9999997473787503E-5</v>
      </c>
      <c r="AB97">
        <v>5.0999999999999996</v>
      </c>
      <c r="AC97">
        <v>6.1</v>
      </c>
      <c r="AD97">
        <v>29</v>
      </c>
      <c r="AE97">
        <v>1</v>
      </c>
      <c r="AF97">
        <v>50</v>
      </c>
      <c r="AG97">
        <v>15</v>
      </c>
      <c r="AH97" t="s">
        <v>2358</v>
      </c>
      <c r="AI97">
        <v>0</v>
      </c>
      <c r="AJ97" t="s">
        <v>2358</v>
      </c>
      <c r="AK97" t="s">
        <v>2358</v>
      </c>
      <c r="AL97" t="s">
        <v>2358</v>
      </c>
      <c r="AM97" t="s">
        <v>2358</v>
      </c>
      <c r="AN97" t="s">
        <v>2358</v>
      </c>
      <c r="AO97" t="s">
        <v>2358</v>
      </c>
      <c r="AP97" t="s">
        <v>2358</v>
      </c>
      <c r="AQ97" t="s">
        <v>2358</v>
      </c>
      <c r="AR97" t="s">
        <v>2358</v>
      </c>
      <c r="AS97" t="s">
        <v>2358</v>
      </c>
      <c r="AT97" t="s">
        <v>2358</v>
      </c>
      <c r="AU97" t="s">
        <v>2358</v>
      </c>
      <c r="AV97" t="s">
        <v>2358</v>
      </c>
      <c r="AW97" t="s">
        <v>2358</v>
      </c>
      <c r="AX97" t="s">
        <v>2358</v>
      </c>
      <c r="AY97" t="s">
        <v>2358</v>
      </c>
      <c r="AZ97" t="s">
        <v>2358</v>
      </c>
      <c r="BA97" t="s">
        <v>2358</v>
      </c>
      <c r="BB97" t="s">
        <v>2358</v>
      </c>
      <c r="BC97" t="s">
        <v>2358</v>
      </c>
      <c r="BD97" t="s">
        <v>2358</v>
      </c>
      <c r="BE97" t="s">
        <v>2358</v>
      </c>
      <c r="BF97" t="s">
        <v>2358</v>
      </c>
      <c r="BG97" t="s">
        <v>2358</v>
      </c>
      <c r="BH97" t="s">
        <v>2358</v>
      </c>
      <c r="BI97" t="s">
        <v>2358</v>
      </c>
      <c r="BJ97" t="s">
        <v>2358</v>
      </c>
      <c r="BK97" t="s">
        <v>2358</v>
      </c>
      <c r="BL97" t="s">
        <v>2358</v>
      </c>
      <c r="BM97" t="s">
        <v>2358</v>
      </c>
      <c r="BN97" t="s">
        <v>2358</v>
      </c>
      <c r="BO97" t="s">
        <v>2358</v>
      </c>
      <c r="BP97" t="s">
        <v>2358</v>
      </c>
      <c r="BQ97" t="s">
        <v>2358</v>
      </c>
      <c r="BR97" t="s">
        <v>2358</v>
      </c>
      <c r="BS97" t="s">
        <v>2474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15</v>
      </c>
      <c r="CA97">
        <v>15</v>
      </c>
      <c r="CB97">
        <v>750</v>
      </c>
      <c r="CC97">
        <v>20</v>
      </c>
      <c r="CD97">
        <v>20</v>
      </c>
      <c r="CE97">
        <v>0</v>
      </c>
      <c r="CF97">
        <v>0</v>
      </c>
      <c r="CG97">
        <v>0</v>
      </c>
      <c r="CH97">
        <v>10</v>
      </c>
      <c r="CI97" t="s">
        <v>2358</v>
      </c>
      <c r="CJ97" t="s">
        <v>2358</v>
      </c>
      <c r="CK97" t="s">
        <v>2358</v>
      </c>
      <c r="CL97">
        <v>5</v>
      </c>
      <c r="CM97" s="95" t="s">
        <v>67</v>
      </c>
      <c r="CN97" s="95">
        <v>9.9999997764825804E-3</v>
      </c>
      <c r="CO97">
        <v>0</v>
      </c>
      <c r="CP97">
        <v>0</v>
      </c>
      <c r="CQ97">
        <v>0</v>
      </c>
      <c r="CR97" t="s">
        <v>2495</v>
      </c>
      <c r="CS97" t="s">
        <v>2495</v>
      </c>
      <c r="CT97" t="s">
        <v>2477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2</v>
      </c>
      <c r="DB97">
        <v>0</v>
      </c>
      <c r="DC97">
        <v>0</v>
      </c>
      <c r="DD97">
        <v>7480</v>
      </c>
      <c r="DE97">
        <v>9</v>
      </c>
      <c r="DF97" t="s">
        <v>2358</v>
      </c>
      <c r="DG97" t="str">
        <f t="shared" si="1"/>
        <v>('304H',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98" spans="1:111" x14ac:dyDescent="0.2">
      <c r="A98" s="98" t="s">
        <v>2289</v>
      </c>
      <c r="B98" s="5" t="s">
        <v>2484</v>
      </c>
      <c r="C98">
        <v>0</v>
      </c>
      <c r="D98" t="s">
        <v>2495</v>
      </c>
      <c r="E98">
        <v>1</v>
      </c>
      <c r="F98">
        <v>0</v>
      </c>
      <c r="G98">
        <v>1</v>
      </c>
      <c r="H98">
        <v>2</v>
      </c>
      <c r="I98">
        <v>2</v>
      </c>
      <c r="J98">
        <v>0</v>
      </c>
      <c r="K98" s="100">
        <v>23</v>
      </c>
      <c r="L98" s="96">
        <v>1.49999996210681E-5</v>
      </c>
      <c r="M98" s="96">
        <v>1.49999996210681E-5</v>
      </c>
      <c r="N98">
        <v>50</v>
      </c>
      <c r="O98">
        <v>50</v>
      </c>
      <c r="P98" s="100">
        <v>0</v>
      </c>
      <c r="Q98" s="96">
        <v>1.99999994947575E-5</v>
      </c>
      <c r="R98" s="96">
        <v>1.49999996210681E-5</v>
      </c>
      <c r="S98" s="102">
        <v>50</v>
      </c>
      <c r="T98">
        <v>1</v>
      </c>
      <c r="U98">
        <v>0</v>
      </c>
      <c r="V98">
        <v>0</v>
      </c>
      <c r="W98" s="100">
        <v>0</v>
      </c>
      <c r="X98" s="96">
        <v>1.99999994947575E-5</v>
      </c>
      <c r="Y98" s="96">
        <v>1.99999994947575E-5</v>
      </c>
      <c r="Z98" s="96">
        <v>9.9999997473787503E-5</v>
      </c>
      <c r="AA98" s="96">
        <v>9.9999997473787503E-5</v>
      </c>
      <c r="AB98">
        <v>5.0999999999999996</v>
      </c>
      <c r="AC98" t="s">
        <v>2358</v>
      </c>
      <c r="AD98">
        <v>29</v>
      </c>
      <c r="AE98">
        <v>1</v>
      </c>
      <c r="AF98">
        <v>50</v>
      </c>
      <c r="AG98">
        <v>15</v>
      </c>
      <c r="AH98" t="s">
        <v>2358</v>
      </c>
      <c r="AI98">
        <v>0</v>
      </c>
      <c r="AJ98" t="s">
        <v>2358</v>
      </c>
      <c r="AK98" t="s">
        <v>2358</v>
      </c>
      <c r="AL98" t="s">
        <v>2358</v>
      </c>
      <c r="AM98" t="s">
        <v>2358</v>
      </c>
      <c r="AN98" t="s">
        <v>2358</v>
      </c>
      <c r="AO98" t="s">
        <v>2358</v>
      </c>
      <c r="AP98" t="s">
        <v>2358</v>
      </c>
      <c r="AQ98" t="s">
        <v>2358</v>
      </c>
      <c r="AR98" t="s">
        <v>2358</v>
      </c>
      <c r="AS98" t="s">
        <v>2358</v>
      </c>
      <c r="AT98" t="s">
        <v>2358</v>
      </c>
      <c r="AU98" t="s">
        <v>2358</v>
      </c>
      <c r="AV98" t="s">
        <v>2358</v>
      </c>
      <c r="AW98" t="s">
        <v>2358</v>
      </c>
      <c r="AX98" t="s">
        <v>2358</v>
      </c>
      <c r="AY98" t="s">
        <v>2358</v>
      </c>
      <c r="AZ98" t="s">
        <v>2358</v>
      </c>
      <c r="BA98" t="s">
        <v>2358</v>
      </c>
      <c r="BB98" t="s">
        <v>2358</v>
      </c>
      <c r="BC98" t="s">
        <v>2358</v>
      </c>
      <c r="BD98" t="s">
        <v>2358</v>
      </c>
      <c r="BE98" t="s">
        <v>2358</v>
      </c>
      <c r="BF98" t="s">
        <v>2358</v>
      </c>
      <c r="BG98" t="s">
        <v>2358</v>
      </c>
      <c r="BH98" t="s">
        <v>2358</v>
      </c>
      <c r="BI98" t="s">
        <v>2358</v>
      </c>
      <c r="BJ98" t="s">
        <v>2358</v>
      </c>
      <c r="BK98" t="s">
        <v>2358</v>
      </c>
      <c r="BL98" t="s">
        <v>2358</v>
      </c>
      <c r="BM98" t="s">
        <v>2358</v>
      </c>
      <c r="BN98" t="s">
        <v>2358</v>
      </c>
      <c r="BO98" t="s">
        <v>2358</v>
      </c>
      <c r="BP98" t="s">
        <v>2358</v>
      </c>
      <c r="BQ98" t="s">
        <v>2358</v>
      </c>
      <c r="BR98" t="s">
        <v>2358</v>
      </c>
      <c r="BS98" t="s">
        <v>2474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15</v>
      </c>
      <c r="CA98">
        <v>15</v>
      </c>
      <c r="CB98">
        <v>750</v>
      </c>
      <c r="CC98">
        <v>20</v>
      </c>
      <c r="CD98">
        <v>20</v>
      </c>
      <c r="CE98">
        <v>0</v>
      </c>
      <c r="CF98">
        <v>0</v>
      </c>
      <c r="CG98">
        <v>0</v>
      </c>
      <c r="CH98">
        <v>10</v>
      </c>
      <c r="CI98" t="s">
        <v>2358</v>
      </c>
      <c r="CJ98" t="s">
        <v>2358</v>
      </c>
      <c r="CK98" t="s">
        <v>2358</v>
      </c>
      <c r="CL98">
        <v>5</v>
      </c>
      <c r="CM98" s="95" t="s">
        <v>67</v>
      </c>
      <c r="CN98" s="95">
        <v>9.9999997764825804E-3</v>
      </c>
      <c r="CO98">
        <v>0</v>
      </c>
      <c r="CP98">
        <v>0</v>
      </c>
      <c r="CQ98">
        <v>0</v>
      </c>
      <c r="CR98" t="s">
        <v>2495</v>
      </c>
      <c r="CS98" t="s">
        <v>2495</v>
      </c>
      <c r="CT98" t="s">
        <v>2477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2</v>
      </c>
      <c r="DB98">
        <v>0</v>
      </c>
      <c r="DC98">
        <v>0</v>
      </c>
      <c r="DD98">
        <v>7480</v>
      </c>
      <c r="DE98">
        <v>0</v>
      </c>
      <c r="DF98" t="s">
        <v>2358</v>
      </c>
      <c r="DG98" t="str">
        <f t="shared" si="1"/>
        <v>('G09',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99" spans="1:111" x14ac:dyDescent="0.2">
      <c r="A99" s="98" t="s">
        <v>2303</v>
      </c>
      <c r="B99" s="5" t="s">
        <v>2484</v>
      </c>
      <c r="C99">
        <v>0</v>
      </c>
      <c r="D99" t="s">
        <v>2495</v>
      </c>
      <c r="E99">
        <v>1</v>
      </c>
      <c r="F99">
        <v>0</v>
      </c>
      <c r="G99">
        <v>1</v>
      </c>
      <c r="H99">
        <v>2</v>
      </c>
      <c r="I99">
        <v>2</v>
      </c>
      <c r="J99">
        <v>0</v>
      </c>
      <c r="K99" s="100">
        <v>23</v>
      </c>
      <c r="L99" s="96">
        <v>1.49999996210681E-5</v>
      </c>
      <c r="M99" s="96">
        <v>1.49999996210681E-5</v>
      </c>
      <c r="N99">
        <v>50</v>
      </c>
      <c r="O99">
        <v>50</v>
      </c>
      <c r="P99" s="100">
        <v>0</v>
      </c>
      <c r="Q99" s="96">
        <v>1.99999994947575E-5</v>
      </c>
      <c r="R99" s="96">
        <v>1.49999996210681E-5</v>
      </c>
      <c r="S99" s="102">
        <v>50</v>
      </c>
      <c r="T99">
        <v>1</v>
      </c>
      <c r="U99">
        <v>0</v>
      </c>
      <c r="V99">
        <v>0</v>
      </c>
      <c r="W99" s="100">
        <v>0</v>
      </c>
      <c r="X99" s="96">
        <v>1.99999994947575E-5</v>
      </c>
      <c r="Y99" s="96">
        <v>1.99999994947575E-5</v>
      </c>
      <c r="Z99" s="96">
        <v>9.9999997473787503E-5</v>
      </c>
      <c r="AA99" s="96">
        <v>9.9999997473787503E-5</v>
      </c>
      <c r="AB99">
        <v>5.0999999999999996</v>
      </c>
      <c r="AC99" t="s">
        <v>2358</v>
      </c>
      <c r="AD99">
        <v>29</v>
      </c>
      <c r="AE99">
        <v>1</v>
      </c>
      <c r="AF99">
        <v>50</v>
      </c>
      <c r="AG99">
        <v>15</v>
      </c>
      <c r="AH99" t="s">
        <v>2358</v>
      </c>
      <c r="AI99">
        <v>0</v>
      </c>
      <c r="AJ99" t="s">
        <v>2358</v>
      </c>
      <c r="AK99" t="s">
        <v>2358</v>
      </c>
      <c r="AL99" t="s">
        <v>2358</v>
      </c>
      <c r="AM99" t="s">
        <v>2358</v>
      </c>
      <c r="AN99" t="s">
        <v>2358</v>
      </c>
      <c r="AO99" t="s">
        <v>2358</v>
      </c>
      <c r="AP99" t="s">
        <v>2358</v>
      </c>
      <c r="AQ99" t="s">
        <v>2358</v>
      </c>
      <c r="AR99" t="s">
        <v>2358</v>
      </c>
      <c r="AS99" t="s">
        <v>2358</v>
      </c>
      <c r="AT99" t="s">
        <v>2358</v>
      </c>
      <c r="AU99" t="s">
        <v>2358</v>
      </c>
      <c r="AV99" t="s">
        <v>2358</v>
      </c>
      <c r="AW99" t="s">
        <v>2358</v>
      </c>
      <c r="AX99" t="s">
        <v>2358</v>
      </c>
      <c r="AY99" t="s">
        <v>2358</v>
      </c>
      <c r="AZ99" t="s">
        <v>2358</v>
      </c>
      <c r="BA99" t="s">
        <v>2358</v>
      </c>
      <c r="BB99" t="s">
        <v>2358</v>
      </c>
      <c r="BC99" t="s">
        <v>2358</v>
      </c>
      <c r="BD99" t="s">
        <v>2358</v>
      </c>
      <c r="BE99" t="s">
        <v>2358</v>
      </c>
      <c r="BF99" t="s">
        <v>2358</v>
      </c>
      <c r="BG99" t="s">
        <v>2358</v>
      </c>
      <c r="BH99" t="s">
        <v>2358</v>
      </c>
      <c r="BI99" t="s">
        <v>2358</v>
      </c>
      <c r="BJ99" t="s">
        <v>2358</v>
      </c>
      <c r="BK99" t="s">
        <v>2358</v>
      </c>
      <c r="BL99" t="s">
        <v>2358</v>
      </c>
      <c r="BM99" t="s">
        <v>2358</v>
      </c>
      <c r="BN99" t="s">
        <v>2358</v>
      </c>
      <c r="BO99" t="s">
        <v>2358</v>
      </c>
      <c r="BP99" t="s">
        <v>2358</v>
      </c>
      <c r="BQ99" t="s">
        <v>2358</v>
      </c>
      <c r="BR99" t="s">
        <v>2358</v>
      </c>
      <c r="BS99" t="s">
        <v>2474</v>
      </c>
      <c r="BT99">
        <v>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15</v>
      </c>
      <c r="CA99">
        <v>15</v>
      </c>
      <c r="CB99">
        <v>750</v>
      </c>
      <c r="CC99">
        <v>20</v>
      </c>
      <c r="CD99">
        <v>20</v>
      </c>
      <c r="CE99">
        <v>0</v>
      </c>
      <c r="CF99">
        <v>0</v>
      </c>
      <c r="CG99">
        <v>0</v>
      </c>
      <c r="CH99">
        <v>10</v>
      </c>
      <c r="CI99" t="s">
        <v>2358</v>
      </c>
      <c r="CJ99" t="s">
        <v>2358</v>
      </c>
      <c r="CK99" t="s">
        <v>2358</v>
      </c>
      <c r="CL99">
        <v>5</v>
      </c>
      <c r="CM99" s="95" t="s">
        <v>67</v>
      </c>
      <c r="CN99" s="95">
        <v>9.9999997764825804E-3</v>
      </c>
      <c r="CO99">
        <v>0</v>
      </c>
      <c r="CP99">
        <v>0</v>
      </c>
      <c r="CQ99">
        <v>0</v>
      </c>
      <c r="CR99" t="s">
        <v>2495</v>
      </c>
      <c r="CS99" t="s">
        <v>2495</v>
      </c>
      <c r="CT99" t="s">
        <v>2477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2</v>
      </c>
      <c r="DB99">
        <v>0</v>
      </c>
      <c r="DC99">
        <v>0</v>
      </c>
      <c r="DD99">
        <v>7480</v>
      </c>
      <c r="DE99">
        <v>0</v>
      </c>
      <c r="DF99" t="s">
        <v>2358</v>
      </c>
      <c r="DG99" t="str">
        <f t="shared" si="1"/>
        <v>('IS10748GR1',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00" spans="1:111" x14ac:dyDescent="0.2">
      <c r="A100" s="98" t="s">
        <v>2244</v>
      </c>
      <c r="B100" s="5" t="s">
        <v>2484</v>
      </c>
      <c r="C100">
        <v>0</v>
      </c>
      <c r="D100" t="s">
        <v>2495</v>
      </c>
      <c r="E100">
        <v>1</v>
      </c>
      <c r="F100">
        <v>0</v>
      </c>
      <c r="G100">
        <v>1</v>
      </c>
      <c r="H100">
        <v>2</v>
      </c>
      <c r="I100">
        <v>2</v>
      </c>
      <c r="J100">
        <v>0</v>
      </c>
      <c r="K100" s="100">
        <v>23</v>
      </c>
      <c r="L100" s="96">
        <v>1.49999996210681E-5</v>
      </c>
      <c r="M100" s="96">
        <v>1.49999996210681E-5</v>
      </c>
      <c r="N100">
        <v>50</v>
      </c>
      <c r="O100">
        <v>50</v>
      </c>
      <c r="P100" s="100">
        <v>0</v>
      </c>
      <c r="Q100" s="96">
        <v>1.99999994947575E-5</v>
      </c>
      <c r="R100" s="96">
        <v>1.49999996210681E-5</v>
      </c>
      <c r="S100" s="102">
        <v>50</v>
      </c>
      <c r="T100">
        <v>1</v>
      </c>
      <c r="U100">
        <v>0</v>
      </c>
      <c r="V100">
        <v>0</v>
      </c>
      <c r="W100" s="100">
        <v>0</v>
      </c>
      <c r="X100" s="96">
        <v>1.99999994947575E-5</v>
      </c>
      <c r="Y100" s="96">
        <v>1.99999994947575E-5</v>
      </c>
      <c r="Z100" s="96">
        <v>9.9999997473787503E-5</v>
      </c>
      <c r="AA100" s="96">
        <v>9.9999997473787503E-5</v>
      </c>
      <c r="AB100">
        <v>5.0999999999999996</v>
      </c>
      <c r="AC100" t="s">
        <v>2358</v>
      </c>
      <c r="AD100">
        <v>29</v>
      </c>
      <c r="AE100">
        <v>1</v>
      </c>
      <c r="AF100">
        <v>50</v>
      </c>
      <c r="AG100">
        <v>15</v>
      </c>
      <c r="AH100" t="s">
        <v>2358</v>
      </c>
      <c r="AI100">
        <v>0</v>
      </c>
      <c r="AJ100" t="s">
        <v>2358</v>
      </c>
      <c r="AK100" t="s">
        <v>2358</v>
      </c>
      <c r="AL100" t="s">
        <v>2358</v>
      </c>
      <c r="AM100" t="s">
        <v>2358</v>
      </c>
      <c r="AN100" t="s">
        <v>2358</v>
      </c>
      <c r="AO100" t="s">
        <v>2358</v>
      </c>
      <c r="AP100" t="s">
        <v>2358</v>
      </c>
      <c r="AQ100" t="s">
        <v>2358</v>
      </c>
      <c r="AR100" t="s">
        <v>2358</v>
      </c>
      <c r="AS100" t="s">
        <v>2358</v>
      </c>
      <c r="AT100" t="s">
        <v>2358</v>
      </c>
      <c r="AU100" t="s">
        <v>2358</v>
      </c>
      <c r="AV100" t="s">
        <v>2358</v>
      </c>
      <c r="AW100" t="s">
        <v>2358</v>
      </c>
      <c r="AX100" t="s">
        <v>2358</v>
      </c>
      <c r="AY100" t="s">
        <v>2358</v>
      </c>
      <c r="AZ100" t="s">
        <v>2358</v>
      </c>
      <c r="BA100" t="s">
        <v>2358</v>
      </c>
      <c r="BB100" t="s">
        <v>2358</v>
      </c>
      <c r="BC100" t="s">
        <v>2358</v>
      </c>
      <c r="BD100" t="s">
        <v>2358</v>
      </c>
      <c r="BE100" t="s">
        <v>2358</v>
      </c>
      <c r="BF100" t="s">
        <v>2358</v>
      </c>
      <c r="BG100" t="s">
        <v>2358</v>
      </c>
      <c r="BH100" t="s">
        <v>2358</v>
      </c>
      <c r="BI100" t="s">
        <v>2358</v>
      </c>
      <c r="BJ100" t="s">
        <v>2358</v>
      </c>
      <c r="BK100" t="s">
        <v>2358</v>
      </c>
      <c r="BL100" t="s">
        <v>2358</v>
      </c>
      <c r="BM100" t="s">
        <v>2358</v>
      </c>
      <c r="BN100" t="s">
        <v>2358</v>
      </c>
      <c r="BO100" t="s">
        <v>2358</v>
      </c>
      <c r="BP100" t="s">
        <v>2358</v>
      </c>
      <c r="BQ100" t="s">
        <v>2358</v>
      </c>
      <c r="BR100" t="s">
        <v>2358</v>
      </c>
      <c r="BS100" t="s">
        <v>2474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15</v>
      </c>
      <c r="CA100">
        <v>15</v>
      </c>
      <c r="CB100">
        <v>750</v>
      </c>
      <c r="CC100">
        <v>20</v>
      </c>
      <c r="CD100">
        <v>20</v>
      </c>
      <c r="CE100">
        <v>0</v>
      </c>
      <c r="CF100">
        <v>0</v>
      </c>
      <c r="CG100">
        <v>0</v>
      </c>
      <c r="CH100">
        <v>10</v>
      </c>
      <c r="CI100" t="s">
        <v>2358</v>
      </c>
      <c r="CJ100" t="s">
        <v>2358</v>
      </c>
      <c r="CK100" t="s">
        <v>2358</v>
      </c>
      <c r="CL100">
        <v>5</v>
      </c>
      <c r="CM100" s="95" t="s">
        <v>67</v>
      </c>
      <c r="CN100" s="95">
        <v>9.9999997764825804E-3</v>
      </c>
      <c r="CO100">
        <v>0</v>
      </c>
      <c r="CP100">
        <v>0</v>
      </c>
      <c r="CQ100">
        <v>0</v>
      </c>
      <c r="CR100" t="s">
        <v>2495</v>
      </c>
      <c r="CS100" t="s">
        <v>2495</v>
      </c>
      <c r="CT100" t="s">
        <v>2477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2</v>
      </c>
      <c r="DB100">
        <v>0</v>
      </c>
      <c r="DC100">
        <v>0</v>
      </c>
      <c r="DD100">
        <v>7480</v>
      </c>
      <c r="DE100">
        <v>0</v>
      </c>
      <c r="DF100" t="s">
        <v>2358</v>
      </c>
      <c r="DG100" t="str">
        <f t="shared" si="1"/>
        <v>('C06',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01" spans="1:111" x14ac:dyDescent="0.2">
      <c r="A101" s="98" t="s">
        <v>2257</v>
      </c>
      <c r="B101" s="5" t="s">
        <v>2484</v>
      </c>
      <c r="C101">
        <v>0</v>
      </c>
      <c r="D101" t="s">
        <v>2495</v>
      </c>
      <c r="E101">
        <v>1</v>
      </c>
      <c r="F101">
        <v>0</v>
      </c>
      <c r="G101">
        <v>1</v>
      </c>
      <c r="H101">
        <v>2</v>
      </c>
      <c r="I101">
        <v>2</v>
      </c>
      <c r="J101">
        <v>0</v>
      </c>
      <c r="K101" s="100">
        <v>23</v>
      </c>
      <c r="L101" s="96">
        <v>1.49999996210681E-5</v>
      </c>
      <c r="M101" s="96">
        <v>1.49999996210681E-5</v>
      </c>
      <c r="N101">
        <v>50</v>
      </c>
      <c r="O101">
        <v>50</v>
      </c>
      <c r="P101" s="100">
        <v>0</v>
      </c>
      <c r="Q101" s="96">
        <v>1.99999994947575E-5</v>
      </c>
      <c r="R101" s="96">
        <v>1.49999996210681E-5</v>
      </c>
      <c r="S101" s="102">
        <v>50</v>
      </c>
      <c r="T101">
        <v>1</v>
      </c>
      <c r="U101">
        <v>0</v>
      </c>
      <c r="V101">
        <v>0</v>
      </c>
      <c r="W101" s="100">
        <v>0</v>
      </c>
      <c r="X101" s="96">
        <v>1.99999994947575E-5</v>
      </c>
      <c r="Y101" s="96">
        <v>1.99999994947575E-5</v>
      </c>
      <c r="Z101" s="96">
        <v>9.9999997473787503E-5</v>
      </c>
      <c r="AA101" s="96">
        <v>9.9999997473787503E-5</v>
      </c>
      <c r="AB101">
        <v>5.0999999999999996</v>
      </c>
      <c r="AC101" t="s">
        <v>2358</v>
      </c>
      <c r="AD101">
        <v>29</v>
      </c>
      <c r="AE101">
        <v>1</v>
      </c>
      <c r="AF101">
        <v>50</v>
      </c>
      <c r="AG101">
        <v>15</v>
      </c>
      <c r="AH101" t="s">
        <v>2358</v>
      </c>
      <c r="AI101">
        <v>0</v>
      </c>
      <c r="AJ101" t="s">
        <v>2358</v>
      </c>
      <c r="AK101" t="s">
        <v>2358</v>
      </c>
      <c r="AL101" t="s">
        <v>2358</v>
      </c>
      <c r="AM101" t="s">
        <v>2358</v>
      </c>
      <c r="AN101" t="s">
        <v>2358</v>
      </c>
      <c r="AO101" t="s">
        <v>2358</v>
      </c>
      <c r="AP101" t="s">
        <v>2358</v>
      </c>
      <c r="AQ101" t="s">
        <v>2358</v>
      </c>
      <c r="AR101" t="s">
        <v>2358</v>
      </c>
      <c r="AS101" t="s">
        <v>2358</v>
      </c>
      <c r="AT101" t="s">
        <v>2358</v>
      </c>
      <c r="AU101" t="s">
        <v>2358</v>
      </c>
      <c r="AV101" t="s">
        <v>2358</v>
      </c>
      <c r="AW101" t="s">
        <v>2358</v>
      </c>
      <c r="AX101" t="s">
        <v>2358</v>
      </c>
      <c r="AY101" t="s">
        <v>2358</v>
      </c>
      <c r="AZ101" t="s">
        <v>2358</v>
      </c>
      <c r="BA101" t="s">
        <v>2358</v>
      </c>
      <c r="BB101" t="s">
        <v>2358</v>
      </c>
      <c r="BC101" t="s">
        <v>2358</v>
      </c>
      <c r="BD101" t="s">
        <v>2358</v>
      </c>
      <c r="BE101" t="s">
        <v>2358</v>
      </c>
      <c r="BF101" t="s">
        <v>2358</v>
      </c>
      <c r="BG101" t="s">
        <v>2358</v>
      </c>
      <c r="BH101" t="s">
        <v>2358</v>
      </c>
      <c r="BI101" t="s">
        <v>2358</v>
      </c>
      <c r="BJ101" t="s">
        <v>2358</v>
      </c>
      <c r="BK101" t="s">
        <v>2358</v>
      </c>
      <c r="BL101" t="s">
        <v>2358</v>
      </c>
      <c r="BM101" t="s">
        <v>2358</v>
      </c>
      <c r="BN101" t="s">
        <v>2358</v>
      </c>
      <c r="BO101" t="s">
        <v>2358</v>
      </c>
      <c r="BP101" t="s">
        <v>2358</v>
      </c>
      <c r="BQ101" t="s">
        <v>2358</v>
      </c>
      <c r="BR101" t="s">
        <v>2358</v>
      </c>
      <c r="BS101" t="s">
        <v>2474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15</v>
      </c>
      <c r="CA101">
        <v>15</v>
      </c>
      <c r="CB101">
        <v>750</v>
      </c>
      <c r="CC101">
        <v>20</v>
      </c>
      <c r="CD101">
        <v>20</v>
      </c>
      <c r="CE101">
        <v>0</v>
      </c>
      <c r="CF101">
        <v>0</v>
      </c>
      <c r="CG101">
        <v>0</v>
      </c>
      <c r="CH101">
        <v>10</v>
      </c>
      <c r="CI101" t="s">
        <v>2358</v>
      </c>
      <c r="CJ101" t="s">
        <v>2358</v>
      </c>
      <c r="CK101" t="s">
        <v>2358</v>
      </c>
      <c r="CL101">
        <v>5</v>
      </c>
      <c r="CM101" s="95" t="s">
        <v>67</v>
      </c>
      <c r="CN101" s="95">
        <v>9.9999997764825804E-3</v>
      </c>
      <c r="CO101">
        <v>0</v>
      </c>
      <c r="CP101">
        <v>0</v>
      </c>
      <c r="CQ101">
        <v>0</v>
      </c>
      <c r="CR101" t="s">
        <v>2495</v>
      </c>
      <c r="CS101" t="s">
        <v>2495</v>
      </c>
      <c r="CT101" t="s">
        <v>2477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2</v>
      </c>
      <c r="DB101">
        <v>0</v>
      </c>
      <c r="DC101">
        <v>0</v>
      </c>
      <c r="DD101">
        <v>7480</v>
      </c>
      <c r="DE101">
        <v>0</v>
      </c>
      <c r="DF101" t="s">
        <v>2358</v>
      </c>
      <c r="DG101" t="str">
        <f t="shared" si="1"/>
        <v>('E03',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02" spans="1:111" x14ac:dyDescent="0.2">
      <c r="A102" s="98" t="s">
        <v>2339</v>
      </c>
      <c r="B102" s="5" t="s">
        <v>2484</v>
      </c>
      <c r="C102">
        <v>0</v>
      </c>
      <c r="D102" t="s">
        <v>2495</v>
      </c>
      <c r="E102">
        <v>1</v>
      </c>
      <c r="F102">
        <v>0</v>
      </c>
      <c r="G102">
        <v>1</v>
      </c>
      <c r="H102">
        <v>2</v>
      </c>
      <c r="I102">
        <v>2</v>
      </c>
      <c r="J102">
        <v>0</v>
      </c>
      <c r="K102" s="100">
        <v>23</v>
      </c>
      <c r="L102" s="96">
        <v>1.49999996210681E-5</v>
      </c>
      <c r="M102" s="96">
        <v>1.49999996210681E-5</v>
      </c>
      <c r="N102">
        <v>50</v>
      </c>
      <c r="O102">
        <v>50</v>
      </c>
      <c r="P102" s="100">
        <v>0</v>
      </c>
      <c r="Q102" s="96">
        <v>1.99999994947575E-5</v>
      </c>
      <c r="R102" s="96">
        <v>1.49999996210681E-5</v>
      </c>
      <c r="S102" s="102">
        <v>50</v>
      </c>
      <c r="T102">
        <v>1</v>
      </c>
      <c r="U102">
        <v>0</v>
      </c>
      <c r="V102">
        <v>0</v>
      </c>
      <c r="W102" s="100">
        <v>0</v>
      </c>
      <c r="X102" s="96">
        <v>1.99999994947575E-5</v>
      </c>
      <c r="Y102" s="96">
        <v>1.99999994947575E-5</v>
      </c>
      <c r="Z102" s="96">
        <v>9.9999997473787503E-5</v>
      </c>
      <c r="AA102" s="96">
        <v>9.9999997473787503E-5</v>
      </c>
      <c r="AB102">
        <v>5.0999999999999996</v>
      </c>
      <c r="AC102" t="s">
        <v>2358</v>
      </c>
      <c r="AD102">
        <v>29</v>
      </c>
      <c r="AE102">
        <v>1</v>
      </c>
      <c r="AF102">
        <v>50</v>
      </c>
      <c r="AG102">
        <v>15</v>
      </c>
      <c r="AH102" t="s">
        <v>2358</v>
      </c>
      <c r="AI102">
        <v>0</v>
      </c>
      <c r="AJ102" t="s">
        <v>2358</v>
      </c>
      <c r="AK102" t="s">
        <v>2358</v>
      </c>
      <c r="AL102" t="s">
        <v>2358</v>
      </c>
      <c r="AM102" t="s">
        <v>2358</v>
      </c>
      <c r="AN102" t="s">
        <v>2358</v>
      </c>
      <c r="AO102" t="s">
        <v>2358</v>
      </c>
      <c r="AP102" t="s">
        <v>2358</v>
      </c>
      <c r="AQ102" t="s">
        <v>2358</v>
      </c>
      <c r="AR102" t="s">
        <v>2358</v>
      </c>
      <c r="AS102" t="s">
        <v>2358</v>
      </c>
      <c r="AT102" t="s">
        <v>2358</v>
      </c>
      <c r="AU102" t="s">
        <v>2358</v>
      </c>
      <c r="AV102" t="s">
        <v>2358</v>
      </c>
      <c r="AW102" t="s">
        <v>2358</v>
      </c>
      <c r="AX102" t="s">
        <v>2358</v>
      </c>
      <c r="AY102" t="s">
        <v>2358</v>
      </c>
      <c r="AZ102" t="s">
        <v>2358</v>
      </c>
      <c r="BA102" t="s">
        <v>2358</v>
      </c>
      <c r="BB102" t="s">
        <v>2358</v>
      </c>
      <c r="BC102" t="s">
        <v>2358</v>
      </c>
      <c r="BD102" t="s">
        <v>2358</v>
      </c>
      <c r="BE102" t="s">
        <v>2358</v>
      </c>
      <c r="BF102" t="s">
        <v>2358</v>
      </c>
      <c r="BG102" t="s">
        <v>2358</v>
      </c>
      <c r="BH102" t="s">
        <v>2358</v>
      </c>
      <c r="BI102" t="s">
        <v>2358</v>
      </c>
      <c r="BJ102" t="s">
        <v>2358</v>
      </c>
      <c r="BK102" t="s">
        <v>2358</v>
      </c>
      <c r="BL102" t="s">
        <v>2358</v>
      </c>
      <c r="BM102" t="s">
        <v>2358</v>
      </c>
      <c r="BN102" t="s">
        <v>2358</v>
      </c>
      <c r="BO102" t="s">
        <v>2358</v>
      </c>
      <c r="BP102" t="s">
        <v>2358</v>
      </c>
      <c r="BQ102" t="s">
        <v>2358</v>
      </c>
      <c r="BR102" t="s">
        <v>2358</v>
      </c>
      <c r="BS102" t="s">
        <v>2474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15</v>
      </c>
      <c r="CA102">
        <v>15</v>
      </c>
      <c r="CB102">
        <v>750</v>
      </c>
      <c r="CC102">
        <v>20</v>
      </c>
      <c r="CD102">
        <v>20</v>
      </c>
      <c r="CE102">
        <v>0</v>
      </c>
      <c r="CF102">
        <v>0</v>
      </c>
      <c r="CG102">
        <v>0</v>
      </c>
      <c r="CH102">
        <v>10</v>
      </c>
      <c r="CI102" t="s">
        <v>2358</v>
      </c>
      <c r="CJ102" t="s">
        <v>2358</v>
      </c>
      <c r="CK102" t="s">
        <v>2358</v>
      </c>
      <c r="CL102">
        <v>5</v>
      </c>
      <c r="CM102" s="95" t="s">
        <v>67</v>
      </c>
      <c r="CN102" s="95">
        <v>9.9999997764825804E-3</v>
      </c>
      <c r="CO102">
        <v>0</v>
      </c>
      <c r="CP102">
        <v>0</v>
      </c>
      <c r="CQ102">
        <v>0</v>
      </c>
      <c r="CR102" t="s">
        <v>2495</v>
      </c>
      <c r="CS102" t="s">
        <v>2495</v>
      </c>
      <c r="CT102" t="s">
        <v>2477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2</v>
      </c>
      <c r="DB102">
        <v>0</v>
      </c>
      <c r="DC102">
        <v>0</v>
      </c>
      <c r="DD102">
        <v>7480</v>
      </c>
      <c r="DE102">
        <v>0</v>
      </c>
      <c r="DF102" t="s">
        <v>2358</v>
      </c>
      <c r="DG102" t="str">
        <f t="shared" si="1"/>
        <v>('T01',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03" spans="1:111" x14ac:dyDescent="0.2">
      <c r="A103" s="98" t="s">
        <v>2207</v>
      </c>
      <c r="B103" s="5">
        <v>300</v>
      </c>
      <c r="C103">
        <v>0</v>
      </c>
      <c r="D103" t="s">
        <v>2495</v>
      </c>
      <c r="E103">
        <v>1</v>
      </c>
      <c r="F103">
        <v>0</v>
      </c>
      <c r="G103">
        <v>1</v>
      </c>
      <c r="H103">
        <v>2</v>
      </c>
      <c r="I103">
        <v>2</v>
      </c>
      <c r="J103">
        <v>0</v>
      </c>
      <c r="K103" s="100">
        <v>23</v>
      </c>
      <c r="L103" s="96">
        <v>1.49999996210681E-5</v>
      </c>
      <c r="M103" s="96">
        <v>1.49999996210681E-5</v>
      </c>
      <c r="N103">
        <v>50</v>
      </c>
      <c r="O103">
        <v>50</v>
      </c>
      <c r="P103" s="100">
        <v>0</v>
      </c>
      <c r="Q103" s="96">
        <v>1.99999994947575E-5</v>
      </c>
      <c r="R103" s="96">
        <v>1.49999996210681E-5</v>
      </c>
      <c r="S103" s="102">
        <v>70</v>
      </c>
      <c r="T103">
        <v>1</v>
      </c>
      <c r="U103">
        <v>0</v>
      </c>
      <c r="V103">
        <v>0</v>
      </c>
      <c r="W103" s="100">
        <v>0</v>
      </c>
      <c r="X103" s="96">
        <v>1.99999994947575E-5</v>
      </c>
      <c r="Y103" s="96">
        <v>1.99999994947575E-5</v>
      </c>
      <c r="Z103" s="96">
        <v>9.9999997473787503E-5</v>
      </c>
      <c r="AA103" s="96">
        <v>9.9999997473787503E-5</v>
      </c>
      <c r="AB103">
        <v>5.0999999999999996</v>
      </c>
      <c r="AC103">
        <v>6.1</v>
      </c>
      <c r="AD103">
        <v>29</v>
      </c>
      <c r="AE103">
        <v>1</v>
      </c>
      <c r="AF103">
        <v>50</v>
      </c>
      <c r="AG103">
        <v>15</v>
      </c>
      <c r="AH103" t="s">
        <v>2358</v>
      </c>
      <c r="AI103">
        <v>0</v>
      </c>
      <c r="AJ103" t="s">
        <v>2358</v>
      </c>
      <c r="AK103" t="s">
        <v>2358</v>
      </c>
      <c r="AL103" t="s">
        <v>2358</v>
      </c>
      <c r="AM103" t="s">
        <v>2358</v>
      </c>
      <c r="AN103" t="s">
        <v>2358</v>
      </c>
      <c r="AO103" t="s">
        <v>2358</v>
      </c>
      <c r="AP103" t="s">
        <v>2358</v>
      </c>
      <c r="AQ103" t="s">
        <v>2358</v>
      </c>
      <c r="AR103" t="s">
        <v>2358</v>
      </c>
      <c r="AS103" t="s">
        <v>2358</v>
      </c>
      <c r="AT103" t="s">
        <v>2358</v>
      </c>
      <c r="AU103" t="s">
        <v>2358</v>
      </c>
      <c r="AV103" t="s">
        <v>2358</v>
      </c>
      <c r="AW103" t="s">
        <v>2358</v>
      </c>
      <c r="AX103" t="s">
        <v>2358</v>
      </c>
      <c r="AY103" t="s">
        <v>2358</v>
      </c>
      <c r="AZ103" t="s">
        <v>2358</v>
      </c>
      <c r="BA103" t="s">
        <v>2358</v>
      </c>
      <c r="BB103" t="s">
        <v>2358</v>
      </c>
      <c r="BC103" t="s">
        <v>2358</v>
      </c>
      <c r="BD103" t="s">
        <v>2358</v>
      </c>
      <c r="BE103" t="s">
        <v>2358</v>
      </c>
      <c r="BF103" t="s">
        <v>2358</v>
      </c>
      <c r="BG103" t="s">
        <v>2358</v>
      </c>
      <c r="BH103" t="s">
        <v>2358</v>
      </c>
      <c r="BI103" t="s">
        <v>2358</v>
      </c>
      <c r="BJ103" t="s">
        <v>2358</v>
      </c>
      <c r="BK103" t="s">
        <v>2358</v>
      </c>
      <c r="BL103" t="s">
        <v>2358</v>
      </c>
      <c r="BM103" t="s">
        <v>2358</v>
      </c>
      <c r="BN103" t="s">
        <v>2358</v>
      </c>
      <c r="BO103" t="s">
        <v>2358</v>
      </c>
      <c r="BP103" t="s">
        <v>2358</v>
      </c>
      <c r="BQ103" t="s">
        <v>2358</v>
      </c>
      <c r="BR103" t="s">
        <v>2358</v>
      </c>
      <c r="BS103" t="s">
        <v>2474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15</v>
      </c>
      <c r="CA103">
        <v>15</v>
      </c>
      <c r="CB103">
        <v>750</v>
      </c>
      <c r="CC103">
        <v>20</v>
      </c>
      <c r="CD103">
        <v>20</v>
      </c>
      <c r="CE103">
        <v>0</v>
      </c>
      <c r="CF103">
        <v>0</v>
      </c>
      <c r="CG103">
        <v>0</v>
      </c>
      <c r="CH103">
        <v>10</v>
      </c>
      <c r="CI103" t="s">
        <v>2358</v>
      </c>
      <c r="CJ103" t="s">
        <v>2358</v>
      </c>
      <c r="CK103" t="s">
        <v>2358</v>
      </c>
      <c r="CL103">
        <v>5</v>
      </c>
      <c r="CM103" s="95" t="s">
        <v>67</v>
      </c>
      <c r="CN103" s="95">
        <v>9.9999997764825804E-3</v>
      </c>
      <c r="CO103">
        <v>0</v>
      </c>
      <c r="CP103">
        <v>0</v>
      </c>
      <c r="CQ103">
        <v>0</v>
      </c>
      <c r="CR103" t="s">
        <v>2495</v>
      </c>
      <c r="CS103" t="s">
        <v>2495</v>
      </c>
      <c r="CT103" t="s">
        <v>2477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2</v>
      </c>
      <c r="DB103">
        <v>0</v>
      </c>
      <c r="DC103">
        <v>0</v>
      </c>
      <c r="DD103">
        <v>7480</v>
      </c>
      <c r="DE103">
        <v>9</v>
      </c>
      <c r="DF103" t="s">
        <v>2358</v>
      </c>
      <c r="DG103" t="str">
        <f t="shared" si="1"/>
        <v>('316-AMS',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04" spans="1:111" x14ac:dyDescent="0.2">
      <c r="A104" s="98" t="s">
        <v>2355</v>
      </c>
      <c r="B104" s="5" t="s">
        <v>2484</v>
      </c>
      <c r="C104">
        <v>0</v>
      </c>
      <c r="D104" t="s">
        <v>2495</v>
      </c>
      <c r="E104">
        <v>1</v>
      </c>
      <c r="F104">
        <v>0</v>
      </c>
      <c r="G104">
        <v>1</v>
      </c>
      <c r="H104">
        <v>2</v>
      </c>
      <c r="I104">
        <v>2</v>
      </c>
      <c r="J104">
        <v>0</v>
      </c>
      <c r="K104" s="100">
        <v>23</v>
      </c>
      <c r="L104" s="96">
        <v>1.49999996210681E-5</v>
      </c>
      <c r="M104" s="96">
        <v>1.49999996210681E-5</v>
      </c>
      <c r="N104">
        <v>50</v>
      </c>
      <c r="O104">
        <v>50</v>
      </c>
      <c r="P104" s="100">
        <v>0</v>
      </c>
      <c r="Q104" s="96">
        <v>1.99999994947575E-5</v>
      </c>
      <c r="R104" s="96">
        <v>1.49999996210681E-5</v>
      </c>
      <c r="S104" s="102">
        <v>50</v>
      </c>
      <c r="T104">
        <v>1</v>
      </c>
      <c r="U104">
        <v>0</v>
      </c>
      <c r="V104">
        <v>0</v>
      </c>
      <c r="W104" s="100">
        <v>0</v>
      </c>
      <c r="X104" s="96">
        <v>1.99999994947575E-5</v>
      </c>
      <c r="Y104" s="96">
        <v>1.99999994947575E-5</v>
      </c>
      <c r="Z104" s="96">
        <v>9.9999997473787503E-5</v>
      </c>
      <c r="AA104" s="96">
        <v>9.9999997473787503E-5</v>
      </c>
      <c r="AB104">
        <v>5.0999999999999996</v>
      </c>
      <c r="AC104" t="s">
        <v>2358</v>
      </c>
      <c r="AD104">
        <v>29</v>
      </c>
      <c r="AE104">
        <v>1</v>
      </c>
      <c r="AF104">
        <v>50</v>
      </c>
      <c r="AG104">
        <v>15</v>
      </c>
      <c r="AH104" t="s">
        <v>2358</v>
      </c>
      <c r="AI104">
        <v>0</v>
      </c>
      <c r="AJ104" t="s">
        <v>2358</v>
      </c>
      <c r="AK104" t="s">
        <v>2358</v>
      </c>
      <c r="AL104" t="s">
        <v>2358</v>
      </c>
      <c r="AM104" t="s">
        <v>2358</v>
      </c>
      <c r="AN104" t="s">
        <v>2358</v>
      </c>
      <c r="AO104" t="s">
        <v>2358</v>
      </c>
      <c r="AP104" t="s">
        <v>2358</v>
      </c>
      <c r="AQ104" t="s">
        <v>2358</v>
      </c>
      <c r="AR104" t="s">
        <v>2358</v>
      </c>
      <c r="AS104" t="s">
        <v>2358</v>
      </c>
      <c r="AT104" t="s">
        <v>2358</v>
      </c>
      <c r="AU104" t="s">
        <v>2358</v>
      </c>
      <c r="AV104" t="s">
        <v>2358</v>
      </c>
      <c r="AW104" t="s">
        <v>2358</v>
      </c>
      <c r="AX104" t="s">
        <v>2358</v>
      </c>
      <c r="AY104" t="s">
        <v>2358</v>
      </c>
      <c r="AZ104" t="s">
        <v>2358</v>
      </c>
      <c r="BA104" t="s">
        <v>2358</v>
      </c>
      <c r="BB104" t="s">
        <v>2358</v>
      </c>
      <c r="BC104" t="s">
        <v>2358</v>
      </c>
      <c r="BD104" t="s">
        <v>2358</v>
      </c>
      <c r="BE104" t="s">
        <v>2358</v>
      </c>
      <c r="BF104" t="s">
        <v>2358</v>
      </c>
      <c r="BG104" t="s">
        <v>2358</v>
      </c>
      <c r="BH104" t="s">
        <v>2358</v>
      </c>
      <c r="BI104" t="s">
        <v>2358</v>
      </c>
      <c r="BJ104" t="s">
        <v>2358</v>
      </c>
      <c r="BK104" t="s">
        <v>2358</v>
      </c>
      <c r="BL104" t="s">
        <v>2358</v>
      </c>
      <c r="BM104" t="s">
        <v>2358</v>
      </c>
      <c r="BN104" t="s">
        <v>2358</v>
      </c>
      <c r="BO104" t="s">
        <v>2358</v>
      </c>
      <c r="BP104" t="s">
        <v>2358</v>
      </c>
      <c r="BQ104" t="s">
        <v>2358</v>
      </c>
      <c r="BR104" t="s">
        <v>2358</v>
      </c>
      <c r="BS104" t="s">
        <v>2474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15</v>
      </c>
      <c r="CA104">
        <v>15</v>
      </c>
      <c r="CB104">
        <v>750</v>
      </c>
      <c r="CC104">
        <v>20</v>
      </c>
      <c r="CD104">
        <v>20</v>
      </c>
      <c r="CE104">
        <v>0</v>
      </c>
      <c r="CF104">
        <v>0</v>
      </c>
      <c r="CG104">
        <v>0</v>
      </c>
      <c r="CH104">
        <v>10</v>
      </c>
      <c r="CI104" t="s">
        <v>2358</v>
      </c>
      <c r="CJ104" t="s">
        <v>2358</v>
      </c>
      <c r="CK104" t="s">
        <v>2358</v>
      </c>
      <c r="CL104">
        <v>5</v>
      </c>
      <c r="CM104" s="95" t="s">
        <v>67</v>
      </c>
      <c r="CN104" s="95">
        <v>9.9999997764825804E-3</v>
      </c>
      <c r="CO104">
        <v>0</v>
      </c>
      <c r="CP104">
        <v>0</v>
      </c>
      <c r="CQ104">
        <v>0</v>
      </c>
      <c r="CR104" t="s">
        <v>2495</v>
      </c>
      <c r="CS104" t="s">
        <v>2495</v>
      </c>
      <c r="CT104" t="s">
        <v>2477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2</v>
      </c>
      <c r="DB104">
        <v>0</v>
      </c>
      <c r="DC104">
        <v>0</v>
      </c>
      <c r="DD104">
        <v>7480</v>
      </c>
      <c r="DE104">
        <v>0</v>
      </c>
      <c r="DF104" t="s">
        <v>2358</v>
      </c>
      <c r="DG104" t="str">
        <f t="shared" si="1"/>
        <v>('10748GR1',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05" spans="1:111" x14ac:dyDescent="0.2">
      <c r="A105" s="98" t="s">
        <v>2210</v>
      </c>
      <c r="B105" s="5">
        <v>300</v>
      </c>
      <c r="C105">
        <v>0</v>
      </c>
      <c r="D105" t="s">
        <v>2495</v>
      </c>
      <c r="E105">
        <v>1</v>
      </c>
      <c r="F105">
        <v>0</v>
      </c>
      <c r="G105">
        <v>1</v>
      </c>
      <c r="H105">
        <v>2</v>
      </c>
      <c r="I105">
        <v>2</v>
      </c>
      <c r="J105">
        <v>0</v>
      </c>
      <c r="K105" s="100">
        <v>23</v>
      </c>
      <c r="L105" s="96">
        <v>1.49999996210681E-5</v>
      </c>
      <c r="M105" s="96">
        <v>1.49999996210681E-5</v>
      </c>
      <c r="N105">
        <v>50</v>
      </c>
      <c r="O105">
        <v>50</v>
      </c>
      <c r="P105" s="100">
        <v>0</v>
      </c>
      <c r="Q105" s="96">
        <v>1.99999994947575E-5</v>
      </c>
      <c r="R105" s="96">
        <v>1.49999996210681E-5</v>
      </c>
      <c r="S105" s="102">
        <v>70</v>
      </c>
      <c r="T105">
        <v>1</v>
      </c>
      <c r="U105">
        <v>0</v>
      </c>
      <c r="V105">
        <v>0</v>
      </c>
      <c r="W105" s="100">
        <v>0</v>
      </c>
      <c r="X105" s="96">
        <v>1.99999994947575E-5</v>
      </c>
      <c r="Y105" s="96">
        <v>1.99999994947575E-5</v>
      </c>
      <c r="Z105" s="96">
        <v>9.9999997473787503E-5</v>
      </c>
      <c r="AA105" s="96">
        <v>9.9999997473787503E-5</v>
      </c>
      <c r="AB105">
        <v>5.0999999999999996</v>
      </c>
      <c r="AC105">
        <v>6.1</v>
      </c>
      <c r="AD105">
        <v>29</v>
      </c>
      <c r="AE105">
        <v>1</v>
      </c>
      <c r="AF105">
        <v>50</v>
      </c>
      <c r="AG105">
        <v>15</v>
      </c>
      <c r="AH105" t="s">
        <v>2358</v>
      </c>
      <c r="AI105">
        <v>0</v>
      </c>
      <c r="AJ105" t="s">
        <v>2358</v>
      </c>
      <c r="AK105" t="s">
        <v>2358</v>
      </c>
      <c r="AL105" t="s">
        <v>2358</v>
      </c>
      <c r="AM105" t="s">
        <v>2358</v>
      </c>
      <c r="AN105" t="s">
        <v>2358</v>
      </c>
      <c r="AO105" t="s">
        <v>2358</v>
      </c>
      <c r="AP105" t="s">
        <v>2358</v>
      </c>
      <c r="AQ105" t="s">
        <v>2358</v>
      </c>
      <c r="AR105" t="s">
        <v>2358</v>
      </c>
      <c r="AS105" t="s">
        <v>2358</v>
      </c>
      <c r="AT105" t="s">
        <v>2358</v>
      </c>
      <c r="AU105" t="s">
        <v>2358</v>
      </c>
      <c r="AV105" t="s">
        <v>2358</v>
      </c>
      <c r="AW105" t="s">
        <v>2358</v>
      </c>
      <c r="AX105" t="s">
        <v>2358</v>
      </c>
      <c r="AY105" t="s">
        <v>2358</v>
      </c>
      <c r="AZ105" t="s">
        <v>2358</v>
      </c>
      <c r="BA105" t="s">
        <v>2358</v>
      </c>
      <c r="BB105" t="s">
        <v>2358</v>
      </c>
      <c r="BC105" t="s">
        <v>2358</v>
      </c>
      <c r="BD105" t="s">
        <v>2358</v>
      </c>
      <c r="BE105" t="s">
        <v>2358</v>
      </c>
      <c r="BF105" t="s">
        <v>2358</v>
      </c>
      <c r="BG105" t="s">
        <v>2358</v>
      </c>
      <c r="BH105" t="s">
        <v>2358</v>
      </c>
      <c r="BI105" t="s">
        <v>2358</v>
      </c>
      <c r="BJ105" t="s">
        <v>2358</v>
      </c>
      <c r="BK105" t="s">
        <v>2358</v>
      </c>
      <c r="BL105" t="s">
        <v>2358</v>
      </c>
      <c r="BM105" t="s">
        <v>2358</v>
      </c>
      <c r="BN105" t="s">
        <v>2358</v>
      </c>
      <c r="BO105" t="s">
        <v>2358</v>
      </c>
      <c r="BP105" t="s">
        <v>2358</v>
      </c>
      <c r="BQ105" t="s">
        <v>2358</v>
      </c>
      <c r="BR105" t="s">
        <v>2358</v>
      </c>
      <c r="BS105" t="s">
        <v>2474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15</v>
      </c>
      <c r="CA105">
        <v>15</v>
      </c>
      <c r="CB105">
        <v>750</v>
      </c>
      <c r="CC105">
        <v>20</v>
      </c>
      <c r="CD105">
        <v>20</v>
      </c>
      <c r="CE105">
        <v>0</v>
      </c>
      <c r="CF105">
        <v>0</v>
      </c>
      <c r="CG105">
        <v>0</v>
      </c>
      <c r="CH105">
        <v>10</v>
      </c>
      <c r="CI105" t="s">
        <v>2358</v>
      </c>
      <c r="CJ105" t="s">
        <v>2358</v>
      </c>
      <c r="CK105" t="s">
        <v>2358</v>
      </c>
      <c r="CL105">
        <v>5</v>
      </c>
      <c r="CM105" s="95" t="s">
        <v>67</v>
      </c>
      <c r="CN105" s="95">
        <v>9.9999997764825804E-3</v>
      </c>
      <c r="CO105">
        <v>0</v>
      </c>
      <c r="CP105">
        <v>0</v>
      </c>
      <c r="CQ105">
        <v>0</v>
      </c>
      <c r="CR105" t="s">
        <v>2495</v>
      </c>
      <c r="CS105" t="s">
        <v>2495</v>
      </c>
      <c r="CT105" t="s">
        <v>2477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2</v>
      </c>
      <c r="DB105">
        <v>0</v>
      </c>
      <c r="DC105">
        <v>0</v>
      </c>
      <c r="DD105">
        <v>7480</v>
      </c>
      <c r="DE105">
        <v>9</v>
      </c>
      <c r="DF105" t="s">
        <v>2358</v>
      </c>
      <c r="DG105" t="str">
        <f t="shared" si="1"/>
        <v>('316L-AMS',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06" spans="1:111" x14ac:dyDescent="0.2">
      <c r="A106" s="98" t="s">
        <v>2262</v>
      </c>
      <c r="B106" s="5">
        <v>300</v>
      </c>
      <c r="C106">
        <v>0</v>
      </c>
      <c r="D106" t="s">
        <v>2495</v>
      </c>
      <c r="E106">
        <v>1</v>
      </c>
      <c r="F106">
        <v>0</v>
      </c>
      <c r="G106">
        <v>1</v>
      </c>
      <c r="H106">
        <v>2</v>
      </c>
      <c r="I106">
        <v>2</v>
      </c>
      <c r="J106">
        <v>0</v>
      </c>
      <c r="K106" s="100">
        <v>23</v>
      </c>
      <c r="L106" s="96">
        <v>1.49999996210681E-5</v>
      </c>
      <c r="M106" s="96">
        <v>1.49999996210681E-5</v>
      </c>
      <c r="N106">
        <v>50</v>
      </c>
      <c r="O106">
        <v>50</v>
      </c>
      <c r="P106" s="100">
        <v>0</v>
      </c>
      <c r="Q106" s="96">
        <v>1.99999994947575E-5</v>
      </c>
      <c r="R106" s="96">
        <v>1.49999996210681E-5</v>
      </c>
      <c r="S106" s="102">
        <v>70</v>
      </c>
      <c r="T106">
        <v>1</v>
      </c>
      <c r="U106">
        <v>0</v>
      </c>
      <c r="V106">
        <v>0</v>
      </c>
      <c r="W106" s="100">
        <v>0</v>
      </c>
      <c r="X106" s="96">
        <v>1.99999994947575E-5</v>
      </c>
      <c r="Y106" s="96">
        <v>1.99999994947575E-5</v>
      </c>
      <c r="Z106" s="96">
        <v>9.9999997473787503E-5</v>
      </c>
      <c r="AA106" s="96">
        <v>9.9999997473787503E-5</v>
      </c>
      <c r="AB106">
        <v>5.0999999999999996</v>
      </c>
      <c r="AC106">
        <v>6.1</v>
      </c>
      <c r="AD106">
        <v>29</v>
      </c>
      <c r="AE106">
        <v>1</v>
      </c>
      <c r="AF106">
        <v>50</v>
      </c>
      <c r="AG106">
        <v>15</v>
      </c>
      <c r="AH106" t="s">
        <v>2358</v>
      </c>
      <c r="AI106">
        <v>0</v>
      </c>
      <c r="AJ106" t="s">
        <v>2358</v>
      </c>
      <c r="AK106" t="s">
        <v>2358</v>
      </c>
      <c r="AL106" t="s">
        <v>2358</v>
      </c>
      <c r="AM106" t="s">
        <v>2358</v>
      </c>
      <c r="AN106" t="s">
        <v>2358</v>
      </c>
      <c r="AO106" t="s">
        <v>2358</v>
      </c>
      <c r="AP106" t="s">
        <v>2358</v>
      </c>
      <c r="AQ106" t="s">
        <v>2358</v>
      </c>
      <c r="AR106" t="s">
        <v>2358</v>
      </c>
      <c r="AS106" t="s">
        <v>2358</v>
      </c>
      <c r="AT106" t="s">
        <v>2358</v>
      </c>
      <c r="AU106" t="s">
        <v>2358</v>
      </c>
      <c r="AV106" t="s">
        <v>2358</v>
      </c>
      <c r="AW106" t="s">
        <v>2358</v>
      </c>
      <c r="AX106" t="s">
        <v>2358</v>
      </c>
      <c r="AY106" t="s">
        <v>2358</v>
      </c>
      <c r="AZ106" t="s">
        <v>2358</v>
      </c>
      <c r="BA106" t="s">
        <v>2358</v>
      </c>
      <c r="BB106" t="s">
        <v>2358</v>
      </c>
      <c r="BC106" t="s">
        <v>2358</v>
      </c>
      <c r="BD106" t="s">
        <v>2358</v>
      </c>
      <c r="BE106" t="s">
        <v>2358</v>
      </c>
      <c r="BF106" t="s">
        <v>2358</v>
      </c>
      <c r="BG106" t="s">
        <v>2358</v>
      </c>
      <c r="BH106" t="s">
        <v>2358</v>
      </c>
      <c r="BI106" t="s">
        <v>2358</v>
      </c>
      <c r="BJ106" t="s">
        <v>2358</v>
      </c>
      <c r="BK106" t="s">
        <v>2358</v>
      </c>
      <c r="BL106" t="s">
        <v>2358</v>
      </c>
      <c r="BM106" t="s">
        <v>2358</v>
      </c>
      <c r="BN106" t="s">
        <v>2358</v>
      </c>
      <c r="BO106" t="s">
        <v>2358</v>
      </c>
      <c r="BP106" t="s">
        <v>2358</v>
      </c>
      <c r="BQ106" t="s">
        <v>2358</v>
      </c>
      <c r="BR106" t="s">
        <v>2358</v>
      </c>
      <c r="BS106" t="s">
        <v>2474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15</v>
      </c>
      <c r="CA106">
        <v>15</v>
      </c>
      <c r="CB106">
        <v>750</v>
      </c>
      <c r="CC106">
        <v>20</v>
      </c>
      <c r="CD106">
        <v>20</v>
      </c>
      <c r="CE106">
        <v>0</v>
      </c>
      <c r="CF106">
        <v>0</v>
      </c>
      <c r="CG106">
        <v>0</v>
      </c>
      <c r="CH106">
        <v>10</v>
      </c>
      <c r="CI106" t="s">
        <v>2358</v>
      </c>
      <c r="CJ106" t="s">
        <v>2358</v>
      </c>
      <c r="CK106" t="s">
        <v>2358</v>
      </c>
      <c r="CL106">
        <v>5</v>
      </c>
      <c r="CM106" s="95" t="s">
        <v>67</v>
      </c>
      <c r="CN106" s="95">
        <v>9.9999997764825804E-3</v>
      </c>
      <c r="CO106">
        <v>0</v>
      </c>
      <c r="CP106">
        <v>0</v>
      </c>
      <c r="CQ106">
        <v>0</v>
      </c>
      <c r="CR106" t="s">
        <v>2495</v>
      </c>
      <c r="CS106" t="s">
        <v>2495</v>
      </c>
      <c r="CT106" t="s">
        <v>2477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2</v>
      </c>
      <c r="DB106">
        <v>0</v>
      </c>
      <c r="DC106">
        <v>0</v>
      </c>
      <c r="DD106">
        <v>7480</v>
      </c>
      <c r="DE106">
        <v>9</v>
      </c>
      <c r="DF106" t="s">
        <v>2358</v>
      </c>
      <c r="DG106" t="str">
        <f t="shared" si="1"/>
        <v>('EN1.4301HSR',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07" spans="1:111" x14ac:dyDescent="0.2">
      <c r="A107" s="98" t="s">
        <v>2263</v>
      </c>
      <c r="B107" s="5">
        <v>300</v>
      </c>
      <c r="C107">
        <v>0</v>
      </c>
      <c r="D107" t="s">
        <v>2495</v>
      </c>
      <c r="E107">
        <v>1</v>
      </c>
      <c r="F107">
        <v>0</v>
      </c>
      <c r="G107">
        <v>1</v>
      </c>
      <c r="H107">
        <v>2</v>
      </c>
      <c r="I107">
        <v>2</v>
      </c>
      <c r="J107">
        <v>0</v>
      </c>
      <c r="K107" s="100">
        <v>23</v>
      </c>
      <c r="L107" s="96">
        <v>1.49999996210681E-5</v>
      </c>
      <c r="M107" s="96">
        <v>1.49999996210681E-5</v>
      </c>
      <c r="N107">
        <v>50</v>
      </c>
      <c r="O107">
        <v>50</v>
      </c>
      <c r="P107" s="100">
        <v>0</v>
      </c>
      <c r="Q107" s="96">
        <v>1.99999994947575E-5</v>
      </c>
      <c r="R107" s="96">
        <v>1.49999996210681E-5</v>
      </c>
      <c r="S107" s="102">
        <v>70</v>
      </c>
      <c r="T107">
        <v>1</v>
      </c>
      <c r="U107">
        <v>0</v>
      </c>
      <c r="V107">
        <v>0</v>
      </c>
      <c r="W107" s="100">
        <v>0</v>
      </c>
      <c r="X107" s="96">
        <v>1.99999994947575E-5</v>
      </c>
      <c r="Y107" s="96">
        <v>1.99999994947575E-5</v>
      </c>
      <c r="Z107" s="96">
        <v>9.9999997473787503E-5</v>
      </c>
      <c r="AA107" s="96">
        <v>9.9999997473787503E-5</v>
      </c>
      <c r="AB107">
        <v>5.0999999999999996</v>
      </c>
      <c r="AC107">
        <v>6.1</v>
      </c>
      <c r="AD107">
        <v>29</v>
      </c>
      <c r="AE107">
        <v>1</v>
      </c>
      <c r="AF107">
        <v>50</v>
      </c>
      <c r="AG107">
        <v>15</v>
      </c>
      <c r="AH107" t="s">
        <v>2358</v>
      </c>
      <c r="AI107">
        <v>0</v>
      </c>
      <c r="AJ107" t="s">
        <v>2358</v>
      </c>
      <c r="AK107" t="s">
        <v>2358</v>
      </c>
      <c r="AL107" t="s">
        <v>2358</v>
      </c>
      <c r="AM107" t="s">
        <v>2358</v>
      </c>
      <c r="AN107" t="s">
        <v>2358</v>
      </c>
      <c r="AO107" t="s">
        <v>2358</v>
      </c>
      <c r="AP107" t="s">
        <v>2358</v>
      </c>
      <c r="AQ107" t="s">
        <v>2358</v>
      </c>
      <c r="AR107" t="s">
        <v>2358</v>
      </c>
      <c r="AS107" t="s">
        <v>2358</v>
      </c>
      <c r="AT107" t="s">
        <v>2358</v>
      </c>
      <c r="AU107" t="s">
        <v>2358</v>
      </c>
      <c r="AV107" t="s">
        <v>2358</v>
      </c>
      <c r="AW107" t="s">
        <v>2358</v>
      </c>
      <c r="AX107" t="s">
        <v>2358</v>
      </c>
      <c r="AY107" t="s">
        <v>2358</v>
      </c>
      <c r="AZ107" t="s">
        <v>2358</v>
      </c>
      <c r="BA107" t="s">
        <v>2358</v>
      </c>
      <c r="BB107" t="s">
        <v>2358</v>
      </c>
      <c r="BC107" t="s">
        <v>2358</v>
      </c>
      <c r="BD107" t="s">
        <v>2358</v>
      </c>
      <c r="BE107" t="s">
        <v>2358</v>
      </c>
      <c r="BF107" t="s">
        <v>2358</v>
      </c>
      <c r="BG107" t="s">
        <v>2358</v>
      </c>
      <c r="BH107" t="s">
        <v>2358</v>
      </c>
      <c r="BI107" t="s">
        <v>2358</v>
      </c>
      <c r="BJ107" t="s">
        <v>2358</v>
      </c>
      <c r="BK107" t="s">
        <v>2358</v>
      </c>
      <c r="BL107" t="s">
        <v>2358</v>
      </c>
      <c r="BM107" t="s">
        <v>2358</v>
      </c>
      <c r="BN107" t="s">
        <v>2358</v>
      </c>
      <c r="BO107" t="s">
        <v>2358</v>
      </c>
      <c r="BP107" t="s">
        <v>2358</v>
      </c>
      <c r="BQ107" t="s">
        <v>2358</v>
      </c>
      <c r="BR107" t="s">
        <v>2358</v>
      </c>
      <c r="BS107" t="s">
        <v>2474</v>
      </c>
      <c r="BT107">
        <v>1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15</v>
      </c>
      <c r="CA107">
        <v>15</v>
      </c>
      <c r="CB107">
        <v>750</v>
      </c>
      <c r="CC107">
        <v>20</v>
      </c>
      <c r="CD107">
        <v>20</v>
      </c>
      <c r="CE107">
        <v>0</v>
      </c>
      <c r="CF107">
        <v>0</v>
      </c>
      <c r="CG107">
        <v>0</v>
      </c>
      <c r="CH107">
        <v>10</v>
      </c>
      <c r="CI107" t="s">
        <v>2358</v>
      </c>
      <c r="CJ107" t="s">
        <v>2358</v>
      </c>
      <c r="CK107" t="s">
        <v>2358</v>
      </c>
      <c r="CL107">
        <v>5</v>
      </c>
      <c r="CM107" s="95" t="s">
        <v>67</v>
      </c>
      <c r="CN107" s="95">
        <v>9.9999997764825804E-3</v>
      </c>
      <c r="CO107">
        <v>0</v>
      </c>
      <c r="CP107">
        <v>0</v>
      </c>
      <c r="CQ107">
        <v>0</v>
      </c>
      <c r="CR107" t="s">
        <v>2495</v>
      </c>
      <c r="CS107" t="s">
        <v>2495</v>
      </c>
      <c r="CT107" t="s">
        <v>2477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2</v>
      </c>
      <c r="DB107">
        <v>0</v>
      </c>
      <c r="DC107">
        <v>0</v>
      </c>
      <c r="DD107">
        <v>7480</v>
      </c>
      <c r="DE107">
        <v>9</v>
      </c>
      <c r="DF107" t="s">
        <v>2358</v>
      </c>
      <c r="DG107" t="str">
        <f t="shared" si="1"/>
        <v>('EN1.4301RAT',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08" spans="1:111" x14ac:dyDescent="0.2">
      <c r="A108" s="98" t="s">
        <v>2202</v>
      </c>
      <c r="B108" s="5">
        <v>300</v>
      </c>
      <c r="C108">
        <v>0</v>
      </c>
      <c r="D108" t="s">
        <v>2495</v>
      </c>
      <c r="E108">
        <v>1</v>
      </c>
      <c r="F108">
        <v>0</v>
      </c>
      <c r="G108">
        <v>1</v>
      </c>
      <c r="H108">
        <v>2</v>
      </c>
      <c r="I108">
        <v>2</v>
      </c>
      <c r="J108">
        <v>0</v>
      </c>
      <c r="K108" s="100">
        <v>23</v>
      </c>
      <c r="L108" s="96">
        <v>1.49999996210681E-5</v>
      </c>
      <c r="M108" s="96">
        <v>1.49999996210681E-5</v>
      </c>
      <c r="N108">
        <v>50</v>
      </c>
      <c r="O108">
        <v>50</v>
      </c>
      <c r="P108" s="100">
        <v>0</v>
      </c>
      <c r="Q108" s="96">
        <v>1.99999994947575E-5</v>
      </c>
      <c r="R108" s="96">
        <v>1.49999996210681E-5</v>
      </c>
      <c r="S108" s="102">
        <v>70</v>
      </c>
      <c r="T108">
        <v>1</v>
      </c>
      <c r="U108">
        <v>0</v>
      </c>
      <c r="V108">
        <v>0</v>
      </c>
      <c r="W108" s="100">
        <v>0</v>
      </c>
      <c r="X108" s="96">
        <v>1.99999994947575E-5</v>
      </c>
      <c r="Y108" s="96">
        <v>1.99999994947575E-5</v>
      </c>
      <c r="Z108" s="96">
        <v>9.9999997473787503E-5</v>
      </c>
      <c r="AA108" s="96">
        <v>9.9999997473787503E-5</v>
      </c>
      <c r="AB108">
        <v>5.0999999999999996</v>
      </c>
      <c r="AC108">
        <v>6.1</v>
      </c>
      <c r="AD108">
        <v>29</v>
      </c>
      <c r="AE108">
        <v>1</v>
      </c>
      <c r="AF108">
        <v>50</v>
      </c>
      <c r="AG108">
        <v>15</v>
      </c>
      <c r="AH108" t="s">
        <v>2358</v>
      </c>
      <c r="AI108">
        <v>0</v>
      </c>
      <c r="AJ108" t="s">
        <v>2358</v>
      </c>
      <c r="AK108" t="s">
        <v>2358</v>
      </c>
      <c r="AL108" t="s">
        <v>2358</v>
      </c>
      <c r="AM108" t="s">
        <v>2358</v>
      </c>
      <c r="AN108" t="s">
        <v>2358</v>
      </c>
      <c r="AO108" t="s">
        <v>2358</v>
      </c>
      <c r="AP108" t="s">
        <v>2358</v>
      </c>
      <c r="AQ108" t="s">
        <v>2358</v>
      </c>
      <c r="AR108" t="s">
        <v>2358</v>
      </c>
      <c r="AS108" t="s">
        <v>2358</v>
      </c>
      <c r="AT108" t="s">
        <v>2358</v>
      </c>
      <c r="AU108" t="s">
        <v>2358</v>
      </c>
      <c r="AV108" t="s">
        <v>2358</v>
      </c>
      <c r="AW108" t="s">
        <v>2358</v>
      </c>
      <c r="AX108" t="s">
        <v>2358</v>
      </c>
      <c r="AY108" t="s">
        <v>2358</v>
      </c>
      <c r="AZ108" t="s">
        <v>2358</v>
      </c>
      <c r="BA108" t="s">
        <v>2358</v>
      </c>
      <c r="BB108" t="s">
        <v>2358</v>
      </c>
      <c r="BC108" t="s">
        <v>2358</v>
      </c>
      <c r="BD108" t="s">
        <v>2358</v>
      </c>
      <c r="BE108" t="s">
        <v>2358</v>
      </c>
      <c r="BF108" t="s">
        <v>2358</v>
      </c>
      <c r="BG108" t="s">
        <v>2358</v>
      </c>
      <c r="BH108" t="s">
        <v>2358</v>
      </c>
      <c r="BI108" t="s">
        <v>2358</v>
      </c>
      <c r="BJ108" t="s">
        <v>2358</v>
      </c>
      <c r="BK108" t="s">
        <v>2358</v>
      </c>
      <c r="BL108" t="s">
        <v>2358</v>
      </c>
      <c r="BM108" t="s">
        <v>2358</v>
      </c>
      <c r="BN108" t="s">
        <v>2358</v>
      </c>
      <c r="BO108" t="s">
        <v>2358</v>
      </c>
      <c r="BP108" t="s">
        <v>2358</v>
      </c>
      <c r="BQ108" t="s">
        <v>2358</v>
      </c>
      <c r="BR108" t="s">
        <v>2358</v>
      </c>
      <c r="BS108" t="s">
        <v>2474</v>
      </c>
      <c r="BT108">
        <v>1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15</v>
      </c>
      <c r="CA108">
        <v>15</v>
      </c>
      <c r="CB108">
        <v>750</v>
      </c>
      <c r="CC108">
        <v>20</v>
      </c>
      <c r="CD108">
        <v>20</v>
      </c>
      <c r="CE108">
        <v>0</v>
      </c>
      <c r="CF108">
        <v>0</v>
      </c>
      <c r="CG108">
        <v>0</v>
      </c>
      <c r="CH108">
        <v>10</v>
      </c>
      <c r="CI108" t="s">
        <v>2358</v>
      </c>
      <c r="CJ108" t="s">
        <v>2358</v>
      </c>
      <c r="CK108" t="s">
        <v>2358</v>
      </c>
      <c r="CL108">
        <v>5</v>
      </c>
      <c r="CM108" s="95" t="s">
        <v>67</v>
      </c>
      <c r="CN108" s="95">
        <v>9.9999997764825804E-3</v>
      </c>
      <c r="CO108">
        <v>0</v>
      </c>
      <c r="CP108">
        <v>0</v>
      </c>
      <c r="CQ108">
        <v>0</v>
      </c>
      <c r="CR108" t="s">
        <v>2495</v>
      </c>
      <c r="CS108" t="s">
        <v>2495</v>
      </c>
      <c r="CT108" t="s">
        <v>2477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2</v>
      </c>
      <c r="DB108">
        <v>0</v>
      </c>
      <c r="DC108">
        <v>0</v>
      </c>
      <c r="DD108">
        <v>7480</v>
      </c>
      <c r="DE108">
        <v>9</v>
      </c>
      <c r="DF108" t="s">
        <v>2358</v>
      </c>
      <c r="DG108" t="str">
        <f t="shared" si="1"/>
        <v>('304LNi&gt;=8.5',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09" spans="1:111" x14ac:dyDescent="0.2">
      <c r="A109" s="98" t="s">
        <v>2266</v>
      </c>
      <c r="B109" s="5">
        <v>300</v>
      </c>
      <c r="C109">
        <v>0</v>
      </c>
      <c r="D109" t="s">
        <v>2495</v>
      </c>
      <c r="E109">
        <v>1</v>
      </c>
      <c r="F109">
        <v>0</v>
      </c>
      <c r="G109">
        <v>1</v>
      </c>
      <c r="H109">
        <v>2</v>
      </c>
      <c r="I109">
        <v>2</v>
      </c>
      <c r="J109">
        <v>0</v>
      </c>
      <c r="K109" s="100">
        <v>23</v>
      </c>
      <c r="L109" s="96">
        <v>1.49999996210681E-5</v>
      </c>
      <c r="M109" s="96">
        <v>1.49999996210681E-5</v>
      </c>
      <c r="N109">
        <v>50</v>
      </c>
      <c r="O109">
        <v>50</v>
      </c>
      <c r="P109" s="100">
        <v>0</v>
      </c>
      <c r="Q109" s="96">
        <v>1.99999994947575E-5</v>
      </c>
      <c r="R109" s="96">
        <v>1.49999996210681E-5</v>
      </c>
      <c r="S109" s="102">
        <v>70</v>
      </c>
      <c r="T109">
        <v>1</v>
      </c>
      <c r="U109">
        <v>0</v>
      </c>
      <c r="V109">
        <v>0</v>
      </c>
      <c r="W109" s="100">
        <v>0</v>
      </c>
      <c r="X109" s="96">
        <v>1.99999994947575E-5</v>
      </c>
      <c r="Y109" s="96">
        <v>1.99999994947575E-5</v>
      </c>
      <c r="Z109" s="96">
        <v>9.9999997473787503E-5</v>
      </c>
      <c r="AA109" s="96">
        <v>9.9999997473787503E-5</v>
      </c>
      <c r="AB109">
        <v>5.0999999999999996</v>
      </c>
      <c r="AC109">
        <v>6.1</v>
      </c>
      <c r="AD109">
        <v>29</v>
      </c>
      <c r="AE109">
        <v>1</v>
      </c>
      <c r="AF109">
        <v>50</v>
      </c>
      <c r="AG109">
        <v>15</v>
      </c>
      <c r="AH109" t="s">
        <v>2358</v>
      </c>
      <c r="AI109">
        <v>0</v>
      </c>
      <c r="AJ109" t="s">
        <v>2358</v>
      </c>
      <c r="AK109" t="s">
        <v>2358</v>
      </c>
      <c r="AL109" t="s">
        <v>2358</v>
      </c>
      <c r="AM109" t="s">
        <v>2358</v>
      </c>
      <c r="AN109" t="s">
        <v>2358</v>
      </c>
      <c r="AO109" t="s">
        <v>2358</v>
      </c>
      <c r="AP109" t="s">
        <v>2358</v>
      </c>
      <c r="AQ109" t="s">
        <v>2358</v>
      </c>
      <c r="AR109" t="s">
        <v>2358</v>
      </c>
      <c r="AS109" t="s">
        <v>2358</v>
      </c>
      <c r="AT109" t="s">
        <v>2358</v>
      </c>
      <c r="AU109" t="s">
        <v>2358</v>
      </c>
      <c r="AV109" t="s">
        <v>2358</v>
      </c>
      <c r="AW109" t="s">
        <v>2358</v>
      </c>
      <c r="AX109" t="s">
        <v>2358</v>
      </c>
      <c r="AY109" t="s">
        <v>2358</v>
      </c>
      <c r="AZ109" t="s">
        <v>2358</v>
      </c>
      <c r="BA109" t="s">
        <v>2358</v>
      </c>
      <c r="BB109" t="s">
        <v>2358</v>
      </c>
      <c r="BC109" t="s">
        <v>2358</v>
      </c>
      <c r="BD109" t="s">
        <v>2358</v>
      </c>
      <c r="BE109" t="s">
        <v>2358</v>
      </c>
      <c r="BF109" t="s">
        <v>2358</v>
      </c>
      <c r="BG109" t="s">
        <v>2358</v>
      </c>
      <c r="BH109" t="s">
        <v>2358</v>
      </c>
      <c r="BI109" t="s">
        <v>2358</v>
      </c>
      <c r="BJ109" t="s">
        <v>2358</v>
      </c>
      <c r="BK109" t="s">
        <v>2358</v>
      </c>
      <c r="BL109" t="s">
        <v>2358</v>
      </c>
      <c r="BM109" t="s">
        <v>2358</v>
      </c>
      <c r="BN109" t="s">
        <v>2358</v>
      </c>
      <c r="BO109" t="s">
        <v>2358</v>
      </c>
      <c r="BP109" t="s">
        <v>2358</v>
      </c>
      <c r="BQ109" t="s">
        <v>2358</v>
      </c>
      <c r="BR109" t="s">
        <v>2358</v>
      </c>
      <c r="BS109" t="s">
        <v>2474</v>
      </c>
      <c r="BT109">
        <v>1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15</v>
      </c>
      <c r="CA109">
        <v>15</v>
      </c>
      <c r="CB109">
        <v>750</v>
      </c>
      <c r="CC109">
        <v>20</v>
      </c>
      <c r="CD109">
        <v>20</v>
      </c>
      <c r="CE109">
        <v>0</v>
      </c>
      <c r="CF109">
        <v>0</v>
      </c>
      <c r="CG109">
        <v>0</v>
      </c>
      <c r="CH109">
        <v>10</v>
      </c>
      <c r="CI109" t="s">
        <v>2358</v>
      </c>
      <c r="CJ109" t="s">
        <v>2358</v>
      </c>
      <c r="CK109" t="s">
        <v>2358</v>
      </c>
      <c r="CL109">
        <v>5</v>
      </c>
      <c r="CM109" s="95" t="s">
        <v>67</v>
      </c>
      <c r="CN109" s="95">
        <v>9.9999997764825804E-3</v>
      </c>
      <c r="CO109">
        <v>0</v>
      </c>
      <c r="CP109">
        <v>0</v>
      </c>
      <c r="CQ109">
        <v>0</v>
      </c>
      <c r="CR109" t="s">
        <v>2495</v>
      </c>
      <c r="CS109" t="s">
        <v>2495</v>
      </c>
      <c r="CT109" t="s">
        <v>2477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7480</v>
      </c>
      <c r="DE109">
        <v>9</v>
      </c>
      <c r="DF109" t="s">
        <v>2358</v>
      </c>
      <c r="DG109" t="str">
        <f t="shared" si="1"/>
        <v>('EN1.4307HSR',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0" spans="1:111" x14ac:dyDescent="0.2">
      <c r="A110" s="98" t="s">
        <v>2267</v>
      </c>
      <c r="B110" s="5">
        <v>300</v>
      </c>
      <c r="C110">
        <v>0</v>
      </c>
      <c r="D110" t="s">
        <v>2495</v>
      </c>
      <c r="E110">
        <v>1</v>
      </c>
      <c r="F110">
        <v>0</v>
      </c>
      <c r="G110">
        <v>1</v>
      </c>
      <c r="H110">
        <v>2</v>
      </c>
      <c r="I110">
        <v>2</v>
      </c>
      <c r="J110">
        <v>0</v>
      </c>
      <c r="K110" s="100">
        <v>23</v>
      </c>
      <c r="L110" s="96">
        <v>1.49999996210681E-5</v>
      </c>
      <c r="M110" s="96">
        <v>1.49999996210681E-5</v>
      </c>
      <c r="N110">
        <v>50</v>
      </c>
      <c r="O110">
        <v>50</v>
      </c>
      <c r="P110" s="100">
        <v>0</v>
      </c>
      <c r="Q110" s="96">
        <v>1.99999994947575E-5</v>
      </c>
      <c r="R110" s="96">
        <v>1.49999996210681E-5</v>
      </c>
      <c r="S110" s="102">
        <v>70</v>
      </c>
      <c r="T110">
        <v>1</v>
      </c>
      <c r="U110">
        <v>0</v>
      </c>
      <c r="V110">
        <v>0</v>
      </c>
      <c r="W110" s="100">
        <v>0</v>
      </c>
      <c r="X110" s="96">
        <v>1.99999994947575E-5</v>
      </c>
      <c r="Y110" s="96">
        <v>1.99999994947575E-5</v>
      </c>
      <c r="Z110" s="96">
        <v>9.9999997473787503E-5</v>
      </c>
      <c r="AA110" s="96">
        <v>9.9999997473787503E-5</v>
      </c>
      <c r="AB110">
        <v>5.0999999999999996</v>
      </c>
      <c r="AC110">
        <v>6.1</v>
      </c>
      <c r="AD110">
        <v>29</v>
      </c>
      <c r="AE110">
        <v>1</v>
      </c>
      <c r="AF110">
        <v>50</v>
      </c>
      <c r="AG110">
        <v>15</v>
      </c>
      <c r="AH110" t="s">
        <v>2358</v>
      </c>
      <c r="AI110">
        <v>0</v>
      </c>
      <c r="AJ110" t="s">
        <v>2358</v>
      </c>
      <c r="AK110" t="s">
        <v>2358</v>
      </c>
      <c r="AL110" t="s">
        <v>2358</v>
      </c>
      <c r="AM110" t="s">
        <v>2358</v>
      </c>
      <c r="AN110" t="s">
        <v>2358</v>
      </c>
      <c r="AO110" t="s">
        <v>2358</v>
      </c>
      <c r="AP110" t="s">
        <v>2358</v>
      </c>
      <c r="AQ110" t="s">
        <v>2358</v>
      </c>
      <c r="AR110" t="s">
        <v>2358</v>
      </c>
      <c r="AS110" t="s">
        <v>2358</v>
      </c>
      <c r="AT110" t="s">
        <v>2358</v>
      </c>
      <c r="AU110" t="s">
        <v>2358</v>
      </c>
      <c r="AV110" t="s">
        <v>2358</v>
      </c>
      <c r="AW110" t="s">
        <v>2358</v>
      </c>
      <c r="AX110" t="s">
        <v>2358</v>
      </c>
      <c r="AY110" t="s">
        <v>2358</v>
      </c>
      <c r="AZ110" t="s">
        <v>2358</v>
      </c>
      <c r="BA110" t="s">
        <v>2358</v>
      </c>
      <c r="BB110" t="s">
        <v>2358</v>
      </c>
      <c r="BC110" t="s">
        <v>2358</v>
      </c>
      <c r="BD110" t="s">
        <v>2358</v>
      </c>
      <c r="BE110" t="s">
        <v>2358</v>
      </c>
      <c r="BF110" t="s">
        <v>2358</v>
      </c>
      <c r="BG110" t="s">
        <v>2358</v>
      </c>
      <c r="BH110" t="s">
        <v>2358</v>
      </c>
      <c r="BI110" t="s">
        <v>2358</v>
      </c>
      <c r="BJ110" t="s">
        <v>2358</v>
      </c>
      <c r="BK110" t="s">
        <v>2358</v>
      </c>
      <c r="BL110" t="s">
        <v>2358</v>
      </c>
      <c r="BM110" t="s">
        <v>2358</v>
      </c>
      <c r="BN110" t="s">
        <v>2358</v>
      </c>
      <c r="BO110" t="s">
        <v>2358</v>
      </c>
      <c r="BP110" t="s">
        <v>2358</v>
      </c>
      <c r="BQ110" t="s">
        <v>2358</v>
      </c>
      <c r="BR110" t="s">
        <v>2358</v>
      </c>
      <c r="BS110" t="s">
        <v>2474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15</v>
      </c>
      <c r="CA110">
        <v>15</v>
      </c>
      <c r="CB110">
        <v>750</v>
      </c>
      <c r="CC110">
        <v>20</v>
      </c>
      <c r="CD110">
        <v>20</v>
      </c>
      <c r="CE110">
        <v>0</v>
      </c>
      <c r="CF110">
        <v>0</v>
      </c>
      <c r="CG110">
        <v>0</v>
      </c>
      <c r="CH110">
        <v>10</v>
      </c>
      <c r="CI110" t="s">
        <v>2358</v>
      </c>
      <c r="CJ110" t="s">
        <v>2358</v>
      </c>
      <c r="CK110" t="s">
        <v>2358</v>
      </c>
      <c r="CL110">
        <v>5</v>
      </c>
      <c r="CM110" s="95" t="s">
        <v>67</v>
      </c>
      <c r="CN110" s="95">
        <v>9.9999997764825804E-3</v>
      </c>
      <c r="CO110">
        <v>0</v>
      </c>
      <c r="CP110">
        <v>0</v>
      </c>
      <c r="CQ110">
        <v>0</v>
      </c>
      <c r="CR110" t="s">
        <v>2495</v>
      </c>
      <c r="CS110" t="s">
        <v>2495</v>
      </c>
      <c r="CT110" t="s">
        <v>2477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2</v>
      </c>
      <c r="DB110">
        <v>0</v>
      </c>
      <c r="DC110">
        <v>0</v>
      </c>
      <c r="DD110">
        <v>7480</v>
      </c>
      <c r="DE110">
        <v>9</v>
      </c>
      <c r="DF110" t="s">
        <v>2358</v>
      </c>
      <c r="DG110" t="str">
        <f t="shared" si="1"/>
        <v>('EN1.4307RAT',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1" spans="1:111" x14ac:dyDescent="0.2">
      <c r="A111" s="98" t="s">
        <v>2199</v>
      </c>
      <c r="B111" s="5">
        <v>300</v>
      </c>
      <c r="C111">
        <v>0</v>
      </c>
      <c r="D111" t="s">
        <v>2495</v>
      </c>
      <c r="E111">
        <v>1</v>
      </c>
      <c r="F111">
        <v>0</v>
      </c>
      <c r="G111">
        <v>1</v>
      </c>
      <c r="H111">
        <v>2</v>
      </c>
      <c r="I111">
        <v>2</v>
      </c>
      <c r="J111">
        <v>0</v>
      </c>
      <c r="K111" s="100">
        <v>23</v>
      </c>
      <c r="L111" s="96">
        <v>1.49999996210681E-5</v>
      </c>
      <c r="M111" s="96">
        <v>1.49999996210681E-5</v>
      </c>
      <c r="N111">
        <v>50</v>
      </c>
      <c r="O111">
        <v>50</v>
      </c>
      <c r="P111" s="100">
        <v>0</v>
      </c>
      <c r="Q111" s="96">
        <v>1.99999994947575E-5</v>
      </c>
      <c r="R111" s="96">
        <v>1.49999996210681E-5</v>
      </c>
      <c r="S111" s="102">
        <v>70</v>
      </c>
      <c r="T111">
        <v>1</v>
      </c>
      <c r="U111">
        <v>0</v>
      </c>
      <c r="V111">
        <v>0</v>
      </c>
      <c r="W111" s="100">
        <v>0</v>
      </c>
      <c r="X111" s="96">
        <v>1.99999994947575E-5</v>
      </c>
      <c r="Y111" s="96">
        <v>1.99999994947575E-5</v>
      </c>
      <c r="Z111" s="96">
        <v>9.9999997473787503E-5</v>
      </c>
      <c r="AA111" s="96">
        <v>9.9999997473787503E-5</v>
      </c>
      <c r="AB111">
        <v>5.0999999999999996</v>
      </c>
      <c r="AC111">
        <v>6.1</v>
      </c>
      <c r="AD111">
        <v>29</v>
      </c>
      <c r="AE111">
        <v>1</v>
      </c>
      <c r="AF111">
        <v>50</v>
      </c>
      <c r="AG111">
        <v>15</v>
      </c>
      <c r="AH111" t="s">
        <v>2358</v>
      </c>
      <c r="AI111">
        <v>0</v>
      </c>
      <c r="AJ111" t="s">
        <v>2358</v>
      </c>
      <c r="AK111" t="s">
        <v>2358</v>
      </c>
      <c r="AL111" t="s">
        <v>2358</v>
      </c>
      <c r="AM111" t="s">
        <v>2358</v>
      </c>
      <c r="AN111" t="s">
        <v>2358</v>
      </c>
      <c r="AO111" t="s">
        <v>2358</v>
      </c>
      <c r="AP111" t="s">
        <v>2358</v>
      </c>
      <c r="AQ111" t="s">
        <v>2358</v>
      </c>
      <c r="AR111" t="s">
        <v>2358</v>
      </c>
      <c r="AS111" t="s">
        <v>2358</v>
      </c>
      <c r="AT111" t="s">
        <v>2358</v>
      </c>
      <c r="AU111" t="s">
        <v>2358</v>
      </c>
      <c r="AV111" t="s">
        <v>2358</v>
      </c>
      <c r="AW111" t="s">
        <v>2358</v>
      </c>
      <c r="AX111" t="s">
        <v>2358</v>
      </c>
      <c r="AY111" t="s">
        <v>2358</v>
      </c>
      <c r="AZ111" t="s">
        <v>2358</v>
      </c>
      <c r="BA111" t="s">
        <v>2358</v>
      </c>
      <c r="BB111" t="s">
        <v>2358</v>
      </c>
      <c r="BC111" t="s">
        <v>2358</v>
      </c>
      <c r="BD111" t="s">
        <v>2358</v>
      </c>
      <c r="BE111" t="s">
        <v>2358</v>
      </c>
      <c r="BF111" t="s">
        <v>2358</v>
      </c>
      <c r="BG111" t="s">
        <v>2358</v>
      </c>
      <c r="BH111" t="s">
        <v>2358</v>
      </c>
      <c r="BI111" t="s">
        <v>2358</v>
      </c>
      <c r="BJ111" t="s">
        <v>2358</v>
      </c>
      <c r="BK111" t="s">
        <v>2358</v>
      </c>
      <c r="BL111" t="s">
        <v>2358</v>
      </c>
      <c r="BM111" t="s">
        <v>2358</v>
      </c>
      <c r="BN111" t="s">
        <v>2358</v>
      </c>
      <c r="BO111" t="s">
        <v>2358</v>
      </c>
      <c r="BP111" t="s">
        <v>2358</v>
      </c>
      <c r="BQ111" t="s">
        <v>2358</v>
      </c>
      <c r="BR111" t="s">
        <v>2358</v>
      </c>
      <c r="BS111" t="s">
        <v>2474</v>
      </c>
      <c r="BT111">
        <v>1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15</v>
      </c>
      <c r="CA111">
        <v>15</v>
      </c>
      <c r="CB111">
        <v>750</v>
      </c>
      <c r="CC111">
        <v>20</v>
      </c>
      <c r="CD111">
        <v>20</v>
      </c>
      <c r="CE111">
        <v>0</v>
      </c>
      <c r="CF111">
        <v>0</v>
      </c>
      <c r="CG111">
        <v>0</v>
      </c>
      <c r="CH111">
        <v>10</v>
      </c>
      <c r="CI111" t="s">
        <v>2358</v>
      </c>
      <c r="CJ111" t="s">
        <v>2358</v>
      </c>
      <c r="CK111" t="s">
        <v>2358</v>
      </c>
      <c r="CL111">
        <v>5</v>
      </c>
      <c r="CM111" s="95" t="s">
        <v>67</v>
      </c>
      <c r="CN111" s="95">
        <v>9.9999997764825804E-3</v>
      </c>
      <c r="CO111">
        <v>0</v>
      </c>
      <c r="CP111">
        <v>0</v>
      </c>
      <c r="CQ111">
        <v>0</v>
      </c>
      <c r="CR111" t="s">
        <v>2495</v>
      </c>
      <c r="CS111" t="s">
        <v>2495</v>
      </c>
      <c r="CT111" t="s">
        <v>2477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2</v>
      </c>
      <c r="DB111">
        <v>0</v>
      </c>
      <c r="DC111">
        <v>0</v>
      </c>
      <c r="DD111">
        <v>7480</v>
      </c>
      <c r="DE111">
        <v>9</v>
      </c>
      <c r="DF111" t="s">
        <v>2358</v>
      </c>
      <c r="DG111" t="str">
        <f t="shared" si="1"/>
        <v>('304-AMS',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2" spans="1:111" x14ac:dyDescent="0.2">
      <c r="A112" s="98" t="s">
        <v>2203</v>
      </c>
      <c r="B112" s="5">
        <v>300</v>
      </c>
      <c r="C112">
        <v>0</v>
      </c>
      <c r="D112" t="s">
        <v>2495</v>
      </c>
      <c r="E112">
        <v>1</v>
      </c>
      <c r="F112">
        <v>0</v>
      </c>
      <c r="G112">
        <v>1</v>
      </c>
      <c r="H112">
        <v>2</v>
      </c>
      <c r="I112">
        <v>2</v>
      </c>
      <c r="J112">
        <v>0</v>
      </c>
      <c r="K112" s="100">
        <v>23</v>
      </c>
      <c r="L112" s="96">
        <v>1.49999996210681E-5</v>
      </c>
      <c r="M112" s="96">
        <v>1.49999996210681E-5</v>
      </c>
      <c r="N112">
        <v>50</v>
      </c>
      <c r="O112">
        <v>50</v>
      </c>
      <c r="P112" s="100">
        <v>0</v>
      </c>
      <c r="Q112" s="96">
        <v>1.99999994947575E-5</v>
      </c>
      <c r="R112" s="96">
        <v>1.49999996210681E-5</v>
      </c>
      <c r="S112" s="102">
        <v>70</v>
      </c>
      <c r="T112">
        <v>1</v>
      </c>
      <c r="U112">
        <v>0</v>
      </c>
      <c r="V112">
        <v>0</v>
      </c>
      <c r="W112" s="100">
        <v>0</v>
      </c>
      <c r="X112" s="96">
        <v>1.99999994947575E-5</v>
      </c>
      <c r="Y112" s="96">
        <v>1.99999994947575E-5</v>
      </c>
      <c r="Z112" s="96">
        <v>9.9999997473787503E-5</v>
      </c>
      <c r="AA112" s="96">
        <v>9.9999997473787503E-5</v>
      </c>
      <c r="AB112">
        <v>5.0999999999999996</v>
      </c>
      <c r="AC112">
        <v>6.1</v>
      </c>
      <c r="AD112">
        <v>29</v>
      </c>
      <c r="AE112">
        <v>1</v>
      </c>
      <c r="AF112">
        <v>50</v>
      </c>
      <c r="AG112">
        <v>15</v>
      </c>
      <c r="AH112" t="s">
        <v>2358</v>
      </c>
      <c r="AI112">
        <v>0</v>
      </c>
      <c r="AJ112" t="s">
        <v>2358</v>
      </c>
      <c r="AK112" t="s">
        <v>2358</v>
      </c>
      <c r="AL112" t="s">
        <v>2358</v>
      </c>
      <c r="AM112" t="s">
        <v>2358</v>
      </c>
      <c r="AN112" t="s">
        <v>2358</v>
      </c>
      <c r="AO112" t="s">
        <v>2358</v>
      </c>
      <c r="AP112" t="s">
        <v>2358</v>
      </c>
      <c r="AQ112" t="s">
        <v>2358</v>
      </c>
      <c r="AR112" t="s">
        <v>2358</v>
      </c>
      <c r="AS112" t="s">
        <v>2358</v>
      </c>
      <c r="AT112" t="s">
        <v>2358</v>
      </c>
      <c r="AU112" t="s">
        <v>2358</v>
      </c>
      <c r="AV112" t="s">
        <v>2358</v>
      </c>
      <c r="AW112" t="s">
        <v>2358</v>
      </c>
      <c r="AX112" t="s">
        <v>2358</v>
      </c>
      <c r="AY112" t="s">
        <v>2358</v>
      </c>
      <c r="AZ112" t="s">
        <v>2358</v>
      </c>
      <c r="BA112" t="s">
        <v>2358</v>
      </c>
      <c r="BB112" t="s">
        <v>2358</v>
      </c>
      <c r="BC112" t="s">
        <v>2358</v>
      </c>
      <c r="BD112" t="s">
        <v>2358</v>
      </c>
      <c r="BE112" t="s">
        <v>2358</v>
      </c>
      <c r="BF112" t="s">
        <v>2358</v>
      </c>
      <c r="BG112" t="s">
        <v>2358</v>
      </c>
      <c r="BH112" t="s">
        <v>2358</v>
      </c>
      <c r="BI112" t="s">
        <v>2358</v>
      </c>
      <c r="BJ112" t="s">
        <v>2358</v>
      </c>
      <c r="BK112" t="s">
        <v>2358</v>
      </c>
      <c r="BL112" t="s">
        <v>2358</v>
      </c>
      <c r="BM112" t="s">
        <v>2358</v>
      </c>
      <c r="BN112" t="s">
        <v>2358</v>
      </c>
      <c r="BO112" t="s">
        <v>2358</v>
      </c>
      <c r="BP112" t="s">
        <v>2358</v>
      </c>
      <c r="BQ112" t="s">
        <v>2358</v>
      </c>
      <c r="BR112" t="s">
        <v>2358</v>
      </c>
      <c r="BS112" t="s">
        <v>2474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15</v>
      </c>
      <c r="CA112">
        <v>15</v>
      </c>
      <c r="CB112">
        <v>750</v>
      </c>
      <c r="CC112">
        <v>20</v>
      </c>
      <c r="CD112">
        <v>20</v>
      </c>
      <c r="CE112">
        <v>0</v>
      </c>
      <c r="CF112">
        <v>0</v>
      </c>
      <c r="CG112">
        <v>0</v>
      </c>
      <c r="CH112">
        <v>10</v>
      </c>
      <c r="CI112" t="s">
        <v>2358</v>
      </c>
      <c r="CJ112" t="s">
        <v>2358</v>
      </c>
      <c r="CK112" t="s">
        <v>2358</v>
      </c>
      <c r="CL112">
        <v>5</v>
      </c>
      <c r="CM112" s="95" t="s">
        <v>67</v>
      </c>
      <c r="CN112" s="95">
        <v>9.9999997764825804E-3</v>
      </c>
      <c r="CO112">
        <v>0</v>
      </c>
      <c r="CP112">
        <v>0</v>
      </c>
      <c r="CQ112">
        <v>0</v>
      </c>
      <c r="CR112" t="s">
        <v>2495</v>
      </c>
      <c r="CS112" t="s">
        <v>2495</v>
      </c>
      <c r="CT112" t="s">
        <v>2477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</v>
      </c>
      <c r="DB112">
        <v>0</v>
      </c>
      <c r="DC112">
        <v>0</v>
      </c>
      <c r="DD112">
        <v>7480</v>
      </c>
      <c r="DE112">
        <v>9</v>
      </c>
      <c r="DF112" t="s">
        <v>2358</v>
      </c>
      <c r="DG112" t="str">
        <f t="shared" si="1"/>
        <v>('304LNi&gt;=9',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3" spans="1:111" x14ac:dyDescent="0.2">
      <c r="A113" s="98" t="s">
        <v>2249</v>
      </c>
      <c r="B113" s="5" t="s">
        <v>2484</v>
      </c>
      <c r="C113">
        <v>0</v>
      </c>
      <c r="D113" t="s">
        <v>2495</v>
      </c>
      <c r="E113">
        <v>1</v>
      </c>
      <c r="F113">
        <v>0</v>
      </c>
      <c r="G113">
        <v>1</v>
      </c>
      <c r="H113">
        <v>2</v>
      </c>
      <c r="I113">
        <v>2</v>
      </c>
      <c r="J113">
        <v>0</v>
      </c>
      <c r="K113" s="100">
        <v>23</v>
      </c>
      <c r="L113" s="96">
        <v>1.49999996210681E-5</v>
      </c>
      <c r="M113" s="96">
        <v>1.49999996210681E-5</v>
      </c>
      <c r="N113">
        <v>50</v>
      </c>
      <c r="O113">
        <v>50</v>
      </c>
      <c r="P113" s="100">
        <v>0</v>
      </c>
      <c r="Q113" s="96">
        <v>1.99999994947575E-5</v>
      </c>
      <c r="R113" s="96">
        <v>1.49999996210681E-5</v>
      </c>
      <c r="S113" s="102">
        <v>50</v>
      </c>
      <c r="T113">
        <v>1</v>
      </c>
      <c r="U113">
        <v>0</v>
      </c>
      <c r="V113">
        <v>0</v>
      </c>
      <c r="W113" s="100">
        <v>0</v>
      </c>
      <c r="X113" s="96">
        <v>1.99999994947575E-5</v>
      </c>
      <c r="Y113" s="96">
        <v>1.99999994947575E-5</v>
      </c>
      <c r="Z113" s="96">
        <v>9.9999997473787503E-5</v>
      </c>
      <c r="AA113" s="96">
        <v>9.9999997473787503E-5</v>
      </c>
      <c r="AB113">
        <v>5.0999999999999996</v>
      </c>
      <c r="AC113" t="s">
        <v>2358</v>
      </c>
      <c r="AD113">
        <v>29</v>
      </c>
      <c r="AE113">
        <v>1</v>
      </c>
      <c r="AF113">
        <v>50</v>
      </c>
      <c r="AG113">
        <v>15</v>
      </c>
      <c r="AH113" t="s">
        <v>2358</v>
      </c>
      <c r="AI113">
        <v>0</v>
      </c>
      <c r="AJ113" t="s">
        <v>2358</v>
      </c>
      <c r="AK113" t="s">
        <v>2358</v>
      </c>
      <c r="AL113" t="s">
        <v>2358</v>
      </c>
      <c r="AM113" t="s">
        <v>2358</v>
      </c>
      <c r="AN113" t="s">
        <v>2358</v>
      </c>
      <c r="AO113" t="s">
        <v>2358</v>
      </c>
      <c r="AP113" t="s">
        <v>2358</v>
      </c>
      <c r="AQ113" t="s">
        <v>2358</v>
      </c>
      <c r="AR113" t="s">
        <v>2358</v>
      </c>
      <c r="AS113" t="s">
        <v>2358</v>
      </c>
      <c r="AT113" t="s">
        <v>2358</v>
      </c>
      <c r="AU113" t="s">
        <v>2358</v>
      </c>
      <c r="AV113" t="s">
        <v>2358</v>
      </c>
      <c r="AW113" t="s">
        <v>2358</v>
      </c>
      <c r="AX113" t="s">
        <v>2358</v>
      </c>
      <c r="AY113" t="s">
        <v>2358</v>
      </c>
      <c r="AZ113" t="s">
        <v>2358</v>
      </c>
      <c r="BA113" t="s">
        <v>2358</v>
      </c>
      <c r="BB113" t="s">
        <v>2358</v>
      </c>
      <c r="BC113" t="s">
        <v>2358</v>
      </c>
      <c r="BD113" t="s">
        <v>2358</v>
      </c>
      <c r="BE113" t="s">
        <v>2358</v>
      </c>
      <c r="BF113" t="s">
        <v>2358</v>
      </c>
      <c r="BG113" t="s">
        <v>2358</v>
      </c>
      <c r="BH113" t="s">
        <v>2358</v>
      </c>
      <c r="BI113" t="s">
        <v>2358</v>
      </c>
      <c r="BJ113" t="s">
        <v>2358</v>
      </c>
      <c r="BK113" t="s">
        <v>2358</v>
      </c>
      <c r="BL113" t="s">
        <v>2358</v>
      </c>
      <c r="BM113" t="s">
        <v>2358</v>
      </c>
      <c r="BN113" t="s">
        <v>2358</v>
      </c>
      <c r="BO113" t="s">
        <v>2358</v>
      </c>
      <c r="BP113" t="s">
        <v>2358</v>
      </c>
      <c r="BQ113" t="s">
        <v>2358</v>
      </c>
      <c r="BR113" t="s">
        <v>2358</v>
      </c>
      <c r="BS113" t="s">
        <v>2474</v>
      </c>
      <c r="BT113">
        <v>1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15</v>
      </c>
      <c r="CA113">
        <v>15</v>
      </c>
      <c r="CB113">
        <v>750</v>
      </c>
      <c r="CC113">
        <v>20</v>
      </c>
      <c r="CD113">
        <v>20</v>
      </c>
      <c r="CE113">
        <v>0</v>
      </c>
      <c r="CF113">
        <v>0</v>
      </c>
      <c r="CG113">
        <v>0</v>
      </c>
      <c r="CH113">
        <v>10</v>
      </c>
      <c r="CI113" t="s">
        <v>2358</v>
      </c>
      <c r="CJ113" t="s">
        <v>2358</v>
      </c>
      <c r="CK113" t="s">
        <v>2358</v>
      </c>
      <c r="CL113">
        <v>5</v>
      </c>
      <c r="CM113" s="95" t="s">
        <v>67</v>
      </c>
      <c r="CN113" s="95">
        <v>9.9999997764825804E-3</v>
      </c>
      <c r="CO113">
        <v>0</v>
      </c>
      <c r="CP113">
        <v>0</v>
      </c>
      <c r="CQ113">
        <v>0</v>
      </c>
      <c r="CR113" t="s">
        <v>2495</v>
      </c>
      <c r="CS113" t="s">
        <v>2495</v>
      </c>
      <c r="CT113" t="s">
        <v>2477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2</v>
      </c>
      <c r="DB113">
        <v>0</v>
      </c>
      <c r="DC113">
        <v>0</v>
      </c>
      <c r="DD113">
        <v>7480</v>
      </c>
      <c r="DE113">
        <v>0</v>
      </c>
      <c r="DF113" t="s">
        <v>2358</v>
      </c>
      <c r="DG113" t="str">
        <f t="shared" si="1"/>
        <v>('C20',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14" spans="1:111" x14ac:dyDescent="0.2">
      <c r="A114" s="98" t="s">
        <v>2291</v>
      </c>
      <c r="B114" s="5" t="s">
        <v>2484</v>
      </c>
      <c r="C114">
        <v>0</v>
      </c>
      <c r="D114" t="s">
        <v>2495</v>
      </c>
      <c r="E114">
        <v>1</v>
      </c>
      <c r="F114">
        <v>0</v>
      </c>
      <c r="G114">
        <v>1</v>
      </c>
      <c r="H114">
        <v>2</v>
      </c>
      <c r="I114">
        <v>2</v>
      </c>
      <c r="J114">
        <v>0</v>
      </c>
      <c r="K114" s="100">
        <v>23</v>
      </c>
      <c r="L114" s="96">
        <v>1.49999996210681E-5</v>
      </c>
      <c r="M114" s="96">
        <v>1.49999996210681E-5</v>
      </c>
      <c r="N114">
        <v>50</v>
      </c>
      <c r="O114">
        <v>50</v>
      </c>
      <c r="P114" s="100">
        <v>0</v>
      </c>
      <c r="Q114" s="96">
        <v>1.99999994947575E-5</v>
      </c>
      <c r="R114" s="96">
        <v>1.49999996210681E-5</v>
      </c>
      <c r="S114" s="102">
        <v>50</v>
      </c>
      <c r="T114">
        <v>1</v>
      </c>
      <c r="U114">
        <v>0</v>
      </c>
      <c r="V114">
        <v>0</v>
      </c>
      <c r="W114" s="100">
        <v>0</v>
      </c>
      <c r="X114" s="96">
        <v>1.99999994947575E-5</v>
      </c>
      <c r="Y114" s="96">
        <v>1.99999994947575E-5</v>
      </c>
      <c r="Z114" s="96">
        <v>9.9999997473787503E-5</v>
      </c>
      <c r="AA114" s="96">
        <v>9.9999997473787503E-5</v>
      </c>
      <c r="AB114">
        <v>5.0999999999999996</v>
      </c>
      <c r="AC114" t="s">
        <v>2358</v>
      </c>
      <c r="AD114">
        <v>29</v>
      </c>
      <c r="AE114">
        <v>1</v>
      </c>
      <c r="AF114">
        <v>50</v>
      </c>
      <c r="AG114">
        <v>15</v>
      </c>
      <c r="AH114" t="s">
        <v>2358</v>
      </c>
      <c r="AI114">
        <v>0</v>
      </c>
      <c r="AJ114" t="s">
        <v>2358</v>
      </c>
      <c r="AK114" t="s">
        <v>2358</v>
      </c>
      <c r="AL114" t="s">
        <v>2358</v>
      </c>
      <c r="AM114" t="s">
        <v>2358</v>
      </c>
      <c r="AN114" t="s">
        <v>2358</v>
      </c>
      <c r="AO114" t="s">
        <v>2358</v>
      </c>
      <c r="AP114" t="s">
        <v>2358</v>
      </c>
      <c r="AQ114" t="s">
        <v>2358</v>
      </c>
      <c r="AR114" t="s">
        <v>2358</v>
      </c>
      <c r="AS114" t="s">
        <v>2358</v>
      </c>
      <c r="AT114" t="s">
        <v>2358</v>
      </c>
      <c r="AU114" t="s">
        <v>2358</v>
      </c>
      <c r="AV114" t="s">
        <v>2358</v>
      </c>
      <c r="AW114" t="s">
        <v>2358</v>
      </c>
      <c r="AX114" t="s">
        <v>2358</v>
      </c>
      <c r="AY114" t="s">
        <v>2358</v>
      </c>
      <c r="AZ114" t="s">
        <v>2358</v>
      </c>
      <c r="BA114" t="s">
        <v>2358</v>
      </c>
      <c r="BB114" t="s">
        <v>2358</v>
      </c>
      <c r="BC114" t="s">
        <v>2358</v>
      </c>
      <c r="BD114" t="s">
        <v>2358</v>
      </c>
      <c r="BE114" t="s">
        <v>2358</v>
      </c>
      <c r="BF114" t="s">
        <v>2358</v>
      </c>
      <c r="BG114" t="s">
        <v>2358</v>
      </c>
      <c r="BH114" t="s">
        <v>2358</v>
      </c>
      <c r="BI114" t="s">
        <v>2358</v>
      </c>
      <c r="BJ114" t="s">
        <v>2358</v>
      </c>
      <c r="BK114" t="s">
        <v>2358</v>
      </c>
      <c r="BL114" t="s">
        <v>2358</v>
      </c>
      <c r="BM114" t="s">
        <v>2358</v>
      </c>
      <c r="BN114" t="s">
        <v>2358</v>
      </c>
      <c r="BO114" t="s">
        <v>2358</v>
      </c>
      <c r="BP114" t="s">
        <v>2358</v>
      </c>
      <c r="BQ114" t="s">
        <v>2358</v>
      </c>
      <c r="BR114" t="s">
        <v>2358</v>
      </c>
      <c r="BS114" t="s">
        <v>2474</v>
      </c>
      <c r="BT114">
        <v>1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15</v>
      </c>
      <c r="CA114">
        <v>15</v>
      </c>
      <c r="CB114">
        <v>750</v>
      </c>
      <c r="CC114">
        <v>20</v>
      </c>
      <c r="CD114">
        <v>20</v>
      </c>
      <c r="CE114">
        <v>0</v>
      </c>
      <c r="CF114">
        <v>0</v>
      </c>
      <c r="CG114">
        <v>0</v>
      </c>
      <c r="CH114">
        <v>10</v>
      </c>
      <c r="CI114" t="s">
        <v>2358</v>
      </c>
      <c r="CJ114" t="s">
        <v>2358</v>
      </c>
      <c r="CK114" t="s">
        <v>2358</v>
      </c>
      <c r="CL114">
        <v>5</v>
      </c>
      <c r="CM114" s="95" t="s">
        <v>67</v>
      </c>
      <c r="CN114" s="95">
        <v>9.9999997764825804E-3</v>
      </c>
      <c r="CO114">
        <v>0</v>
      </c>
      <c r="CP114">
        <v>0</v>
      </c>
      <c r="CQ114">
        <v>0</v>
      </c>
      <c r="CR114" t="s">
        <v>2495</v>
      </c>
      <c r="CS114" t="s">
        <v>2495</v>
      </c>
      <c r="CT114" t="s">
        <v>2477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2</v>
      </c>
      <c r="DB114">
        <v>0</v>
      </c>
      <c r="DC114">
        <v>0</v>
      </c>
      <c r="DD114">
        <v>7480</v>
      </c>
      <c r="DE114">
        <v>0</v>
      </c>
      <c r="DF114" t="s">
        <v>2358</v>
      </c>
      <c r="DG114" t="str">
        <f t="shared" si="1"/>
        <v>('G11',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15" spans="1:111" x14ac:dyDescent="0.2">
      <c r="A115" s="98">
        <v>439</v>
      </c>
      <c r="B115" s="5">
        <v>400</v>
      </c>
      <c r="C115">
        <v>0</v>
      </c>
      <c r="D115" t="s">
        <v>2495</v>
      </c>
      <c r="E115">
        <v>1</v>
      </c>
      <c r="F115">
        <v>0</v>
      </c>
      <c r="G115">
        <v>1</v>
      </c>
      <c r="H115">
        <v>2</v>
      </c>
      <c r="I115">
        <v>2</v>
      </c>
      <c r="J115">
        <v>0</v>
      </c>
      <c r="K115" s="100">
        <v>23</v>
      </c>
      <c r="L115" s="96">
        <v>1.49999996210681E-5</v>
      </c>
      <c r="M115" s="96">
        <v>1.49999996210681E-5</v>
      </c>
      <c r="N115">
        <v>50</v>
      </c>
      <c r="O115">
        <v>50</v>
      </c>
      <c r="P115" s="100">
        <v>0</v>
      </c>
      <c r="Q115" s="96">
        <v>1.99999994947575E-5</v>
      </c>
      <c r="R115" s="96">
        <v>1.49999996210681E-5</v>
      </c>
      <c r="S115" s="102">
        <v>70</v>
      </c>
      <c r="T115">
        <v>1</v>
      </c>
      <c r="U115">
        <v>0</v>
      </c>
      <c r="V115">
        <v>0</v>
      </c>
      <c r="W115" s="100">
        <v>0</v>
      </c>
      <c r="X115" s="96">
        <v>1.99999994947575E-5</v>
      </c>
      <c r="Y115" s="96">
        <v>1.99999994947575E-5</v>
      </c>
      <c r="Z115" s="96">
        <v>9.9999997473787503E-5</v>
      </c>
      <c r="AA115" s="96">
        <v>9.9999997473787503E-5</v>
      </c>
      <c r="AB115">
        <v>5.0999999999999996</v>
      </c>
      <c r="AC115">
        <v>6.1</v>
      </c>
      <c r="AD115">
        <v>29</v>
      </c>
      <c r="AE115">
        <v>1</v>
      </c>
      <c r="AF115">
        <v>50</v>
      </c>
      <c r="AG115">
        <v>15</v>
      </c>
      <c r="AH115" t="s">
        <v>2358</v>
      </c>
      <c r="AI115">
        <v>0</v>
      </c>
      <c r="AJ115" t="s">
        <v>2358</v>
      </c>
      <c r="AK115" t="s">
        <v>2358</v>
      </c>
      <c r="AL115" t="s">
        <v>2358</v>
      </c>
      <c r="AM115" t="s">
        <v>2358</v>
      </c>
      <c r="AN115" t="s">
        <v>2358</v>
      </c>
      <c r="AO115" t="s">
        <v>2358</v>
      </c>
      <c r="AP115" t="s">
        <v>2358</v>
      </c>
      <c r="AQ115" t="s">
        <v>2358</v>
      </c>
      <c r="AR115" t="s">
        <v>2358</v>
      </c>
      <c r="AS115" t="s">
        <v>2358</v>
      </c>
      <c r="AT115" t="s">
        <v>2358</v>
      </c>
      <c r="AU115" t="s">
        <v>2358</v>
      </c>
      <c r="AV115" t="s">
        <v>2358</v>
      </c>
      <c r="AW115" t="s">
        <v>2358</v>
      </c>
      <c r="AX115" t="s">
        <v>2358</v>
      </c>
      <c r="AY115" t="s">
        <v>2358</v>
      </c>
      <c r="AZ115" t="s">
        <v>2358</v>
      </c>
      <c r="BA115" t="s">
        <v>2358</v>
      </c>
      <c r="BB115" t="s">
        <v>2358</v>
      </c>
      <c r="BC115" t="s">
        <v>2358</v>
      </c>
      <c r="BD115" t="s">
        <v>2358</v>
      </c>
      <c r="BE115" t="s">
        <v>2358</v>
      </c>
      <c r="BF115" t="s">
        <v>2358</v>
      </c>
      <c r="BG115" t="s">
        <v>2358</v>
      </c>
      <c r="BH115" t="s">
        <v>2358</v>
      </c>
      <c r="BI115" t="s">
        <v>2358</v>
      </c>
      <c r="BJ115" t="s">
        <v>2358</v>
      </c>
      <c r="BK115" t="s">
        <v>2358</v>
      </c>
      <c r="BL115" t="s">
        <v>2358</v>
      </c>
      <c r="BM115" t="s">
        <v>2358</v>
      </c>
      <c r="BN115" t="s">
        <v>2358</v>
      </c>
      <c r="BO115" t="s">
        <v>2358</v>
      </c>
      <c r="BP115" t="s">
        <v>2358</v>
      </c>
      <c r="BQ115" t="s">
        <v>2358</v>
      </c>
      <c r="BR115" t="s">
        <v>2358</v>
      </c>
      <c r="BS115" t="s">
        <v>2474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15</v>
      </c>
      <c r="CA115">
        <v>15</v>
      </c>
      <c r="CB115">
        <v>750</v>
      </c>
      <c r="CC115">
        <v>20</v>
      </c>
      <c r="CD115">
        <v>20</v>
      </c>
      <c r="CE115">
        <v>0</v>
      </c>
      <c r="CF115">
        <v>0</v>
      </c>
      <c r="CG115">
        <v>0</v>
      </c>
      <c r="CH115">
        <v>10</v>
      </c>
      <c r="CI115" t="s">
        <v>2358</v>
      </c>
      <c r="CJ115" t="s">
        <v>2358</v>
      </c>
      <c r="CK115" t="s">
        <v>2358</v>
      </c>
      <c r="CL115">
        <v>5</v>
      </c>
      <c r="CM115" s="95" t="s">
        <v>67</v>
      </c>
      <c r="CN115" s="95">
        <v>9.9999997764825804E-3</v>
      </c>
      <c r="CO115">
        <v>0</v>
      </c>
      <c r="CP115">
        <v>0</v>
      </c>
      <c r="CQ115">
        <v>0</v>
      </c>
      <c r="CR115" t="s">
        <v>2495</v>
      </c>
      <c r="CS115" t="s">
        <v>2495</v>
      </c>
      <c r="CT115" t="s">
        <v>2477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2</v>
      </c>
      <c r="DB115">
        <v>0</v>
      </c>
      <c r="DC115">
        <v>0</v>
      </c>
      <c r="DD115">
        <v>7480</v>
      </c>
      <c r="DE115">
        <v>10</v>
      </c>
      <c r="DF115" t="s">
        <v>2358</v>
      </c>
      <c r="DG115" t="str">
        <f t="shared" si="1"/>
        <v>('439',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16" spans="1:111" x14ac:dyDescent="0.2">
      <c r="A116" s="98" t="s">
        <v>2314</v>
      </c>
      <c r="B116" s="5" t="s">
        <v>2485</v>
      </c>
      <c r="C116">
        <v>0</v>
      </c>
      <c r="D116" t="s">
        <v>2495</v>
      </c>
      <c r="E116">
        <v>1</v>
      </c>
      <c r="F116">
        <v>0</v>
      </c>
      <c r="G116">
        <v>1</v>
      </c>
      <c r="H116">
        <v>2</v>
      </c>
      <c r="I116">
        <v>2</v>
      </c>
      <c r="J116">
        <v>0</v>
      </c>
      <c r="K116" s="100">
        <v>23</v>
      </c>
      <c r="L116" s="96">
        <v>1.49999996210681E-5</v>
      </c>
      <c r="M116" s="96">
        <v>1.49999996210681E-5</v>
      </c>
      <c r="N116">
        <v>50</v>
      </c>
      <c r="O116">
        <v>50</v>
      </c>
      <c r="P116" s="100">
        <v>0</v>
      </c>
      <c r="Q116" s="96">
        <v>1.99999994947575E-5</v>
      </c>
      <c r="R116" s="96">
        <v>1.49999996210681E-5</v>
      </c>
      <c r="S116" s="102">
        <v>35</v>
      </c>
      <c r="T116">
        <v>1</v>
      </c>
      <c r="U116">
        <v>0</v>
      </c>
      <c r="V116">
        <v>0</v>
      </c>
      <c r="W116" s="100">
        <v>0</v>
      </c>
      <c r="X116" s="96">
        <v>1.99999994947575E-5</v>
      </c>
      <c r="Y116" s="96">
        <v>1.99999994947575E-5</v>
      </c>
      <c r="Z116" s="96">
        <v>9.9999997473787503E-5</v>
      </c>
      <c r="AA116" s="96">
        <v>9.9999997473787503E-5</v>
      </c>
      <c r="AB116">
        <v>3</v>
      </c>
      <c r="AC116">
        <v>3.1</v>
      </c>
      <c r="AD116">
        <v>30</v>
      </c>
      <c r="AE116">
        <v>1</v>
      </c>
      <c r="AF116">
        <v>50</v>
      </c>
      <c r="AG116">
        <v>15</v>
      </c>
      <c r="AH116" t="s">
        <v>2358</v>
      </c>
      <c r="AI116">
        <v>0</v>
      </c>
      <c r="AJ116" t="s">
        <v>2358</v>
      </c>
      <c r="AK116" t="s">
        <v>2358</v>
      </c>
      <c r="AL116" t="s">
        <v>2358</v>
      </c>
      <c r="AM116" t="s">
        <v>2358</v>
      </c>
      <c r="AN116" t="s">
        <v>2358</v>
      </c>
      <c r="AO116" t="s">
        <v>2358</v>
      </c>
      <c r="AP116" t="s">
        <v>2358</v>
      </c>
      <c r="AQ116" t="s">
        <v>2358</v>
      </c>
      <c r="AR116" t="s">
        <v>2358</v>
      </c>
      <c r="AS116" t="s">
        <v>2358</v>
      </c>
      <c r="AT116" t="s">
        <v>2358</v>
      </c>
      <c r="AU116" t="s">
        <v>2358</v>
      </c>
      <c r="AV116" t="s">
        <v>2358</v>
      </c>
      <c r="AW116" t="s">
        <v>2358</v>
      </c>
      <c r="AX116" t="s">
        <v>2358</v>
      </c>
      <c r="AY116" t="s">
        <v>2358</v>
      </c>
      <c r="AZ116" t="s">
        <v>2358</v>
      </c>
      <c r="BA116" t="s">
        <v>2358</v>
      </c>
      <c r="BB116" t="s">
        <v>2358</v>
      </c>
      <c r="BC116" t="s">
        <v>2358</v>
      </c>
      <c r="BD116" t="s">
        <v>2358</v>
      </c>
      <c r="BE116" t="s">
        <v>2358</v>
      </c>
      <c r="BF116" t="s">
        <v>2358</v>
      </c>
      <c r="BG116" t="s">
        <v>2358</v>
      </c>
      <c r="BH116" t="s">
        <v>2358</v>
      </c>
      <c r="BI116" t="s">
        <v>2358</v>
      </c>
      <c r="BJ116" t="s">
        <v>2358</v>
      </c>
      <c r="BK116" t="s">
        <v>2358</v>
      </c>
      <c r="BL116" t="s">
        <v>2358</v>
      </c>
      <c r="BM116" t="s">
        <v>2358</v>
      </c>
      <c r="BN116" t="s">
        <v>2358</v>
      </c>
      <c r="BO116" t="s">
        <v>2358</v>
      </c>
      <c r="BP116" t="s">
        <v>2358</v>
      </c>
      <c r="BQ116" t="s">
        <v>2358</v>
      </c>
      <c r="BR116" t="s">
        <v>2358</v>
      </c>
      <c r="BS116" t="s">
        <v>2474</v>
      </c>
      <c r="BT116">
        <v>1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15</v>
      </c>
      <c r="CA116">
        <v>15</v>
      </c>
      <c r="CB116">
        <v>750</v>
      </c>
      <c r="CC116">
        <v>20</v>
      </c>
      <c r="CD116">
        <v>20</v>
      </c>
      <c r="CE116">
        <v>0</v>
      </c>
      <c r="CF116">
        <v>0</v>
      </c>
      <c r="CG116">
        <v>0</v>
      </c>
      <c r="CH116">
        <v>10</v>
      </c>
      <c r="CI116" t="s">
        <v>2358</v>
      </c>
      <c r="CJ116" t="s">
        <v>2358</v>
      </c>
      <c r="CK116" t="s">
        <v>2358</v>
      </c>
      <c r="CL116">
        <v>5</v>
      </c>
      <c r="CM116" s="95" t="s">
        <v>67</v>
      </c>
      <c r="CN116" s="95">
        <v>9.9999997764825804E-3</v>
      </c>
      <c r="CO116">
        <v>0</v>
      </c>
      <c r="CP116">
        <v>0</v>
      </c>
      <c r="CQ116">
        <v>0</v>
      </c>
      <c r="CR116" t="s">
        <v>2495</v>
      </c>
      <c r="CS116" t="s">
        <v>2495</v>
      </c>
      <c r="CT116" t="s">
        <v>2477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2</v>
      </c>
      <c r="DB116">
        <v>0</v>
      </c>
      <c r="DC116">
        <v>0</v>
      </c>
      <c r="DD116">
        <v>7480</v>
      </c>
      <c r="DE116">
        <v>9</v>
      </c>
      <c r="DF116" t="s">
        <v>2358</v>
      </c>
      <c r="DG116" t="str">
        <f t="shared" si="1"/>
        <v>('JBS', 'Jbs', '0', getdate(), '1', '0', '1', '2', '2', '0', '23', '1.49999996210681E-05', '1.49999996210681E-05', '50', '50', '0', '1.99999994947575E-05', '1.49999996210681E-05', '35', '1', '0', '0', '0', '1.99999994947575E-05', '1.99999994947575E-05', '9.99999974737875E-05', '9.99999974737875E-05', '3', '3.1', '30',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7" spans="1:111" x14ac:dyDescent="0.2">
      <c r="A117" s="98" t="s">
        <v>2323</v>
      </c>
      <c r="B117" s="5">
        <v>200</v>
      </c>
      <c r="C117">
        <v>0</v>
      </c>
      <c r="D117" t="s">
        <v>2495</v>
      </c>
      <c r="E117">
        <v>1</v>
      </c>
      <c r="F117">
        <v>0</v>
      </c>
      <c r="G117">
        <v>1</v>
      </c>
      <c r="H117">
        <v>2</v>
      </c>
      <c r="I117">
        <v>2</v>
      </c>
      <c r="J117">
        <v>0</v>
      </c>
      <c r="K117" s="100">
        <v>23</v>
      </c>
      <c r="L117" s="96">
        <v>1.49999996210681E-5</v>
      </c>
      <c r="M117" s="96">
        <v>1.49999996210681E-5</v>
      </c>
      <c r="N117">
        <v>50</v>
      </c>
      <c r="O117">
        <v>50</v>
      </c>
      <c r="P117" s="100">
        <v>0</v>
      </c>
      <c r="Q117" s="96">
        <v>1.99999994947575E-5</v>
      </c>
      <c r="R117" s="96">
        <v>1.49999996210681E-5</v>
      </c>
      <c r="S117" s="102">
        <v>70</v>
      </c>
      <c r="T117">
        <v>1</v>
      </c>
      <c r="U117">
        <v>0</v>
      </c>
      <c r="V117">
        <v>0</v>
      </c>
      <c r="W117" s="100">
        <v>0</v>
      </c>
      <c r="X117" s="96">
        <v>1.99999994947575E-5</v>
      </c>
      <c r="Y117" s="96">
        <v>1.99999994947575E-5</v>
      </c>
      <c r="Z117" s="96">
        <v>9.9999997473787503E-5</v>
      </c>
      <c r="AA117" s="96">
        <v>9.9999997473787503E-5</v>
      </c>
      <c r="AB117">
        <v>5.0999999999999996</v>
      </c>
      <c r="AC117">
        <v>6.1</v>
      </c>
      <c r="AD117">
        <v>29</v>
      </c>
      <c r="AE117">
        <v>1</v>
      </c>
      <c r="AF117">
        <v>50</v>
      </c>
      <c r="AG117">
        <v>15</v>
      </c>
      <c r="AH117" t="s">
        <v>2358</v>
      </c>
      <c r="AI117">
        <v>0</v>
      </c>
      <c r="AJ117" t="s">
        <v>2358</v>
      </c>
      <c r="AK117" t="s">
        <v>2358</v>
      </c>
      <c r="AL117" t="s">
        <v>2358</v>
      </c>
      <c r="AM117" t="s">
        <v>2358</v>
      </c>
      <c r="AN117" t="s">
        <v>2358</v>
      </c>
      <c r="AO117" t="s">
        <v>2358</v>
      </c>
      <c r="AP117" t="s">
        <v>2358</v>
      </c>
      <c r="AQ117" t="s">
        <v>2358</v>
      </c>
      <c r="AR117" t="s">
        <v>2358</v>
      </c>
      <c r="AS117" t="s">
        <v>2358</v>
      </c>
      <c r="AT117" t="s">
        <v>2358</v>
      </c>
      <c r="AU117" t="s">
        <v>2358</v>
      </c>
      <c r="AV117" t="s">
        <v>2358</v>
      </c>
      <c r="AW117" t="s">
        <v>2358</v>
      </c>
      <c r="AX117" t="s">
        <v>2358</v>
      </c>
      <c r="AY117" t="s">
        <v>2358</v>
      </c>
      <c r="AZ117" t="s">
        <v>2358</v>
      </c>
      <c r="BA117" t="s">
        <v>2358</v>
      </c>
      <c r="BB117" t="s">
        <v>2358</v>
      </c>
      <c r="BC117" t="s">
        <v>2358</v>
      </c>
      <c r="BD117" t="s">
        <v>2358</v>
      </c>
      <c r="BE117" t="s">
        <v>2358</v>
      </c>
      <c r="BF117" t="s">
        <v>2358</v>
      </c>
      <c r="BG117" t="s">
        <v>2358</v>
      </c>
      <c r="BH117" t="s">
        <v>2358</v>
      </c>
      <c r="BI117" t="s">
        <v>2358</v>
      </c>
      <c r="BJ117" t="s">
        <v>2358</v>
      </c>
      <c r="BK117" t="s">
        <v>2358</v>
      </c>
      <c r="BL117" t="s">
        <v>2358</v>
      </c>
      <c r="BM117" t="s">
        <v>2358</v>
      </c>
      <c r="BN117" t="s">
        <v>2358</v>
      </c>
      <c r="BO117" t="s">
        <v>2358</v>
      </c>
      <c r="BP117" t="s">
        <v>2358</v>
      </c>
      <c r="BQ117" t="s">
        <v>2358</v>
      </c>
      <c r="BR117" t="s">
        <v>2358</v>
      </c>
      <c r="BS117" t="s">
        <v>2474</v>
      </c>
      <c r="BT117">
        <v>1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15</v>
      </c>
      <c r="CA117">
        <v>15</v>
      </c>
      <c r="CB117">
        <v>750</v>
      </c>
      <c r="CC117">
        <v>20</v>
      </c>
      <c r="CD117">
        <v>20</v>
      </c>
      <c r="CE117">
        <v>0</v>
      </c>
      <c r="CF117">
        <v>0</v>
      </c>
      <c r="CG117">
        <v>0</v>
      </c>
      <c r="CH117">
        <v>10</v>
      </c>
      <c r="CI117" t="s">
        <v>2358</v>
      </c>
      <c r="CJ117" t="s">
        <v>2358</v>
      </c>
      <c r="CK117" t="s">
        <v>2358</v>
      </c>
      <c r="CL117">
        <v>5</v>
      </c>
      <c r="CM117" s="95" t="s">
        <v>67</v>
      </c>
      <c r="CN117" s="95">
        <v>9.9999997764825804E-3</v>
      </c>
      <c r="CO117">
        <v>0</v>
      </c>
      <c r="CP117">
        <v>0</v>
      </c>
      <c r="CQ117">
        <v>0</v>
      </c>
      <c r="CR117" t="s">
        <v>2495</v>
      </c>
      <c r="CS117" t="s">
        <v>2495</v>
      </c>
      <c r="CT117" t="s">
        <v>2477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2</v>
      </c>
      <c r="DB117">
        <v>0</v>
      </c>
      <c r="DC117">
        <v>0</v>
      </c>
      <c r="DD117">
        <v>7480</v>
      </c>
      <c r="DE117">
        <v>9</v>
      </c>
      <c r="DF117" t="s">
        <v>2358</v>
      </c>
      <c r="DG117" t="str">
        <f t="shared" si="1"/>
        <v>('JSLU-SD Ni',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18" spans="1:111" x14ac:dyDescent="0.2">
      <c r="A118" s="98" t="s">
        <v>2159</v>
      </c>
      <c r="B118" s="5">
        <v>400</v>
      </c>
      <c r="C118">
        <v>0</v>
      </c>
      <c r="D118" t="s">
        <v>2495</v>
      </c>
      <c r="E118">
        <v>1</v>
      </c>
      <c r="F118">
        <v>0</v>
      </c>
      <c r="G118">
        <v>1</v>
      </c>
      <c r="H118">
        <v>2</v>
      </c>
      <c r="I118">
        <v>2</v>
      </c>
      <c r="J118">
        <v>0</v>
      </c>
      <c r="K118" s="100">
        <v>23</v>
      </c>
      <c r="L118" s="96">
        <v>1.49999996210681E-5</v>
      </c>
      <c r="M118" s="96">
        <v>1.49999996210681E-5</v>
      </c>
      <c r="N118">
        <v>50</v>
      </c>
      <c r="O118">
        <v>50</v>
      </c>
      <c r="P118" s="100">
        <v>0</v>
      </c>
      <c r="Q118" s="96">
        <v>1.99999994947575E-5</v>
      </c>
      <c r="R118" s="96">
        <v>1.49999996210681E-5</v>
      </c>
      <c r="S118" s="102">
        <v>70</v>
      </c>
      <c r="T118">
        <v>1</v>
      </c>
      <c r="U118">
        <v>0</v>
      </c>
      <c r="V118">
        <v>0</v>
      </c>
      <c r="W118" s="100">
        <v>0</v>
      </c>
      <c r="X118" s="96">
        <v>1.99999994947575E-5</v>
      </c>
      <c r="Y118" s="96">
        <v>1.99999994947575E-5</v>
      </c>
      <c r="Z118" s="96">
        <v>9.9999997473787503E-5</v>
      </c>
      <c r="AA118" s="96">
        <v>9.9999997473787503E-5</v>
      </c>
      <c r="AB118">
        <v>5.0999999999999996</v>
      </c>
      <c r="AC118">
        <v>6.1</v>
      </c>
      <c r="AD118">
        <v>29</v>
      </c>
      <c r="AE118">
        <v>1</v>
      </c>
      <c r="AF118">
        <v>50</v>
      </c>
      <c r="AG118">
        <v>15</v>
      </c>
      <c r="AH118" t="s">
        <v>2358</v>
      </c>
      <c r="AI118">
        <v>0</v>
      </c>
      <c r="AJ118" t="s">
        <v>2358</v>
      </c>
      <c r="AK118" t="s">
        <v>2358</v>
      </c>
      <c r="AL118" t="s">
        <v>2358</v>
      </c>
      <c r="AM118" t="s">
        <v>2358</v>
      </c>
      <c r="AN118" t="s">
        <v>2358</v>
      </c>
      <c r="AO118" t="s">
        <v>2358</v>
      </c>
      <c r="AP118" t="s">
        <v>2358</v>
      </c>
      <c r="AQ118" t="s">
        <v>2358</v>
      </c>
      <c r="AR118" t="s">
        <v>2358</v>
      </c>
      <c r="AS118" t="s">
        <v>2358</v>
      </c>
      <c r="AT118" t="s">
        <v>2358</v>
      </c>
      <c r="AU118" t="s">
        <v>2358</v>
      </c>
      <c r="AV118" t="s">
        <v>2358</v>
      </c>
      <c r="AW118" t="s">
        <v>2358</v>
      </c>
      <c r="AX118" t="s">
        <v>2358</v>
      </c>
      <c r="AY118" t="s">
        <v>2358</v>
      </c>
      <c r="AZ118" t="s">
        <v>2358</v>
      </c>
      <c r="BA118" t="s">
        <v>2358</v>
      </c>
      <c r="BB118" t="s">
        <v>2358</v>
      </c>
      <c r="BC118" t="s">
        <v>2358</v>
      </c>
      <c r="BD118" t="s">
        <v>2358</v>
      </c>
      <c r="BE118" t="s">
        <v>2358</v>
      </c>
      <c r="BF118" t="s">
        <v>2358</v>
      </c>
      <c r="BG118" t="s">
        <v>2358</v>
      </c>
      <c r="BH118" t="s">
        <v>2358</v>
      </c>
      <c r="BI118" t="s">
        <v>2358</v>
      </c>
      <c r="BJ118" t="s">
        <v>2358</v>
      </c>
      <c r="BK118" t="s">
        <v>2358</v>
      </c>
      <c r="BL118" t="s">
        <v>2358</v>
      </c>
      <c r="BM118" t="s">
        <v>2358</v>
      </c>
      <c r="BN118" t="s">
        <v>2358</v>
      </c>
      <c r="BO118" t="s">
        <v>2358</v>
      </c>
      <c r="BP118" t="s">
        <v>2358</v>
      </c>
      <c r="BQ118" t="s">
        <v>2358</v>
      </c>
      <c r="BR118" t="s">
        <v>2358</v>
      </c>
      <c r="BS118" t="s">
        <v>2474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15</v>
      </c>
      <c r="CA118">
        <v>15</v>
      </c>
      <c r="CB118">
        <v>750</v>
      </c>
      <c r="CC118">
        <v>20</v>
      </c>
      <c r="CD118">
        <v>20</v>
      </c>
      <c r="CE118">
        <v>0</v>
      </c>
      <c r="CF118">
        <v>0</v>
      </c>
      <c r="CG118">
        <v>0</v>
      </c>
      <c r="CH118">
        <v>10</v>
      </c>
      <c r="CI118" t="s">
        <v>2358</v>
      </c>
      <c r="CJ118" t="s">
        <v>2358</v>
      </c>
      <c r="CK118" t="s">
        <v>2358</v>
      </c>
      <c r="CL118">
        <v>5</v>
      </c>
      <c r="CM118" s="95" t="s">
        <v>67</v>
      </c>
      <c r="CN118" s="95">
        <v>9.9999997764825804E-3</v>
      </c>
      <c r="CO118">
        <v>0</v>
      </c>
      <c r="CP118">
        <v>0</v>
      </c>
      <c r="CQ118">
        <v>0</v>
      </c>
      <c r="CR118" t="s">
        <v>2495</v>
      </c>
      <c r="CS118" t="s">
        <v>2495</v>
      </c>
      <c r="CT118" t="s">
        <v>2477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2</v>
      </c>
      <c r="DB118">
        <v>0</v>
      </c>
      <c r="DC118">
        <v>0</v>
      </c>
      <c r="DD118">
        <v>7480</v>
      </c>
      <c r="DE118">
        <v>10</v>
      </c>
      <c r="DF118" t="s">
        <v>2358</v>
      </c>
      <c r="DG118" t="str">
        <f t="shared" si="1"/>
        <v>('IRS 450CR',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19" spans="1:111" x14ac:dyDescent="0.2">
      <c r="A119" s="98" t="s">
        <v>2209</v>
      </c>
      <c r="B119" s="5">
        <v>300</v>
      </c>
      <c r="C119">
        <v>0</v>
      </c>
      <c r="D119" t="s">
        <v>2495</v>
      </c>
      <c r="E119">
        <v>1</v>
      </c>
      <c r="F119">
        <v>0</v>
      </c>
      <c r="G119">
        <v>1</v>
      </c>
      <c r="H119">
        <v>2</v>
      </c>
      <c r="I119">
        <v>2</v>
      </c>
      <c r="J119">
        <v>0</v>
      </c>
      <c r="K119" s="100">
        <v>23</v>
      </c>
      <c r="L119" s="96">
        <v>1.49999996210681E-5</v>
      </c>
      <c r="M119" s="96">
        <v>1.49999996210681E-5</v>
      </c>
      <c r="N119">
        <v>50</v>
      </c>
      <c r="O119">
        <v>50</v>
      </c>
      <c r="P119" s="100">
        <v>0</v>
      </c>
      <c r="Q119" s="96">
        <v>1.99999994947575E-5</v>
      </c>
      <c r="R119" s="96">
        <v>1.49999996210681E-5</v>
      </c>
      <c r="S119" s="102">
        <v>70</v>
      </c>
      <c r="T119">
        <v>1</v>
      </c>
      <c r="U119">
        <v>0</v>
      </c>
      <c r="V119">
        <v>0</v>
      </c>
      <c r="W119" s="100">
        <v>0</v>
      </c>
      <c r="X119" s="96">
        <v>1.99999994947575E-5</v>
      </c>
      <c r="Y119" s="96">
        <v>1.99999994947575E-5</v>
      </c>
      <c r="Z119" s="96">
        <v>9.9999997473787503E-5</v>
      </c>
      <c r="AA119" s="96">
        <v>9.9999997473787503E-5</v>
      </c>
      <c r="AB119">
        <v>5.0999999999999996</v>
      </c>
      <c r="AC119">
        <v>6.1</v>
      </c>
      <c r="AD119">
        <v>29</v>
      </c>
      <c r="AE119">
        <v>1</v>
      </c>
      <c r="AF119">
        <v>50</v>
      </c>
      <c r="AG119">
        <v>15</v>
      </c>
      <c r="AH119" t="s">
        <v>2358</v>
      </c>
      <c r="AI119">
        <v>0</v>
      </c>
      <c r="AJ119" t="s">
        <v>2358</v>
      </c>
      <c r="AK119" t="s">
        <v>2358</v>
      </c>
      <c r="AL119" t="s">
        <v>2358</v>
      </c>
      <c r="AM119" t="s">
        <v>2358</v>
      </c>
      <c r="AN119" t="s">
        <v>2358</v>
      </c>
      <c r="AO119" t="s">
        <v>2358</v>
      </c>
      <c r="AP119" t="s">
        <v>2358</v>
      </c>
      <c r="AQ119" t="s">
        <v>2358</v>
      </c>
      <c r="AR119" t="s">
        <v>2358</v>
      </c>
      <c r="AS119" t="s">
        <v>2358</v>
      </c>
      <c r="AT119" t="s">
        <v>2358</v>
      </c>
      <c r="AU119" t="s">
        <v>2358</v>
      </c>
      <c r="AV119" t="s">
        <v>2358</v>
      </c>
      <c r="AW119" t="s">
        <v>2358</v>
      </c>
      <c r="AX119" t="s">
        <v>2358</v>
      </c>
      <c r="AY119" t="s">
        <v>2358</v>
      </c>
      <c r="AZ119" t="s">
        <v>2358</v>
      </c>
      <c r="BA119" t="s">
        <v>2358</v>
      </c>
      <c r="BB119" t="s">
        <v>2358</v>
      </c>
      <c r="BC119" t="s">
        <v>2358</v>
      </c>
      <c r="BD119" t="s">
        <v>2358</v>
      </c>
      <c r="BE119" t="s">
        <v>2358</v>
      </c>
      <c r="BF119" t="s">
        <v>2358</v>
      </c>
      <c r="BG119" t="s">
        <v>2358</v>
      </c>
      <c r="BH119" t="s">
        <v>2358</v>
      </c>
      <c r="BI119" t="s">
        <v>2358</v>
      </c>
      <c r="BJ119" t="s">
        <v>2358</v>
      </c>
      <c r="BK119" t="s">
        <v>2358</v>
      </c>
      <c r="BL119" t="s">
        <v>2358</v>
      </c>
      <c r="BM119" t="s">
        <v>2358</v>
      </c>
      <c r="BN119" t="s">
        <v>2358</v>
      </c>
      <c r="BO119" t="s">
        <v>2358</v>
      </c>
      <c r="BP119" t="s">
        <v>2358</v>
      </c>
      <c r="BQ119" t="s">
        <v>2358</v>
      </c>
      <c r="BR119" t="s">
        <v>2358</v>
      </c>
      <c r="BS119" t="s">
        <v>2474</v>
      </c>
      <c r="BT119">
        <v>1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15</v>
      </c>
      <c r="CA119">
        <v>15</v>
      </c>
      <c r="CB119">
        <v>750</v>
      </c>
      <c r="CC119">
        <v>20</v>
      </c>
      <c r="CD119">
        <v>20</v>
      </c>
      <c r="CE119">
        <v>0</v>
      </c>
      <c r="CF119">
        <v>0</v>
      </c>
      <c r="CG119">
        <v>0</v>
      </c>
      <c r="CH119">
        <v>10</v>
      </c>
      <c r="CI119" t="s">
        <v>2358</v>
      </c>
      <c r="CJ119" t="s">
        <v>2358</v>
      </c>
      <c r="CK119" t="s">
        <v>2358</v>
      </c>
      <c r="CL119">
        <v>5</v>
      </c>
      <c r="CM119" s="95" t="s">
        <v>67</v>
      </c>
      <c r="CN119" s="95">
        <v>9.9999997764825804E-3</v>
      </c>
      <c r="CO119">
        <v>0</v>
      </c>
      <c r="CP119">
        <v>0</v>
      </c>
      <c r="CQ119">
        <v>0</v>
      </c>
      <c r="CR119" t="s">
        <v>2495</v>
      </c>
      <c r="CS119" t="s">
        <v>2495</v>
      </c>
      <c r="CT119" t="s">
        <v>2477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2</v>
      </c>
      <c r="DB119">
        <v>0</v>
      </c>
      <c r="DC119">
        <v>0</v>
      </c>
      <c r="DD119">
        <v>7480</v>
      </c>
      <c r="DE119">
        <v>9</v>
      </c>
      <c r="DF119" t="s">
        <v>2358</v>
      </c>
      <c r="DG119" t="str">
        <f t="shared" si="1"/>
        <v>('316L PREN&gt;23',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20" spans="1:111" x14ac:dyDescent="0.2">
      <c r="A120" s="98" t="s">
        <v>2347</v>
      </c>
      <c r="B120" s="5" t="s">
        <v>45</v>
      </c>
      <c r="C120">
        <v>0</v>
      </c>
      <c r="D120" t="s">
        <v>2495</v>
      </c>
      <c r="E120">
        <v>1</v>
      </c>
      <c r="F120">
        <v>0</v>
      </c>
      <c r="G120">
        <v>1</v>
      </c>
      <c r="H120">
        <v>2</v>
      </c>
      <c r="I120">
        <v>2</v>
      </c>
      <c r="J120">
        <v>0</v>
      </c>
      <c r="K120" s="100">
        <v>23</v>
      </c>
      <c r="L120" s="96">
        <v>1.49999996210681E-5</v>
      </c>
      <c r="M120" s="96">
        <v>1.49999996210681E-5</v>
      </c>
      <c r="N120">
        <v>50</v>
      </c>
      <c r="O120">
        <v>50</v>
      </c>
      <c r="P120" s="100">
        <v>0</v>
      </c>
      <c r="Q120" s="96">
        <v>1.99999994947575E-5</v>
      </c>
      <c r="R120" s="96">
        <v>1.49999996210681E-5</v>
      </c>
      <c r="S120" s="102" t="s">
        <v>2358</v>
      </c>
      <c r="T120">
        <v>1</v>
      </c>
      <c r="U120">
        <v>0</v>
      </c>
      <c r="V120">
        <v>0</v>
      </c>
      <c r="W120" s="100">
        <v>0</v>
      </c>
      <c r="X120" s="96">
        <v>1.99999994947575E-5</v>
      </c>
      <c r="Y120" s="96">
        <v>1.99999994947575E-5</v>
      </c>
      <c r="Z120" s="96">
        <v>9.9999997473787503E-5</v>
      </c>
      <c r="AA120" s="96">
        <v>9.9999997473787503E-5</v>
      </c>
      <c r="AB120" t="s">
        <v>2358</v>
      </c>
      <c r="AC120" t="s">
        <v>2358</v>
      </c>
      <c r="AD120" t="s">
        <v>2358</v>
      </c>
      <c r="AE120">
        <v>1</v>
      </c>
      <c r="AF120">
        <v>50</v>
      </c>
      <c r="AG120">
        <v>15</v>
      </c>
      <c r="AH120" t="s">
        <v>2358</v>
      </c>
      <c r="AI120">
        <v>0</v>
      </c>
      <c r="AJ120" t="s">
        <v>2358</v>
      </c>
      <c r="AK120" t="s">
        <v>2358</v>
      </c>
      <c r="AL120" t="s">
        <v>2358</v>
      </c>
      <c r="AM120" t="s">
        <v>2358</v>
      </c>
      <c r="AN120" t="s">
        <v>2358</v>
      </c>
      <c r="AO120" t="s">
        <v>2358</v>
      </c>
      <c r="AP120" t="s">
        <v>2358</v>
      </c>
      <c r="AQ120" t="s">
        <v>2358</v>
      </c>
      <c r="AR120" t="s">
        <v>2358</v>
      </c>
      <c r="AS120" t="s">
        <v>2358</v>
      </c>
      <c r="AT120" t="s">
        <v>2358</v>
      </c>
      <c r="AU120" t="s">
        <v>2358</v>
      </c>
      <c r="AV120" t="s">
        <v>2358</v>
      </c>
      <c r="AW120" t="s">
        <v>2358</v>
      </c>
      <c r="AX120" t="s">
        <v>2358</v>
      </c>
      <c r="AY120" t="s">
        <v>2358</v>
      </c>
      <c r="AZ120" t="s">
        <v>2358</v>
      </c>
      <c r="BA120" t="s">
        <v>2358</v>
      </c>
      <c r="BB120" t="s">
        <v>2358</v>
      </c>
      <c r="BC120" t="s">
        <v>2358</v>
      </c>
      <c r="BD120" t="s">
        <v>2358</v>
      </c>
      <c r="BE120" t="s">
        <v>2358</v>
      </c>
      <c r="BF120" t="s">
        <v>2358</v>
      </c>
      <c r="BG120" t="s">
        <v>2358</v>
      </c>
      <c r="BH120" t="s">
        <v>2358</v>
      </c>
      <c r="BI120" t="s">
        <v>2358</v>
      </c>
      <c r="BJ120" t="s">
        <v>2358</v>
      </c>
      <c r="BK120" t="s">
        <v>2358</v>
      </c>
      <c r="BL120" t="s">
        <v>2358</v>
      </c>
      <c r="BM120" t="s">
        <v>2358</v>
      </c>
      <c r="BN120" t="s">
        <v>2358</v>
      </c>
      <c r="BO120" t="s">
        <v>2358</v>
      </c>
      <c r="BP120" t="s">
        <v>2358</v>
      </c>
      <c r="BQ120" t="s">
        <v>2358</v>
      </c>
      <c r="BR120" t="s">
        <v>2358</v>
      </c>
      <c r="BS120" t="s">
        <v>2474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15</v>
      </c>
      <c r="CA120">
        <v>15</v>
      </c>
      <c r="CB120">
        <v>750</v>
      </c>
      <c r="CC120">
        <v>20</v>
      </c>
      <c r="CD120">
        <v>20</v>
      </c>
      <c r="CE120">
        <v>0</v>
      </c>
      <c r="CF120">
        <v>0</v>
      </c>
      <c r="CG120">
        <v>0</v>
      </c>
      <c r="CH120">
        <v>10</v>
      </c>
      <c r="CI120" t="s">
        <v>2358</v>
      </c>
      <c r="CJ120" t="s">
        <v>2358</v>
      </c>
      <c r="CK120" t="s">
        <v>2358</v>
      </c>
      <c r="CL120">
        <v>5</v>
      </c>
      <c r="CM120" s="95" t="s">
        <v>67</v>
      </c>
      <c r="CN120" s="95">
        <v>9.9999997764825804E-3</v>
      </c>
      <c r="CO120">
        <v>0</v>
      </c>
      <c r="CP120">
        <v>0</v>
      </c>
      <c r="CQ120">
        <v>0</v>
      </c>
      <c r="CR120" t="s">
        <v>2495</v>
      </c>
      <c r="CS120" t="s">
        <v>2495</v>
      </c>
      <c r="CT120" t="s">
        <v>2477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2</v>
      </c>
      <c r="DB120">
        <v>0</v>
      </c>
      <c r="DC120">
        <v>0</v>
      </c>
      <c r="DD120">
        <v>7480</v>
      </c>
      <c r="DE120" t="s">
        <v>2358</v>
      </c>
      <c r="DF120" t="s">
        <v>2358</v>
      </c>
      <c r="DG120" t="str">
        <f t="shared" si="1"/>
        <v>('UNS31803', 'Duplex', '0',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121" spans="1:111" x14ac:dyDescent="0.2">
      <c r="A121" s="98">
        <v>316</v>
      </c>
      <c r="B121" s="5">
        <v>300</v>
      </c>
      <c r="C121">
        <v>0</v>
      </c>
      <c r="D121" t="s">
        <v>2495</v>
      </c>
      <c r="E121">
        <v>1</v>
      </c>
      <c r="F121">
        <v>0</v>
      </c>
      <c r="G121">
        <v>1</v>
      </c>
      <c r="H121">
        <v>2</v>
      </c>
      <c r="I121">
        <v>2</v>
      </c>
      <c r="J121">
        <v>0</v>
      </c>
      <c r="K121" s="100">
        <v>23</v>
      </c>
      <c r="L121" s="96">
        <v>1.49999996210681E-5</v>
      </c>
      <c r="M121" s="96">
        <v>1.49999996210681E-5</v>
      </c>
      <c r="N121">
        <v>50</v>
      </c>
      <c r="O121">
        <v>50</v>
      </c>
      <c r="P121" s="100">
        <v>0</v>
      </c>
      <c r="Q121" s="96">
        <v>1.99999994947575E-5</v>
      </c>
      <c r="R121" s="96">
        <v>1.49999996210681E-5</v>
      </c>
      <c r="S121" s="102">
        <v>70</v>
      </c>
      <c r="T121">
        <v>1</v>
      </c>
      <c r="U121">
        <v>0</v>
      </c>
      <c r="V121">
        <v>0</v>
      </c>
      <c r="W121" s="100">
        <v>0</v>
      </c>
      <c r="X121" s="96">
        <v>1.99999994947575E-5</v>
      </c>
      <c r="Y121" s="96">
        <v>1.99999994947575E-5</v>
      </c>
      <c r="Z121" s="96">
        <v>9.9999997473787503E-5</v>
      </c>
      <c r="AA121" s="96">
        <v>9.9999997473787503E-5</v>
      </c>
      <c r="AB121">
        <v>5.0999999999999996</v>
      </c>
      <c r="AC121">
        <v>6.1</v>
      </c>
      <c r="AD121">
        <v>29</v>
      </c>
      <c r="AE121">
        <v>1</v>
      </c>
      <c r="AF121">
        <v>50</v>
      </c>
      <c r="AG121">
        <v>15</v>
      </c>
      <c r="AH121" t="s">
        <v>2358</v>
      </c>
      <c r="AI121">
        <v>0</v>
      </c>
      <c r="AJ121" t="s">
        <v>2358</v>
      </c>
      <c r="AK121" t="s">
        <v>2358</v>
      </c>
      <c r="AL121" t="s">
        <v>2358</v>
      </c>
      <c r="AM121" t="s">
        <v>2358</v>
      </c>
      <c r="AN121" t="s">
        <v>2358</v>
      </c>
      <c r="AO121" t="s">
        <v>2358</v>
      </c>
      <c r="AP121" t="s">
        <v>2358</v>
      </c>
      <c r="AQ121" t="s">
        <v>2358</v>
      </c>
      <c r="AR121" t="s">
        <v>2358</v>
      </c>
      <c r="AS121" t="s">
        <v>2358</v>
      </c>
      <c r="AT121" t="s">
        <v>2358</v>
      </c>
      <c r="AU121" t="s">
        <v>2358</v>
      </c>
      <c r="AV121" t="s">
        <v>2358</v>
      </c>
      <c r="AW121" t="s">
        <v>2358</v>
      </c>
      <c r="AX121" t="s">
        <v>2358</v>
      </c>
      <c r="AY121" t="s">
        <v>2358</v>
      </c>
      <c r="AZ121" t="s">
        <v>2358</v>
      </c>
      <c r="BA121" t="s">
        <v>2358</v>
      </c>
      <c r="BB121" t="s">
        <v>2358</v>
      </c>
      <c r="BC121" t="s">
        <v>2358</v>
      </c>
      <c r="BD121" t="s">
        <v>2358</v>
      </c>
      <c r="BE121" t="s">
        <v>2358</v>
      </c>
      <c r="BF121" t="s">
        <v>2358</v>
      </c>
      <c r="BG121" t="s">
        <v>2358</v>
      </c>
      <c r="BH121" t="s">
        <v>2358</v>
      </c>
      <c r="BI121" t="s">
        <v>2358</v>
      </c>
      <c r="BJ121" t="s">
        <v>2358</v>
      </c>
      <c r="BK121" t="s">
        <v>2358</v>
      </c>
      <c r="BL121" t="s">
        <v>2358</v>
      </c>
      <c r="BM121" t="s">
        <v>2358</v>
      </c>
      <c r="BN121" t="s">
        <v>2358</v>
      </c>
      <c r="BO121" t="s">
        <v>2358</v>
      </c>
      <c r="BP121" t="s">
        <v>2358</v>
      </c>
      <c r="BQ121" t="s">
        <v>2358</v>
      </c>
      <c r="BR121" t="s">
        <v>2358</v>
      </c>
      <c r="BS121" t="s">
        <v>2474</v>
      </c>
      <c r="BT121">
        <v>1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15</v>
      </c>
      <c r="CA121">
        <v>15</v>
      </c>
      <c r="CB121">
        <v>750</v>
      </c>
      <c r="CC121">
        <v>20</v>
      </c>
      <c r="CD121">
        <v>20</v>
      </c>
      <c r="CE121">
        <v>0</v>
      </c>
      <c r="CF121">
        <v>0</v>
      </c>
      <c r="CG121">
        <v>0</v>
      </c>
      <c r="CH121">
        <v>10</v>
      </c>
      <c r="CI121" t="s">
        <v>2358</v>
      </c>
      <c r="CJ121" t="s">
        <v>2358</v>
      </c>
      <c r="CK121" t="s">
        <v>2358</v>
      </c>
      <c r="CL121">
        <v>5</v>
      </c>
      <c r="CM121" s="95" t="s">
        <v>67</v>
      </c>
      <c r="CN121" s="95">
        <v>9.9999997764825804E-3</v>
      </c>
      <c r="CO121">
        <v>0</v>
      </c>
      <c r="CP121">
        <v>0</v>
      </c>
      <c r="CQ121">
        <v>0</v>
      </c>
      <c r="CR121" t="s">
        <v>2495</v>
      </c>
      <c r="CS121" t="s">
        <v>2495</v>
      </c>
      <c r="CT121" t="s">
        <v>2477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2</v>
      </c>
      <c r="DB121">
        <v>0</v>
      </c>
      <c r="DC121">
        <v>0</v>
      </c>
      <c r="DD121">
        <v>7480</v>
      </c>
      <c r="DE121">
        <v>9</v>
      </c>
      <c r="DF121" t="s">
        <v>2358</v>
      </c>
      <c r="DG121" t="str">
        <f t="shared" si="1"/>
        <v>('316',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22" spans="1:111" x14ac:dyDescent="0.2">
      <c r="A122" s="98">
        <v>410</v>
      </c>
      <c r="B122" s="5">
        <v>400</v>
      </c>
      <c r="C122">
        <v>0</v>
      </c>
      <c r="D122" t="s">
        <v>2495</v>
      </c>
      <c r="E122">
        <v>1</v>
      </c>
      <c r="F122">
        <v>0</v>
      </c>
      <c r="G122">
        <v>1</v>
      </c>
      <c r="H122">
        <v>2</v>
      </c>
      <c r="I122">
        <v>2</v>
      </c>
      <c r="J122">
        <v>0</v>
      </c>
      <c r="K122" s="100">
        <v>23</v>
      </c>
      <c r="L122" s="96">
        <v>1.49999996210681E-5</v>
      </c>
      <c r="M122" s="96">
        <v>1.49999996210681E-5</v>
      </c>
      <c r="N122">
        <v>50</v>
      </c>
      <c r="O122">
        <v>50</v>
      </c>
      <c r="P122" s="100">
        <v>0</v>
      </c>
      <c r="Q122" s="96">
        <v>1.99999994947575E-5</v>
      </c>
      <c r="R122" s="96">
        <v>1.49999996210681E-5</v>
      </c>
      <c r="S122" s="102">
        <v>70</v>
      </c>
      <c r="T122">
        <v>1</v>
      </c>
      <c r="U122">
        <v>0</v>
      </c>
      <c r="V122">
        <v>0</v>
      </c>
      <c r="W122" s="100">
        <v>0</v>
      </c>
      <c r="X122" s="96">
        <v>1.99999994947575E-5</v>
      </c>
      <c r="Y122" s="96">
        <v>1.99999994947575E-5</v>
      </c>
      <c r="Z122" s="96">
        <v>9.9999997473787503E-5</v>
      </c>
      <c r="AA122" s="96">
        <v>9.9999997473787503E-5</v>
      </c>
      <c r="AB122">
        <v>5.0999999999999996</v>
      </c>
      <c r="AC122">
        <v>6.1</v>
      </c>
      <c r="AD122">
        <v>29</v>
      </c>
      <c r="AE122">
        <v>1</v>
      </c>
      <c r="AF122">
        <v>50</v>
      </c>
      <c r="AG122">
        <v>15</v>
      </c>
      <c r="AH122" t="s">
        <v>2358</v>
      </c>
      <c r="AI122">
        <v>0</v>
      </c>
      <c r="AJ122" t="s">
        <v>2358</v>
      </c>
      <c r="AK122" t="s">
        <v>2358</v>
      </c>
      <c r="AL122" t="s">
        <v>2358</v>
      </c>
      <c r="AM122" t="s">
        <v>2358</v>
      </c>
      <c r="AN122" t="s">
        <v>2358</v>
      </c>
      <c r="AO122" t="s">
        <v>2358</v>
      </c>
      <c r="AP122" t="s">
        <v>2358</v>
      </c>
      <c r="AQ122" t="s">
        <v>2358</v>
      </c>
      <c r="AR122" t="s">
        <v>2358</v>
      </c>
      <c r="AS122" t="s">
        <v>2358</v>
      </c>
      <c r="AT122" t="s">
        <v>2358</v>
      </c>
      <c r="AU122" t="s">
        <v>2358</v>
      </c>
      <c r="AV122" t="s">
        <v>2358</v>
      </c>
      <c r="AW122" t="s">
        <v>2358</v>
      </c>
      <c r="AX122" t="s">
        <v>2358</v>
      </c>
      <c r="AY122" t="s">
        <v>2358</v>
      </c>
      <c r="AZ122" t="s">
        <v>2358</v>
      </c>
      <c r="BA122" t="s">
        <v>2358</v>
      </c>
      <c r="BB122" t="s">
        <v>2358</v>
      </c>
      <c r="BC122" t="s">
        <v>2358</v>
      </c>
      <c r="BD122" t="s">
        <v>2358</v>
      </c>
      <c r="BE122" t="s">
        <v>2358</v>
      </c>
      <c r="BF122" t="s">
        <v>2358</v>
      </c>
      <c r="BG122" t="s">
        <v>2358</v>
      </c>
      <c r="BH122" t="s">
        <v>2358</v>
      </c>
      <c r="BI122" t="s">
        <v>2358</v>
      </c>
      <c r="BJ122" t="s">
        <v>2358</v>
      </c>
      <c r="BK122" t="s">
        <v>2358</v>
      </c>
      <c r="BL122" t="s">
        <v>2358</v>
      </c>
      <c r="BM122" t="s">
        <v>2358</v>
      </c>
      <c r="BN122" t="s">
        <v>2358</v>
      </c>
      <c r="BO122" t="s">
        <v>2358</v>
      </c>
      <c r="BP122" t="s">
        <v>2358</v>
      </c>
      <c r="BQ122" t="s">
        <v>2358</v>
      </c>
      <c r="BR122" t="s">
        <v>2358</v>
      </c>
      <c r="BS122" t="s">
        <v>2474</v>
      </c>
      <c r="BT122">
        <v>1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15</v>
      </c>
      <c r="CA122">
        <v>15</v>
      </c>
      <c r="CB122">
        <v>750</v>
      </c>
      <c r="CC122">
        <v>20</v>
      </c>
      <c r="CD122">
        <v>20</v>
      </c>
      <c r="CE122">
        <v>0</v>
      </c>
      <c r="CF122">
        <v>0</v>
      </c>
      <c r="CG122">
        <v>0</v>
      </c>
      <c r="CH122">
        <v>10</v>
      </c>
      <c r="CI122" t="s">
        <v>2358</v>
      </c>
      <c r="CJ122" t="s">
        <v>2358</v>
      </c>
      <c r="CK122" t="s">
        <v>2358</v>
      </c>
      <c r="CL122">
        <v>5</v>
      </c>
      <c r="CM122" s="95" t="s">
        <v>67</v>
      </c>
      <c r="CN122" s="95">
        <v>9.9999997764825804E-3</v>
      </c>
      <c r="CO122">
        <v>0</v>
      </c>
      <c r="CP122">
        <v>0</v>
      </c>
      <c r="CQ122">
        <v>0</v>
      </c>
      <c r="CR122" t="s">
        <v>2495</v>
      </c>
      <c r="CS122" t="s">
        <v>2495</v>
      </c>
      <c r="CT122" t="s">
        <v>2477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</v>
      </c>
      <c r="DB122">
        <v>0</v>
      </c>
      <c r="DC122">
        <v>0</v>
      </c>
      <c r="DD122">
        <v>7480</v>
      </c>
      <c r="DE122">
        <v>10</v>
      </c>
      <c r="DF122" t="s">
        <v>2358</v>
      </c>
      <c r="DG122" t="str">
        <f t="shared" si="1"/>
        <v>('410',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23" spans="1:111" x14ac:dyDescent="0.2">
      <c r="A123" s="98" t="s">
        <v>2302</v>
      </c>
      <c r="B123" s="5">
        <v>400</v>
      </c>
      <c r="C123">
        <v>0</v>
      </c>
      <c r="D123" t="s">
        <v>2495</v>
      </c>
      <c r="E123">
        <v>1</v>
      </c>
      <c r="F123">
        <v>0</v>
      </c>
      <c r="G123">
        <v>1</v>
      </c>
      <c r="H123">
        <v>2</v>
      </c>
      <c r="I123">
        <v>2</v>
      </c>
      <c r="J123">
        <v>0</v>
      </c>
      <c r="K123" s="100">
        <v>23</v>
      </c>
      <c r="L123" s="96">
        <v>1.49999996210681E-5</v>
      </c>
      <c r="M123" s="96">
        <v>1.49999996210681E-5</v>
      </c>
      <c r="N123">
        <v>50</v>
      </c>
      <c r="O123">
        <v>50</v>
      </c>
      <c r="P123" s="100">
        <v>0</v>
      </c>
      <c r="Q123" s="96">
        <v>1.99999994947575E-5</v>
      </c>
      <c r="R123" s="96">
        <v>1.49999996210681E-5</v>
      </c>
      <c r="S123" s="102">
        <v>70</v>
      </c>
      <c r="T123">
        <v>1</v>
      </c>
      <c r="U123">
        <v>0</v>
      </c>
      <c r="V123">
        <v>0</v>
      </c>
      <c r="W123" s="100">
        <v>0</v>
      </c>
      <c r="X123" s="96">
        <v>1.99999994947575E-5</v>
      </c>
      <c r="Y123" s="96">
        <v>1.99999994947575E-5</v>
      </c>
      <c r="Z123" s="96">
        <v>9.9999997473787503E-5</v>
      </c>
      <c r="AA123" s="96">
        <v>9.9999997473787503E-5</v>
      </c>
      <c r="AB123">
        <v>5.0999999999999996</v>
      </c>
      <c r="AC123">
        <v>6.1</v>
      </c>
      <c r="AD123">
        <v>29</v>
      </c>
      <c r="AE123">
        <v>1</v>
      </c>
      <c r="AF123">
        <v>50</v>
      </c>
      <c r="AG123">
        <v>15</v>
      </c>
      <c r="AH123" t="s">
        <v>2358</v>
      </c>
      <c r="AI123">
        <v>0</v>
      </c>
      <c r="AJ123" t="s">
        <v>2358</v>
      </c>
      <c r="AK123" t="s">
        <v>2358</v>
      </c>
      <c r="AL123" t="s">
        <v>2358</v>
      </c>
      <c r="AM123" t="s">
        <v>2358</v>
      </c>
      <c r="AN123" t="s">
        <v>2358</v>
      </c>
      <c r="AO123" t="s">
        <v>2358</v>
      </c>
      <c r="AP123" t="s">
        <v>2358</v>
      </c>
      <c r="AQ123" t="s">
        <v>2358</v>
      </c>
      <c r="AR123" t="s">
        <v>2358</v>
      </c>
      <c r="AS123" t="s">
        <v>2358</v>
      </c>
      <c r="AT123" t="s">
        <v>2358</v>
      </c>
      <c r="AU123" t="s">
        <v>2358</v>
      </c>
      <c r="AV123" t="s">
        <v>2358</v>
      </c>
      <c r="AW123" t="s">
        <v>2358</v>
      </c>
      <c r="AX123" t="s">
        <v>2358</v>
      </c>
      <c r="AY123" t="s">
        <v>2358</v>
      </c>
      <c r="AZ123" t="s">
        <v>2358</v>
      </c>
      <c r="BA123" t="s">
        <v>2358</v>
      </c>
      <c r="BB123" t="s">
        <v>2358</v>
      </c>
      <c r="BC123" t="s">
        <v>2358</v>
      </c>
      <c r="BD123" t="s">
        <v>2358</v>
      </c>
      <c r="BE123" t="s">
        <v>2358</v>
      </c>
      <c r="BF123" t="s">
        <v>2358</v>
      </c>
      <c r="BG123" t="s">
        <v>2358</v>
      </c>
      <c r="BH123" t="s">
        <v>2358</v>
      </c>
      <c r="BI123" t="s">
        <v>2358</v>
      </c>
      <c r="BJ123" t="s">
        <v>2358</v>
      </c>
      <c r="BK123" t="s">
        <v>2358</v>
      </c>
      <c r="BL123" t="s">
        <v>2358</v>
      </c>
      <c r="BM123" t="s">
        <v>2358</v>
      </c>
      <c r="BN123" t="s">
        <v>2358</v>
      </c>
      <c r="BO123" t="s">
        <v>2358</v>
      </c>
      <c r="BP123" t="s">
        <v>2358</v>
      </c>
      <c r="BQ123" t="s">
        <v>2358</v>
      </c>
      <c r="BR123" t="s">
        <v>2358</v>
      </c>
      <c r="BS123" t="s">
        <v>2474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15</v>
      </c>
      <c r="CA123">
        <v>15</v>
      </c>
      <c r="CB123">
        <v>750</v>
      </c>
      <c r="CC123">
        <v>20</v>
      </c>
      <c r="CD123">
        <v>20</v>
      </c>
      <c r="CE123">
        <v>0</v>
      </c>
      <c r="CF123">
        <v>0</v>
      </c>
      <c r="CG123">
        <v>0</v>
      </c>
      <c r="CH123">
        <v>10</v>
      </c>
      <c r="CI123" t="s">
        <v>2358</v>
      </c>
      <c r="CJ123" t="s">
        <v>2358</v>
      </c>
      <c r="CK123" t="s">
        <v>2358</v>
      </c>
      <c r="CL123">
        <v>5</v>
      </c>
      <c r="CM123" s="95" t="s">
        <v>67</v>
      </c>
      <c r="CN123" s="95">
        <v>9.9999997764825804E-3</v>
      </c>
      <c r="CO123">
        <v>0</v>
      </c>
      <c r="CP123">
        <v>0</v>
      </c>
      <c r="CQ123">
        <v>0</v>
      </c>
      <c r="CR123" t="s">
        <v>2495</v>
      </c>
      <c r="CS123" t="s">
        <v>2495</v>
      </c>
      <c r="CT123" t="s">
        <v>2477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2</v>
      </c>
      <c r="DB123">
        <v>0</v>
      </c>
      <c r="DC123">
        <v>0</v>
      </c>
      <c r="DD123">
        <v>7480</v>
      </c>
      <c r="DE123">
        <v>10</v>
      </c>
      <c r="DF123" t="s">
        <v>2358</v>
      </c>
      <c r="DG123" t="str">
        <f t="shared" si="1"/>
        <v>('IRSM 450',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24" spans="1:111" x14ac:dyDescent="0.2">
      <c r="A124" s="98" t="s">
        <v>2280</v>
      </c>
      <c r="B124" s="5" t="s">
        <v>2484</v>
      </c>
      <c r="C124">
        <v>0</v>
      </c>
      <c r="D124" t="s">
        <v>2495</v>
      </c>
      <c r="E124">
        <v>1</v>
      </c>
      <c r="F124">
        <v>0</v>
      </c>
      <c r="G124">
        <v>1</v>
      </c>
      <c r="H124">
        <v>2</v>
      </c>
      <c r="I124">
        <v>2</v>
      </c>
      <c r="J124">
        <v>0</v>
      </c>
      <c r="K124" s="100">
        <v>23</v>
      </c>
      <c r="L124" s="96">
        <v>1.49999996210681E-5</v>
      </c>
      <c r="M124" s="96">
        <v>1.49999996210681E-5</v>
      </c>
      <c r="N124">
        <v>50</v>
      </c>
      <c r="O124">
        <v>50</v>
      </c>
      <c r="P124" s="100">
        <v>0</v>
      </c>
      <c r="Q124" s="96">
        <v>1.99999994947575E-5</v>
      </c>
      <c r="R124" s="96">
        <v>1.49999996210681E-5</v>
      </c>
      <c r="S124" s="102">
        <v>50</v>
      </c>
      <c r="T124">
        <v>1</v>
      </c>
      <c r="U124">
        <v>0</v>
      </c>
      <c r="V124">
        <v>0</v>
      </c>
      <c r="W124" s="100">
        <v>0</v>
      </c>
      <c r="X124" s="96">
        <v>1.99999994947575E-5</v>
      </c>
      <c r="Y124" s="96">
        <v>1.99999994947575E-5</v>
      </c>
      <c r="Z124" s="96">
        <v>9.9999997473787503E-5</v>
      </c>
      <c r="AA124" s="96">
        <v>9.9999997473787503E-5</v>
      </c>
      <c r="AB124">
        <v>5.0999999999999996</v>
      </c>
      <c r="AC124" t="s">
        <v>2358</v>
      </c>
      <c r="AD124">
        <v>29</v>
      </c>
      <c r="AE124">
        <v>1</v>
      </c>
      <c r="AF124">
        <v>50</v>
      </c>
      <c r="AG124">
        <v>15</v>
      </c>
      <c r="AH124" t="s">
        <v>2358</v>
      </c>
      <c r="AI124">
        <v>0</v>
      </c>
      <c r="AJ124" t="s">
        <v>2358</v>
      </c>
      <c r="AK124" t="s">
        <v>2358</v>
      </c>
      <c r="AL124" t="s">
        <v>2358</v>
      </c>
      <c r="AM124" t="s">
        <v>2358</v>
      </c>
      <c r="AN124" t="s">
        <v>2358</v>
      </c>
      <c r="AO124" t="s">
        <v>2358</v>
      </c>
      <c r="AP124" t="s">
        <v>2358</v>
      </c>
      <c r="AQ124" t="s">
        <v>2358</v>
      </c>
      <c r="AR124" t="s">
        <v>2358</v>
      </c>
      <c r="AS124" t="s">
        <v>2358</v>
      </c>
      <c r="AT124" t="s">
        <v>2358</v>
      </c>
      <c r="AU124" t="s">
        <v>2358</v>
      </c>
      <c r="AV124" t="s">
        <v>2358</v>
      </c>
      <c r="AW124" t="s">
        <v>2358</v>
      </c>
      <c r="AX124" t="s">
        <v>2358</v>
      </c>
      <c r="AY124" t="s">
        <v>2358</v>
      </c>
      <c r="AZ124" t="s">
        <v>2358</v>
      </c>
      <c r="BA124" t="s">
        <v>2358</v>
      </c>
      <c r="BB124" t="s">
        <v>2358</v>
      </c>
      <c r="BC124" t="s">
        <v>2358</v>
      </c>
      <c r="BD124" t="s">
        <v>2358</v>
      </c>
      <c r="BE124" t="s">
        <v>2358</v>
      </c>
      <c r="BF124" t="s">
        <v>2358</v>
      </c>
      <c r="BG124" t="s">
        <v>2358</v>
      </c>
      <c r="BH124" t="s">
        <v>2358</v>
      </c>
      <c r="BI124" t="s">
        <v>2358</v>
      </c>
      <c r="BJ124" t="s">
        <v>2358</v>
      </c>
      <c r="BK124" t="s">
        <v>2358</v>
      </c>
      <c r="BL124" t="s">
        <v>2358</v>
      </c>
      <c r="BM124" t="s">
        <v>2358</v>
      </c>
      <c r="BN124" t="s">
        <v>2358</v>
      </c>
      <c r="BO124" t="s">
        <v>2358</v>
      </c>
      <c r="BP124" t="s">
        <v>2358</v>
      </c>
      <c r="BQ124" t="s">
        <v>2358</v>
      </c>
      <c r="BR124" t="s">
        <v>2358</v>
      </c>
      <c r="BS124" t="s">
        <v>2474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15</v>
      </c>
      <c r="CA124">
        <v>15</v>
      </c>
      <c r="CB124">
        <v>750</v>
      </c>
      <c r="CC124">
        <v>20</v>
      </c>
      <c r="CD124">
        <v>20</v>
      </c>
      <c r="CE124">
        <v>0</v>
      </c>
      <c r="CF124">
        <v>0</v>
      </c>
      <c r="CG124">
        <v>0</v>
      </c>
      <c r="CH124">
        <v>10</v>
      </c>
      <c r="CI124" t="s">
        <v>2358</v>
      </c>
      <c r="CJ124" t="s">
        <v>2358</v>
      </c>
      <c r="CK124" t="s">
        <v>2358</v>
      </c>
      <c r="CL124">
        <v>5</v>
      </c>
      <c r="CM124" s="95" t="s">
        <v>67</v>
      </c>
      <c r="CN124" s="95">
        <v>9.9999997764825804E-3</v>
      </c>
      <c r="CO124">
        <v>0</v>
      </c>
      <c r="CP124">
        <v>0</v>
      </c>
      <c r="CQ124">
        <v>0</v>
      </c>
      <c r="CR124" t="s">
        <v>2495</v>
      </c>
      <c r="CS124" t="s">
        <v>2495</v>
      </c>
      <c r="CT124" t="s">
        <v>2477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2</v>
      </c>
      <c r="DB124">
        <v>0</v>
      </c>
      <c r="DC124">
        <v>0</v>
      </c>
      <c r="DD124">
        <v>7480</v>
      </c>
      <c r="DE124">
        <v>0</v>
      </c>
      <c r="DF124" t="s">
        <v>2358</v>
      </c>
      <c r="DG124" t="str">
        <f t="shared" si="1"/>
        <v>('EN100252S235JRAR',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25" spans="1:111" x14ac:dyDescent="0.2">
      <c r="A125" s="98" t="s">
        <v>2283</v>
      </c>
      <c r="B125" s="5" t="s">
        <v>2484</v>
      </c>
      <c r="C125">
        <v>0</v>
      </c>
      <c r="D125" t="s">
        <v>2495</v>
      </c>
      <c r="E125">
        <v>1</v>
      </c>
      <c r="F125">
        <v>0</v>
      </c>
      <c r="G125">
        <v>1</v>
      </c>
      <c r="H125">
        <v>2</v>
      </c>
      <c r="I125">
        <v>2</v>
      </c>
      <c r="J125">
        <v>0</v>
      </c>
      <c r="K125" s="100">
        <v>23</v>
      </c>
      <c r="L125" s="96">
        <v>1.49999996210681E-5</v>
      </c>
      <c r="M125" s="96">
        <v>1.49999996210681E-5</v>
      </c>
      <c r="N125">
        <v>50</v>
      </c>
      <c r="O125">
        <v>50</v>
      </c>
      <c r="P125" s="100">
        <v>0</v>
      </c>
      <c r="Q125" s="96">
        <v>1.99999994947575E-5</v>
      </c>
      <c r="R125" s="96">
        <v>1.49999996210681E-5</v>
      </c>
      <c r="S125" s="102">
        <v>50</v>
      </c>
      <c r="T125">
        <v>1</v>
      </c>
      <c r="U125">
        <v>0</v>
      </c>
      <c r="V125">
        <v>0</v>
      </c>
      <c r="W125" s="100">
        <v>0</v>
      </c>
      <c r="X125" s="96">
        <v>1.99999994947575E-5</v>
      </c>
      <c r="Y125" s="96">
        <v>1.99999994947575E-5</v>
      </c>
      <c r="Z125" s="96">
        <v>9.9999997473787503E-5</v>
      </c>
      <c r="AA125" s="96">
        <v>9.9999997473787503E-5</v>
      </c>
      <c r="AB125">
        <v>5.0999999999999996</v>
      </c>
      <c r="AC125" t="s">
        <v>2358</v>
      </c>
      <c r="AD125">
        <v>29</v>
      </c>
      <c r="AE125">
        <v>1</v>
      </c>
      <c r="AF125">
        <v>50</v>
      </c>
      <c r="AG125">
        <v>15</v>
      </c>
      <c r="AH125" t="s">
        <v>2358</v>
      </c>
      <c r="AI125">
        <v>0</v>
      </c>
      <c r="AJ125" t="s">
        <v>2358</v>
      </c>
      <c r="AK125" t="s">
        <v>2358</v>
      </c>
      <c r="AL125" t="s">
        <v>2358</v>
      </c>
      <c r="AM125" t="s">
        <v>2358</v>
      </c>
      <c r="AN125" t="s">
        <v>2358</v>
      </c>
      <c r="AO125" t="s">
        <v>2358</v>
      </c>
      <c r="AP125" t="s">
        <v>2358</v>
      </c>
      <c r="AQ125" t="s">
        <v>2358</v>
      </c>
      <c r="AR125" t="s">
        <v>2358</v>
      </c>
      <c r="AS125" t="s">
        <v>2358</v>
      </c>
      <c r="AT125" t="s">
        <v>2358</v>
      </c>
      <c r="AU125" t="s">
        <v>2358</v>
      </c>
      <c r="AV125" t="s">
        <v>2358</v>
      </c>
      <c r="AW125" t="s">
        <v>2358</v>
      </c>
      <c r="AX125" t="s">
        <v>2358</v>
      </c>
      <c r="AY125" t="s">
        <v>2358</v>
      </c>
      <c r="AZ125" t="s">
        <v>2358</v>
      </c>
      <c r="BA125" t="s">
        <v>2358</v>
      </c>
      <c r="BB125" t="s">
        <v>2358</v>
      </c>
      <c r="BC125" t="s">
        <v>2358</v>
      </c>
      <c r="BD125" t="s">
        <v>2358</v>
      </c>
      <c r="BE125" t="s">
        <v>2358</v>
      </c>
      <c r="BF125" t="s">
        <v>2358</v>
      </c>
      <c r="BG125" t="s">
        <v>2358</v>
      </c>
      <c r="BH125" t="s">
        <v>2358</v>
      </c>
      <c r="BI125" t="s">
        <v>2358</v>
      </c>
      <c r="BJ125" t="s">
        <v>2358</v>
      </c>
      <c r="BK125" t="s">
        <v>2358</v>
      </c>
      <c r="BL125" t="s">
        <v>2358</v>
      </c>
      <c r="BM125" t="s">
        <v>2358</v>
      </c>
      <c r="BN125" t="s">
        <v>2358</v>
      </c>
      <c r="BO125" t="s">
        <v>2358</v>
      </c>
      <c r="BP125" t="s">
        <v>2358</v>
      </c>
      <c r="BQ125" t="s">
        <v>2358</v>
      </c>
      <c r="BR125" t="s">
        <v>2358</v>
      </c>
      <c r="BS125" t="s">
        <v>2474</v>
      </c>
      <c r="BT125">
        <v>1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15</v>
      </c>
      <c r="CA125">
        <v>15</v>
      </c>
      <c r="CB125">
        <v>750</v>
      </c>
      <c r="CC125">
        <v>20</v>
      </c>
      <c r="CD125">
        <v>20</v>
      </c>
      <c r="CE125">
        <v>0</v>
      </c>
      <c r="CF125">
        <v>0</v>
      </c>
      <c r="CG125">
        <v>0</v>
      </c>
      <c r="CH125">
        <v>10</v>
      </c>
      <c r="CI125" t="s">
        <v>2358</v>
      </c>
      <c r="CJ125" t="s">
        <v>2358</v>
      </c>
      <c r="CK125" t="s">
        <v>2358</v>
      </c>
      <c r="CL125">
        <v>5</v>
      </c>
      <c r="CM125" s="95" t="s">
        <v>67</v>
      </c>
      <c r="CN125" s="95">
        <v>9.9999997764825804E-3</v>
      </c>
      <c r="CO125">
        <v>0</v>
      </c>
      <c r="CP125">
        <v>0</v>
      </c>
      <c r="CQ125">
        <v>0</v>
      </c>
      <c r="CR125" t="s">
        <v>2495</v>
      </c>
      <c r="CS125" t="s">
        <v>2495</v>
      </c>
      <c r="CT125" t="s">
        <v>2477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2</v>
      </c>
      <c r="DB125">
        <v>0</v>
      </c>
      <c r="DC125">
        <v>0</v>
      </c>
      <c r="DD125">
        <v>7480</v>
      </c>
      <c r="DE125">
        <v>0</v>
      </c>
      <c r="DF125" t="s">
        <v>2358</v>
      </c>
      <c r="DG125" t="str">
        <f t="shared" si="1"/>
        <v>('EN100252S355J2AR',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26" spans="1:111" x14ac:dyDescent="0.2">
      <c r="A126" s="98">
        <v>420</v>
      </c>
      <c r="B126" s="5">
        <v>400</v>
      </c>
      <c r="C126">
        <v>0</v>
      </c>
      <c r="D126" t="s">
        <v>2495</v>
      </c>
      <c r="E126">
        <v>1</v>
      </c>
      <c r="F126">
        <v>0</v>
      </c>
      <c r="G126">
        <v>1</v>
      </c>
      <c r="H126">
        <v>2</v>
      </c>
      <c r="I126">
        <v>2</v>
      </c>
      <c r="J126">
        <v>0</v>
      </c>
      <c r="K126" s="100">
        <v>23</v>
      </c>
      <c r="L126" s="96">
        <v>1.49999996210681E-5</v>
      </c>
      <c r="M126" s="96">
        <v>1.49999996210681E-5</v>
      </c>
      <c r="N126">
        <v>50</v>
      </c>
      <c r="O126">
        <v>50</v>
      </c>
      <c r="P126" s="100">
        <v>0</v>
      </c>
      <c r="Q126" s="96">
        <v>1.99999994947575E-5</v>
      </c>
      <c r="R126" s="96">
        <v>1.49999996210681E-5</v>
      </c>
      <c r="S126" s="102">
        <v>70</v>
      </c>
      <c r="T126">
        <v>1</v>
      </c>
      <c r="U126">
        <v>0</v>
      </c>
      <c r="V126">
        <v>0</v>
      </c>
      <c r="W126" s="100">
        <v>0</v>
      </c>
      <c r="X126" s="96">
        <v>1.99999994947575E-5</v>
      </c>
      <c r="Y126" s="96">
        <v>1.99999994947575E-5</v>
      </c>
      <c r="Z126" s="96">
        <v>9.9999997473787503E-5</v>
      </c>
      <c r="AA126" s="96">
        <v>9.9999997473787503E-5</v>
      </c>
      <c r="AB126">
        <v>5.0999999999999996</v>
      </c>
      <c r="AC126">
        <v>6.1</v>
      </c>
      <c r="AD126">
        <v>29</v>
      </c>
      <c r="AE126">
        <v>1</v>
      </c>
      <c r="AF126">
        <v>50</v>
      </c>
      <c r="AG126">
        <v>15</v>
      </c>
      <c r="AH126" t="s">
        <v>2358</v>
      </c>
      <c r="AI126">
        <v>0</v>
      </c>
      <c r="AJ126" t="s">
        <v>2358</v>
      </c>
      <c r="AK126" t="s">
        <v>2358</v>
      </c>
      <c r="AL126" t="s">
        <v>2358</v>
      </c>
      <c r="AM126" t="s">
        <v>2358</v>
      </c>
      <c r="AN126" t="s">
        <v>2358</v>
      </c>
      <c r="AO126" t="s">
        <v>2358</v>
      </c>
      <c r="AP126" t="s">
        <v>2358</v>
      </c>
      <c r="AQ126" t="s">
        <v>2358</v>
      </c>
      <c r="AR126" t="s">
        <v>2358</v>
      </c>
      <c r="AS126" t="s">
        <v>2358</v>
      </c>
      <c r="AT126" t="s">
        <v>2358</v>
      </c>
      <c r="AU126" t="s">
        <v>2358</v>
      </c>
      <c r="AV126" t="s">
        <v>2358</v>
      </c>
      <c r="AW126" t="s">
        <v>2358</v>
      </c>
      <c r="AX126" t="s">
        <v>2358</v>
      </c>
      <c r="AY126" t="s">
        <v>2358</v>
      </c>
      <c r="AZ126" t="s">
        <v>2358</v>
      </c>
      <c r="BA126" t="s">
        <v>2358</v>
      </c>
      <c r="BB126" t="s">
        <v>2358</v>
      </c>
      <c r="BC126" t="s">
        <v>2358</v>
      </c>
      <c r="BD126" t="s">
        <v>2358</v>
      </c>
      <c r="BE126" t="s">
        <v>2358</v>
      </c>
      <c r="BF126" t="s">
        <v>2358</v>
      </c>
      <c r="BG126" t="s">
        <v>2358</v>
      </c>
      <c r="BH126" t="s">
        <v>2358</v>
      </c>
      <c r="BI126" t="s">
        <v>2358</v>
      </c>
      <c r="BJ126" t="s">
        <v>2358</v>
      </c>
      <c r="BK126" t="s">
        <v>2358</v>
      </c>
      <c r="BL126" t="s">
        <v>2358</v>
      </c>
      <c r="BM126" t="s">
        <v>2358</v>
      </c>
      <c r="BN126" t="s">
        <v>2358</v>
      </c>
      <c r="BO126" t="s">
        <v>2358</v>
      </c>
      <c r="BP126" t="s">
        <v>2358</v>
      </c>
      <c r="BQ126" t="s">
        <v>2358</v>
      </c>
      <c r="BR126" t="s">
        <v>2358</v>
      </c>
      <c r="BS126" t="s">
        <v>2474</v>
      </c>
      <c r="BT126">
        <v>1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15</v>
      </c>
      <c r="CA126">
        <v>15</v>
      </c>
      <c r="CB126">
        <v>750</v>
      </c>
      <c r="CC126">
        <v>20</v>
      </c>
      <c r="CD126">
        <v>20</v>
      </c>
      <c r="CE126">
        <v>0</v>
      </c>
      <c r="CF126">
        <v>0</v>
      </c>
      <c r="CG126">
        <v>0</v>
      </c>
      <c r="CH126">
        <v>10</v>
      </c>
      <c r="CI126" t="s">
        <v>2358</v>
      </c>
      <c r="CJ126" t="s">
        <v>2358</v>
      </c>
      <c r="CK126" t="s">
        <v>2358</v>
      </c>
      <c r="CL126">
        <v>5</v>
      </c>
      <c r="CM126" s="95" t="s">
        <v>67</v>
      </c>
      <c r="CN126" s="95">
        <v>9.9999997764825804E-3</v>
      </c>
      <c r="CO126">
        <v>0</v>
      </c>
      <c r="CP126">
        <v>0</v>
      </c>
      <c r="CQ126">
        <v>0</v>
      </c>
      <c r="CR126" t="s">
        <v>2495</v>
      </c>
      <c r="CS126" t="s">
        <v>2495</v>
      </c>
      <c r="CT126" t="s">
        <v>2477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0</v>
      </c>
      <c r="DC126">
        <v>0</v>
      </c>
      <c r="DD126">
        <v>7480</v>
      </c>
      <c r="DE126">
        <v>10</v>
      </c>
      <c r="DF126" t="s">
        <v>2358</v>
      </c>
      <c r="DG126" t="str">
        <f t="shared" si="1"/>
        <v>('420',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27" spans="1:111" x14ac:dyDescent="0.2">
      <c r="A127" s="98" t="s">
        <v>2273</v>
      </c>
      <c r="B127" s="5">
        <v>300</v>
      </c>
      <c r="C127">
        <v>0</v>
      </c>
      <c r="D127" t="s">
        <v>2495</v>
      </c>
      <c r="E127">
        <v>1</v>
      </c>
      <c r="F127">
        <v>0</v>
      </c>
      <c r="G127">
        <v>1</v>
      </c>
      <c r="H127">
        <v>2</v>
      </c>
      <c r="I127">
        <v>2</v>
      </c>
      <c r="J127">
        <v>0</v>
      </c>
      <c r="K127" s="100">
        <v>23</v>
      </c>
      <c r="L127" s="96">
        <v>1.49999996210681E-5</v>
      </c>
      <c r="M127" s="96">
        <v>1.49999996210681E-5</v>
      </c>
      <c r="N127">
        <v>50</v>
      </c>
      <c r="O127">
        <v>50</v>
      </c>
      <c r="P127" s="100">
        <v>0</v>
      </c>
      <c r="Q127" s="96">
        <v>1.99999994947575E-5</v>
      </c>
      <c r="R127" s="96">
        <v>1.49999996210681E-5</v>
      </c>
      <c r="S127" s="102">
        <v>70</v>
      </c>
      <c r="T127">
        <v>1</v>
      </c>
      <c r="U127">
        <v>0</v>
      </c>
      <c r="V127">
        <v>0</v>
      </c>
      <c r="W127" s="100">
        <v>0</v>
      </c>
      <c r="X127" s="96">
        <v>1.99999994947575E-5</v>
      </c>
      <c r="Y127" s="96">
        <v>1.99999994947575E-5</v>
      </c>
      <c r="Z127" s="96">
        <v>9.9999997473787503E-5</v>
      </c>
      <c r="AA127" s="96">
        <v>9.9999997473787503E-5</v>
      </c>
      <c r="AB127">
        <v>5.0999999999999996</v>
      </c>
      <c r="AC127">
        <v>6.1</v>
      </c>
      <c r="AD127">
        <v>29</v>
      </c>
      <c r="AE127">
        <v>1</v>
      </c>
      <c r="AF127">
        <v>50</v>
      </c>
      <c r="AG127">
        <v>15</v>
      </c>
      <c r="AH127" t="s">
        <v>2358</v>
      </c>
      <c r="AI127">
        <v>0</v>
      </c>
      <c r="AJ127" t="s">
        <v>2358</v>
      </c>
      <c r="AK127" t="s">
        <v>2358</v>
      </c>
      <c r="AL127" t="s">
        <v>2358</v>
      </c>
      <c r="AM127" t="s">
        <v>2358</v>
      </c>
      <c r="AN127" t="s">
        <v>2358</v>
      </c>
      <c r="AO127" t="s">
        <v>2358</v>
      </c>
      <c r="AP127" t="s">
        <v>2358</v>
      </c>
      <c r="AQ127" t="s">
        <v>2358</v>
      </c>
      <c r="AR127" t="s">
        <v>2358</v>
      </c>
      <c r="AS127" t="s">
        <v>2358</v>
      </c>
      <c r="AT127" t="s">
        <v>2358</v>
      </c>
      <c r="AU127" t="s">
        <v>2358</v>
      </c>
      <c r="AV127" t="s">
        <v>2358</v>
      </c>
      <c r="AW127" t="s">
        <v>2358</v>
      </c>
      <c r="AX127" t="s">
        <v>2358</v>
      </c>
      <c r="AY127" t="s">
        <v>2358</v>
      </c>
      <c r="AZ127" t="s">
        <v>2358</v>
      </c>
      <c r="BA127" t="s">
        <v>2358</v>
      </c>
      <c r="BB127" t="s">
        <v>2358</v>
      </c>
      <c r="BC127" t="s">
        <v>2358</v>
      </c>
      <c r="BD127" t="s">
        <v>2358</v>
      </c>
      <c r="BE127" t="s">
        <v>2358</v>
      </c>
      <c r="BF127" t="s">
        <v>2358</v>
      </c>
      <c r="BG127" t="s">
        <v>2358</v>
      </c>
      <c r="BH127" t="s">
        <v>2358</v>
      </c>
      <c r="BI127" t="s">
        <v>2358</v>
      </c>
      <c r="BJ127" t="s">
        <v>2358</v>
      </c>
      <c r="BK127" t="s">
        <v>2358</v>
      </c>
      <c r="BL127" t="s">
        <v>2358</v>
      </c>
      <c r="BM127" t="s">
        <v>2358</v>
      </c>
      <c r="BN127" t="s">
        <v>2358</v>
      </c>
      <c r="BO127" t="s">
        <v>2358</v>
      </c>
      <c r="BP127" t="s">
        <v>2358</v>
      </c>
      <c r="BQ127" t="s">
        <v>2358</v>
      </c>
      <c r="BR127" t="s">
        <v>2358</v>
      </c>
      <c r="BS127" t="s">
        <v>2474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15</v>
      </c>
      <c r="CA127">
        <v>15</v>
      </c>
      <c r="CB127">
        <v>750</v>
      </c>
      <c r="CC127">
        <v>20</v>
      </c>
      <c r="CD127">
        <v>20</v>
      </c>
      <c r="CE127">
        <v>0</v>
      </c>
      <c r="CF127">
        <v>0</v>
      </c>
      <c r="CG127">
        <v>0</v>
      </c>
      <c r="CH127">
        <v>10</v>
      </c>
      <c r="CI127" t="s">
        <v>2358</v>
      </c>
      <c r="CJ127" t="s">
        <v>2358</v>
      </c>
      <c r="CK127" t="s">
        <v>2358</v>
      </c>
      <c r="CL127">
        <v>5</v>
      </c>
      <c r="CM127" s="95" t="s">
        <v>67</v>
      </c>
      <c r="CN127" s="95">
        <v>9.9999997764825804E-3</v>
      </c>
      <c r="CO127">
        <v>0</v>
      </c>
      <c r="CP127">
        <v>0</v>
      </c>
      <c r="CQ127">
        <v>0</v>
      </c>
      <c r="CR127" t="s">
        <v>2495</v>
      </c>
      <c r="CS127" t="s">
        <v>2495</v>
      </c>
      <c r="CT127" t="s">
        <v>2477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2</v>
      </c>
      <c r="DB127">
        <v>0</v>
      </c>
      <c r="DC127">
        <v>0</v>
      </c>
      <c r="DD127">
        <v>7480</v>
      </c>
      <c r="DE127">
        <v>9</v>
      </c>
      <c r="DF127" t="s">
        <v>2358</v>
      </c>
      <c r="DG127" t="str">
        <f t="shared" si="1"/>
        <v>('EN1.4404RAT',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28" spans="1:111" x14ac:dyDescent="0.2">
      <c r="A128" s="98" t="s">
        <v>2336</v>
      </c>
      <c r="B128" s="5" t="s">
        <v>2484</v>
      </c>
      <c r="C128">
        <v>0</v>
      </c>
      <c r="D128" t="s">
        <v>2495</v>
      </c>
      <c r="E128">
        <v>1</v>
      </c>
      <c r="F128">
        <v>0</v>
      </c>
      <c r="G128">
        <v>1</v>
      </c>
      <c r="H128">
        <v>2</v>
      </c>
      <c r="I128">
        <v>2</v>
      </c>
      <c r="J128">
        <v>0</v>
      </c>
      <c r="K128" s="100">
        <v>23</v>
      </c>
      <c r="L128" s="96">
        <v>1.49999996210681E-5</v>
      </c>
      <c r="M128" s="96">
        <v>1.49999996210681E-5</v>
      </c>
      <c r="N128">
        <v>50</v>
      </c>
      <c r="O128">
        <v>50</v>
      </c>
      <c r="P128" s="100">
        <v>0</v>
      </c>
      <c r="Q128" s="96">
        <v>1.99999994947575E-5</v>
      </c>
      <c r="R128" s="96">
        <v>1.49999996210681E-5</v>
      </c>
      <c r="S128" s="102">
        <v>50</v>
      </c>
      <c r="T128">
        <v>1</v>
      </c>
      <c r="U128">
        <v>0</v>
      </c>
      <c r="V128">
        <v>0</v>
      </c>
      <c r="W128" s="100">
        <v>0</v>
      </c>
      <c r="X128" s="96">
        <v>1.99999994947575E-5</v>
      </c>
      <c r="Y128" s="96">
        <v>1.99999994947575E-5</v>
      </c>
      <c r="Z128" s="96">
        <v>9.9999997473787503E-5</v>
      </c>
      <c r="AA128" s="96">
        <v>9.9999997473787503E-5</v>
      </c>
      <c r="AB128">
        <v>5.0999999999999996</v>
      </c>
      <c r="AC128" t="s">
        <v>2358</v>
      </c>
      <c r="AD128">
        <v>29</v>
      </c>
      <c r="AE128">
        <v>1</v>
      </c>
      <c r="AF128">
        <v>50</v>
      </c>
      <c r="AG128">
        <v>15</v>
      </c>
      <c r="AH128" t="s">
        <v>2358</v>
      </c>
      <c r="AI128">
        <v>0</v>
      </c>
      <c r="AJ128" t="s">
        <v>2358</v>
      </c>
      <c r="AK128" t="s">
        <v>2358</v>
      </c>
      <c r="AL128" t="s">
        <v>2358</v>
      </c>
      <c r="AM128" t="s">
        <v>2358</v>
      </c>
      <c r="AN128" t="s">
        <v>2358</v>
      </c>
      <c r="AO128" t="s">
        <v>2358</v>
      </c>
      <c r="AP128" t="s">
        <v>2358</v>
      </c>
      <c r="AQ128" t="s">
        <v>2358</v>
      </c>
      <c r="AR128" t="s">
        <v>2358</v>
      </c>
      <c r="AS128" t="s">
        <v>2358</v>
      </c>
      <c r="AT128" t="s">
        <v>2358</v>
      </c>
      <c r="AU128" t="s">
        <v>2358</v>
      </c>
      <c r="AV128" t="s">
        <v>2358</v>
      </c>
      <c r="AW128" t="s">
        <v>2358</v>
      </c>
      <c r="AX128" t="s">
        <v>2358</v>
      </c>
      <c r="AY128" t="s">
        <v>2358</v>
      </c>
      <c r="AZ128" t="s">
        <v>2358</v>
      </c>
      <c r="BA128" t="s">
        <v>2358</v>
      </c>
      <c r="BB128" t="s">
        <v>2358</v>
      </c>
      <c r="BC128" t="s">
        <v>2358</v>
      </c>
      <c r="BD128" t="s">
        <v>2358</v>
      </c>
      <c r="BE128" t="s">
        <v>2358</v>
      </c>
      <c r="BF128" t="s">
        <v>2358</v>
      </c>
      <c r="BG128" t="s">
        <v>2358</v>
      </c>
      <c r="BH128" t="s">
        <v>2358</v>
      </c>
      <c r="BI128" t="s">
        <v>2358</v>
      </c>
      <c r="BJ128" t="s">
        <v>2358</v>
      </c>
      <c r="BK128" t="s">
        <v>2358</v>
      </c>
      <c r="BL128" t="s">
        <v>2358</v>
      </c>
      <c r="BM128" t="s">
        <v>2358</v>
      </c>
      <c r="BN128" t="s">
        <v>2358</v>
      </c>
      <c r="BO128" t="s">
        <v>2358</v>
      </c>
      <c r="BP128" t="s">
        <v>2358</v>
      </c>
      <c r="BQ128" t="s">
        <v>2358</v>
      </c>
      <c r="BR128" t="s">
        <v>2358</v>
      </c>
      <c r="BS128" t="s">
        <v>2474</v>
      </c>
      <c r="BT128">
        <v>1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15</v>
      </c>
      <c r="CA128">
        <v>15</v>
      </c>
      <c r="CB128">
        <v>750</v>
      </c>
      <c r="CC128">
        <v>20</v>
      </c>
      <c r="CD128">
        <v>20</v>
      </c>
      <c r="CE128">
        <v>0</v>
      </c>
      <c r="CF128">
        <v>0</v>
      </c>
      <c r="CG128">
        <v>0</v>
      </c>
      <c r="CH128">
        <v>10</v>
      </c>
      <c r="CI128" t="s">
        <v>2358</v>
      </c>
      <c r="CJ128" t="s">
        <v>2358</v>
      </c>
      <c r="CK128" t="s">
        <v>2358</v>
      </c>
      <c r="CL128">
        <v>5</v>
      </c>
      <c r="CM128" s="95" t="s">
        <v>67</v>
      </c>
      <c r="CN128" s="95">
        <v>9.9999997764825804E-3</v>
      </c>
      <c r="CO128">
        <v>0</v>
      </c>
      <c r="CP128">
        <v>0</v>
      </c>
      <c r="CQ128">
        <v>0</v>
      </c>
      <c r="CR128" t="s">
        <v>2495</v>
      </c>
      <c r="CS128" t="s">
        <v>2495</v>
      </c>
      <c r="CT128" t="s">
        <v>2477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</v>
      </c>
      <c r="DB128">
        <v>0</v>
      </c>
      <c r="DC128">
        <v>0</v>
      </c>
      <c r="DD128">
        <v>7480</v>
      </c>
      <c r="DE128">
        <v>0</v>
      </c>
      <c r="DF128" t="s">
        <v>2358</v>
      </c>
      <c r="DG128" t="str">
        <f t="shared" si="1"/>
        <v>('SAE1006',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29" spans="1:111" x14ac:dyDescent="0.2">
      <c r="A129" s="98" t="s">
        <v>2231</v>
      </c>
      <c r="B129" s="5">
        <v>400</v>
      </c>
      <c r="C129">
        <v>0</v>
      </c>
      <c r="D129" t="s">
        <v>2495</v>
      </c>
      <c r="E129">
        <v>1</v>
      </c>
      <c r="F129">
        <v>0</v>
      </c>
      <c r="G129">
        <v>1</v>
      </c>
      <c r="H129">
        <v>2</v>
      </c>
      <c r="I129">
        <v>2</v>
      </c>
      <c r="J129">
        <v>0</v>
      </c>
      <c r="K129" s="100">
        <v>23</v>
      </c>
      <c r="L129" s="96">
        <v>1.49999996210681E-5</v>
      </c>
      <c r="M129" s="96">
        <v>1.49999996210681E-5</v>
      </c>
      <c r="N129">
        <v>50</v>
      </c>
      <c r="O129">
        <v>50</v>
      </c>
      <c r="P129" s="100">
        <v>0</v>
      </c>
      <c r="Q129" s="96">
        <v>1.99999994947575E-5</v>
      </c>
      <c r="R129" s="96">
        <v>1.49999996210681E-5</v>
      </c>
      <c r="S129" s="102">
        <v>70</v>
      </c>
      <c r="T129">
        <v>1</v>
      </c>
      <c r="U129">
        <v>0</v>
      </c>
      <c r="V129">
        <v>0</v>
      </c>
      <c r="W129" s="100">
        <v>0</v>
      </c>
      <c r="X129" s="96">
        <v>1.99999994947575E-5</v>
      </c>
      <c r="Y129" s="96">
        <v>1.99999994947575E-5</v>
      </c>
      <c r="Z129" s="96">
        <v>9.9999997473787503E-5</v>
      </c>
      <c r="AA129" s="96">
        <v>9.9999997473787503E-5</v>
      </c>
      <c r="AB129">
        <v>5.0999999999999996</v>
      </c>
      <c r="AC129">
        <v>6.1</v>
      </c>
      <c r="AD129">
        <v>29</v>
      </c>
      <c r="AE129">
        <v>1</v>
      </c>
      <c r="AF129">
        <v>50</v>
      </c>
      <c r="AG129">
        <v>15</v>
      </c>
      <c r="AH129" t="s">
        <v>2358</v>
      </c>
      <c r="AI129">
        <v>0</v>
      </c>
      <c r="AJ129" t="s">
        <v>2358</v>
      </c>
      <c r="AK129" t="s">
        <v>2358</v>
      </c>
      <c r="AL129" t="s">
        <v>2358</v>
      </c>
      <c r="AM129" t="s">
        <v>2358</v>
      </c>
      <c r="AN129" t="s">
        <v>2358</v>
      </c>
      <c r="AO129" t="s">
        <v>2358</v>
      </c>
      <c r="AP129" t="s">
        <v>2358</v>
      </c>
      <c r="AQ129" t="s">
        <v>2358</v>
      </c>
      <c r="AR129" t="s">
        <v>2358</v>
      </c>
      <c r="AS129" t="s">
        <v>2358</v>
      </c>
      <c r="AT129" t="s">
        <v>2358</v>
      </c>
      <c r="AU129" t="s">
        <v>2358</v>
      </c>
      <c r="AV129" t="s">
        <v>2358</v>
      </c>
      <c r="AW129" t="s">
        <v>2358</v>
      </c>
      <c r="AX129" t="s">
        <v>2358</v>
      </c>
      <c r="AY129" t="s">
        <v>2358</v>
      </c>
      <c r="AZ129" t="s">
        <v>2358</v>
      </c>
      <c r="BA129" t="s">
        <v>2358</v>
      </c>
      <c r="BB129" t="s">
        <v>2358</v>
      </c>
      <c r="BC129" t="s">
        <v>2358</v>
      </c>
      <c r="BD129" t="s">
        <v>2358</v>
      </c>
      <c r="BE129" t="s">
        <v>2358</v>
      </c>
      <c r="BF129" t="s">
        <v>2358</v>
      </c>
      <c r="BG129" t="s">
        <v>2358</v>
      </c>
      <c r="BH129" t="s">
        <v>2358</v>
      </c>
      <c r="BI129" t="s">
        <v>2358</v>
      </c>
      <c r="BJ129" t="s">
        <v>2358</v>
      </c>
      <c r="BK129" t="s">
        <v>2358</v>
      </c>
      <c r="BL129" t="s">
        <v>2358</v>
      </c>
      <c r="BM129" t="s">
        <v>2358</v>
      </c>
      <c r="BN129" t="s">
        <v>2358</v>
      </c>
      <c r="BO129" t="s">
        <v>2358</v>
      </c>
      <c r="BP129" t="s">
        <v>2358</v>
      </c>
      <c r="BQ129" t="s">
        <v>2358</v>
      </c>
      <c r="BR129" t="s">
        <v>2358</v>
      </c>
      <c r="BS129" t="s">
        <v>2474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15</v>
      </c>
      <c r="CA129">
        <v>15</v>
      </c>
      <c r="CB129">
        <v>750</v>
      </c>
      <c r="CC129">
        <v>20</v>
      </c>
      <c r="CD129">
        <v>20</v>
      </c>
      <c r="CE129">
        <v>0</v>
      </c>
      <c r="CF129">
        <v>0</v>
      </c>
      <c r="CG129">
        <v>0</v>
      </c>
      <c r="CH129">
        <v>10</v>
      </c>
      <c r="CI129" t="s">
        <v>2358</v>
      </c>
      <c r="CJ129" t="s">
        <v>2358</v>
      </c>
      <c r="CK129" t="s">
        <v>2358</v>
      </c>
      <c r="CL129">
        <v>5</v>
      </c>
      <c r="CM129" s="95" t="s">
        <v>67</v>
      </c>
      <c r="CN129" s="95">
        <v>9.9999997764825804E-3</v>
      </c>
      <c r="CO129">
        <v>0</v>
      </c>
      <c r="CP129">
        <v>0</v>
      </c>
      <c r="CQ129">
        <v>0</v>
      </c>
      <c r="CR129" t="s">
        <v>2495</v>
      </c>
      <c r="CS129" t="s">
        <v>2495</v>
      </c>
      <c r="CT129" t="s">
        <v>2477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2</v>
      </c>
      <c r="DB129">
        <v>0</v>
      </c>
      <c r="DC129">
        <v>0</v>
      </c>
      <c r="DD129">
        <v>7480</v>
      </c>
      <c r="DE129">
        <v>10</v>
      </c>
      <c r="DF129" t="s">
        <v>2358</v>
      </c>
      <c r="DG129" t="str">
        <f t="shared" si="1"/>
        <v>('436L',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30" spans="1:111" x14ac:dyDescent="0.2">
      <c r="A130" s="98" t="s">
        <v>2309</v>
      </c>
      <c r="B130" s="5" t="s">
        <v>2484</v>
      </c>
      <c r="C130">
        <v>0</v>
      </c>
      <c r="D130" t="s">
        <v>2495</v>
      </c>
      <c r="E130">
        <v>1</v>
      </c>
      <c r="F130">
        <v>0</v>
      </c>
      <c r="G130">
        <v>1</v>
      </c>
      <c r="H130">
        <v>2</v>
      </c>
      <c r="I130">
        <v>2</v>
      </c>
      <c r="J130">
        <v>0</v>
      </c>
      <c r="K130" s="100">
        <v>23</v>
      </c>
      <c r="L130" s="96">
        <v>1.49999996210681E-5</v>
      </c>
      <c r="M130" s="96">
        <v>1.49999996210681E-5</v>
      </c>
      <c r="N130">
        <v>50</v>
      </c>
      <c r="O130">
        <v>50</v>
      </c>
      <c r="P130" s="100">
        <v>0</v>
      </c>
      <c r="Q130" s="96">
        <v>1.99999994947575E-5</v>
      </c>
      <c r="R130" s="96">
        <v>1.49999996210681E-5</v>
      </c>
      <c r="S130" s="102">
        <v>50</v>
      </c>
      <c r="T130">
        <v>1</v>
      </c>
      <c r="U130">
        <v>0</v>
      </c>
      <c r="V130">
        <v>0</v>
      </c>
      <c r="W130" s="100">
        <v>0</v>
      </c>
      <c r="X130" s="96">
        <v>1.99999994947575E-5</v>
      </c>
      <c r="Y130" s="96">
        <v>1.99999994947575E-5</v>
      </c>
      <c r="Z130" s="96">
        <v>9.9999997473787503E-5</v>
      </c>
      <c r="AA130" s="96">
        <v>9.9999997473787503E-5</v>
      </c>
      <c r="AB130">
        <v>5.0999999999999996</v>
      </c>
      <c r="AC130" t="s">
        <v>2358</v>
      </c>
      <c r="AD130">
        <v>29</v>
      </c>
      <c r="AE130">
        <v>1</v>
      </c>
      <c r="AF130">
        <v>50</v>
      </c>
      <c r="AG130">
        <v>15</v>
      </c>
      <c r="AH130" t="s">
        <v>2358</v>
      </c>
      <c r="AI130">
        <v>0</v>
      </c>
      <c r="AJ130" t="s">
        <v>2358</v>
      </c>
      <c r="AK130" t="s">
        <v>2358</v>
      </c>
      <c r="AL130" t="s">
        <v>2358</v>
      </c>
      <c r="AM130" t="s">
        <v>2358</v>
      </c>
      <c r="AN130" t="s">
        <v>2358</v>
      </c>
      <c r="AO130" t="s">
        <v>2358</v>
      </c>
      <c r="AP130" t="s">
        <v>2358</v>
      </c>
      <c r="AQ130" t="s">
        <v>2358</v>
      </c>
      <c r="AR130" t="s">
        <v>2358</v>
      </c>
      <c r="AS130" t="s">
        <v>2358</v>
      </c>
      <c r="AT130" t="s">
        <v>2358</v>
      </c>
      <c r="AU130" t="s">
        <v>2358</v>
      </c>
      <c r="AV130" t="s">
        <v>2358</v>
      </c>
      <c r="AW130" t="s">
        <v>2358</v>
      </c>
      <c r="AX130" t="s">
        <v>2358</v>
      </c>
      <c r="AY130" t="s">
        <v>2358</v>
      </c>
      <c r="AZ130" t="s">
        <v>2358</v>
      </c>
      <c r="BA130" t="s">
        <v>2358</v>
      </c>
      <c r="BB130" t="s">
        <v>2358</v>
      </c>
      <c r="BC130" t="s">
        <v>2358</v>
      </c>
      <c r="BD130" t="s">
        <v>2358</v>
      </c>
      <c r="BE130" t="s">
        <v>2358</v>
      </c>
      <c r="BF130" t="s">
        <v>2358</v>
      </c>
      <c r="BG130" t="s">
        <v>2358</v>
      </c>
      <c r="BH130" t="s">
        <v>2358</v>
      </c>
      <c r="BI130" t="s">
        <v>2358</v>
      </c>
      <c r="BJ130" t="s">
        <v>2358</v>
      </c>
      <c r="BK130" t="s">
        <v>2358</v>
      </c>
      <c r="BL130" t="s">
        <v>2358</v>
      </c>
      <c r="BM130" t="s">
        <v>2358</v>
      </c>
      <c r="BN130" t="s">
        <v>2358</v>
      </c>
      <c r="BO130" t="s">
        <v>2358</v>
      </c>
      <c r="BP130" t="s">
        <v>2358</v>
      </c>
      <c r="BQ130" t="s">
        <v>2358</v>
      </c>
      <c r="BR130" t="s">
        <v>2358</v>
      </c>
      <c r="BS130" t="s">
        <v>2474</v>
      </c>
      <c r="BT130">
        <v>1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15</v>
      </c>
      <c r="CA130">
        <v>15</v>
      </c>
      <c r="CB130">
        <v>750</v>
      </c>
      <c r="CC130">
        <v>20</v>
      </c>
      <c r="CD130">
        <v>20</v>
      </c>
      <c r="CE130">
        <v>0</v>
      </c>
      <c r="CF130">
        <v>0</v>
      </c>
      <c r="CG130">
        <v>0</v>
      </c>
      <c r="CH130">
        <v>10</v>
      </c>
      <c r="CI130" t="s">
        <v>2358</v>
      </c>
      <c r="CJ130" t="s">
        <v>2358</v>
      </c>
      <c r="CK130" t="s">
        <v>2358</v>
      </c>
      <c r="CL130">
        <v>5</v>
      </c>
      <c r="CM130" s="95" t="s">
        <v>67</v>
      </c>
      <c r="CN130" s="95">
        <v>9.9999997764825804E-3</v>
      </c>
      <c r="CO130">
        <v>0</v>
      </c>
      <c r="CP130">
        <v>0</v>
      </c>
      <c r="CQ130">
        <v>0</v>
      </c>
      <c r="CR130" t="s">
        <v>2495</v>
      </c>
      <c r="CS130" t="s">
        <v>2495</v>
      </c>
      <c r="CT130" t="s">
        <v>2477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2</v>
      </c>
      <c r="DB130">
        <v>0</v>
      </c>
      <c r="DC130">
        <v>0</v>
      </c>
      <c r="DD130">
        <v>7480</v>
      </c>
      <c r="DE130">
        <v>0</v>
      </c>
      <c r="DF130" t="s">
        <v>2358</v>
      </c>
      <c r="DG130" t="str">
        <f t="shared" si="1"/>
        <v>('IS2062E350BR',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31" spans="1:111" x14ac:dyDescent="0.2">
      <c r="A131" s="98" t="s">
        <v>33</v>
      </c>
      <c r="B131" s="5">
        <v>300</v>
      </c>
      <c r="C131">
        <v>0</v>
      </c>
      <c r="D131" t="s">
        <v>2495</v>
      </c>
      <c r="E131">
        <v>1</v>
      </c>
      <c r="F131">
        <v>0</v>
      </c>
      <c r="G131">
        <v>1</v>
      </c>
      <c r="H131">
        <v>2</v>
      </c>
      <c r="I131">
        <v>2</v>
      </c>
      <c r="J131">
        <v>0</v>
      </c>
      <c r="K131" s="100">
        <v>23</v>
      </c>
      <c r="L131" s="96">
        <v>1.49999996210681E-5</v>
      </c>
      <c r="M131" s="96">
        <v>1.49999996210681E-5</v>
      </c>
      <c r="N131">
        <v>50</v>
      </c>
      <c r="O131">
        <v>50</v>
      </c>
      <c r="P131" s="100">
        <v>0</v>
      </c>
      <c r="Q131" s="96">
        <v>1.99999994947575E-5</v>
      </c>
      <c r="R131" s="96">
        <v>1.49999996210681E-5</v>
      </c>
      <c r="S131" s="102">
        <v>70</v>
      </c>
      <c r="T131">
        <v>1</v>
      </c>
      <c r="U131">
        <v>0</v>
      </c>
      <c r="V131">
        <v>0</v>
      </c>
      <c r="W131" s="100">
        <v>0</v>
      </c>
      <c r="X131" s="96">
        <v>1.99999994947575E-5</v>
      </c>
      <c r="Y131" s="96">
        <v>1.99999994947575E-5</v>
      </c>
      <c r="Z131" s="96">
        <v>9.9999997473787503E-5</v>
      </c>
      <c r="AA131" s="96">
        <v>9.9999997473787503E-5</v>
      </c>
      <c r="AB131">
        <v>5.0999999999999996</v>
      </c>
      <c r="AC131">
        <v>6.1</v>
      </c>
      <c r="AD131">
        <v>29</v>
      </c>
      <c r="AE131">
        <v>1</v>
      </c>
      <c r="AF131">
        <v>50</v>
      </c>
      <c r="AG131">
        <v>15</v>
      </c>
      <c r="AH131" t="s">
        <v>2358</v>
      </c>
      <c r="AI131">
        <v>0</v>
      </c>
      <c r="AJ131" t="s">
        <v>2358</v>
      </c>
      <c r="AK131" t="s">
        <v>2358</v>
      </c>
      <c r="AL131" t="s">
        <v>2358</v>
      </c>
      <c r="AM131" t="s">
        <v>2358</v>
      </c>
      <c r="AN131" t="s">
        <v>2358</v>
      </c>
      <c r="AO131" t="s">
        <v>2358</v>
      </c>
      <c r="AP131" t="s">
        <v>2358</v>
      </c>
      <c r="AQ131" t="s">
        <v>2358</v>
      </c>
      <c r="AR131" t="s">
        <v>2358</v>
      </c>
      <c r="AS131" t="s">
        <v>2358</v>
      </c>
      <c r="AT131" t="s">
        <v>2358</v>
      </c>
      <c r="AU131" t="s">
        <v>2358</v>
      </c>
      <c r="AV131" t="s">
        <v>2358</v>
      </c>
      <c r="AW131" t="s">
        <v>2358</v>
      </c>
      <c r="AX131" t="s">
        <v>2358</v>
      </c>
      <c r="AY131" t="s">
        <v>2358</v>
      </c>
      <c r="AZ131" t="s">
        <v>2358</v>
      </c>
      <c r="BA131" t="s">
        <v>2358</v>
      </c>
      <c r="BB131" t="s">
        <v>2358</v>
      </c>
      <c r="BC131" t="s">
        <v>2358</v>
      </c>
      <c r="BD131" t="s">
        <v>2358</v>
      </c>
      <c r="BE131" t="s">
        <v>2358</v>
      </c>
      <c r="BF131" t="s">
        <v>2358</v>
      </c>
      <c r="BG131" t="s">
        <v>2358</v>
      </c>
      <c r="BH131" t="s">
        <v>2358</v>
      </c>
      <c r="BI131" t="s">
        <v>2358</v>
      </c>
      <c r="BJ131" t="s">
        <v>2358</v>
      </c>
      <c r="BK131" t="s">
        <v>2358</v>
      </c>
      <c r="BL131" t="s">
        <v>2358</v>
      </c>
      <c r="BM131" t="s">
        <v>2358</v>
      </c>
      <c r="BN131" t="s">
        <v>2358</v>
      </c>
      <c r="BO131" t="s">
        <v>2358</v>
      </c>
      <c r="BP131" t="s">
        <v>2358</v>
      </c>
      <c r="BQ131" t="s">
        <v>2358</v>
      </c>
      <c r="BR131" t="s">
        <v>2358</v>
      </c>
      <c r="BS131" t="s">
        <v>2474</v>
      </c>
      <c r="BT131">
        <v>1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15</v>
      </c>
      <c r="CA131">
        <v>15</v>
      </c>
      <c r="CB131">
        <v>750</v>
      </c>
      <c r="CC131">
        <v>20</v>
      </c>
      <c r="CD131">
        <v>20</v>
      </c>
      <c r="CE131">
        <v>0</v>
      </c>
      <c r="CF131">
        <v>0</v>
      </c>
      <c r="CG131">
        <v>0</v>
      </c>
      <c r="CH131">
        <v>10</v>
      </c>
      <c r="CI131" t="s">
        <v>2358</v>
      </c>
      <c r="CJ131" t="s">
        <v>2358</v>
      </c>
      <c r="CK131" t="s">
        <v>2358</v>
      </c>
      <c r="CL131">
        <v>5</v>
      </c>
      <c r="CM131" s="95" t="s">
        <v>67</v>
      </c>
      <c r="CN131" s="95">
        <v>9.9999997764825804E-3</v>
      </c>
      <c r="CO131">
        <v>0</v>
      </c>
      <c r="CP131">
        <v>0</v>
      </c>
      <c r="CQ131">
        <v>0</v>
      </c>
      <c r="CR131" t="s">
        <v>2495</v>
      </c>
      <c r="CS131" t="s">
        <v>2495</v>
      </c>
      <c r="CT131" t="s">
        <v>2477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2</v>
      </c>
      <c r="DB131">
        <v>0</v>
      </c>
      <c r="DC131">
        <v>0</v>
      </c>
      <c r="DD131">
        <v>7480</v>
      </c>
      <c r="DE131">
        <v>9</v>
      </c>
      <c r="DF131" t="s">
        <v>2358</v>
      </c>
      <c r="DG131" t="str">
        <f t="shared" ref="DG131:DG194" si="2">"('"&amp;A131&amp;"', '"&amp;B131&amp;"', '"&amp;C131&amp;"', "&amp;D131&amp;", '"&amp;E131&amp;"', '"&amp;F131&amp;"', '"&amp;G131&amp;"', '"&amp;H131&amp;"', '"&amp;I131&amp;"', '"&amp;J131&amp;"', '"&amp;K131&amp;"', '"&amp;L131&amp;"', '"&amp;M131&amp;"', '"&amp;N131&amp;"', '"&amp;O131&amp;"', '"&amp;P131&amp;"', '"&amp;Q131&amp;"', '"&amp;R131&amp;"', '"&amp;S131&amp;"', '"&amp;T131&amp;"', '"&amp;U131&amp;"', '"&amp;V131&amp;"', '"&amp;W131&amp;"', '"&amp;X131&amp;"', '"&amp;Y131&amp;"', '"&amp;Z131&amp;"', '"&amp;AA131&amp;"', '"&amp;AB131&amp;"', '"&amp;AC131&amp;"', '"&amp;AD131&amp;"', '"&amp;AE131&amp;"', '"&amp;AF131&amp;"', '"&amp;AG131&amp;"', '"&amp;AH131&amp;"', '"&amp;AI131&amp;"', '"&amp;AJ131&amp;"', '"&amp;AK131&amp;"', '"&amp;AL131&amp;"', '"&amp;AM131&amp;"', '"&amp;AN131&amp;"', '"&amp;AO131&amp;"', '"&amp;AP131&amp;"', '"&amp;AQ131&amp;"', '"&amp;AR131&amp;"', '"&amp;AS131&amp;"', '"&amp;AT131&amp;"', '"&amp;AU131&amp;"', '"&amp;AV131&amp;"', '"&amp;AW131&amp;"', '"&amp;AX131&amp;"', '"&amp;AY131&amp;"', '"&amp;AZ131&amp;"', '"&amp;BA131&amp;"', '"&amp;BB131&amp;"', '"&amp;BC131&amp;"', '"&amp;BD131&amp;"', '"&amp;BE131&amp;"', '"&amp;BF131&amp;"', '"&amp;BG131&amp;"', '"&amp;BH131&amp;"', '"&amp;BI131&amp;"', '"&amp;BJ131&amp;"', '"&amp;BK131&amp;"', '"&amp;BL131&amp;"', '"&amp;BM131&amp;"', '"&amp;BN131&amp;"', '"&amp;BO131&amp;"', '"&amp;BP131&amp;"', '"&amp;BQ131&amp;"', '"&amp;BR131&amp;"', '"&amp;BS131&amp;"', '"&amp;BT131&amp;"', '"&amp;BU131&amp;"', '"&amp;BV131&amp;"', '"&amp;BW131&amp;"', '"&amp;BX131&amp;"', '"&amp;BY131&amp;"', '"&amp;BZ131&amp;"', '"&amp;CA131&amp;"', '"&amp;CB131&amp;"', '"&amp;CC131&amp;"', '"&amp;CD131&amp;"', '"&amp;CE131&amp;"', '"&amp;CF131&amp;"', '"&amp;CG131&amp;"', '"&amp;CH131&amp;"', '"&amp;CI131&amp;"', '"&amp;CJ131&amp;"', '"&amp;CK131&amp;"', '"&amp;CL131&amp;"', '"&amp;CM131&amp;"', '"&amp;CN131&amp;"', '"&amp;CO131&amp;"', '"&amp;CP131&amp;"', '"&amp;CQ131&amp;"', "&amp;CR131&amp;", "&amp;CS131&amp;", '"&amp;CT131&amp;"', '"&amp;CU131&amp;"', '"&amp;CV131&amp;"', '"&amp;CW131&amp;"', '"&amp;CX131&amp;"', '"&amp;CY131&amp;"', '"&amp;CZ131&amp;"', '"&amp;DA131&amp;"', '"&amp;DB131&amp;"', '"&amp;DC131&amp;"', '"&amp;DD131&amp;"', '"&amp;DE131&amp;"', '"&amp;DF131&amp;"'),"</f>
        <v>('301L-ST',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32" spans="1:111" x14ac:dyDescent="0.2">
      <c r="A132" s="98" t="s">
        <v>2156</v>
      </c>
      <c r="B132" s="5">
        <v>300</v>
      </c>
      <c r="C132">
        <v>0</v>
      </c>
      <c r="D132" t="s">
        <v>2495</v>
      </c>
      <c r="E132">
        <v>1</v>
      </c>
      <c r="F132">
        <v>0</v>
      </c>
      <c r="G132">
        <v>1</v>
      </c>
      <c r="H132">
        <v>2</v>
      </c>
      <c r="I132">
        <v>2</v>
      </c>
      <c r="J132">
        <v>0</v>
      </c>
      <c r="K132" s="100">
        <v>23</v>
      </c>
      <c r="L132" s="96">
        <v>1.49999996210681E-5</v>
      </c>
      <c r="M132" s="96">
        <v>1.49999996210681E-5</v>
      </c>
      <c r="N132">
        <v>50</v>
      </c>
      <c r="O132">
        <v>50</v>
      </c>
      <c r="P132" s="100">
        <v>0</v>
      </c>
      <c r="Q132" s="96">
        <v>1.99999994947575E-5</v>
      </c>
      <c r="R132" s="96">
        <v>1.49999996210681E-5</v>
      </c>
      <c r="S132" s="102">
        <v>70</v>
      </c>
      <c r="T132">
        <v>1</v>
      </c>
      <c r="U132">
        <v>0</v>
      </c>
      <c r="V132">
        <v>0</v>
      </c>
      <c r="W132" s="100">
        <v>0</v>
      </c>
      <c r="X132" s="96">
        <v>1.99999994947575E-5</v>
      </c>
      <c r="Y132" s="96">
        <v>1.99999994947575E-5</v>
      </c>
      <c r="Z132" s="96">
        <v>9.9999997473787503E-5</v>
      </c>
      <c r="AA132" s="96">
        <v>9.9999997473787503E-5</v>
      </c>
      <c r="AB132">
        <v>5.0999999999999996</v>
      </c>
      <c r="AC132">
        <v>6.1</v>
      </c>
      <c r="AD132">
        <v>29</v>
      </c>
      <c r="AE132">
        <v>1</v>
      </c>
      <c r="AF132">
        <v>50</v>
      </c>
      <c r="AG132">
        <v>15</v>
      </c>
      <c r="AH132" t="s">
        <v>2358</v>
      </c>
      <c r="AI132">
        <v>0</v>
      </c>
      <c r="AJ132" t="s">
        <v>2358</v>
      </c>
      <c r="AK132" t="s">
        <v>2358</v>
      </c>
      <c r="AL132" t="s">
        <v>2358</v>
      </c>
      <c r="AM132" t="s">
        <v>2358</v>
      </c>
      <c r="AN132" t="s">
        <v>2358</v>
      </c>
      <c r="AO132" t="s">
        <v>2358</v>
      </c>
      <c r="AP132" t="s">
        <v>2358</v>
      </c>
      <c r="AQ132" t="s">
        <v>2358</v>
      </c>
      <c r="AR132" t="s">
        <v>2358</v>
      </c>
      <c r="AS132" t="s">
        <v>2358</v>
      </c>
      <c r="AT132" t="s">
        <v>2358</v>
      </c>
      <c r="AU132" t="s">
        <v>2358</v>
      </c>
      <c r="AV132" t="s">
        <v>2358</v>
      </c>
      <c r="AW132" t="s">
        <v>2358</v>
      </c>
      <c r="AX132" t="s">
        <v>2358</v>
      </c>
      <c r="AY132" t="s">
        <v>2358</v>
      </c>
      <c r="AZ132" t="s">
        <v>2358</v>
      </c>
      <c r="BA132" t="s">
        <v>2358</v>
      </c>
      <c r="BB132" t="s">
        <v>2358</v>
      </c>
      <c r="BC132" t="s">
        <v>2358</v>
      </c>
      <c r="BD132" t="s">
        <v>2358</v>
      </c>
      <c r="BE132" t="s">
        <v>2358</v>
      </c>
      <c r="BF132" t="s">
        <v>2358</v>
      </c>
      <c r="BG132" t="s">
        <v>2358</v>
      </c>
      <c r="BH132" t="s">
        <v>2358</v>
      </c>
      <c r="BI132" t="s">
        <v>2358</v>
      </c>
      <c r="BJ132" t="s">
        <v>2358</v>
      </c>
      <c r="BK132" t="s">
        <v>2358</v>
      </c>
      <c r="BL132" t="s">
        <v>2358</v>
      </c>
      <c r="BM132" t="s">
        <v>2358</v>
      </c>
      <c r="BN132" t="s">
        <v>2358</v>
      </c>
      <c r="BO132" t="s">
        <v>2358</v>
      </c>
      <c r="BP132" t="s">
        <v>2358</v>
      </c>
      <c r="BQ132" t="s">
        <v>2358</v>
      </c>
      <c r="BR132" t="s">
        <v>2358</v>
      </c>
      <c r="BS132" t="s">
        <v>2474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15</v>
      </c>
      <c r="CA132">
        <v>15</v>
      </c>
      <c r="CB132">
        <v>750</v>
      </c>
      <c r="CC132">
        <v>20</v>
      </c>
      <c r="CD132">
        <v>20</v>
      </c>
      <c r="CE132">
        <v>0</v>
      </c>
      <c r="CF132">
        <v>0</v>
      </c>
      <c r="CG132">
        <v>0</v>
      </c>
      <c r="CH132">
        <v>10</v>
      </c>
      <c r="CI132" t="s">
        <v>2358</v>
      </c>
      <c r="CJ132" t="s">
        <v>2358</v>
      </c>
      <c r="CK132" t="s">
        <v>2358</v>
      </c>
      <c r="CL132">
        <v>5</v>
      </c>
      <c r="CM132" s="95" t="s">
        <v>67</v>
      </c>
      <c r="CN132" s="95">
        <v>9.9999997764825804E-3</v>
      </c>
      <c r="CO132">
        <v>0</v>
      </c>
      <c r="CP132">
        <v>0</v>
      </c>
      <c r="CQ132">
        <v>0</v>
      </c>
      <c r="CR132" t="s">
        <v>2495</v>
      </c>
      <c r="CS132" t="s">
        <v>2495</v>
      </c>
      <c r="CT132" t="s">
        <v>2477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</v>
      </c>
      <c r="DB132">
        <v>0</v>
      </c>
      <c r="DC132">
        <v>0</v>
      </c>
      <c r="DD132">
        <v>7480</v>
      </c>
      <c r="DE132">
        <v>9</v>
      </c>
      <c r="DF132" t="s">
        <v>2358</v>
      </c>
      <c r="DG132" t="str">
        <f t="shared" si="2"/>
        <v>('EN1.4311',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33" spans="1:111" x14ac:dyDescent="0.2">
      <c r="A133" s="98" t="s">
        <v>2338</v>
      </c>
      <c r="B133" s="5">
        <v>400</v>
      </c>
      <c r="C133">
        <v>0</v>
      </c>
      <c r="D133" t="s">
        <v>2495</v>
      </c>
      <c r="E133">
        <v>1</v>
      </c>
      <c r="F133">
        <v>0</v>
      </c>
      <c r="G133">
        <v>1</v>
      </c>
      <c r="H133">
        <v>2</v>
      </c>
      <c r="I133">
        <v>2</v>
      </c>
      <c r="J133">
        <v>0</v>
      </c>
      <c r="K133" s="100">
        <v>23</v>
      </c>
      <c r="L133" s="96">
        <v>1.49999996210681E-5</v>
      </c>
      <c r="M133" s="96">
        <v>1.49999996210681E-5</v>
      </c>
      <c r="N133">
        <v>50</v>
      </c>
      <c r="O133">
        <v>50</v>
      </c>
      <c r="P133" s="100">
        <v>0</v>
      </c>
      <c r="Q133" s="96">
        <v>1.99999994947575E-5</v>
      </c>
      <c r="R133" s="96">
        <v>1.49999996210681E-5</v>
      </c>
      <c r="S133" s="102">
        <v>70</v>
      </c>
      <c r="T133">
        <v>1</v>
      </c>
      <c r="U133">
        <v>0</v>
      </c>
      <c r="V133">
        <v>0</v>
      </c>
      <c r="W133" s="100">
        <v>0</v>
      </c>
      <c r="X133" s="96">
        <v>1.99999994947575E-5</v>
      </c>
      <c r="Y133" s="96">
        <v>1.99999994947575E-5</v>
      </c>
      <c r="Z133" s="96">
        <v>9.9999997473787503E-5</v>
      </c>
      <c r="AA133" s="96">
        <v>9.9999997473787503E-5</v>
      </c>
      <c r="AB133">
        <v>5.0999999999999996</v>
      </c>
      <c r="AC133">
        <v>6.1</v>
      </c>
      <c r="AD133">
        <v>29</v>
      </c>
      <c r="AE133">
        <v>1</v>
      </c>
      <c r="AF133">
        <v>50</v>
      </c>
      <c r="AG133">
        <v>15</v>
      </c>
      <c r="AH133" t="s">
        <v>2358</v>
      </c>
      <c r="AI133">
        <v>0</v>
      </c>
      <c r="AJ133" t="s">
        <v>2358</v>
      </c>
      <c r="AK133" t="s">
        <v>2358</v>
      </c>
      <c r="AL133" t="s">
        <v>2358</v>
      </c>
      <c r="AM133" t="s">
        <v>2358</v>
      </c>
      <c r="AN133" t="s">
        <v>2358</v>
      </c>
      <c r="AO133" t="s">
        <v>2358</v>
      </c>
      <c r="AP133" t="s">
        <v>2358</v>
      </c>
      <c r="AQ133" t="s">
        <v>2358</v>
      </c>
      <c r="AR133" t="s">
        <v>2358</v>
      </c>
      <c r="AS133" t="s">
        <v>2358</v>
      </c>
      <c r="AT133" t="s">
        <v>2358</v>
      </c>
      <c r="AU133" t="s">
        <v>2358</v>
      </c>
      <c r="AV133" t="s">
        <v>2358</v>
      </c>
      <c r="AW133" t="s">
        <v>2358</v>
      </c>
      <c r="AX133" t="s">
        <v>2358</v>
      </c>
      <c r="AY133" t="s">
        <v>2358</v>
      </c>
      <c r="AZ133" t="s">
        <v>2358</v>
      </c>
      <c r="BA133" t="s">
        <v>2358</v>
      </c>
      <c r="BB133" t="s">
        <v>2358</v>
      </c>
      <c r="BC133" t="s">
        <v>2358</v>
      </c>
      <c r="BD133" t="s">
        <v>2358</v>
      </c>
      <c r="BE133" t="s">
        <v>2358</v>
      </c>
      <c r="BF133" t="s">
        <v>2358</v>
      </c>
      <c r="BG133" t="s">
        <v>2358</v>
      </c>
      <c r="BH133" t="s">
        <v>2358</v>
      </c>
      <c r="BI133" t="s">
        <v>2358</v>
      </c>
      <c r="BJ133" t="s">
        <v>2358</v>
      </c>
      <c r="BK133" t="s">
        <v>2358</v>
      </c>
      <c r="BL133" t="s">
        <v>2358</v>
      </c>
      <c r="BM133" t="s">
        <v>2358</v>
      </c>
      <c r="BN133" t="s">
        <v>2358</v>
      </c>
      <c r="BO133" t="s">
        <v>2358</v>
      </c>
      <c r="BP133" t="s">
        <v>2358</v>
      </c>
      <c r="BQ133" t="s">
        <v>2358</v>
      </c>
      <c r="BR133" t="s">
        <v>2358</v>
      </c>
      <c r="BS133" t="s">
        <v>2474</v>
      </c>
      <c r="BT133">
        <v>1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15</v>
      </c>
      <c r="CA133">
        <v>15</v>
      </c>
      <c r="CB133">
        <v>750</v>
      </c>
      <c r="CC133">
        <v>20</v>
      </c>
      <c r="CD133">
        <v>20</v>
      </c>
      <c r="CE133">
        <v>0</v>
      </c>
      <c r="CF133">
        <v>0</v>
      </c>
      <c r="CG133">
        <v>0</v>
      </c>
      <c r="CH133">
        <v>10</v>
      </c>
      <c r="CI133" t="s">
        <v>2358</v>
      </c>
      <c r="CJ133" t="s">
        <v>2358</v>
      </c>
      <c r="CK133" t="s">
        <v>2358</v>
      </c>
      <c r="CL133">
        <v>5</v>
      </c>
      <c r="CM133" s="95" t="s">
        <v>67</v>
      </c>
      <c r="CN133" s="95">
        <v>9.9999997764825804E-3</v>
      </c>
      <c r="CO133">
        <v>0</v>
      </c>
      <c r="CP133">
        <v>0</v>
      </c>
      <c r="CQ133">
        <v>0</v>
      </c>
      <c r="CR133" t="s">
        <v>2495</v>
      </c>
      <c r="CS133" t="s">
        <v>2495</v>
      </c>
      <c r="CT133" t="s">
        <v>2477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2</v>
      </c>
      <c r="DB133">
        <v>0</v>
      </c>
      <c r="DC133">
        <v>0</v>
      </c>
      <c r="DD133">
        <v>7480</v>
      </c>
      <c r="DE133">
        <v>10</v>
      </c>
      <c r="DF133" t="s">
        <v>2358</v>
      </c>
      <c r="DG133" t="str">
        <f t="shared" si="2"/>
        <v>('SUS430-HR',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34" spans="1:111" x14ac:dyDescent="0.2">
      <c r="A134" s="98" t="s">
        <v>2274</v>
      </c>
      <c r="B134" s="5">
        <v>400</v>
      </c>
      <c r="C134">
        <v>0</v>
      </c>
      <c r="D134" t="s">
        <v>2495</v>
      </c>
      <c r="E134">
        <v>1</v>
      </c>
      <c r="F134">
        <v>0</v>
      </c>
      <c r="G134">
        <v>1</v>
      </c>
      <c r="H134">
        <v>2</v>
      </c>
      <c r="I134">
        <v>2</v>
      </c>
      <c r="J134">
        <v>0</v>
      </c>
      <c r="K134" s="100">
        <v>23</v>
      </c>
      <c r="L134" s="96">
        <v>1.49999996210681E-5</v>
      </c>
      <c r="M134" s="96">
        <v>1.49999996210681E-5</v>
      </c>
      <c r="N134">
        <v>50</v>
      </c>
      <c r="O134">
        <v>50</v>
      </c>
      <c r="P134" s="100">
        <v>0</v>
      </c>
      <c r="Q134" s="96">
        <v>1.99999994947575E-5</v>
      </c>
      <c r="R134" s="96">
        <v>1.49999996210681E-5</v>
      </c>
      <c r="S134" s="102">
        <v>70</v>
      </c>
      <c r="T134">
        <v>1</v>
      </c>
      <c r="U134">
        <v>0</v>
      </c>
      <c r="V134">
        <v>0</v>
      </c>
      <c r="W134" s="100">
        <v>0</v>
      </c>
      <c r="X134" s="96">
        <v>1.99999994947575E-5</v>
      </c>
      <c r="Y134" s="96">
        <v>1.99999994947575E-5</v>
      </c>
      <c r="Z134" s="96">
        <v>9.9999997473787503E-5</v>
      </c>
      <c r="AA134" s="96">
        <v>9.9999997473787503E-5</v>
      </c>
      <c r="AB134">
        <v>5.0999999999999996</v>
      </c>
      <c r="AC134">
        <v>6.1</v>
      </c>
      <c r="AD134">
        <v>29</v>
      </c>
      <c r="AE134">
        <v>1</v>
      </c>
      <c r="AF134">
        <v>50</v>
      </c>
      <c r="AG134">
        <v>15</v>
      </c>
      <c r="AH134" t="s">
        <v>2358</v>
      </c>
      <c r="AI134">
        <v>0</v>
      </c>
      <c r="AJ134" t="s">
        <v>2358</v>
      </c>
      <c r="AK134" t="s">
        <v>2358</v>
      </c>
      <c r="AL134" t="s">
        <v>2358</v>
      </c>
      <c r="AM134" t="s">
        <v>2358</v>
      </c>
      <c r="AN134" t="s">
        <v>2358</v>
      </c>
      <c r="AO134" t="s">
        <v>2358</v>
      </c>
      <c r="AP134" t="s">
        <v>2358</v>
      </c>
      <c r="AQ134" t="s">
        <v>2358</v>
      </c>
      <c r="AR134" t="s">
        <v>2358</v>
      </c>
      <c r="AS134" t="s">
        <v>2358</v>
      </c>
      <c r="AT134" t="s">
        <v>2358</v>
      </c>
      <c r="AU134" t="s">
        <v>2358</v>
      </c>
      <c r="AV134" t="s">
        <v>2358</v>
      </c>
      <c r="AW134" t="s">
        <v>2358</v>
      </c>
      <c r="AX134" t="s">
        <v>2358</v>
      </c>
      <c r="AY134" t="s">
        <v>2358</v>
      </c>
      <c r="AZ134" t="s">
        <v>2358</v>
      </c>
      <c r="BA134" t="s">
        <v>2358</v>
      </c>
      <c r="BB134" t="s">
        <v>2358</v>
      </c>
      <c r="BC134" t="s">
        <v>2358</v>
      </c>
      <c r="BD134" t="s">
        <v>2358</v>
      </c>
      <c r="BE134" t="s">
        <v>2358</v>
      </c>
      <c r="BF134" t="s">
        <v>2358</v>
      </c>
      <c r="BG134" t="s">
        <v>2358</v>
      </c>
      <c r="BH134" t="s">
        <v>2358</v>
      </c>
      <c r="BI134" t="s">
        <v>2358</v>
      </c>
      <c r="BJ134" t="s">
        <v>2358</v>
      </c>
      <c r="BK134" t="s">
        <v>2358</v>
      </c>
      <c r="BL134" t="s">
        <v>2358</v>
      </c>
      <c r="BM134" t="s">
        <v>2358</v>
      </c>
      <c r="BN134" t="s">
        <v>2358</v>
      </c>
      <c r="BO134" t="s">
        <v>2358</v>
      </c>
      <c r="BP134" t="s">
        <v>2358</v>
      </c>
      <c r="BQ134" t="s">
        <v>2358</v>
      </c>
      <c r="BR134" t="s">
        <v>2358</v>
      </c>
      <c r="BS134" t="s">
        <v>2474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15</v>
      </c>
      <c r="CA134">
        <v>15</v>
      </c>
      <c r="CB134">
        <v>750</v>
      </c>
      <c r="CC134">
        <v>20</v>
      </c>
      <c r="CD134">
        <v>20</v>
      </c>
      <c r="CE134">
        <v>0</v>
      </c>
      <c r="CF134">
        <v>0</v>
      </c>
      <c r="CG134">
        <v>0</v>
      </c>
      <c r="CH134">
        <v>10</v>
      </c>
      <c r="CI134" t="s">
        <v>2358</v>
      </c>
      <c r="CJ134" t="s">
        <v>2358</v>
      </c>
      <c r="CK134" t="s">
        <v>2358</v>
      </c>
      <c r="CL134">
        <v>5</v>
      </c>
      <c r="CM134" s="95" t="s">
        <v>67</v>
      </c>
      <c r="CN134" s="95">
        <v>9.9999997764825804E-3</v>
      </c>
      <c r="CO134">
        <v>0</v>
      </c>
      <c r="CP134">
        <v>0</v>
      </c>
      <c r="CQ134">
        <v>0</v>
      </c>
      <c r="CR134" t="s">
        <v>2495</v>
      </c>
      <c r="CS134" t="s">
        <v>2495</v>
      </c>
      <c r="CT134" t="s">
        <v>2477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0</v>
      </c>
      <c r="DC134">
        <v>0</v>
      </c>
      <c r="DD134">
        <v>7480</v>
      </c>
      <c r="DE134">
        <v>10</v>
      </c>
      <c r="DF134" t="s">
        <v>2358</v>
      </c>
      <c r="DG134" t="str">
        <f t="shared" si="2"/>
        <v>('EN1.4509',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35" spans="1:111" x14ac:dyDescent="0.2">
      <c r="A135" s="98" t="s">
        <v>2318</v>
      </c>
      <c r="B135" s="5" t="s">
        <v>2484</v>
      </c>
      <c r="C135">
        <v>0</v>
      </c>
      <c r="D135" t="s">
        <v>2495</v>
      </c>
      <c r="E135">
        <v>1</v>
      </c>
      <c r="F135">
        <v>0</v>
      </c>
      <c r="G135">
        <v>1</v>
      </c>
      <c r="H135">
        <v>2</v>
      </c>
      <c r="I135">
        <v>2</v>
      </c>
      <c r="J135">
        <v>0</v>
      </c>
      <c r="K135" s="100">
        <v>23</v>
      </c>
      <c r="L135" s="96">
        <v>1.49999996210681E-5</v>
      </c>
      <c r="M135" s="96">
        <v>1.49999996210681E-5</v>
      </c>
      <c r="N135">
        <v>50</v>
      </c>
      <c r="O135">
        <v>50</v>
      </c>
      <c r="P135" s="100">
        <v>0</v>
      </c>
      <c r="Q135" s="96">
        <v>1.99999994947575E-5</v>
      </c>
      <c r="R135" s="96">
        <v>1.49999996210681E-5</v>
      </c>
      <c r="S135" s="102">
        <v>50</v>
      </c>
      <c r="T135">
        <v>1</v>
      </c>
      <c r="U135">
        <v>0</v>
      </c>
      <c r="V135">
        <v>0</v>
      </c>
      <c r="W135" s="100">
        <v>0</v>
      </c>
      <c r="X135" s="96">
        <v>1.99999994947575E-5</v>
      </c>
      <c r="Y135" s="96">
        <v>1.99999994947575E-5</v>
      </c>
      <c r="Z135" s="96">
        <v>9.9999997473787503E-5</v>
      </c>
      <c r="AA135" s="96">
        <v>9.9999997473787503E-5</v>
      </c>
      <c r="AB135">
        <v>5.0999999999999996</v>
      </c>
      <c r="AC135" t="s">
        <v>2358</v>
      </c>
      <c r="AD135">
        <v>29</v>
      </c>
      <c r="AE135">
        <v>1</v>
      </c>
      <c r="AF135">
        <v>50</v>
      </c>
      <c r="AG135">
        <v>15</v>
      </c>
      <c r="AH135" t="s">
        <v>2358</v>
      </c>
      <c r="AI135">
        <v>0</v>
      </c>
      <c r="AJ135" t="s">
        <v>2358</v>
      </c>
      <c r="AK135" t="s">
        <v>2358</v>
      </c>
      <c r="AL135" t="s">
        <v>2358</v>
      </c>
      <c r="AM135" t="s">
        <v>2358</v>
      </c>
      <c r="AN135" t="s">
        <v>2358</v>
      </c>
      <c r="AO135" t="s">
        <v>2358</v>
      </c>
      <c r="AP135" t="s">
        <v>2358</v>
      </c>
      <c r="AQ135" t="s">
        <v>2358</v>
      </c>
      <c r="AR135" t="s">
        <v>2358</v>
      </c>
      <c r="AS135" t="s">
        <v>2358</v>
      </c>
      <c r="AT135" t="s">
        <v>2358</v>
      </c>
      <c r="AU135" t="s">
        <v>2358</v>
      </c>
      <c r="AV135" t="s">
        <v>2358</v>
      </c>
      <c r="AW135" t="s">
        <v>2358</v>
      </c>
      <c r="AX135" t="s">
        <v>2358</v>
      </c>
      <c r="AY135" t="s">
        <v>2358</v>
      </c>
      <c r="AZ135" t="s">
        <v>2358</v>
      </c>
      <c r="BA135" t="s">
        <v>2358</v>
      </c>
      <c r="BB135" t="s">
        <v>2358</v>
      </c>
      <c r="BC135" t="s">
        <v>2358</v>
      </c>
      <c r="BD135" t="s">
        <v>2358</v>
      </c>
      <c r="BE135" t="s">
        <v>2358</v>
      </c>
      <c r="BF135" t="s">
        <v>2358</v>
      </c>
      <c r="BG135" t="s">
        <v>2358</v>
      </c>
      <c r="BH135" t="s">
        <v>2358</v>
      </c>
      <c r="BI135" t="s">
        <v>2358</v>
      </c>
      <c r="BJ135" t="s">
        <v>2358</v>
      </c>
      <c r="BK135" t="s">
        <v>2358</v>
      </c>
      <c r="BL135" t="s">
        <v>2358</v>
      </c>
      <c r="BM135" t="s">
        <v>2358</v>
      </c>
      <c r="BN135" t="s">
        <v>2358</v>
      </c>
      <c r="BO135" t="s">
        <v>2358</v>
      </c>
      <c r="BP135" t="s">
        <v>2358</v>
      </c>
      <c r="BQ135" t="s">
        <v>2358</v>
      </c>
      <c r="BR135" t="s">
        <v>2358</v>
      </c>
      <c r="BS135" t="s">
        <v>2474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15</v>
      </c>
      <c r="CA135">
        <v>15</v>
      </c>
      <c r="CB135">
        <v>750</v>
      </c>
      <c r="CC135">
        <v>20</v>
      </c>
      <c r="CD135">
        <v>20</v>
      </c>
      <c r="CE135">
        <v>0</v>
      </c>
      <c r="CF135">
        <v>0</v>
      </c>
      <c r="CG135">
        <v>0</v>
      </c>
      <c r="CH135">
        <v>10</v>
      </c>
      <c r="CI135" t="s">
        <v>2358</v>
      </c>
      <c r="CJ135" t="s">
        <v>2358</v>
      </c>
      <c r="CK135" t="s">
        <v>2358</v>
      </c>
      <c r="CL135">
        <v>5</v>
      </c>
      <c r="CM135" s="95" t="s">
        <v>67</v>
      </c>
      <c r="CN135" s="95">
        <v>9.9999997764825804E-3</v>
      </c>
      <c r="CO135">
        <v>0</v>
      </c>
      <c r="CP135">
        <v>0</v>
      </c>
      <c r="CQ135">
        <v>0</v>
      </c>
      <c r="CR135" t="s">
        <v>2495</v>
      </c>
      <c r="CS135" t="s">
        <v>2495</v>
      </c>
      <c r="CT135" t="s">
        <v>2477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2</v>
      </c>
      <c r="DB135">
        <v>0</v>
      </c>
      <c r="DC135">
        <v>0</v>
      </c>
      <c r="DD135">
        <v>7480</v>
      </c>
      <c r="DE135">
        <v>0</v>
      </c>
      <c r="DF135" t="s">
        <v>2358</v>
      </c>
      <c r="DG135" t="str">
        <f t="shared" si="2"/>
        <v>('JISG3101SS400',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36" spans="1:111" x14ac:dyDescent="0.2">
      <c r="A136" s="98" t="s">
        <v>2343</v>
      </c>
      <c r="B136" s="5" t="s">
        <v>45</v>
      </c>
      <c r="C136">
        <v>0</v>
      </c>
      <c r="D136" t="s">
        <v>2495</v>
      </c>
      <c r="E136">
        <v>1</v>
      </c>
      <c r="F136">
        <v>0</v>
      </c>
      <c r="G136">
        <v>1</v>
      </c>
      <c r="H136">
        <v>2</v>
      </c>
      <c r="I136">
        <v>2</v>
      </c>
      <c r="J136">
        <v>0</v>
      </c>
      <c r="K136" s="100">
        <v>23</v>
      </c>
      <c r="L136" s="96">
        <v>1.49999996210681E-5</v>
      </c>
      <c r="M136" s="96">
        <v>1.49999996210681E-5</v>
      </c>
      <c r="N136">
        <v>50</v>
      </c>
      <c r="O136">
        <v>50</v>
      </c>
      <c r="P136" s="100">
        <v>0</v>
      </c>
      <c r="Q136" s="96">
        <v>1.99999994947575E-5</v>
      </c>
      <c r="R136" s="96">
        <v>1.49999996210681E-5</v>
      </c>
      <c r="S136" s="102" t="s">
        <v>2358</v>
      </c>
      <c r="T136">
        <v>1</v>
      </c>
      <c r="U136">
        <v>0</v>
      </c>
      <c r="V136">
        <v>0</v>
      </c>
      <c r="W136" s="100">
        <v>0</v>
      </c>
      <c r="X136" s="96">
        <v>1.99999994947575E-5</v>
      </c>
      <c r="Y136" s="96">
        <v>1.99999994947575E-5</v>
      </c>
      <c r="Z136" s="96">
        <v>9.9999997473787503E-5</v>
      </c>
      <c r="AA136" s="96">
        <v>9.9999997473787503E-5</v>
      </c>
      <c r="AB136" t="s">
        <v>2358</v>
      </c>
      <c r="AC136" t="s">
        <v>2358</v>
      </c>
      <c r="AD136" t="s">
        <v>2358</v>
      </c>
      <c r="AE136">
        <v>1</v>
      </c>
      <c r="AF136">
        <v>50</v>
      </c>
      <c r="AG136">
        <v>15</v>
      </c>
      <c r="AH136" t="s">
        <v>2358</v>
      </c>
      <c r="AI136">
        <v>0</v>
      </c>
      <c r="AJ136" t="s">
        <v>2358</v>
      </c>
      <c r="AK136" t="s">
        <v>2358</v>
      </c>
      <c r="AL136" t="s">
        <v>2358</v>
      </c>
      <c r="AM136" t="s">
        <v>2358</v>
      </c>
      <c r="AN136" t="s">
        <v>2358</v>
      </c>
      <c r="AO136" t="s">
        <v>2358</v>
      </c>
      <c r="AP136" t="s">
        <v>2358</v>
      </c>
      <c r="AQ136" t="s">
        <v>2358</v>
      </c>
      <c r="AR136" t="s">
        <v>2358</v>
      </c>
      <c r="AS136" t="s">
        <v>2358</v>
      </c>
      <c r="AT136" t="s">
        <v>2358</v>
      </c>
      <c r="AU136" t="s">
        <v>2358</v>
      </c>
      <c r="AV136" t="s">
        <v>2358</v>
      </c>
      <c r="AW136" t="s">
        <v>2358</v>
      </c>
      <c r="AX136" t="s">
        <v>2358</v>
      </c>
      <c r="AY136" t="s">
        <v>2358</v>
      </c>
      <c r="AZ136" t="s">
        <v>2358</v>
      </c>
      <c r="BA136" t="s">
        <v>2358</v>
      </c>
      <c r="BB136" t="s">
        <v>2358</v>
      </c>
      <c r="BC136" t="s">
        <v>2358</v>
      </c>
      <c r="BD136" t="s">
        <v>2358</v>
      </c>
      <c r="BE136" t="s">
        <v>2358</v>
      </c>
      <c r="BF136" t="s">
        <v>2358</v>
      </c>
      <c r="BG136" t="s">
        <v>2358</v>
      </c>
      <c r="BH136" t="s">
        <v>2358</v>
      </c>
      <c r="BI136" t="s">
        <v>2358</v>
      </c>
      <c r="BJ136" t="s">
        <v>2358</v>
      </c>
      <c r="BK136" t="s">
        <v>2358</v>
      </c>
      <c r="BL136" t="s">
        <v>2358</v>
      </c>
      <c r="BM136" t="s">
        <v>2358</v>
      </c>
      <c r="BN136" t="s">
        <v>2358</v>
      </c>
      <c r="BO136" t="s">
        <v>2358</v>
      </c>
      <c r="BP136" t="s">
        <v>2358</v>
      </c>
      <c r="BQ136" t="s">
        <v>2358</v>
      </c>
      <c r="BR136" t="s">
        <v>2358</v>
      </c>
      <c r="BS136" t="s">
        <v>2474</v>
      </c>
      <c r="BT136">
        <v>1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15</v>
      </c>
      <c r="CA136">
        <v>15</v>
      </c>
      <c r="CB136">
        <v>750</v>
      </c>
      <c r="CC136">
        <v>20</v>
      </c>
      <c r="CD136">
        <v>20</v>
      </c>
      <c r="CE136">
        <v>0</v>
      </c>
      <c r="CF136">
        <v>0</v>
      </c>
      <c r="CG136">
        <v>0</v>
      </c>
      <c r="CH136">
        <v>10</v>
      </c>
      <c r="CI136" t="s">
        <v>2358</v>
      </c>
      <c r="CJ136" t="s">
        <v>2358</v>
      </c>
      <c r="CK136" t="s">
        <v>2358</v>
      </c>
      <c r="CL136">
        <v>5</v>
      </c>
      <c r="CM136" s="95" t="s">
        <v>67</v>
      </c>
      <c r="CN136" s="95">
        <v>9.9999997764825804E-3</v>
      </c>
      <c r="CO136">
        <v>0</v>
      </c>
      <c r="CP136">
        <v>0</v>
      </c>
      <c r="CQ136">
        <v>0</v>
      </c>
      <c r="CR136" t="s">
        <v>2495</v>
      </c>
      <c r="CS136" t="s">
        <v>2495</v>
      </c>
      <c r="CT136" t="s">
        <v>2477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2</v>
      </c>
      <c r="DB136">
        <v>0</v>
      </c>
      <c r="DC136">
        <v>0</v>
      </c>
      <c r="DD136">
        <v>7480</v>
      </c>
      <c r="DE136" t="s">
        <v>2358</v>
      </c>
      <c r="DF136" t="s">
        <v>2358</v>
      </c>
      <c r="DG136" t="str">
        <f t="shared" si="2"/>
        <v>('UNS 32750', 'Duplex', '0',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137" spans="1:111" x14ac:dyDescent="0.2">
      <c r="A137" s="98" t="s">
        <v>2344</v>
      </c>
      <c r="B137" s="5" t="s">
        <v>45</v>
      </c>
      <c r="C137">
        <v>0</v>
      </c>
      <c r="D137" t="s">
        <v>2495</v>
      </c>
      <c r="E137">
        <v>1</v>
      </c>
      <c r="F137">
        <v>0</v>
      </c>
      <c r="G137">
        <v>1</v>
      </c>
      <c r="H137">
        <v>2</v>
      </c>
      <c r="I137">
        <v>2</v>
      </c>
      <c r="J137">
        <v>0</v>
      </c>
      <c r="K137" s="100">
        <v>23</v>
      </c>
      <c r="L137" s="96">
        <v>1.49999996210681E-5</v>
      </c>
      <c r="M137" s="96">
        <v>1.49999996210681E-5</v>
      </c>
      <c r="N137">
        <v>50</v>
      </c>
      <c r="O137">
        <v>50</v>
      </c>
      <c r="P137" s="100">
        <v>0</v>
      </c>
      <c r="Q137" s="96">
        <v>1.99999994947575E-5</v>
      </c>
      <c r="R137" s="96">
        <v>1.49999996210681E-5</v>
      </c>
      <c r="S137" s="102" t="s">
        <v>2358</v>
      </c>
      <c r="T137">
        <v>1</v>
      </c>
      <c r="U137">
        <v>0</v>
      </c>
      <c r="V137">
        <v>0</v>
      </c>
      <c r="W137" s="100">
        <v>0</v>
      </c>
      <c r="X137" s="96">
        <v>1.99999994947575E-5</v>
      </c>
      <c r="Y137" s="96">
        <v>1.99999994947575E-5</v>
      </c>
      <c r="Z137" s="96">
        <v>9.9999997473787503E-5</v>
      </c>
      <c r="AA137" s="96">
        <v>9.9999997473787503E-5</v>
      </c>
      <c r="AB137" t="s">
        <v>2358</v>
      </c>
      <c r="AC137" t="s">
        <v>2358</v>
      </c>
      <c r="AD137" t="s">
        <v>2358</v>
      </c>
      <c r="AE137">
        <v>1</v>
      </c>
      <c r="AF137">
        <v>50</v>
      </c>
      <c r="AG137">
        <v>15</v>
      </c>
      <c r="AH137" t="s">
        <v>2358</v>
      </c>
      <c r="AI137">
        <v>0</v>
      </c>
      <c r="AJ137" t="s">
        <v>2358</v>
      </c>
      <c r="AK137" t="s">
        <v>2358</v>
      </c>
      <c r="AL137" t="s">
        <v>2358</v>
      </c>
      <c r="AM137" t="s">
        <v>2358</v>
      </c>
      <c r="AN137" t="s">
        <v>2358</v>
      </c>
      <c r="AO137" t="s">
        <v>2358</v>
      </c>
      <c r="AP137" t="s">
        <v>2358</v>
      </c>
      <c r="AQ137" t="s">
        <v>2358</v>
      </c>
      <c r="AR137" t="s">
        <v>2358</v>
      </c>
      <c r="AS137" t="s">
        <v>2358</v>
      </c>
      <c r="AT137" t="s">
        <v>2358</v>
      </c>
      <c r="AU137" t="s">
        <v>2358</v>
      </c>
      <c r="AV137" t="s">
        <v>2358</v>
      </c>
      <c r="AW137" t="s">
        <v>2358</v>
      </c>
      <c r="AX137" t="s">
        <v>2358</v>
      </c>
      <c r="AY137" t="s">
        <v>2358</v>
      </c>
      <c r="AZ137" t="s">
        <v>2358</v>
      </c>
      <c r="BA137" t="s">
        <v>2358</v>
      </c>
      <c r="BB137" t="s">
        <v>2358</v>
      </c>
      <c r="BC137" t="s">
        <v>2358</v>
      </c>
      <c r="BD137" t="s">
        <v>2358</v>
      </c>
      <c r="BE137" t="s">
        <v>2358</v>
      </c>
      <c r="BF137" t="s">
        <v>2358</v>
      </c>
      <c r="BG137" t="s">
        <v>2358</v>
      </c>
      <c r="BH137" t="s">
        <v>2358</v>
      </c>
      <c r="BI137" t="s">
        <v>2358</v>
      </c>
      <c r="BJ137" t="s">
        <v>2358</v>
      </c>
      <c r="BK137" t="s">
        <v>2358</v>
      </c>
      <c r="BL137" t="s">
        <v>2358</v>
      </c>
      <c r="BM137" t="s">
        <v>2358</v>
      </c>
      <c r="BN137" t="s">
        <v>2358</v>
      </c>
      <c r="BO137" t="s">
        <v>2358</v>
      </c>
      <c r="BP137" t="s">
        <v>2358</v>
      </c>
      <c r="BQ137" t="s">
        <v>2358</v>
      </c>
      <c r="BR137" t="s">
        <v>2358</v>
      </c>
      <c r="BS137" t="s">
        <v>2474</v>
      </c>
      <c r="BT137">
        <v>1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15</v>
      </c>
      <c r="CA137">
        <v>15</v>
      </c>
      <c r="CB137">
        <v>750</v>
      </c>
      <c r="CC137">
        <v>20</v>
      </c>
      <c r="CD137">
        <v>20</v>
      </c>
      <c r="CE137">
        <v>0</v>
      </c>
      <c r="CF137">
        <v>0</v>
      </c>
      <c r="CG137">
        <v>0</v>
      </c>
      <c r="CH137">
        <v>10</v>
      </c>
      <c r="CI137" t="s">
        <v>2358</v>
      </c>
      <c r="CJ137" t="s">
        <v>2358</v>
      </c>
      <c r="CK137" t="s">
        <v>2358</v>
      </c>
      <c r="CL137">
        <v>5</v>
      </c>
      <c r="CM137" s="95" t="s">
        <v>67</v>
      </c>
      <c r="CN137" s="95">
        <v>9.9999997764825804E-3</v>
      </c>
      <c r="CO137">
        <v>0</v>
      </c>
      <c r="CP137">
        <v>0</v>
      </c>
      <c r="CQ137">
        <v>0</v>
      </c>
      <c r="CR137" t="s">
        <v>2495</v>
      </c>
      <c r="CS137" t="s">
        <v>2495</v>
      </c>
      <c r="CT137" t="s">
        <v>2477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</v>
      </c>
      <c r="DB137">
        <v>0</v>
      </c>
      <c r="DC137">
        <v>0</v>
      </c>
      <c r="DD137">
        <v>7480</v>
      </c>
      <c r="DE137" t="s">
        <v>2358</v>
      </c>
      <c r="DF137" t="s">
        <v>2358</v>
      </c>
      <c r="DG137" t="str">
        <f t="shared" si="2"/>
        <v>('UNS S32101', 'Duplex', '0',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138" spans="1:111" x14ac:dyDescent="0.2">
      <c r="A138" s="98" t="s">
        <v>2337</v>
      </c>
      <c r="B138" s="5">
        <v>400</v>
      </c>
      <c r="C138">
        <v>0</v>
      </c>
      <c r="D138" t="s">
        <v>2495</v>
      </c>
      <c r="E138">
        <v>1</v>
      </c>
      <c r="F138">
        <v>0</v>
      </c>
      <c r="G138">
        <v>1</v>
      </c>
      <c r="H138">
        <v>2</v>
      </c>
      <c r="I138">
        <v>2</v>
      </c>
      <c r="J138">
        <v>0</v>
      </c>
      <c r="K138" s="100">
        <v>23</v>
      </c>
      <c r="L138" s="96">
        <v>1.49999996210681E-5</v>
      </c>
      <c r="M138" s="96">
        <v>1.49999996210681E-5</v>
      </c>
      <c r="N138">
        <v>50</v>
      </c>
      <c r="O138">
        <v>50</v>
      </c>
      <c r="P138" s="100">
        <v>0</v>
      </c>
      <c r="Q138" s="96">
        <v>1.99999994947575E-5</v>
      </c>
      <c r="R138" s="96">
        <v>1.49999996210681E-5</v>
      </c>
      <c r="S138" s="102">
        <v>70</v>
      </c>
      <c r="T138">
        <v>1</v>
      </c>
      <c r="U138">
        <v>0</v>
      </c>
      <c r="V138">
        <v>0</v>
      </c>
      <c r="W138" s="100">
        <v>0</v>
      </c>
      <c r="X138" s="96">
        <v>1.99999994947575E-5</v>
      </c>
      <c r="Y138" s="96">
        <v>1.99999994947575E-5</v>
      </c>
      <c r="Z138" s="96">
        <v>9.9999997473787503E-5</v>
      </c>
      <c r="AA138" s="96">
        <v>9.9999997473787503E-5</v>
      </c>
      <c r="AB138">
        <v>5.0999999999999996</v>
      </c>
      <c r="AC138">
        <v>6.1</v>
      </c>
      <c r="AD138">
        <v>29</v>
      </c>
      <c r="AE138">
        <v>1</v>
      </c>
      <c r="AF138">
        <v>50</v>
      </c>
      <c r="AG138">
        <v>15</v>
      </c>
      <c r="AH138" t="s">
        <v>2358</v>
      </c>
      <c r="AI138">
        <v>0</v>
      </c>
      <c r="AJ138" t="s">
        <v>2358</v>
      </c>
      <c r="AK138" t="s">
        <v>2358</v>
      </c>
      <c r="AL138" t="s">
        <v>2358</v>
      </c>
      <c r="AM138" t="s">
        <v>2358</v>
      </c>
      <c r="AN138" t="s">
        <v>2358</v>
      </c>
      <c r="AO138" t="s">
        <v>2358</v>
      </c>
      <c r="AP138" t="s">
        <v>2358</v>
      </c>
      <c r="AQ138" t="s">
        <v>2358</v>
      </c>
      <c r="AR138" t="s">
        <v>2358</v>
      </c>
      <c r="AS138" t="s">
        <v>2358</v>
      </c>
      <c r="AT138" t="s">
        <v>2358</v>
      </c>
      <c r="AU138" t="s">
        <v>2358</v>
      </c>
      <c r="AV138" t="s">
        <v>2358</v>
      </c>
      <c r="AW138" t="s">
        <v>2358</v>
      </c>
      <c r="AX138" t="s">
        <v>2358</v>
      </c>
      <c r="AY138" t="s">
        <v>2358</v>
      </c>
      <c r="AZ138" t="s">
        <v>2358</v>
      </c>
      <c r="BA138" t="s">
        <v>2358</v>
      </c>
      <c r="BB138" t="s">
        <v>2358</v>
      </c>
      <c r="BC138" t="s">
        <v>2358</v>
      </c>
      <c r="BD138" t="s">
        <v>2358</v>
      </c>
      <c r="BE138" t="s">
        <v>2358</v>
      </c>
      <c r="BF138" t="s">
        <v>2358</v>
      </c>
      <c r="BG138" t="s">
        <v>2358</v>
      </c>
      <c r="BH138" t="s">
        <v>2358</v>
      </c>
      <c r="BI138" t="s">
        <v>2358</v>
      </c>
      <c r="BJ138" t="s">
        <v>2358</v>
      </c>
      <c r="BK138" t="s">
        <v>2358</v>
      </c>
      <c r="BL138" t="s">
        <v>2358</v>
      </c>
      <c r="BM138" t="s">
        <v>2358</v>
      </c>
      <c r="BN138" t="s">
        <v>2358</v>
      </c>
      <c r="BO138" t="s">
        <v>2358</v>
      </c>
      <c r="BP138" t="s">
        <v>2358</v>
      </c>
      <c r="BQ138" t="s">
        <v>2358</v>
      </c>
      <c r="BR138" t="s">
        <v>2358</v>
      </c>
      <c r="BS138" t="s">
        <v>2474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15</v>
      </c>
      <c r="CA138">
        <v>15</v>
      </c>
      <c r="CB138">
        <v>750</v>
      </c>
      <c r="CC138">
        <v>20</v>
      </c>
      <c r="CD138">
        <v>20</v>
      </c>
      <c r="CE138">
        <v>0</v>
      </c>
      <c r="CF138">
        <v>0</v>
      </c>
      <c r="CG138">
        <v>0</v>
      </c>
      <c r="CH138">
        <v>10</v>
      </c>
      <c r="CI138" t="s">
        <v>2358</v>
      </c>
      <c r="CJ138" t="s">
        <v>2358</v>
      </c>
      <c r="CK138" t="s">
        <v>2358</v>
      </c>
      <c r="CL138">
        <v>5</v>
      </c>
      <c r="CM138" s="95" t="s">
        <v>67</v>
      </c>
      <c r="CN138" s="95">
        <v>9.9999997764825804E-3</v>
      </c>
      <c r="CO138">
        <v>0</v>
      </c>
      <c r="CP138">
        <v>0</v>
      </c>
      <c r="CQ138">
        <v>0</v>
      </c>
      <c r="CR138" t="s">
        <v>2495</v>
      </c>
      <c r="CS138" t="s">
        <v>2495</v>
      </c>
      <c r="CT138" t="s">
        <v>2477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2</v>
      </c>
      <c r="DB138">
        <v>0</v>
      </c>
      <c r="DC138">
        <v>0</v>
      </c>
      <c r="DD138">
        <v>7480</v>
      </c>
      <c r="DE138">
        <v>10</v>
      </c>
      <c r="DF138" t="s">
        <v>2358</v>
      </c>
      <c r="DG138" t="str">
        <f t="shared" si="2"/>
        <v>('SUS430',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39" spans="1:111" x14ac:dyDescent="0.2">
      <c r="A139" s="98" t="s">
        <v>2237</v>
      </c>
      <c r="B139" s="5">
        <v>400</v>
      </c>
      <c r="C139">
        <v>0</v>
      </c>
      <c r="D139" t="s">
        <v>2495</v>
      </c>
      <c r="E139">
        <v>1</v>
      </c>
      <c r="F139">
        <v>0</v>
      </c>
      <c r="G139">
        <v>1</v>
      </c>
      <c r="H139">
        <v>2</v>
      </c>
      <c r="I139">
        <v>2</v>
      </c>
      <c r="J139">
        <v>0</v>
      </c>
      <c r="K139" s="100">
        <v>23</v>
      </c>
      <c r="L139" s="96">
        <v>1.49999996210681E-5</v>
      </c>
      <c r="M139" s="96">
        <v>1.49999996210681E-5</v>
      </c>
      <c r="N139">
        <v>50</v>
      </c>
      <c r="O139">
        <v>50</v>
      </c>
      <c r="P139" s="100">
        <v>0</v>
      </c>
      <c r="Q139" s="96">
        <v>1.99999994947575E-5</v>
      </c>
      <c r="R139" s="96">
        <v>1.49999996210681E-5</v>
      </c>
      <c r="S139" s="102">
        <v>70</v>
      </c>
      <c r="T139">
        <v>1</v>
      </c>
      <c r="U139">
        <v>0</v>
      </c>
      <c r="V139">
        <v>0</v>
      </c>
      <c r="W139" s="100">
        <v>0</v>
      </c>
      <c r="X139" s="96">
        <v>1.99999994947575E-5</v>
      </c>
      <c r="Y139" s="96">
        <v>1.99999994947575E-5</v>
      </c>
      <c r="Z139" s="96">
        <v>9.9999997473787503E-5</v>
      </c>
      <c r="AA139" s="96">
        <v>9.9999997473787503E-5</v>
      </c>
      <c r="AB139">
        <v>5.0999999999999996</v>
      </c>
      <c r="AC139">
        <v>6.1</v>
      </c>
      <c r="AD139">
        <v>29</v>
      </c>
      <c r="AE139">
        <v>1</v>
      </c>
      <c r="AF139">
        <v>50</v>
      </c>
      <c r="AG139">
        <v>15</v>
      </c>
      <c r="AH139" t="s">
        <v>2358</v>
      </c>
      <c r="AI139">
        <v>0</v>
      </c>
      <c r="AJ139" t="s">
        <v>2358</v>
      </c>
      <c r="AK139" t="s">
        <v>2358</v>
      </c>
      <c r="AL139" t="s">
        <v>2358</v>
      </c>
      <c r="AM139" t="s">
        <v>2358</v>
      </c>
      <c r="AN139" t="s">
        <v>2358</v>
      </c>
      <c r="AO139" t="s">
        <v>2358</v>
      </c>
      <c r="AP139" t="s">
        <v>2358</v>
      </c>
      <c r="AQ139" t="s">
        <v>2358</v>
      </c>
      <c r="AR139" t="s">
        <v>2358</v>
      </c>
      <c r="AS139" t="s">
        <v>2358</v>
      </c>
      <c r="AT139" t="s">
        <v>2358</v>
      </c>
      <c r="AU139" t="s">
        <v>2358</v>
      </c>
      <c r="AV139" t="s">
        <v>2358</v>
      </c>
      <c r="AW139" t="s">
        <v>2358</v>
      </c>
      <c r="AX139" t="s">
        <v>2358</v>
      </c>
      <c r="AY139" t="s">
        <v>2358</v>
      </c>
      <c r="AZ139" t="s">
        <v>2358</v>
      </c>
      <c r="BA139" t="s">
        <v>2358</v>
      </c>
      <c r="BB139" t="s">
        <v>2358</v>
      </c>
      <c r="BC139" t="s">
        <v>2358</v>
      </c>
      <c r="BD139" t="s">
        <v>2358</v>
      </c>
      <c r="BE139" t="s">
        <v>2358</v>
      </c>
      <c r="BF139" t="s">
        <v>2358</v>
      </c>
      <c r="BG139" t="s">
        <v>2358</v>
      </c>
      <c r="BH139" t="s">
        <v>2358</v>
      </c>
      <c r="BI139" t="s">
        <v>2358</v>
      </c>
      <c r="BJ139" t="s">
        <v>2358</v>
      </c>
      <c r="BK139" t="s">
        <v>2358</v>
      </c>
      <c r="BL139" t="s">
        <v>2358</v>
      </c>
      <c r="BM139" t="s">
        <v>2358</v>
      </c>
      <c r="BN139" t="s">
        <v>2358</v>
      </c>
      <c r="BO139" t="s">
        <v>2358</v>
      </c>
      <c r="BP139" t="s">
        <v>2358</v>
      </c>
      <c r="BQ139" t="s">
        <v>2358</v>
      </c>
      <c r="BR139" t="s">
        <v>2358</v>
      </c>
      <c r="BS139" t="s">
        <v>2474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15</v>
      </c>
      <c r="CA139">
        <v>15</v>
      </c>
      <c r="CB139">
        <v>750</v>
      </c>
      <c r="CC139">
        <v>20</v>
      </c>
      <c r="CD139">
        <v>20</v>
      </c>
      <c r="CE139">
        <v>0</v>
      </c>
      <c r="CF139">
        <v>0</v>
      </c>
      <c r="CG139">
        <v>0</v>
      </c>
      <c r="CH139">
        <v>10</v>
      </c>
      <c r="CI139" t="s">
        <v>2358</v>
      </c>
      <c r="CJ139" t="s">
        <v>2358</v>
      </c>
      <c r="CK139" t="s">
        <v>2358</v>
      </c>
      <c r="CL139">
        <v>5</v>
      </c>
      <c r="CM139" s="95" t="s">
        <v>67</v>
      </c>
      <c r="CN139" s="95">
        <v>9.9999997764825804E-3</v>
      </c>
      <c r="CO139">
        <v>0</v>
      </c>
      <c r="CP139">
        <v>0</v>
      </c>
      <c r="CQ139">
        <v>0</v>
      </c>
      <c r="CR139" t="s">
        <v>2495</v>
      </c>
      <c r="CS139" t="s">
        <v>2495</v>
      </c>
      <c r="CT139" t="s">
        <v>2477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2</v>
      </c>
      <c r="DB139">
        <v>0</v>
      </c>
      <c r="DC139">
        <v>0</v>
      </c>
      <c r="DD139">
        <v>7480</v>
      </c>
      <c r="DE139">
        <v>10</v>
      </c>
      <c r="DF139" t="s">
        <v>2358</v>
      </c>
      <c r="DG139" t="str">
        <f t="shared" si="2"/>
        <v>('AISI 444',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0" spans="1:111" x14ac:dyDescent="0.2">
      <c r="A140" s="98" t="s">
        <v>2164</v>
      </c>
      <c r="B140" s="5">
        <v>300</v>
      </c>
      <c r="C140">
        <v>0</v>
      </c>
      <c r="D140" t="s">
        <v>2495</v>
      </c>
      <c r="E140">
        <v>1</v>
      </c>
      <c r="F140">
        <v>0</v>
      </c>
      <c r="G140">
        <v>1</v>
      </c>
      <c r="H140">
        <v>2</v>
      </c>
      <c r="I140">
        <v>2</v>
      </c>
      <c r="J140">
        <v>0</v>
      </c>
      <c r="K140" s="100">
        <v>23</v>
      </c>
      <c r="L140" s="96">
        <v>1.49999996210681E-5</v>
      </c>
      <c r="M140" s="96">
        <v>1.49999996210681E-5</v>
      </c>
      <c r="N140">
        <v>50</v>
      </c>
      <c r="O140">
        <v>50</v>
      </c>
      <c r="P140" s="100">
        <v>0</v>
      </c>
      <c r="Q140" s="96">
        <v>1.99999994947575E-5</v>
      </c>
      <c r="R140" s="96">
        <v>1.49999996210681E-5</v>
      </c>
      <c r="S140" s="102">
        <v>70</v>
      </c>
      <c r="T140">
        <v>1</v>
      </c>
      <c r="U140">
        <v>0</v>
      </c>
      <c r="V140">
        <v>0</v>
      </c>
      <c r="W140" s="100">
        <v>0</v>
      </c>
      <c r="X140" s="96">
        <v>1.99999994947575E-5</v>
      </c>
      <c r="Y140" s="96">
        <v>1.99999994947575E-5</v>
      </c>
      <c r="Z140" s="96">
        <v>9.9999997473787503E-5</v>
      </c>
      <c r="AA140" s="96">
        <v>9.9999997473787503E-5</v>
      </c>
      <c r="AB140">
        <v>5.0999999999999996</v>
      </c>
      <c r="AC140">
        <v>6.1</v>
      </c>
      <c r="AD140">
        <v>29</v>
      </c>
      <c r="AE140">
        <v>1</v>
      </c>
      <c r="AF140">
        <v>50</v>
      </c>
      <c r="AG140">
        <v>15</v>
      </c>
      <c r="AH140" t="s">
        <v>2358</v>
      </c>
      <c r="AI140">
        <v>0</v>
      </c>
      <c r="AJ140" t="s">
        <v>2358</v>
      </c>
      <c r="AK140" t="s">
        <v>2358</v>
      </c>
      <c r="AL140" t="s">
        <v>2358</v>
      </c>
      <c r="AM140" t="s">
        <v>2358</v>
      </c>
      <c r="AN140" t="s">
        <v>2358</v>
      </c>
      <c r="AO140" t="s">
        <v>2358</v>
      </c>
      <c r="AP140" t="s">
        <v>2358</v>
      </c>
      <c r="AQ140" t="s">
        <v>2358</v>
      </c>
      <c r="AR140" t="s">
        <v>2358</v>
      </c>
      <c r="AS140" t="s">
        <v>2358</v>
      </c>
      <c r="AT140" t="s">
        <v>2358</v>
      </c>
      <c r="AU140" t="s">
        <v>2358</v>
      </c>
      <c r="AV140" t="s">
        <v>2358</v>
      </c>
      <c r="AW140" t="s">
        <v>2358</v>
      </c>
      <c r="AX140" t="s">
        <v>2358</v>
      </c>
      <c r="AY140" t="s">
        <v>2358</v>
      </c>
      <c r="AZ140" t="s">
        <v>2358</v>
      </c>
      <c r="BA140" t="s">
        <v>2358</v>
      </c>
      <c r="BB140" t="s">
        <v>2358</v>
      </c>
      <c r="BC140" t="s">
        <v>2358</v>
      </c>
      <c r="BD140" t="s">
        <v>2358</v>
      </c>
      <c r="BE140" t="s">
        <v>2358</v>
      </c>
      <c r="BF140" t="s">
        <v>2358</v>
      </c>
      <c r="BG140" t="s">
        <v>2358</v>
      </c>
      <c r="BH140" t="s">
        <v>2358</v>
      </c>
      <c r="BI140" t="s">
        <v>2358</v>
      </c>
      <c r="BJ140" t="s">
        <v>2358</v>
      </c>
      <c r="BK140" t="s">
        <v>2358</v>
      </c>
      <c r="BL140" t="s">
        <v>2358</v>
      </c>
      <c r="BM140" t="s">
        <v>2358</v>
      </c>
      <c r="BN140" t="s">
        <v>2358</v>
      </c>
      <c r="BO140" t="s">
        <v>2358</v>
      </c>
      <c r="BP140" t="s">
        <v>2358</v>
      </c>
      <c r="BQ140" t="s">
        <v>2358</v>
      </c>
      <c r="BR140" t="s">
        <v>2358</v>
      </c>
      <c r="BS140" t="s">
        <v>2474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15</v>
      </c>
      <c r="CA140">
        <v>15</v>
      </c>
      <c r="CB140">
        <v>750</v>
      </c>
      <c r="CC140">
        <v>20</v>
      </c>
      <c r="CD140">
        <v>20</v>
      </c>
      <c r="CE140">
        <v>0</v>
      </c>
      <c r="CF140">
        <v>0</v>
      </c>
      <c r="CG140">
        <v>0</v>
      </c>
      <c r="CH140">
        <v>10</v>
      </c>
      <c r="CI140" t="s">
        <v>2358</v>
      </c>
      <c r="CJ140" t="s">
        <v>2358</v>
      </c>
      <c r="CK140" t="s">
        <v>2358</v>
      </c>
      <c r="CL140">
        <v>5</v>
      </c>
      <c r="CM140" s="95" t="s">
        <v>67</v>
      </c>
      <c r="CN140" s="95">
        <v>9.9999997764825804E-3</v>
      </c>
      <c r="CO140">
        <v>0</v>
      </c>
      <c r="CP140">
        <v>0</v>
      </c>
      <c r="CQ140">
        <v>0</v>
      </c>
      <c r="CR140" t="s">
        <v>2495</v>
      </c>
      <c r="CS140" t="s">
        <v>2495</v>
      </c>
      <c r="CT140" t="s">
        <v>2477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2</v>
      </c>
      <c r="DB140">
        <v>0</v>
      </c>
      <c r="DC140">
        <v>0</v>
      </c>
      <c r="DD140">
        <v>7480</v>
      </c>
      <c r="DE140">
        <v>9</v>
      </c>
      <c r="DF140" t="s">
        <v>2358</v>
      </c>
      <c r="DG140" t="str">
        <f t="shared" si="2"/>
        <v>('SUS304',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41" spans="1:111" x14ac:dyDescent="0.2">
      <c r="A141" s="98" t="s">
        <v>2232</v>
      </c>
      <c r="B141" s="5">
        <v>400</v>
      </c>
      <c r="C141">
        <v>0</v>
      </c>
      <c r="D141" t="s">
        <v>2495</v>
      </c>
      <c r="E141">
        <v>1</v>
      </c>
      <c r="F141">
        <v>0</v>
      </c>
      <c r="G141">
        <v>1</v>
      </c>
      <c r="H141">
        <v>2</v>
      </c>
      <c r="I141">
        <v>2</v>
      </c>
      <c r="J141">
        <v>0</v>
      </c>
      <c r="K141" s="100">
        <v>23</v>
      </c>
      <c r="L141" s="96">
        <v>1.49999996210681E-5</v>
      </c>
      <c r="M141" s="96">
        <v>1.49999996210681E-5</v>
      </c>
      <c r="N141">
        <v>50</v>
      </c>
      <c r="O141">
        <v>50</v>
      </c>
      <c r="P141" s="100">
        <v>0</v>
      </c>
      <c r="Q141" s="96">
        <v>1.99999994947575E-5</v>
      </c>
      <c r="R141" s="96">
        <v>1.49999996210681E-5</v>
      </c>
      <c r="S141" s="102">
        <v>70</v>
      </c>
      <c r="T141">
        <v>1</v>
      </c>
      <c r="U141">
        <v>0</v>
      </c>
      <c r="V141">
        <v>0</v>
      </c>
      <c r="W141" s="100">
        <v>0</v>
      </c>
      <c r="X141" s="96">
        <v>1.99999994947575E-5</v>
      </c>
      <c r="Y141" s="96">
        <v>1.99999994947575E-5</v>
      </c>
      <c r="Z141" s="96">
        <v>9.9999997473787503E-5</v>
      </c>
      <c r="AA141" s="96">
        <v>9.9999997473787503E-5</v>
      </c>
      <c r="AB141">
        <v>5.0999999999999996</v>
      </c>
      <c r="AC141">
        <v>6.1</v>
      </c>
      <c r="AD141">
        <v>29</v>
      </c>
      <c r="AE141">
        <v>1</v>
      </c>
      <c r="AF141">
        <v>50</v>
      </c>
      <c r="AG141">
        <v>15</v>
      </c>
      <c r="AH141" t="s">
        <v>2358</v>
      </c>
      <c r="AI141">
        <v>0</v>
      </c>
      <c r="AJ141" t="s">
        <v>2358</v>
      </c>
      <c r="AK141" t="s">
        <v>2358</v>
      </c>
      <c r="AL141" t="s">
        <v>2358</v>
      </c>
      <c r="AM141" t="s">
        <v>2358</v>
      </c>
      <c r="AN141" t="s">
        <v>2358</v>
      </c>
      <c r="AO141" t="s">
        <v>2358</v>
      </c>
      <c r="AP141" t="s">
        <v>2358</v>
      </c>
      <c r="AQ141" t="s">
        <v>2358</v>
      </c>
      <c r="AR141" t="s">
        <v>2358</v>
      </c>
      <c r="AS141" t="s">
        <v>2358</v>
      </c>
      <c r="AT141" t="s">
        <v>2358</v>
      </c>
      <c r="AU141" t="s">
        <v>2358</v>
      </c>
      <c r="AV141" t="s">
        <v>2358</v>
      </c>
      <c r="AW141" t="s">
        <v>2358</v>
      </c>
      <c r="AX141" t="s">
        <v>2358</v>
      </c>
      <c r="AY141" t="s">
        <v>2358</v>
      </c>
      <c r="AZ141" t="s">
        <v>2358</v>
      </c>
      <c r="BA141" t="s">
        <v>2358</v>
      </c>
      <c r="BB141" t="s">
        <v>2358</v>
      </c>
      <c r="BC141" t="s">
        <v>2358</v>
      </c>
      <c r="BD141" t="s">
        <v>2358</v>
      </c>
      <c r="BE141" t="s">
        <v>2358</v>
      </c>
      <c r="BF141" t="s">
        <v>2358</v>
      </c>
      <c r="BG141" t="s">
        <v>2358</v>
      </c>
      <c r="BH141" t="s">
        <v>2358</v>
      </c>
      <c r="BI141" t="s">
        <v>2358</v>
      </c>
      <c r="BJ141" t="s">
        <v>2358</v>
      </c>
      <c r="BK141" t="s">
        <v>2358</v>
      </c>
      <c r="BL141" t="s">
        <v>2358</v>
      </c>
      <c r="BM141" t="s">
        <v>2358</v>
      </c>
      <c r="BN141" t="s">
        <v>2358</v>
      </c>
      <c r="BO141" t="s">
        <v>2358</v>
      </c>
      <c r="BP141" t="s">
        <v>2358</v>
      </c>
      <c r="BQ141" t="s">
        <v>2358</v>
      </c>
      <c r="BR141" t="s">
        <v>2358</v>
      </c>
      <c r="BS141" t="s">
        <v>2474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15</v>
      </c>
      <c r="CA141">
        <v>15</v>
      </c>
      <c r="CB141">
        <v>750</v>
      </c>
      <c r="CC141">
        <v>20</v>
      </c>
      <c r="CD141">
        <v>20</v>
      </c>
      <c r="CE141">
        <v>0</v>
      </c>
      <c r="CF141">
        <v>0</v>
      </c>
      <c r="CG141">
        <v>0</v>
      </c>
      <c r="CH141">
        <v>10</v>
      </c>
      <c r="CI141" t="s">
        <v>2358</v>
      </c>
      <c r="CJ141" t="s">
        <v>2358</v>
      </c>
      <c r="CK141" t="s">
        <v>2358</v>
      </c>
      <c r="CL141">
        <v>5</v>
      </c>
      <c r="CM141" s="95" t="s">
        <v>67</v>
      </c>
      <c r="CN141" s="95">
        <v>9.9999997764825804E-3</v>
      </c>
      <c r="CO141">
        <v>0</v>
      </c>
      <c r="CP141">
        <v>0</v>
      </c>
      <c r="CQ141">
        <v>0</v>
      </c>
      <c r="CR141" t="s">
        <v>2495</v>
      </c>
      <c r="CS141" t="s">
        <v>2495</v>
      </c>
      <c r="CT141" t="s">
        <v>2477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2</v>
      </c>
      <c r="DB141">
        <v>0</v>
      </c>
      <c r="DC141">
        <v>0</v>
      </c>
      <c r="DD141">
        <v>7480</v>
      </c>
      <c r="DE141">
        <v>10</v>
      </c>
      <c r="DF141" t="s">
        <v>2358</v>
      </c>
      <c r="DG141" t="str">
        <f t="shared" si="2"/>
        <v>('439 RAT',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2" spans="1:111" x14ac:dyDescent="0.2">
      <c r="A142" s="98" t="s">
        <v>2260</v>
      </c>
      <c r="B142" s="5">
        <v>400</v>
      </c>
      <c r="C142">
        <v>0</v>
      </c>
      <c r="D142" t="s">
        <v>2495</v>
      </c>
      <c r="E142">
        <v>1</v>
      </c>
      <c r="F142">
        <v>0</v>
      </c>
      <c r="G142">
        <v>1</v>
      </c>
      <c r="H142">
        <v>2</v>
      </c>
      <c r="I142">
        <v>2</v>
      </c>
      <c r="J142">
        <v>0</v>
      </c>
      <c r="K142" s="100">
        <v>23</v>
      </c>
      <c r="L142" s="96">
        <v>1.49999996210681E-5</v>
      </c>
      <c r="M142" s="96">
        <v>1.49999996210681E-5</v>
      </c>
      <c r="N142">
        <v>50</v>
      </c>
      <c r="O142">
        <v>50</v>
      </c>
      <c r="P142" s="100">
        <v>0</v>
      </c>
      <c r="Q142" s="96">
        <v>1.99999994947575E-5</v>
      </c>
      <c r="R142" s="96">
        <v>1.49999996210681E-5</v>
      </c>
      <c r="S142" s="102">
        <v>70</v>
      </c>
      <c r="T142">
        <v>1</v>
      </c>
      <c r="U142">
        <v>0</v>
      </c>
      <c r="V142">
        <v>0</v>
      </c>
      <c r="W142" s="100">
        <v>0</v>
      </c>
      <c r="X142" s="96">
        <v>1.99999994947575E-5</v>
      </c>
      <c r="Y142" s="96">
        <v>1.99999994947575E-5</v>
      </c>
      <c r="Z142" s="96">
        <v>9.9999997473787503E-5</v>
      </c>
      <c r="AA142" s="96">
        <v>9.9999997473787503E-5</v>
      </c>
      <c r="AB142">
        <v>5.0999999999999996</v>
      </c>
      <c r="AC142">
        <v>6.1</v>
      </c>
      <c r="AD142">
        <v>29</v>
      </c>
      <c r="AE142">
        <v>1</v>
      </c>
      <c r="AF142">
        <v>50</v>
      </c>
      <c r="AG142">
        <v>15</v>
      </c>
      <c r="AH142" t="s">
        <v>2358</v>
      </c>
      <c r="AI142">
        <v>0</v>
      </c>
      <c r="AJ142" t="s">
        <v>2358</v>
      </c>
      <c r="AK142" t="s">
        <v>2358</v>
      </c>
      <c r="AL142" t="s">
        <v>2358</v>
      </c>
      <c r="AM142" t="s">
        <v>2358</v>
      </c>
      <c r="AN142" t="s">
        <v>2358</v>
      </c>
      <c r="AO142" t="s">
        <v>2358</v>
      </c>
      <c r="AP142" t="s">
        <v>2358</v>
      </c>
      <c r="AQ142" t="s">
        <v>2358</v>
      </c>
      <c r="AR142" t="s">
        <v>2358</v>
      </c>
      <c r="AS142" t="s">
        <v>2358</v>
      </c>
      <c r="AT142" t="s">
        <v>2358</v>
      </c>
      <c r="AU142" t="s">
        <v>2358</v>
      </c>
      <c r="AV142" t="s">
        <v>2358</v>
      </c>
      <c r="AW142" t="s">
        <v>2358</v>
      </c>
      <c r="AX142" t="s">
        <v>2358</v>
      </c>
      <c r="AY142" t="s">
        <v>2358</v>
      </c>
      <c r="AZ142" t="s">
        <v>2358</v>
      </c>
      <c r="BA142" t="s">
        <v>2358</v>
      </c>
      <c r="BB142" t="s">
        <v>2358</v>
      </c>
      <c r="BC142" t="s">
        <v>2358</v>
      </c>
      <c r="BD142" t="s">
        <v>2358</v>
      </c>
      <c r="BE142" t="s">
        <v>2358</v>
      </c>
      <c r="BF142" t="s">
        <v>2358</v>
      </c>
      <c r="BG142" t="s">
        <v>2358</v>
      </c>
      <c r="BH142" t="s">
        <v>2358</v>
      </c>
      <c r="BI142" t="s">
        <v>2358</v>
      </c>
      <c r="BJ142" t="s">
        <v>2358</v>
      </c>
      <c r="BK142" t="s">
        <v>2358</v>
      </c>
      <c r="BL142" t="s">
        <v>2358</v>
      </c>
      <c r="BM142" t="s">
        <v>2358</v>
      </c>
      <c r="BN142" t="s">
        <v>2358</v>
      </c>
      <c r="BO142" t="s">
        <v>2358</v>
      </c>
      <c r="BP142" t="s">
        <v>2358</v>
      </c>
      <c r="BQ142" t="s">
        <v>2358</v>
      </c>
      <c r="BR142" t="s">
        <v>2358</v>
      </c>
      <c r="BS142" t="s">
        <v>2474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15</v>
      </c>
      <c r="CA142">
        <v>15</v>
      </c>
      <c r="CB142">
        <v>750</v>
      </c>
      <c r="CC142">
        <v>20</v>
      </c>
      <c r="CD142">
        <v>20</v>
      </c>
      <c r="CE142">
        <v>0</v>
      </c>
      <c r="CF142">
        <v>0</v>
      </c>
      <c r="CG142">
        <v>0</v>
      </c>
      <c r="CH142">
        <v>10</v>
      </c>
      <c r="CI142" t="s">
        <v>2358</v>
      </c>
      <c r="CJ142" t="s">
        <v>2358</v>
      </c>
      <c r="CK142" t="s">
        <v>2358</v>
      </c>
      <c r="CL142">
        <v>5</v>
      </c>
      <c r="CM142" s="95" t="s">
        <v>67</v>
      </c>
      <c r="CN142" s="95">
        <v>9.9999997764825804E-3</v>
      </c>
      <c r="CO142">
        <v>0</v>
      </c>
      <c r="CP142">
        <v>0</v>
      </c>
      <c r="CQ142">
        <v>0</v>
      </c>
      <c r="CR142" t="s">
        <v>2495</v>
      </c>
      <c r="CS142" t="s">
        <v>2495</v>
      </c>
      <c r="CT142" t="s">
        <v>2477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2</v>
      </c>
      <c r="DB142">
        <v>0</v>
      </c>
      <c r="DC142">
        <v>0</v>
      </c>
      <c r="DD142">
        <v>7480</v>
      </c>
      <c r="DE142">
        <v>10</v>
      </c>
      <c r="DF142" t="s">
        <v>2358</v>
      </c>
      <c r="DG142" t="str">
        <f t="shared" si="2"/>
        <v>('EN1.4003HD',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3" spans="1:111" x14ac:dyDescent="0.2">
      <c r="A143" s="98" t="s">
        <v>2219</v>
      </c>
      <c r="B143" s="5">
        <v>400</v>
      </c>
      <c r="C143">
        <v>0</v>
      </c>
      <c r="D143" t="s">
        <v>2495</v>
      </c>
      <c r="E143">
        <v>1</v>
      </c>
      <c r="F143">
        <v>0</v>
      </c>
      <c r="G143">
        <v>1</v>
      </c>
      <c r="H143">
        <v>2</v>
      </c>
      <c r="I143">
        <v>2</v>
      </c>
      <c r="J143">
        <v>0</v>
      </c>
      <c r="K143" s="100">
        <v>23</v>
      </c>
      <c r="L143" s="96">
        <v>1.49999996210681E-5</v>
      </c>
      <c r="M143" s="96">
        <v>1.49999996210681E-5</v>
      </c>
      <c r="N143">
        <v>50</v>
      </c>
      <c r="O143">
        <v>50</v>
      </c>
      <c r="P143" s="100">
        <v>0</v>
      </c>
      <c r="Q143" s="96">
        <v>1.99999994947575E-5</v>
      </c>
      <c r="R143" s="96">
        <v>1.49999996210681E-5</v>
      </c>
      <c r="S143" s="102">
        <v>70</v>
      </c>
      <c r="T143">
        <v>1</v>
      </c>
      <c r="U143">
        <v>0</v>
      </c>
      <c r="V143">
        <v>0</v>
      </c>
      <c r="W143" s="100">
        <v>0</v>
      </c>
      <c r="X143" s="96">
        <v>1.99999994947575E-5</v>
      </c>
      <c r="Y143" s="96">
        <v>1.99999994947575E-5</v>
      </c>
      <c r="Z143" s="96">
        <v>9.9999997473787503E-5</v>
      </c>
      <c r="AA143" s="96">
        <v>9.9999997473787503E-5</v>
      </c>
      <c r="AB143">
        <v>5.0999999999999996</v>
      </c>
      <c r="AC143">
        <v>6.1</v>
      </c>
      <c r="AD143">
        <v>29</v>
      </c>
      <c r="AE143">
        <v>1</v>
      </c>
      <c r="AF143">
        <v>50</v>
      </c>
      <c r="AG143">
        <v>15</v>
      </c>
      <c r="AH143" t="s">
        <v>2358</v>
      </c>
      <c r="AI143">
        <v>0</v>
      </c>
      <c r="AJ143" t="s">
        <v>2358</v>
      </c>
      <c r="AK143" t="s">
        <v>2358</v>
      </c>
      <c r="AL143" t="s">
        <v>2358</v>
      </c>
      <c r="AM143" t="s">
        <v>2358</v>
      </c>
      <c r="AN143" t="s">
        <v>2358</v>
      </c>
      <c r="AO143" t="s">
        <v>2358</v>
      </c>
      <c r="AP143" t="s">
        <v>2358</v>
      </c>
      <c r="AQ143" t="s">
        <v>2358</v>
      </c>
      <c r="AR143" t="s">
        <v>2358</v>
      </c>
      <c r="AS143" t="s">
        <v>2358</v>
      </c>
      <c r="AT143" t="s">
        <v>2358</v>
      </c>
      <c r="AU143" t="s">
        <v>2358</v>
      </c>
      <c r="AV143" t="s">
        <v>2358</v>
      </c>
      <c r="AW143" t="s">
        <v>2358</v>
      </c>
      <c r="AX143" t="s">
        <v>2358</v>
      </c>
      <c r="AY143" t="s">
        <v>2358</v>
      </c>
      <c r="AZ143" t="s">
        <v>2358</v>
      </c>
      <c r="BA143" t="s">
        <v>2358</v>
      </c>
      <c r="BB143" t="s">
        <v>2358</v>
      </c>
      <c r="BC143" t="s">
        <v>2358</v>
      </c>
      <c r="BD143" t="s">
        <v>2358</v>
      </c>
      <c r="BE143" t="s">
        <v>2358</v>
      </c>
      <c r="BF143" t="s">
        <v>2358</v>
      </c>
      <c r="BG143" t="s">
        <v>2358</v>
      </c>
      <c r="BH143" t="s">
        <v>2358</v>
      </c>
      <c r="BI143" t="s">
        <v>2358</v>
      </c>
      <c r="BJ143" t="s">
        <v>2358</v>
      </c>
      <c r="BK143" t="s">
        <v>2358</v>
      </c>
      <c r="BL143" t="s">
        <v>2358</v>
      </c>
      <c r="BM143" t="s">
        <v>2358</v>
      </c>
      <c r="BN143" t="s">
        <v>2358</v>
      </c>
      <c r="BO143" t="s">
        <v>2358</v>
      </c>
      <c r="BP143" t="s">
        <v>2358</v>
      </c>
      <c r="BQ143" t="s">
        <v>2358</v>
      </c>
      <c r="BR143" t="s">
        <v>2358</v>
      </c>
      <c r="BS143" t="s">
        <v>2474</v>
      </c>
      <c r="BT143">
        <v>1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15</v>
      </c>
      <c r="CA143">
        <v>15</v>
      </c>
      <c r="CB143">
        <v>750</v>
      </c>
      <c r="CC143">
        <v>20</v>
      </c>
      <c r="CD143">
        <v>20</v>
      </c>
      <c r="CE143">
        <v>0</v>
      </c>
      <c r="CF143">
        <v>0</v>
      </c>
      <c r="CG143">
        <v>0</v>
      </c>
      <c r="CH143">
        <v>10</v>
      </c>
      <c r="CI143" t="s">
        <v>2358</v>
      </c>
      <c r="CJ143" t="s">
        <v>2358</v>
      </c>
      <c r="CK143" t="s">
        <v>2358</v>
      </c>
      <c r="CL143">
        <v>5</v>
      </c>
      <c r="CM143" s="95" t="s">
        <v>67</v>
      </c>
      <c r="CN143" s="95">
        <v>9.9999997764825804E-3</v>
      </c>
      <c r="CO143">
        <v>0</v>
      </c>
      <c r="CP143">
        <v>0</v>
      </c>
      <c r="CQ143">
        <v>0</v>
      </c>
      <c r="CR143" t="s">
        <v>2495</v>
      </c>
      <c r="CS143" t="s">
        <v>2495</v>
      </c>
      <c r="CT143" t="s">
        <v>2477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2</v>
      </c>
      <c r="DB143">
        <v>0</v>
      </c>
      <c r="DC143">
        <v>0</v>
      </c>
      <c r="DD143">
        <v>7480</v>
      </c>
      <c r="DE143">
        <v>10</v>
      </c>
      <c r="DF143" t="s">
        <v>2358</v>
      </c>
      <c r="DG143" t="str">
        <f t="shared" si="2"/>
        <v>('409L Ti',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4" spans="1:111" x14ac:dyDescent="0.2">
      <c r="A144" s="98" t="s">
        <v>2256</v>
      </c>
      <c r="B144" s="5" t="s">
        <v>2484</v>
      </c>
      <c r="C144">
        <v>0</v>
      </c>
      <c r="D144" t="s">
        <v>2495</v>
      </c>
      <c r="E144">
        <v>1</v>
      </c>
      <c r="F144">
        <v>0</v>
      </c>
      <c r="G144">
        <v>1</v>
      </c>
      <c r="H144">
        <v>2</v>
      </c>
      <c r="I144">
        <v>2</v>
      </c>
      <c r="J144">
        <v>0</v>
      </c>
      <c r="K144" s="100">
        <v>23</v>
      </c>
      <c r="L144" s="96">
        <v>1.49999996210681E-5</v>
      </c>
      <c r="M144" s="96">
        <v>1.49999996210681E-5</v>
      </c>
      <c r="N144">
        <v>50</v>
      </c>
      <c r="O144">
        <v>50</v>
      </c>
      <c r="P144" s="100">
        <v>0</v>
      </c>
      <c r="Q144" s="96">
        <v>1.99999994947575E-5</v>
      </c>
      <c r="R144" s="96">
        <v>1.49999996210681E-5</v>
      </c>
      <c r="S144" s="102">
        <v>50</v>
      </c>
      <c r="T144">
        <v>1</v>
      </c>
      <c r="U144">
        <v>0</v>
      </c>
      <c r="V144">
        <v>0</v>
      </c>
      <c r="W144" s="100">
        <v>0</v>
      </c>
      <c r="X144" s="96">
        <v>1.99999994947575E-5</v>
      </c>
      <c r="Y144" s="96">
        <v>1.99999994947575E-5</v>
      </c>
      <c r="Z144" s="96">
        <v>9.9999997473787503E-5</v>
      </c>
      <c r="AA144" s="96">
        <v>9.9999997473787503E-5</v>
      </c>
      <c r="AB144">
        <v>5.0999999999999996</v>
      </c>
      <c r="AC144" t="s">
        <v>2358</v>
      </c>
      <c r="AD144">
        <v>29</v>
      </c>
      <c r="AE144">
        <v>1</v>
      </c>
      <c r="AF144">
        <v>50</v>
      </c>
      <c r="AG144">
        <v>15</v>
      </c>
      <c r="AH144" t="s">
        <v>2358</v>
      </c>
      <c r="AI144">
        <v>0</v>
      </c>
      <c r="AJ144" t="s">
        <v>2358</v>
      </c>
      <c r="AK144" t="s">
        <v>2358</v>
      </c>
      <c r="AL144" t="s">
        <v>2358</v>
      </c>
      <c r="AM144" t="s">
        <v>2358</v>
      </c>
      <c r="AN144" t="s">
        <v>2358</v>
      </c>
      <c r="AO144" t="s">
        <v>2358</v>
      </c>
      <c r="AP144" t="s">
        <v>2358</v>
      </c>
      <c r="AQ144" t="s">
        <v>2358</v>
      </c>
      <c r="AR144" t="s">
        <v>2358</v>
      </c>
      <c r="AS144" t="s">
        <v>2358</v>
      </c>
      <c r="AT144" t="s">
        <v>2358</v>
      </c>
      <c r="AU144" t="s">
        <v>2358</v>
      </c>
      <c r="AV144" t="s">
        <v>2358</v>
      </c>
      <c r="AW144" t="s">
        <v>2358</v>
      </c>
      <c r="AX144" t="s">
        <v>2358</v>
      </c>
      <c r="AY144" t="s">
        <v>2358</v>
      </c>
      <c r="AZ144" t="s">
        <v>2358</v>
      </c>
      <c r="BA144" t="s">
        <v>2358</v>
      </c>
      <c r="BB144" t="s">
        <v>2358</v>
      </c>
      <c r="BC144" t="s">
        <v>2358</v>
      </c>
      <c r="BD144" t="s">
        <v>2358</v>
      </c>
      <c r="BE144" t="s">
        <v>2358</v>
      </c>
      <c r="BF144" t="s">
        <v>2358</v>
      </c>
      <c r="BG144" t="s">
        <v>2358</v>
      </c>
      <c r="BH144" t="s">
        <v>2358</v>
      </c>
      <c r="BI144" t="s">
        <v>2358</v>
      </c>
      <c r="BJ144" t="s">
        <v>2358</v>
      </c>
      <c r="BK144" t="s">
        <v>2358</v>
      </c>
      <c r="BL144" t="s">
        <v>2358</v>
      </c>
      <c r="BM144" t="s">
        <v>2358</v>
      </c>
      <c r="BN144" t="s">
        <v>2358</v>
      </c>
      <c r="BO144" t="s">
        <v>2358</v>
      </c>
      <c r="BP144" t="s">
        <v>2358</v>
      </c>
      <c r="BQ144" t="s">
        <v>2358</v>
      </c>
      <c r="BR144" t="s">
        <v>2358</v>
      </c>
      <c r="BS144" t="s">
        <v>2474</v>
      </c>
      <c r="BT144">
        <v>1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15</v>
      </c>
      <c r="CA144">
        <v>15</v>
      </c>
      <c r="CB144">
        <v>750</v>
      </c>
      <c r="CC144">
        <v>20</v>
      </c>
      <c r="CD144">
        <v>20</v>
      </c>
      <c r="CE144">
        <v>0</v>
      </c>
      <c r="CF144">
        <v>0</v>
      </c>
      <c r="CG144">
        <v>0</v>
      </c>
      <c r="CH144">
        <v>10</v>
      </c>
      <c r="CI144" t="s">
        <v>2358</v>
      </c>
      <c r="CJ144" t="s">
        <v>2358</v>
      </c>
      <c r="CK144" t="s">
        <v>2358</v>
      </c>
      <c r="CL144">
        <v>5</v>
      </c>
      <c r="CM144" s="95" t="s">
        <v>67</v>
      </c>
      <c r="CN144" s="95">
        <v>9.9999997764825804E-3</v>
      </c>
      <c r="CO144">
        <v>0</v>
      </c>
      <c r="CP144">
        <v>0</v>
      </c>
      <c r="CQ144">
        <v>0</v>
      </c>
      <c r="CR144" t="s">
        <v>2495</v>
      </c>
      <c r="CS144" t="s">
        <v>2495</v>
      </c>
      <c r="CT144" t="s">
        <v>2477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2</v>
      </c>
      <c r="DB144">
        <v>0</v>
      </c>
      <c r="DC144">
        <v>0</v>
      </c>
      <c r="DD144">
        <v>7480</v>
      </c>
      <c r="DE144">
        <v>0</v>
      </c>
      <c r="DF144" t="s">
        <v>2358</v>
      </c>
      <c r="DG144" t="str">
        <f t="shared" si="2"/>
        <v>('DS9513Type1',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45" spans="1:111" x14ac:dyDescent="0.2">
      <c r="A145" s="98" t="s">
        <v>2356</v>
      </c>
      <c r="B145" s="5">
        <v>400</v>
      </c>
      <c r="C145">
        <v>0</v>
      </c>
      <c r="D145" t="s">
        <v>2495</v>
      </c>
      <c r="E145">
        <v>1</v>
      </c>
      <c r="F145">
        <v>0</v>
      </c>
      <c r="G145">
        <v>1</v>
      </c>
      <c r="H145">
        <v>2</v>
      </c>
      <c r="I145">
        <v>2</v>
      </c>
      <c r="J145">
        <v>0</v>
      </c>
      <c r="K145" s="100">
        <v>23</v>
      </c>
      <c r="L145" s="96">
        <v>1.49999996210681E-5</v>
      </c>
      <c r="M145" s="96">
        <v>1.49999996210681E-5</v>
      </c>
      <c r="N145">
        <v>50</v>
      </c>
      <c r="O145">
        <v>50</v>
      </c>
      <c r="P145" s="100">
        <v>0</v>
      </c>
      <c r="Q145" s="96">
        <v>1.99999994947575E-5</v>
      </c>
      <c r="R145" s="96">
        <v>1.49999996210681E-5</v>
      </c>
      <c r="S145" s="102">
        <v>70</v>
      </c>
      <c r="T145">
        <v>1</v>
      </c>
      <c r="U145">
        <v>0</v>
      </c>
      <c r="V145">
        <v>0</v>
      </c>
      <c r="W145" s="100">
        <v>0</v>
      </c>
      <c r="X145" s="96">
        <v>1.99999994947575E-5</v>
      </c>
      <c r="Y145" s="96">
        <v>1.99999994947575E-5</v>
      </c>
      <c r="Z145" s="96">
        <v>9.9999997473787503E-5</v>
      </c>
      <c r="AA145" s="96">
        <v>9.9999997473787503E-5</v>
      </c>
      <c r="AB145">
        <v>5.0999999999999996</v>
      </c>
      <c r="AC145">
        <v>6.1</v>
      </c>
      <c r="AD145">
        <v>29</v>
      </c>
      <c r="AE145">
        <v>1</v>
      </c>
      <c r="AF145">
        <v>50</v>
      </c>
      <c r="AG145">
        <v>15</v>
      </c>
      <c r="AH145" t="s">
        <v>2358</v>
      </c>
      <c r="AI145">
        <v>0</v>
      </c>
      <c r="AJ145" t="s">
        <v>2358</v>
      </c>
      <c r="AK145" t="s">
        <v>2358</v>
      </c>
      <c r="AL145" t="s">
        <v>2358</v>
      </c>
      <c r="AM145" t="s">
        <v>2358</v>
      </c>
      <c r="AN145" t="s">
        <v>2358</v>
      </c>
      <c r="AO145" t="s">
        <v>2358</v>
      </c>
      <c r="AP145" t="s">
        <v>2358</v>
      </c>
      <c r="AQ145" t="s">
        <v>2358</v>
      </c>
      <c r="AR145" t="s">
        <v>2358</v>
      </c>
      <c r="AS145" t="s">
        <v>2358</v>
      </c>
      <c r="AT145" t="s">
        <v>2358</v>
      </c>
      <c r="AU145" t="s">
        <v>2358</v>
      </c>
      <c r="AV145" t="s">
        <v>2358</v>
      </c>
      <c r="AW145" t="s">
        <v>2358</v>
      </c>
      <c r="AX145" t="s">
        <v>2358</v>
      </c>
      <c r="AY145" t="s">
        <v>2358</v>
      </c>
      <c r="AZ145" t="s">
        <v>2358</v>
      </c>
      <c r="BA145" t="s">
        <v>2358</v>
      </c>
      <c r="BB145" t="s">
        <v>2358</v>
      </c>
      <c r="BC145" t="s">
        <v>2358</v>
      </c>
      <c r="BD145" t="s">
        <v>2358</v>
      </c>
      <c r="BE145" t="s">
        <v>2358</v>
      </c>
      <c r="BF145" t="s">
        <v>2358</v>
      </c>
      <c r="BG145" t="s">
        <v>2358</v>
      </c>
      <c r="BH145" t="s">
        <v>2358</v>
      </c>
      <c r="BI145" t="s">
        <v>2358</v>
      </c>
      <c r="BJ145" t="s">
        <v>2358</v>
      </c>
      <c r="BK145" t="s">
        <v>2358</v>
      </c>
      <c r="BL145" t="s">
        <v>2358</v>
      </c>
      <c r="BM145" t="s">
        <v>2358</v>
      </c>
      <c r="BN145" t="s">
        <v>2358</v>
      </c>
      <c r="BO145" t="s">
        <v>2358</v>
      </c>
      <c r="BP145" t="s">
        <v>2358</v>
      </c>
      <c r="BQ145" t="s">
        <v>2358</v>
      </c>
      <c r="BR145" t="s">
        <v>2358</v>
      </c>
      <c r="BS145" t="s">
        <v>2474</v>
      </c>
      <c r="BT145">
        <v>1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15</v>
      </c>
      <c r="CA145">
        <v>15</v>
      </c>
      <c r="CB145">
        <v>750</v>
      </c>
      <c r="CC145">
        <v>20</v>
      </c>
      <c r="CD145">
        <v>20</v>
      </c>
      <c r="CE145">
        <v>0</v>
      </c>
      <c r="CF145">
        <v>0</v>
      </c>
      <c r="CG145">
        <v>0</v>
      </c>
      <c r="CH145">
        <v>10</v>
      </c>
      <c r="CI145" t="s">
        <v>2358</v>
      </c>
      <c r="CJ145" t="s">
        <v>2358</v>
      </c>
      <c r="CK145" t="s">
        <v>2358</v>
      </c>
      <c r="CL145">
        <v>5</v>
      </c>
      <c r="CM145" s="95" t="s">
        <v>67</v>
      </c>
      <c r="CN145" s="95">
        <v>9.9999997764825804E-3</v>
      </c>
      <c r="CO145">
        <v>0</v>
      </c>
      <c r="CP145">
        <v>0</v>
      </c>
      <c r="CQ145">
        <v>0</v>
      </c>
      <c r="CR145" t="s">
        <v>2495</v>
      </c>
      <c r="CS145" t="s">
        <v>2495</v>
      </c>
      <c r="CT145" t="s">
        <v>2477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2</v>
      </c>
      <c r="DB145">
        <v>0</v>
      </c>
      <c r="DC145">
        <v>0</v>
      </c>
      <c r="DD145">
        <v>7480</v>
      </c>
      <c r="DE145">
        <v>10</v>
      </c>
      <c r="DF145" t="s">
        <v>2358</v>
      </c>
      <c r="DG145" t="str">
        <f t="shared" si="2"/>
        <v>('430TI',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6" spans="1:111" x14ac:dyDescent="0.2">
      <c r="A146" s="98" t="s">
        <v>2225</v>
      </c>
      <c r="B146" s="5">
        <v>400</v>
      </c>
      <c r="C146">
        <v>0</v>
      </c>
      <c r="D146" t="s">
        <v>2495</v>
      </c>
      <c r="E146">
        <v>1</v>
      </c>
      <c r="F146">
        <v>0</v>
      </c>
      <c r="G146">
        <v>1</v>
      </c>
      <c r="H146">
        <v>2</v>
      </c>
      <c r="I146">
        <v>2</v>
      </c>
      <c r="J146">
        <v>0</v>
      </c>
      <c r="K146" s="100">
        <v>23</v>
      </c>
      <c r="L146" s="96">
        <v>1.49999996210681E-5</v>
      </c>
      <c r="M146" s="96">
        <v>1.49999996210681E-5</v>
      </c>
      <c r="N146">
        <v>50</v>
      </c>
      <c r="O146">
        <v>50</v>
      </c>
      <c r="P146" s="100">
        <v>0</v>
      </c>
      <c r="Q146" s="96">
        <v>1.99999994947575E-5</v>
      </c>
      <c r="R146" s="96">
        <v>1.49999996210681E-5</v>
      </c>
      <c r="S146" s="102">
        <v>70</v>
      </c>
      <c r="T146">
        <v>1</v>
      </c>
      <c r="U146">
        <v>0</v>
      </c>
      <c r="V146">
        <v>0</v>
      </c>
      <c r="W146" s="100">
        <v>0</v>
      </c>
      <c r="X146" s="96">
        <v>1.99999994947575E-5</v>
      </c>
      <c r="Y146" s="96">
        <v>1.99999994947575E-5</v>
      </c>
      <c r="Z146" s="96">
        <v>9.9999997473787503E-5</v>
      </c>
      <c r="AA146" s="96">
        <v>9.9999997473787503E-5</v>
      </c>
      <c r="AB146">
        <v>5.0999999999999996</v>
      </c>
      <c r="AC146">
        <v>6.1</v>
      </c>
      <c r="AD146">
        <v>29</v>
      </c>
      <c r="AE146">
        <v>1</v>
      </c>
      <c r="AF146">
        <v>50</v>
      </c>
      <c r="AG146">
        <v>15</v>
      </c>
      <c r="AH146" t="s">
        <v>2358</v>
      </c>
      <c r="AI146">
        <v>0</v>
      </c>
      <c r="AJ146" t="s">
        <v>2358</v>
      </c>
      <c r="AK146" t="s">
        <v>2358</v>
      </c>
      <c r="AL146" t="s">
        <v>2358</v>
      </c>
      <c r="AM146" t="s">
        <v>2358</v>
      </c>
      <c r="AN146" t="s">
        <v>2358</v>
      </c>
      <c r="AO146" t="s">
        <v>2358</v>
      </c>
      <c r="AP146" t="s">
        <v>2358</v>
      </c>
      <c r="AQ146" t="s">
        <v>2358</v>
      </c>
      <c r="AR146" t="s">
        <v>2358</v>
      </c>
      <c r="AS146" t="s">
        <v>2358</v>
      </c>
      <c r="AT146" t="s">
        <v>2358</v>
      </c>
      <c r="AU146" t="s">
        <v>2358</v>
      </c>
      <c r="AV146" t="s">
        <v>2358</v>
      </c>
      <c r="AW146" t="s">
        <v>2358</v>
      </c>
      <c r="AX146" t="s">
        <v>2358</v>
      </c>
      <c r="AY146" t="s">
        <v>2358</v>
      </c>
      <c r="AZ146" t="s">
        <v>2358</v>
      </c>
      <c r="BA146" t="s">
        <v>2358</v>
      </c>
      <c r="BB146" t="s">
        <v>2358</v>
      </c>
      <c r="BC146" t="s">
        <v>2358</v>
      </c>
      <c r="BD146" t="s">
        <v>2358</v>
      </c>
      <c r="BE146" t="s">
        <v>2358</v>
      </c>
      <c r="BF146" t="s">
        <v>2358</v>
      </c>
      <c r="BG146" t="s">
        <v>2358</v>
      </c>
      <c r="BH146" t="s">
        <v>2358</v>
      </c>
      <c r="BI146" t="s">
        <v>2358</v>
      </c>
      <c r="BJ146" t="s">
        <v>2358</v>
      </c>
      <c r="BK146" t="s">
        <v>2358</v>
      </c>
      <c r="BL146" t="s">
        <v>2358</v>
      </c>
      <c r="BM146" t="s">
        <v>2358</v>
      </c>
      <c r="BN146" t="s">
        <v>2358</v>
      </c>
      <c r="BO146" t="s">
        <v>2358</v>
      </c>
      <c r="BP146" t="s">
        <v>2358</v>
      </c>
      <c r="BQ146" t="s">
        <v>2358</v>
      </c>
      <c r="BR146" t="s">
        <v>2358</v>
      </c>
      <c r="BS146" t="s">
        <v>2474</v>
      </c>
      <c r="BT146">
        <v>1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15</v>
      </c>
      <c r="CA146">
        <v>15</v>
      </c>
      <c r="CB146">
        <v>750</v>
      </c>
      <c r="CC146">
        <v>20</v>
      </c>
      <c r="CD146">
        <v>20</v>
      </c>
      <c r="CE146">
        <v>0</v>
      </c>
      <c r="CF146">
        <v>0</v>
      </c>
      <c r="CG146">
        <v>0</v>
      </c>
      <c r="CH146">
        <v>10</v>
      </c>
      <c r="CI146" t="s">
        <v>2358</v>
      </c>
      <c r="CJ146" t="s">
        <v>2358</v>
      </c>
      <c r="CK146" t="s">
        <v>2358</v>
      </c>
      <c r="CL146">
        <v>5</v>
      </c>
      <c r="CM146" s="95" t="s">
        <v>67</v>
      </c>
      <c r="CN146" s="95">
        <v>9.9999997764825804E-3</v>
      </c>
      <c r="CO146">
        <v>0</v>
      </c>
      <c r="CP146">
        <v>0</v>
      </c>
      <c r="CQ146">
        <v>0</v>
      </c>
      <c r="CR146" t="s">
        <v>2495</v>
      </c>
      <c r="CS146" t="s">
        <v>2495</v>
      </c>
      <c r="CT146" t="s">
        <v>2477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2</v>
      </c>
      <c r="DB146">
        <v>0</v>
      </c>
      <c r="DC146">
        <v>0</v>
      </c>
      <c r="DD146">
        <v>7480</v>
      </c>
      <c r="DE146">
        <v>10</v>
      </c>
      <c r="DF146" t="s">
        <v>2358</v>
      </c>
      <c r="DG146" t="str">
        <f t="shared" si="2"/>
        <v>('430HF',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7" spans="1:111" x14ac:dyDescent="0.2">
      <c r="A147" s="98" t="s">
        <v>2135</v>
      </c>
      <c r="B147" s="5">
        <v>400</v>
      </c>
      <c r="C147">
        <v>0</v>
      </c>
      <c r="D147" t="s">
        <v>2495</v>
      </c>
      <c r="E147">
        <v>1</v>
      </c>
      <c r="F147">
        <v>0</v>
      </c>
      <c r="G147">
        <v>1</v>
      </c>
      <c r="H147">
        <v>2</v>
      </c>
      <c r="I147">
        <v>2</v>
      </c>
      <c r="J147">
        <v>0</v>
      </c>
      <c r="K147" s="100">
        <v>23</v>
      </c>
      <c r="L147" s="96">
        <v>1.49999996210681E-5</v>
      </c>
      <c r="M147" s="96">
        <v>1.49999996210681E-5</v>
      </c>
      <c r="N147">
        <v>50</v>
      </c>
      <c r="O147">
        <v>50</v>
      </c>
      <c r="P147" s="100">
        <v>0</v>
      </c>
      <c r="Q147" s="96">
        <v>1.99999994947575E-5</v>
      </c>
      <c r="R147" s="96">
        <v>1.49999996210681E-5</v>
      </c>
      <c r="S147" s="102">
        <v>70</v>
      </c>
      <c r="T147">
        <v>1</v>
      </c>
      <c r="U147">
        <v>0</v>
      </c>
      <c r="V147">
        <v>0</v>
      </c>
      <c r="W147" s="100">
        <v>0</v>
      </c>
      <c r="X147" s="96">
        <v>1.99999994947575E-5</v>
      </c>
      <c r="Y147" s="96">
        <v>1.99999994947575E-5</v>
      </c>
      <c r="Z147" s="96">
        <v>9.9999997473787503E-5</v>
      </c>
      <c r="AA147" s="96">
        <v>9.9999997473787503E-5</v>
      </c>
      <c r="AB147">
        <v>5.0999999999999996</v>
      </c>
      <c r="AC147">
        <v>6.1</v>
      </c>
      <c r="AD147">
        <v>29</v>
      </c>
      <c r="AE147">
        <v>1</v>
      </c>
      <c r="AF147">
        <v>50</v>
      </c>
      <c r="AG147">
        <v>15</v>
      </c>
      <c r="AH147" t="s">
        <v>2358</v>
      </c>
      <c r="AI147">
        <v>0</v>
      </c>
      <c r="AJ147" t="s">
        <v>2358</v>
      </c>
      <c r="AK147" t="s">
        <v>2358</v>
      </c>
      <c r="AL147" t="s">
        <v>2358</v>
      </c>
      <c r="AM147" t="s">
        <v>2358</v>
      </c>
      <c r="AN147" t="s">
        <v>2358</v>
      </c>
      <c r="AO147" t="s">
        <v>2358</v>
      </c>
      <c r="AP147" t="s">
        <v>2358</v>
      </c>
      <c r="AQ147" t="s">
        <v>2358</v>
      </c>
      <c r="AR147" t="s">
        <v>2358</v>
      </c>
      <c r="AS147" t="s">
        <v>2358</v>
      </c>
      <c r="AT147" t="s">
        <v>2358</v>
      </c>
      <c r="AU147" t="s">
        <v>2358</v>
      </c>
      <c r="AV147" t="s">
        <v>2358</v>
      </c>
      <c r="AW147" t="s">
        <v>2358</v>
      </c>
      <c r="AX147" t="s">
        <v>2358</v>
      </c>
      <c r="AY147" t="s">
        <v>2358</v>
      </c>
      <c r="AZ147" t="s">
        <v>2358</v>
      </c>
      <c r="BA147" t="s">
        <v>2358</v>
      </c>
      <c r="BB147" t="s">
        <v>2358</v>
      </c>
      <c r="BC147" t="s">
        <v>2358</v>
      </c>
      <c r="BD147" t="s">
        <v>2358</v>
      </c>
      <c r="BE147" t="s">
        <v>2358</v>
      </c>
      <c r="BF147" t="s">
        <v>2358</v>
      </c>
      <c r="BG147" t="s">
        <v>2358</v>
      </c>
      <c r="BH147" t="s">
        <v>2358</v>
      </c>
      <c r="BI147" t="s">
        <v>2358</v>
      </c>
      <c r="BJ147" t="s">
        <v>2358</v>
      </c>
      <c r="BK147" t="s">
        <v>2358</v>
      </c>
      <c r="BL147" t="s">
        <v>2358</v>
      </c>
      <c r="BM147" t="s">
        <v>2358</v>
      </c>
      <c r="BN147" t="s">
        <v>2358</v>
      </c>
      <c r="BO147" t="s">
        <v>2358</v>
      </c>
      <c r="BP147" t="s">
        <v>2358</v>
      </c>
      <c r="BQ147" t="s">
        <v>2358</v>
      </c>
      <c r="BR147" t="s">
        <v>2358</v>
      </c>
      <c r="BS147" t="s">
        <v>2474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15</v>
      </c>
      <c r="CA147">
        <v>15</v>
      </c>
      <c r="CB147">
        <v>750</v>
      </c>
      <c r="CC147">
        <v>20</v>
      </c>
      <c r="CD147">
        <v>20</v>
      </c>
      <c r="CE147">
        <v>0</v>
      </c>
      <c r="CF147">
        <v>0</v>
      </c>
      <c r="CG147">
        <v>0</v>
      </c>
      <c r="CH147">
        <v>10</v>
      </c>
      <c r="CI147" t="s">
        <v>2358</v>
      </c>
      <c r="CJ147" t="s">
        <v>2358</v>
      </c>
      <c r="CK147" t="s">
        <v>2358</v>
      </c>
      <c r="CL147">
        <v>5</v>
      </c>
      <c r="CM147" s="95" t="s">
        <v>67</v>
      </c>
      <c r="CN147" s="95">
        <v>9.9999997764825804E-3</v>
      </c>
      <c r="CO147">
        <v>0</v>
      </c>
      <c r="CP147">
        <v>0</v>
      </c>
      <c r="CQ147">
        <v>0</v>
      </c>
      <c r="CR147" t="s">
        <v>2495</v>
      </c>
      <c r="CS147" t="s">
        <v>2495</v>
      </c>
      <c r="CT147" t="s">
        <v>2477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2</v>
      </c>
      <c r="DB147">
        <v>0</v>
      </c>
      <c r="DC147">
        <v>0</v>
      </c>
      <c r="DD147">
        <v>7480</v>
      </c>
      <c r="DE147">
        <v>10</v>
      </c>
      <c r="DF147" t="s">
        <v>2358</v>
      </c>
      <c r="DG147" t="str">
        <f t="shared" si="2"/>
        <v>('IRS 350CR',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48" spans="1:111" x14ac:dyDescent="0.2">
      <c r="A148" s="98" t="s">
        <v>2316</v>
      </c>
      <c r="B148" s="5" t="s">
        <v>2484</v>
      </c>
      <c r="C148">
        <v>0</v>
      </c>
      <c r="D148" t="s">
        <v>2495</v>
      </c>
      <c r="E148">
        <v>1</v>
      </c>
      <c r="F148">
        <v>0</v>
      </c>
      <c r="G148">
        <v>1</v>
      </c>
      <c r="H148">
        <v>2</v>
      </c>
      <c r="I148">
        <v>2</v>
      </c>
      <c r="J148">
        <v>0</v>
      </c>
      <c r="K148" s="100">
        <v>23</v>
      </c>
      <c r="L148" s="96">
        <v>1.49999996210681E-5</v>
      </c>
      <c r="M148" s="96">
        <v>1.49999996210681E-5</v>
      </c>
      <c r="N148">
        <v>50</v>
      </c>
      <c r="O148">
        <v>50</v>
      </c>
      <c r="P148" s="100">
        <v>0</v>
      </c>
      <c r="Q148" s="96">
        <v>1.99999994947575E-5</v>
      </c>
      <c r="R148" s="96">
        <v>1.49999996210681E-5</v>
      </c>
      <c r="S148" s="102">
        <v>50</v>
      </c>
      <c r="T148">
        <v>1</v>
      </c>
      <c r="U148">
        <v>0</v>
      </c>
      <c r="V148">
        <v>0</v>
      </c>
      <c r="W148" s="100">
        <v>0</v>
      </c>
      <c r="X148" s="96">
        <v>1.99999994947575E-5</v>
      </c>
      <c r="Y148" s="96">
        <v>1.99999994947575E-5</v>
      </c>
      <c r="Z148" s="96">
        <v>9.9999997473787503E-5</v>
      </c>
      <c r="AA148" s="96">
        <v>9.9999997473787503E-5</v>
      </c>
      <c r="AB148">
        <v>5.0999999999999996</v>
      </c>
      <c r="AC148" t="s">
        <v>2358</v>
      </c>
      <c r="AD148">
        <v>29</v>
      </c>
      <c r="AE148">
        <v>1</v>
      </c>
      <c r="AF148">
        <v>50</v>
      </c>
      <c r="AG148">
        <v>15</v>
      </c>
      <c r="AH148" t="s">
        <v>2358</v>
      </c>
      <c r="AI148">
        <v>0</v>
      </c>
      <c r="AJ148" t="s">
        <v>2358</v>
      </c>
      <c r="AK148" t="s">
        <v>2358</v>
      </c>
      <c r="AL148" t="s">
        <v>2358</v>
      </c>
      <c r="AM148" t="s">
        <v>2358</v>
      </c>
      <c r="AN148" t="s">
        <v>2358</v>
      </c>
      <c r="AO148" t="s">
        <v>2358</v>
      </c>
      <c r="AP148" t="s">
        <v>2358</v>
      </c>
      <c r="AQ148" t="s">
        <v>2358</v>
      </c>
      <c r="AR148" t="s">
        <v>2358</v>
      </c>
      <c r="AS148" t="s">
        <v>2358</v>
      </c>
      <c r="AT148" t="s">
        <v>2358</v>
      </c>
      <c r="AU148" t="s">
        <v>2358</v>
      </c>
      <c r="AV148" t="s">
        <v>2358</v>
      </c>
      <c r="AW148" t="s">
        <v>2358</v>
      </c>
      <c r="AX148" t="s">
        <v>2358</v>
      </c>
      <c r="AY148" t="s">
        <v>2358</v>
      </c>
      <c r="AZ148" t="s">
        <v>2358</v>
      </c>
      <c r="BA148" t="s">
        <v>2358</v>
      </c>
      <c r="BB148" t="s">
        <v>2358</v>
      </c>
      <c r="BC148" t="s">
        <v>2358</v>
      </c>
      <c r="BD148" t="s">
        <v>2358</v>
      </c>
      <c r="BE148" t="s">
        <v>2358</v>
      </c>
      <c r="BF148" t="s">
        <v>2358</v>
      </c>
      <c r="BG148" t="s">
        <v>2358</v>
      </c>
      <c r="BH148" t="s">
        <v>2358</v>
      </c>
      <c r="BI148" t="s">
        <v>2358</v>
      </c>
      <c r="BJ148" t="s">
        <v>2358</v>
      </c>
      <c r="BK148" t="s">
        <v>2358</v>
      </c>
      <c r="BL148" t="s">
        <v>2358</v>
      </c>
      <c r="BM148" t="s">
        <v>2358</v>
      </c>
      <c r="BN148" t="s">
        <v>2358</v>
      </c>
      <c r="BO148" t="s">
        <v>2358</v>
      </c>
      <c r="BP148" t="s">
        <v>2358</v>
      </c>
      <c r="BQ148" t="s">
        <v>2358</v>
      </c>
      <c r="BR148" t="s">
        <v>2358</v>
      </c>
      <c r="BS148" t="s">
        <v>2474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15</v>
      </c>
      <c r="CA148">
        <v>15</v>
      </c>
      <c r="CB148">
        <v>750</v>
      </c>
      <c r="CC148">
        <v>20</v>
      </c>
      <c r="CD148">
        <v>20</v>
      </c>
      <c r="CE148">
        <v>0</v>
      </c>
      <c r="CF148">
        <v>0</v>
      </c>
      <c r="CG148">
        <v>0</v>
      </c>
      <c r="CH148">
        <v>10</v>
      </c>
      <c r="CI148" t="s">
        <v>2358</v>
      </c>
      <c r="CJ148" t="s">
        <v>2358</v>
      </c>
      <c r="CK148" t="s">
        <v>2358</v>
      </c>
      <c r="CL148">
        <v>5</v>
      </c>
      <c r="CM148" s="95" t="s">
        <v>67</v>
      </c>
      <c r="CN148" s="95">
        <v>9.9999997764825804E-3</v>
      </c>
      <c r="CO148">
        <v>0</v>
      </c>
      <c r="CP148">
        <v>0</v>
      </c>
      <c r="CQ148">
        <v>0</v>
      </c>
      <c r="CR148" t="s">
        <v>2495</v>
      </c>
      <c r="CS148" t="s">
        <v>2495</v>
      </c>
      <c r="CT148" t="s">
        <v>2477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2</v>
      </c>
      <c r="DB148">
        <v>0</v>
      </c>
      <c r="DC148">
        <v>0</v>
      </c>
      <c r="DD148">
        <v>7480</v>
      </c>
      <c r="DE148">
        <v>0</v>
      </c>
      <c r="DF148" t="s">
        <v>2358</v>
      </c>
      <c r="DG148" t="str">
        <f t="shared" si="2"/>
        <v>('JD1M',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49" spans="1:111" x14ac:dyDescent="0.2">
      <c r="A149" s="98" t="s">
        <v>2158</v>
      </c>
      <c r="B149" s="5">
        <v>400</v>
      </c>
      <c r="C149">
        <v>0</v>
      </c>
      <c r="D149" t="s">
        <v>2495</v>
      </c>
      <c r="E149">
        <v>1</v>
      </c>
      <c r="F149">
        <v>0</v>
      </c>
      <c r="G149">
        <v>1</v>
      </c>
      <c r="H149">
        <v>2</v>
      </c>
      <c r="I149">
        <v>2</v>
      </c>
      <c r="J149">
        <v>0</v>
      </c>
      <c r="K149" s="100">
        <v>23</v>
      </c>
      <c r="L149" s="96">
        <v>1.49999996210681E-5</v>
      </c>
      <c r="M149" s="96">
        <v>1.49999996210681E-5</v>
      </c>
      <c r="N149">
        <v>50</v>
      </c>
      <c r="O149">
        <v>50</v>
      </c>
      <c r="P149" s="100">
        <v>0</v>
      </c>
      <c r="Q149" s="96">
        <v>1.99999994947575E-5</v>
      </c>
      <c r="R149" s="96">
        <v>1.49999996210681E-5</v>
      </c>
      <c r="S149" s="102">
        <v>70</v>
      </c>
      <c r="T149">
        <v>1</v>
      </c>
      <c r="U149">
        <v>0</v>
      </c>
      <c r="V149">
        <v>0</v>
      </c>
      <c r="W149" s="100">
        <v>0</v>
      </c>
      <c r="X149" s="96">
        <v>1.99999994947575E-5</v>
      </c>
      <c r="Y149" s="96">
        <v>1.99999994947575E-5</v>
      </c>
      <c r="Z149" s="96">
        <v>9.9999997473787503E-5</v>
      </c>
      <c r="AA149" s="96">
        <v>9.9999997473787503E-5</v>
      </c>
      <c r="AB149">
        <v>5.0999999999999996</v>
      </c>
      <c r="AC149">
        <v>6.1</v>
      </c>
      <c r="AD149">
        <v>29</v>
      </c>
      <c r="AE149">
        <v>1</v>
      </c>
      <c r="AF149">
        <v>50</v>
      </c>
      <c r="AG149">
        <v>15</v>
      </c>
      <c r="AH149" t="s">
        <v>2358</v>
      </c>
      <c r="AI149">
        <v>0</v>
      </c>
      <c r="AJ149" t="s">
        <v>2358</v>
      </c>
      <c r="AK149" t="s">
        <v>2358</v>
      </c>
      <c r="AL149" t="s">
        <v>2358</v>
      </c>
      <c r="AM149" t="s">
        <v>2358</v>
      </c>
      <c r="AN149" t="s">
        <v>2358</v>
      </c>
      <c r="AO149" t="s">
        <v>2358</v>
      </c>
      <c r="AP149" t="s">
        <v>2358</v>
      </c>
      <c r="AQ149" t="s">
        <v>2358</v>
      </c>
      <c r="AR149" t="s">
        <v>2358</v>
      </c>
      <c r="AS149" t="s">
        <v>2358</v>
      </c>
      <c r="AT149" t="s">
        <v>2358</v>
      </c>
      <c r="AU149" t="s">
        <v>2358</v>
      </c>
      <c r="AV149" t="s">
        <v>2358</v>
      </c>
      <c r="AW149" t="s">
        <v>2358</v>
      </c>
      <c r="AX149" t="s">
        <v>2358</v>
      </c>
      <c r="AY149" t="s">
        <v>2358</v>
      </c>
      <c r="AZ149" t="s">
        <v>2358</v>
      </c>
      <c r="BA149" t="s">
        <v>2358</v>
      </c>
      <c r="BB149" t="s">
        <v>2358</v>
      </c>
      <c r="BC149" t="s">
        <v>2358</v>
      </c>
      <c r="BD149" t="s">
        <v>2358</v>
      </c>
      <c r="BE149" t="s">
        <v>2358</v>
      </c>
      <c r="BF149" t="s">
        <v>2358</v>
      </c>
      <c r="BG149" t="s">
        <v>2358</v>
      </c>
      <c r="BH149" t="s">
        <v>2358</v>
      </c>
      <c r="BI149" t="s">
        <v>2358</v>
      </c>
      <c r="BJ149" t="s">
        <v>2358</v>
      </c>
      <c r="BK149" t="s">
        <v>2358</v>
      </c>
      <c r="BL149" t="s">
        <v>2358</v>
      </c>
      <c r="BM149" t="s">
        <v>2358</v>
      </c>
      <c r="BN149" t="s">
        <v>2358</v>
      </c>
      <c r="BO149" t="s">
        <v>2358</v>
      </c>
      <c r="BP149" t="s">
        <v>2358</v>
      </c>
      <c r="BQ149" t="s">
        <v>2358</v>
      </c>
      <c r="BR149" t="s">
        <v>2358</v>
      </c>
      <c r="BS149" t="s">
        <v>2474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15</v>
      </c>
      <c r="CA149">
        <v>15</v>
      </c>
      <c r="CB149">
        <v>750</v>
      </c>
      <c r="CC149">
        <v>20</v>
      </c>
      <c r="CD149">
        <v>20</v>
      </c>
      <c r="CE149">
        <v>0</v>
      </c>
      <c r="CF149">
        <v>0</v>
      </c>
      <c r="CG149">
        <v>0</v>
      </c>
      <c r="CH149">
        <v>10</v>
      </c>
      <c r="CI149" t="s">
        <v>2358</v>
      </c>
      <c r="CJ149" t="s">
        <v>2358</v>
      </c>
      <c r="CK149" t="s">
        <v>2358</v>
      </c>
      <c r="CL149">
        <v>5</v>
      </c>
      <c r="CM149" s="95" t="s">
        <v>67</v>
      </c>
      <c r="CN149" s="95">
        <v>9.9999997764825804E-3</v>
      </c>
      <c r="CO149">
        <v>0</v>
      </c>
      <c r="CP149">
        <v>0</v>
      </c>
      <c r="CQ149">
        <v>0</v>
      </c>
      <c r="CR149" t="s">
        <v>2495</v>
      </c>
      <c r="CS149" t="s">
        <v>2495</v>
      </c>
      <c r="CT149" t="s">
        <v>2477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2</v>
      </c>
      <c r="DB149">
        <v>0</v>
      </c>
      <c r="DC149">
        <v>0</v>
      </c>
      <c r="DD149">
        <v>7480</v>
      </c>
      <c r="DE149">
        <v>10</v>
      </c>
      <c r="DF149" t="s">
        <v>2358</v>
      </c>
      <c r="DG149" t="str">
        <f t="shared" si="2"/>
        <v>('UNS S40975',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50" spans="1:111" x14ac:dyDescent="0.2">
      <c r="A150" s="98" t="s">
        <v>2223</v>
      </c>
      <c r="B150" s="5">
        <v>400</v>
      </c>
      <c r="C150">
        <v>0</v>
      </c>
      <c r="D150" t="s">
        <v>2495</v>
      </c>
      <c r="E150">
        <v>1</v>
      </c>
      <c r="F150">
        <v>0</v>
      </c>
      <c r="G150">
        <v>1</v>
      </c>
      <c r="H150">
        <v>2</v>
      </c>
      <c r="I150">
        <v>2</v>
      </c>
      <c r="J150">
        <v>0</v>
      </c>
      <c r="K150" s="100">
        <v>23</v>
      </c>
      <c r="L150" s="96">
        <v>1.49999996210681E-5</v>
      </c>
      <c r="M150" s="96">
        <v>1.49999996210681E-5</v>
      </c>
      <c r="N150">
        <v>50</v>
      </c>
      <c r="O150">
        <v>50</v>
      </c>
      <c r="P150" s="100">
        <v>0</v>
      </c>
      <c r="Q150" s="96">
        <v>1.99999994947575E-5</v>
      </c>
      <c r="R150" s="96">
        <v>1.49999996210681E-5</v>
      </c>
      <c r="S150" s="102">
        <v>70</v>
      </c>
      <c r="T150">
        <v>1</v>
      </c>
      <c r="U150">
        <v>0</v>
      </c>
      <c r="V150">
        <v>0</v>
      </c>
      <c r="W150" s="100">
        <v>0</v>
      </c>
      <c r="X150" s="96">
        <v>1.99999994947575E-5</v>
      </c>
      <c r="Y150" s="96">
        <v>1.99999994947575E-5</v>
      </c>
      <c r="Z150" s="96">
        <v>9.9999997473787503E-5</v>
      </c>
      <c r="AA150" s="96">
        <v>9.9999997473787503E-5</v>
      </c>
      <c r="AB150">
        <v>5.0999999999999996</v>
      </c>
      <c r="AC150">
        <v>6.1</v>
      </c>
      <c r="AD150">
        <v>29</v>
      </c>
      <c r="AE150">
        <v>1</v>
      </c>
      <c r="AF150">
        <v>50</v>
      </c>
      <c r="AG150">
        <v>15</v>
      </c>
      <c r="AH150" t="s">
        <v>2358</v>
      </c>
      <c r="AI150">
        <v>0</v>
      </c>
      <c r="AJ150" t="s">
        <v>2358</v>
      </c>
      <c r="AK150" t="s">
        <v>2358</v>
      </c>
      <c r="AL150" t="s">
        <v>2358</v>
      </c>
      <c r="AM150" t="s">
        <v>2358</v>
      </c>
      <c r="AN150" t="s">
        <v>2358</v>
      </c>
      <c r="AO150" t="s">
        <v>2358</v>
      </c>
      <c r="AP150" t="s">
        <v>2358</v>
      </c>
      <c r="AQ150" t="s">
        <v>2358</v>
      </c>
      <c r="AR150" t="s">
        <v>2358</v>
      </c>
      <c r="AS150" t="s">
        <v>2358</v>
      </c>
      <c r="AT150" t="s">
        <v>2358</v>
      </c>
      <c r="AU150" t="s">
        <v>2358</v>
      </c>
      <c r="AV150" t="s">
        <v>2358</v>
      </c>
      <c r="AW150" t="s">
        <v>2358</v>
      </c>
      <c r="AX150" t="s">
        <v>2358</v>
      </c>
      <c r="AY150" t="s">
        <v>2358</v>
      </c>
      <c r="AZ150" t="s">
        <v>2358</v>
      </c>
      <c r="BA150" t="s">
        <v>2358</v>
      </c>
      <c r="BB150" t="s">
        <v>2358</v>
      </c>
      <c r="BC150" t="s">
        <v>2358</v>
      </c>
      <c r="BD150" t="s">
        <v>2358</v>
      </c>
      <c r="BE150" t="s">
        <v>2358</v>
      </c>
      <c r="BF150" t="s">
        <v>2358</v>
      </c>
      <c r="BG150" t="s">
        <v>2358</v>
      </c>
      <c r="BH150" t="s">
        <v>2358</v>
      </c>
      <c r="BI150" t="s">
        <v>2358</v>
      </c>
      <c r="BJ150" t="s">
        <v>2358</v>
      </c>
      <c r="BK150" t="s">
        <v>2358</v>
      </c>
      <c r="BL150" t="s">
        <v>2358</v>
      </c>
      <c r="BM150" t="s">
        <v>2358</v>
      </c>
      <c r="BN150" t="s">
        <v>2358</v>
      </c>
      <c r="BO150" t="s">
        <v>2358</v>
      </c>
      <c r="BP150" t="s">
        <v>2358</v>
      </c>
      <c r="BQ150" t="s">
        <v>2358</v>
      </c>
      <c r="BR150" t="s">
        <v>2358</v>
      </c>
      <c r="BS150" t="s">
        <v>2474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15</v>
      </c>
      <c r="CA150">
        <v>15</v>
      </c>
      <c r="CB150">
        <v>750</v>
      </c>
      <c r="CC150">
        <v>20</v>
      </c>
      <c r="CD150">
        <v>20</v>
      </c>
      <c r="CE150">
        <v>0</v>
      </c>
      <c r="CF150">
        <v>0</v>
      </c>
      <c r="CG150">
        <v>0</v>
      </c>
      <c r="CH150">
        <v>10</v>
      </c>
      <c r="CI150" t="s">
        <v>2358</v>
      </c>
      <c r="CJ150" t="s">
        <v>2358</v>
      </c>
      <c r="CK150" t="s">
        <v>2358</v>
      </c>
      <c r="CL150">
        <v>5</v>
      </c>
      <c r="CM150" s="95" t="s">
        <v>67</v>
      </c>
      <c r="CN150" s="95">
        <v>9.9999997764825804E-3</v>
      </c>
      <c r="CO150">
        <v>0</v>
      </c>
      <c r="CP150">
        <v>0</v>
      </c>
      <c r="CQ150">
        <v>0</v>
      </c>
      <c r="CR150" t="s">
        <v>2495</v>
      </c>
      <c r="CS150" t="s">
        <v>2495</v>
      </c>
      <c r="CT150" t="s">
        <v>2477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2</v>
      </c>
      <c r="DB150">
        <v>0</v>
      </c>
      <c r="DC150">
        <v>0</v>
      </c>
      <c r="DD150">
        <v>7480</v>
      </c>
      <c r="DE150">
        <v>10</v>
      </c>
      <c r="DF150" t="s">
        <v>2358</v>
      </c>
      <c r="DG150" t="str">
        <f t="shared" si="2"/>
        <v>('410HC',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51" spans="1:111" x14ac:dyDescent="0.2">
      <c r="A151" s="98" t="s">
        <v>2315</v>
      </c>
      <c r="B151" s="5" t="s">
        <v>2484</v>
      </c>
      <c r="C151">
        <v>0</v>
      </c>
      <c r="D151" t="s">
        <v>2495</v>
      </c>
      <c r="E151">
        <v>1</v>
      </c>
      <c r="F151">
        <v>0</v>
      </c>
      <c r="G151">
        <v>1</v>
      </c>
      <c r="H151">
        <v>2</v>
      </c>
      <c r="I151">
        <v>2</v>
      </c>
      <c r="J151">
        <v>0</v>
      </c>
      <c r="K151" s="100">
        <v>23</v>
      </c>
      <c r="L151" s="96">
        <v>1.49999996210681E-5</v>
      </c>
      <c r="M151" s="96">
        <v>1.49999996210681E-5</v>
      </c>
      <c r="N151">
        <v>50</v>
      </c>
      <c r="O151">
        <v>50</v>
      </c>
      <c r="P151" s="100">
        <v>0</v>
      </c>
      <c r="Q151" s="96">
        <v>1.99999994947575E-5</v>
      </c>
      <c r="R151" s="96">
        <v>1.49999996210681E-5</v>
      </c>
      <c r="S151" s="102">
        <v>50</v>
      </c>
      <c r="T151">
        <v>1</v>
      </c>
      <c r="U151">
        <v>0</v>
      </c>
      <c r="V151">
        <v>0</v>
      </c>
      <c r="W151" s="100">
        <v>0</v>
      </c>
      <c r="X151" s="96">
        <v>1.99999994947575E-5</v>
      </c>
      <c r="Y151" s="96">
        <v>1.99999994947575E-5</v>
      </c>
      <c r="Z151" s="96">
        <v>9.9999997473787503E-5</v>
      </c>
      <c r="AA151" s="96">
        <v>9.9999997473787503E-5</v>
      </c>
      <c r="AB151">
        <v>5.0999999999999996</v>
      </c>
      <c r="AC151" t="s">
        <v>2358</v>
      </c>
      <c r="AD151">
        <v>29</v>
      </c>
      <c r="AE151">
        <v>1</v>
      </c>
      <c r="AF151">
        <v>50</v>
      </c>
      <c r="AG151">
        <v>15</v>
      </c>
      <c r="AH151" t="s">
        <v>2358</v>
      </c>
      <c r="AI151">
        <v>0</v>
      </c>
      <c r="AJ151" t="s">
        <v>2358</v>
      </c>
      <c r="AK151" t="s">
        <v>2358</v>
      </c>
      <c r="AL151" t="s">
        <v>2358</v>
      </c>
      <c r="AM151" t="s">
        <v>2358</v>
      </c>
      <c r="AN151" t="s">
        <v>2358</v>
      </c>
      <c r="AO151" t="s">
        <v>2358</v>
      </c>
      <c r="AP151" t="s">
        <v>2358</v>
      </c>
      <c r="AQ151" t="s">
        <v>2358</v>
      </c>
      <c r="AR151" t="s">
        <v>2358</v>
      </c>
      <c r="AS151" t="s">
        <v>2358</v>
      </c>
      <c r="AT151" t="s">
        <v>2358</v>
      </c>
      <c r="AU151" t="s">
        <v>2358</v>
      </c>
      <c r="AV151" t="s">
        <v>2358</v>
      </c>
      <c r="AW151" t="s">
        <v>2358</v>
      </c>
      <c r="AX151" t="s">
        <v>2358</v>
      </c>
      <c r="AY151" t="s">
        <v>2358</v>
      </c>
      <c r="AZ151" t="s">
        <v>2358</v>
      </c>
      <c r="BA151" t="s">
        <v>2358</v>
      </c>
      <c r="BB151" t="s">
        <v>2358</v>
      </c>
      <c r="BC151" t="s">
        <v>2358</v>
      </c>
      <c r="BD151" t="s">
        <v>2358</v>
      </c>
      <c r="BE151" t="s">
        <v>2358</v>
      </c>
      <c r="BF151" t="s">
        <v>2358</v>
      </c>
      <c r="BG151" t="s">
        <v>2358</v>
      </c>
      <c r="BH151" t="s">
        <v>2358</v>
      </c>
      <c r="BI151" t="s">
        <v>2358</v>
      </c>
      <c r="BJ151" t="s">
        <v>2358</v>
      </c>
      <c r="BK151" t="s">
        <v>2358</v>
      </c>
      <c r="BL151" t="s">
        <v>2358</v>
      </c>
      <c r="BM151" t="s">
        <v>2358</v>
      </c>
      <c r="BN151" t="s">
        <v>2358</v>
      </c>
      <c r="BO151" t="s">
        <v>2358</v>
      </c>
      <c r="BP151" t="s">
        <v>2358</v>
      </c>
      <c r="BQ151" t="s">
        <v>2358</v>
      </c>
      <c r="BR151" t="s">
        <v>2358</v>
      </c>
      <c r="BS151" t="s">
        <v>2474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15</v>
      </c>
      <c r="CA151">
        <v>15</v>
      </c>
      <c r="CB151">
        <v>750</v>
      </c>
      <c r="CC151">
        <v>20</v>
      </c>
      <c r="CD151">
        <v>20</v>
      </c>
      <c r="CE151">
        <v>0</v>
      </c>
      <c r="CF151">
        <v>0</v>
      </c>
      <c r="CG151">
        <v>0</v>
      </c>
      <c r="CH151">
        <v>10</v>
      </c>
      <c r="CI151" t="s">
        <v>2358</v>
      </c>
      <c r="CJ151" t="s">
        <v>2358</v>
      </c>
      <c r="CK151" t="s">
        <v>2358</v>
      </c>
      <c r="CL151">
        <v>5</v>
      </c>
      <c r="CM151" s="95" t="s">
        <v>67</v>
      </c>
      <c r="CN151" s="95">
        <v>9.9999997764825804E-3</v>
      </c>
      <c r="CO151">
        <v>0</v>
      </c>
      <c r="CP151">
        <v>0</v>
      </c>
      <c r="CQ151">
        <v>0</v>
      </c>
      <c r="CR151" t="s">
        <v>2495</v>
      </c>
      <c r="CS151" t="s">
        <v>2495</v>
      </c>
      <c r="CT151" t="s">
        <v>2477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2</v>
      </c>
      <c r="DB151">
        <v>0</v>
      </c>
      <c r="DC151">
        <v>0</v>
      </c>
      <c r="DD151">
        <v>7480</v>
      </c>
      <c r="DE151">
        <v>0</v>
      </c>
      <c r="DF151" t="s">
        <v>2358</v>
      </c>
      <c r="DG151" t="str">
        <f t="shared" si="2"/>
        <v>('JD1',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52" spans="1:111" x14ac:dyDescent="0.2">
      <c r="A152" s="98" t="s">
        <v>2308</v>
      </c>
      <c r="B152" s="5" t="s">
        <v>2484</v>
      </c>
      <c r="C152">
        <v>0</v>
      </c>
      <c r="D152" t="s">
        <v>2495</v>
      </c>
      <c r="E152">
        <v>1</v>
      </c>
      <c r="F152">
        <v>0</v>
      </c>
      <c r="G152">
        <v>1</v>
      </c>
      <c r="H152">
        <v>2</v>
      </c>
      <c r="I152">
        <v>2</v>
      </c>
      <c r="J152">
        <v>0</v>
      </c>
      <c r="K152" s="100">
        <v>23</v>
      </c>
      <c r="L152" s="96">
        <v>1.49999996210681E-5</v>
      </c>
      <c r="M152" s="96">
        <v>1.49999996210681E-5</v>
      </c>
      <c r="N152">
        <v>50</v>
      </c>
      <c r="O152">
        <v>50</v>
      </c>
      <c r="P152" s="100">
        <v>0</v>
      </c>
      <c r="Q152" s="96">
        <v>1.99999994947575E-5</v>
      </c>
      <c r="R152" s="96">
        <v>1.49999996210681E-5</v>
      </c>
      <c r="S152" s="102">
        <v>50</v>
      </c>
      <c r="T152">
        <v>1</v>
      </c>
      <c r="U152">
        <v>0</v>
      </c>
      <c r="V152">
        <v>0</v>
      </c>
      <c r="W152" s="100">
        <v>0</v>
      </c>
      <c r="X152" s="96">
        <v>1.99999994947575E-5</v>
      </c>
      <c r="Y152" s="96">
        <v>1.99999994947575E-5</v>
      </c>
      <c r="Z152" s="96">
        <v>9.9999997473787503E-5</v>
      </c>
      <c r="AA152" s="96">
        <v>9.9999997473787503E-5</v>
      </c>
      <c r="AB152">
        <v>5.0999999999999996</v>
      </c>
      <c r="AC152" t="s">
        <v>2358</v>
      </c>
      <c r="AD152">
        <v>29</v>
      </c>
      <c r="AE152">
        <v>1</v>
      </c>
      <c r="AF152">
        <v>50</v>
      </c>
      <c r="AG152">
        <v>15</v>
      </c>
      <c r="AH152" t="s">
        <v>2358</v>
      </c>
      <c r="AI152">
        <v>0</v>
      </c>
      <c r="AJ152" t="s">
        <v>2358</v>
      </c>
      <c r="AK152" t="s">
        <v>2358</v>
      </c>
      <c r="AL152" t="s">
        <v>2358</v>
      </c>
      <c r="AM152" t="s">
        <v>2358</v>
      </c>
      <c r="AN152" t="s">
        <v>2358</v>
      </c>
      <c r="AO152" t="s">
        <v>2358</v>
      </c>
      <c r="AP152" t="s">
        <v>2358</v>
      </c>
      <c r="AQ152" t="s">
        <v>2358</v>
      </c>
      <c r="AR152" t="s">
        <v>2358</v>
      </c>
      <c r="AS152" t="s">
        <v>2358</v>
      </c>
      <c r="AT152" t="s">
        <v>2358</v>
      </c>
      <c r="AU152" t="s">
        <v>2358</v>
      </c>
      <c r="AV152" t="s">
        <v>2358</v>
      </c>
      <c r="AW152" t="s">
        <v>2358</v>
      </c>
      <c r="AX152" t="s">
        <v>2358</v>
      </c>
      <c r="AY152" t="s">
        <v>2358</v>
      </c>
      <c r="AZ152" t="s">
        <v>2358</v>
      </c>
      <c r="BA152" t="s">
        <v>2358</v>
      </c>
      <c r="BB152" t="s">
        <v>2358</v>
      </c>
      <c r="BC152" t="s">
        <v>2358</v>
      </c>
      <c r="BD152" t="s">
        <v>2358</v>
      </c>
      <c r="BE152" t="s">
        <v>2358</v>
      </c>
      <c r="BF152" t="s">
        <v>2358</v>
      </c>
      <c r="BG152" t="s">
        <v>2358</v>
      </c>
      <c r="BH152" t="s">
        <v>2358</v>
      </c>
      <c r="BI152" t="s">
        <v>2358</v>
      </c>
      <c r="BJ152" t="s">
        <v>2358</v>
      </c>
      <c r="BK152" t="s">
        <v>2358</v>
      </c>
      <c r="BL152" t="s">
        <v>2358</v>
      </c>
      <c r="BM152" t="s">
        <v>2358</v>
      </c>
      <c r="BN152" t="s">
        <v>2358</v>
      </c>
      <c r="BO152" t="s">
        <v>2358</v>
      </c>
      <c r="BP152" t="s">
        <v>2358</v>
      </c>
      <c r="BQ152" t="s">
        <v>2358</v>
      </c>
      <c r="BR152" t="s">
        <v>2358</v>
      </c>
      <c r="BS152" t="s">
        <v>2474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15</v>
      </c>
      <c r="CA152">
        <v>15</v>
      </c>
      <c r="CB152">
        <v>750</v>
      </c>
      <c r="CC152">
        <v>20</v>
      </c>
      <c r="CD152">
        <v>20</v>
      </c>
      <c r="CE152">
        <v>0</v>
      </c>
      <c r="CF152">
        <v>0</v>
      </c>
      <c r="CG152">
        <v>0</v>
      </c>
      <c r="CH152">
        <v>10</v>
      </c>
      <c r="CI152" t="s">
        <v>2358</v>
      </c>
      <c r="CJ152" t="s">
        <v>2358</v>
      </c>
      <c r="CK152" t="s">
        <v>2358</v>
      </c>
      <c r="CL152">
        <v>5</v>
      </c>
      <c r="CM152" s="95" t="s">
        <v>67</v>
      </c>
      <c r="CN152" s="95">
        <v>9.9999997764825804E-3</v>
      </c>
      <c r="CO152">
        <v>0</v>
      </c>
      <c r="CP152">
        <v>0</v>
      </c>
      <c r="CQ152">
        <v>0</v>
      </c>
      <c r="CR152" t="s">
        <v>2495</v>
      </c>
      <c r="CS152" t="s">
        <v>2495</v>
      </c>
      <c r="CT152" t="s">
        <v>2477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2</v>
      </c>
      <c r="DB152">
        <v>0</v>
      </c>
      <c r="DC152">
        <v>0</v>
      </c>
      <c r="DD152">
        <v>7480</v>
      </c>
      <c r="DE152">
        <v>0</v>
      </c>
      <c r="DF152" t="s">
        <v>2358</v>
      </c>
      <c r="DG152" t="str">
        <f t="shared" si="2"/>
        <v>('IS2062E250BR',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53" spans="1:111" x14ac:dyDescent="0.2">
      <c r="A153" s="98" t="s">
        <v>2193</v>
      </c>
      <c r="B153" s="5">
        <v>200</v>
      </c>
      <c r="C153">
        <v>0</v>
      </c>
      <c r="D153" t="s">
        <v>2495</v>
      </c>
      <c r="E153">
        <v>1</v>
      </c>
      <c r="F153">
        <v>0</v>
      </c>
      <c r="G153">
        <v>1</v>
      </c>
      <c r="H153">
        <v>2</v>
      </c>
      <c r="I153">
        <v>2</v>
      </c>
      <c r="J153">
        <v>0</v>
      </c>
      <c r="K153" s="100">
        <v>23</v>
      </c>
      <c r="L153" s="96">
        <v>1.49999996210681E-5</v>
      </c>
      <c r="M153" s="96">
        <v>1.49999996210681E-5</v>
      </c>
      <c r="N153">
        <v>50</v>
      </c>
      <c r="O153">
        <v>50</v>
      </c>
      <c r="P153" s="100">
        <v>0</v>
      </c>
      <c r="Q153" s="96">
        <v>1.99999994947575E-5</v>
      </c>
      <c r="R153" s="96">
        <v>1.49999996210681E-5</v>
      </c>
      <c r="S153" s="102">
        <v>70</v>
      </c>
      <c r="T153">
        <v>1</v>
      </c>
      <c r="U153">
        <v>0</v>
      </c>
      <c r="V153">
        <v>0</v>
      </c>
      <c r="W153" s="100">
        <v>0</v>
      </c>
      <c r="X153" s="96">
        <v>1.99999994947575E-5</v>
      </c>
      <c r="Y153" s="96">
        <v>1.99999994947575E-5</v>
      </c>
      <c r="Z153" s="96">
        <v>9.9999997473787503E-5</v>
      </c>
      <c r="AA153" s="96">
        <v>9.9999997473787503E-5</v>
      </c>
      <c r="AB153">
        <v>5.0999999999999996</v>
      </c>
      <c r="AC153">
        <v>6.1</v>
      </c>
      <c r="AD153">
        <v>29</v>
      </c>
      <c r="AE153">
        <v>1</v>
      </c>
      <c r="AF153">
        <v>50</v>
      </c>
      <c r="AG153">
        <v>15</v>
      </c>
      <c r="AH153" t="s">
        <v>2358</v>
      </c>
      <c r="AI153">
        <v>0</v>
      </c>
      <c r="AJ153" t="s">
        <v>2358</v>
      </c>
      <c r="AK153" t="s">
        <v>2358</v>
      </c>
      <c r="AL153" t="s">
        <v>2358</v>
      </c>
      <c r="AM153" t="s">
        <v>2358</v>
      </c>
      <c r="AN153" t="s">
        <v>2358</v>
      </c>
      <c r="AO153" t="s">
        <v>2358</v>
      </c>
      <c r="AP153" t="s">
        <v>2358</v>
      </c>
      <c r="AQ153" t="s">
        <v>2358</v>
      </c>
      <c r="AR153" t="s">
        <v>2358</v>
      </c>
      <c r="AS153" t="s">
        <v>2358</v>
      </c>
      <c r="AT153" t="s">
        <v>2358</v>
      </c>
      <c r="AU153" t="s">
        <v>2358</v>
      </c>
      <c r="AV153" t="s">
        <v>2358</v>
      </c>
      <c r="AW153" t="s">
        <v>2358</v>
      </c>
      <c r="AX153" t="s">
        <v>2358</v>
      </c>
      <c r="AY153" t="s">
        <v>2358</v>
      </c>
      <c r="AZ153" t="s">
        <v>2358</v>
      </c>
      <c r="BA153" t="s">
        <v>2358</v>
      </c>
      <c r="BB153" t="s">
        <v>2358</v>
      </c>
      <c r="BC153" t="s">
        <v>2358</v>
      </c>
      <c r="BD153" t="s">
        <v>2358</v>
      </c>
      <c r="BE153" t="s">
        <v>2358</v>
      </c>
      <c r="BF153" t="s">
        <v>2358</v>
      </c>
      <c r="BG153" t="s">
        <v>2358</v>
      </c>
      <c r="BH153" t="s">
        <v>2358</v>
      </c>
      <c r="BI153" t="s">
        <v>2358</v>
      </c>
      <c r="BJ153" t="s">
        <v>2358</v>
      </c>
      <c r="BK153" t="s">
        <v>2358</v>
      </c>
      <c r="BL153" t="s">
        <v>2358</v>
      </c>
      <c r="BM153" t="s">
        <v>2358</v>
      </c>
      <c r="BN153" t="s">
        <v>2358</v>
      </c>
      <c r="BO153" t="s">
        <v>2358</v>
      </c>
      <c r="BP153" t="s">
        <v>2358</v>
      </c>
      <c r="BQ153" t="s">
        <v>2358</v>
      </c>
      <c r="BR153" t="s">
        <v>2358</v>
      </c>
      <c r="BS153" t="s">
        <v>2474</v>
      </c>
      <c r="BT153">
        <v>1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15</v>
      </c>
      <c r="CA153">
        <v>15</v>
      </c>
      <c r="CB153">
        <v>750</v>
      </c>
      <c r="CC153">
        <v>20</v>
      </c>
      <c r="CD153">
        <v>20</v>
      </c>
      <c r="CE153">
        <v>0</v>
      </c>
      <c r="CF153">
        <v>0</v>
      </c>
      <c r="CG153">
        <v>0</v>
      </c>
      <c r="CH153">
        <v>10</v>
      </c>
      <c r="CI153" t="s">
        <v>2358</v>
      </c>
      <c r="CJ153" t="s">
        <v>2358</v>
      </c>
      <c r="CK153" t="s">
        <v>2358</v>
      </c>
      <c r="CL153">
        <v>5</v>
      </c>
      <c r="CM153" s="95" t="s">
        <v>67</v>
      </c>
      <c r="CN153" s="95">
        <v>9.9999997764825804E-3</v>
      </c>
      <c r="CO153">
        <v>0</v>
      </c>
      <c r="CP153">
        <v>0</v>
      </c>
      <c r="CQ153">
        <v>0</v>
      </c>
      <c r="CR153" t="s">
        <v>2495</v>
      </c>
      <c r="CS153" t="s">
        <v>2495</v>
      </c>
      <c r="CT153" t="s">
        <v>2477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2</v>
      </c>
      <c r="DB153">
        <v>0</v>
      </c>
      <c r="DC153">
        <v>0</v>
      </c>
      <c r="DD153">
        <v>7480</v>
      </c>
      <c r="DE153">
        <v>9</v>
      </c>
      <c r="DF153" t="s">
        <v>2358</v>
      </c>
      <c r="DG153" t="str">
        <f t="shared" si="2"/>
        <v>('201LN',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54" spans="1:111" x14ac:dyDescent="0.2">
      <c r="A154" s="98" t="s">
        <v>2198</v>
      </c>
      <c r="B154" s="5">
        <v>300</v>
      </c>
      <c r="C154">
        <v>0</v>
      </c>
      <c r="D154" t="s">
        <v>2495</v>
      </c>
      <c r="E154">
        <v>1</v>
      </c>
      <c r="F154">
        <v>0</v>
      </c>
      <c r="G154">
        <v>1</v>
      </c>
      <c r="H154">
        <v>2</v>
      </c>
      <c r="I154">
        <v>2</v>
      </c>
      <c r="J154">
        <v>0</v>
      </c>
      <c r="K154" s="100">
        <v>23</v>
      </c>
      <c r="L154" s="96">
        <v>1.49999996210681E-5</v>
      </c>
      <c r="M154" s="96">
        <v>1.49999996210681E-5</v>
      </c>
      <c r="N154">
        <v>50</v>
      </c>
      <c r="O154">
        <v>50</v>
      </c>
      <c r="P154" s="100">
        <v>0</v>
      </c>
      <c r="Q154" s="96">
        <v>1.99999994947575E-5</v>
      </c>
      <c r="R154" s="96">
        <v>1.49999996210681E-5</v>
      </c>
      <c r="S154" s="102">
        <v>70</v>
      </c>
      <c r="T154">
        <v>1</v>
      </c>
      <c r="U154">
        <v>0</v>
      </c>
      <c r="V154">
        <v>0</v>
      </c>
      <c r="W154" s="100">
        <v>0</v>
      </c>
      <c r="X154" s="96">
        <v>1.99999994947575E-5</v>
      </c>
      <c r="Y154" s="96">
        <v>1.99999994947575E-5</v>
      </c>
      <c r="Z154" s="96">
        <v>9.9999997473787503E-5</v>
      </c>
      <c r="AA154" s="96">
        <v>9.9999997473787503E-5</v>
      </c>
      <c r="AB154">
        <v>5.0999999999999996</v>
      </c>
      <c r="AC154">
        <v>6.1</v>
      </c>
      <c r="AD154">
        <v>29</v>
      </c>
      <c r="AE154">
        <v>1</v>
      </c>
      <c r="AF154">
        <v>50</v>
      </c>
      <c r="AG154">
        <v>15</v>
      </c>
      <c r="AH154" t="s">
        <v>2358</v>
      </c>
      <c r="AI154">
        <v>0</v>
      </c>
      <c r="AJ154" t="s">
        <v>2358</v>
      </c>
      <c r="AK154" t="s">
        <v>2358</v>
      </c>
      <c r="AL154" t="s">
        <v>2358</v>
      </c>
      <c r="AM154" t="s">
        <v>2358</v>
      </c>
      <c r="AN154" t="s">
        <v>2358</v>
      </c>
      <c r="AO154" t="s">
        <v>2358</v>
      </c>
      <c r="AP154" t="s">
        <v>2358</v>
      </c>
      <c r="AQ154" t="s">
        <v>2358</v>
      </c>
      <c r="AR154" t="s">
        <v>2358</v>
      </c>
      <c r="AS154" t="s">
        <v>2358</v>
      </c>
      <c r="AT154" t="s">
        <v>2358</v>
      </c>
      <c r="AU154" t="s">
        <v>2358</v>
      </c>
      <c r="AV154" t="s">
        <v>2358</v>
      </c>
      <c r="AW154" t="s">
        <v>2358</v>
      </c>
      <c r="AX154" t="s">
        <v>2358</v>
      </c>
      <c r="AY154" t="s">
        <v>2358</v>
      </c>
      <c r="AZ154" t="s">
        <v>2358</v>
      </c>
      <c r="BA154" t="s">
        <v>2358</v>
      </c>
      <c r="BB154" t="s">
        <v>2358</v>
      </c>
      <c r="BC154" t="s">
        <v>2358</v>
      </c>
      <c r="BD154" t="s">
        <v>2358</v>
      </c>
      <c r="BE154" t="s">
        <v>2358</v>
      </c>
      <c r="BF154" t="s">
        <v>2358</v>
      </c>
      <c r="BG154" t="s">
        <v>2358</v>
      </c>
      <c r="BH154" t="s">
        <v>2358</v>
      </c>
      <c r="BI154" t="s">
        <v>2358</v>
      </c>
      <c r="BJ154" t="s">
        <v>2358</v>
      </c>
      <c r="BK154" t="s">
        <v>2358</v>
      </c>
      <c r="BL154" t="s">
        <v>2358</v>
      </c>
      <c r="BM154" t="s">
        <v>2358</v>
      </c>
      <c r="BN154" t="s">
        <v>2358</v>
      </c>
      <c r="BO154" t="s">
        <v>2358</v>
      </c>
      <c r="BP154" t="s">
        <v>2358</v>
      </c>
      <c r="BQ154" t="s">
        <v>2358</v>
      </c>
      <c r="BR154" t="s">
        <v>2358</v>
      </c>
      <c r="BS154" t="s">
        <v>2474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15</v>
      </c>
      <c r="CA154">
        <v>15</v>
      </c>
      <c r="CB154">
        <v>750</v>
      </c>
      <c r="CC154">
        <v>20</v>
      </c>
      <c r="CD154">
        <v>20</v>
      </c>
      <c r="CE154">
        <v>0</v>
      </c>
      <c r="CF154">
        <v>0</v>
      </c>
      <c r="CG154">
        <v>0</v>
      </c>
      <c r="CH154">
        <v>10</v>
      </c>
      <c r="CI154" t="s">
        <v>2358</v>
      </c>
      <c r="CJ154" t="s">
        <v>2358</v>
      </c>
      <c r="CK154" t="s">
        <v>2358</v>
      </c>
      <c r="CL154">
        <v>5</v>
      </c>
      <c r="CM154" s="95" t="s">
        <v>67</v>
      </c>
      <c r="CN154" s="95">
        <v>9.9999997764825804E-3</v>
      </c>
      <c r="CO154">
        <v>0</v>
      </c>
      <c r="CP154">
        <v>0</v>
      </c>
      <c r="CQ154">
        <v>0</v>
      </c>
      <c r="CR154" t="s">
        <v>2495</v>
      </c>
      <c r="CS154" t="s">
        <v>2495</v>
      </c>
      <c r="CT154" t="s">
        <v>2477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2</v>
      </c>
      <c r="DB154">
        <v>0</v>
      </c>
      <c r="DC154">
        <v>0</v>
      </c>
      <c r="DD154">
        <v>7480</v>
      </c>
      <c r="DE154">
        <v>9</v>
      </c>
      <c r="DF154" t="s">
        <v>2358</v>
      </c>
      <c r="DG154" t="str">
        <f t="shared" si="2"/>
        <v>('301L-LT',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55" spans="1:111" x14ac:dyDescent="0.2">
      <c r="A155" s="98" t="s">
        <v>2326</v>
      </c>
      <c r="B155" s="5">
        <v>200</v>
      </c>
      <c r="C155">
        <v>0</v>
      </c>
      <c r="D155" t="s">
        <v>2495</v>
      </c>
      <c r="E155">
        <v>1</v>
      </c>
      <c r="F155">
        <v>0</v>
      </c>
      <c r="G155">
        <v>1</v>
      </c>
      <c r="H155">
        <v>2</v>
      </c>
      <c r="I155">
        <v>2</v>
      </c>
      <c r="J155">
        <v>0</v>
      </c>
      <c r="K155" s="100">
        <v>23</v>
      </c>
      <c r="L155" s="96">
        <v>1.49999996210681E-5</v>
      </c>
      <c r="M155" s="96">
        <v>1.49999996210681E-5</v>
      </c>
      <c r="N155">
        <v>50</v>
      </c>
      <c r="O155">
        <v>50</v>
      </c>
      <c r="P155" s="100">
        <v>0</v>
      </c>
      <c r="Q155" s="96">
        <v>1.99999994947575E-5</v>
      </c>
      <c r="R155" s="96">
        <v>1.49999996210681E-5</v>
      </c>
      <c r="S155" s="102">
        <v>70</v>
      </c>
      <c r="T155">
        <v>1</v>
      </c>
      <c r="U155">
        <v>0</v>
      </c>
      <c r="V155">
        <v>0</v>
      </c>
      <c r="W155" s="100">
        <v>0</v>
      </c>
      <c r="X155" s="96">
        <v>1.99999994947575E-5</v>
      </c>
      <c r="Y155" s="96">
        <v>1.99999994947575E-5</v>
      </c>
      <c r="Z155" s="96">
        <v>9.9999997473787503E-5</v>
      </c>
      <c r="AA155" s="96">
        <v>9.9999997473787503E-5</v>
      </c>
      <c r="AB155">
        <v>5.0999999999999996</v>
      </c>
      <c r="AC155">
        <v>6.1</v>
      </c>
      <c r="AD155">
        <v>29</v>
      </c>
      <c r="AE155">
        <v>1</v>
      </c>
      <c r="AF155">
        <v>50</v>
      </c>
      <c r="AG155">
        <v>15</v>
      </c>
      <c r="AH155" t="s">
        <v>2358</v>
      </c>
      <c r="AI155">
        <v>0</v>
      </c>
      <c r="AJ155" t="s">
        <v>2358</v>
      </c>
      <c r="AK155" t="s">
        <v>2358</v>
      </c>
      <c r="AL155" t="s">
        <v>2358</v>
      </c>
      <c r="AM155" t="s">
        <v>2358</v>
      </c>
      <c r="AN155" t="s">
        <v>2358</v>
      </c>
      <c r="AO155" t="s">
        <v>2358</v>
      </c>
      <c r="AP155" t="s">
        <v>2358</v>
      </c>
      <c r="AQ155" t="s">
        <v>2358</v>
      </c>
      <c r="AR155" t="s">
        <v>2358</v>
      </c>
      <c r="AS155" t="s">
        <v>2358</v>
      </c>
      <c r="AT155" t="s">
        <v>2358</v>
      </c>
      <c r="AU155" t="s">
        <v>2358</v>
      </c>
      <c r="AV155" t="s">
        <v>2358</v>
      </c>
      <c r="AW155" t="s">
        <v>2358</v>
      </c>
      <c r="AX155" t="s">
        <v>2358</v>
      </c>
      <c r="AY155" t="s">
        <v>2358</v>
      </c>
      <c r="AZ155" t="s">
        <v>2358</v>
      </c>
      <c r="BA155" t="s">
        <v>2358</v>
      </c>
      <c r="BB155" t="s">
        <v>2358</v>
      </c>
      <c r="BC155" t="s">
        <v>2358</v>
      </c>
      <c r="BD155" t="s">
        <v>2358</v>
      </c>
      <c r="BE155" t="s">
        <v>2358</v>
      </c>
      <c r="BF155" t="s">
        <v>2358</v>
      </c>
      <c r="BG155" t="s">
        <v>2358</v>
      </c>
      <c r="BH155" t="s">
        <v>2358</v>
      </c>
      <c r="BI155" t="s">
        <v>2358</v>
      </c>
      <c r="BJ155" t="s">
        <v>2358</v>
      </c>
      <c r="BK155" t="s">
        <v>2358</v>
      </c>
      <c r="BL155" t="s">
        <v>2358</v>
      </c>
      <c r="BM155" t="s">
        <v>2358</v>
      </c>
      <c r="BN155" t="s">
        <v>2358</v>
      </c>
      <c r="BO155" t="s">
        <v>2358</v>
      </c>
      <c r="BP155" t="s">
        <v>2358</v>
      </c>
      <c r="BQ155" t="s">
        <v>2358</v>
      </c>
      <c r="BR155" t="s">
        <v>2358</v>
      </c>
      <c r="BS155" t="s">
        <v>2474</v>
      </c>
      <c r="BT155">
        <v>1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15</v>
      </c>
      <c r="CA155">
        <v>15</v>
      </c>
      <c r="CB155">
        <v>750</v>
      </c>
      <c r="CC155">
        <v>20</v>
      </c>
      <c r="CD155">
        <v>20</v>
      </c>
      <c r="CE155">
        <v>0</v>
      </c>
      <c r="CF155">
        <v>0</v>
      </c>
      <c r="CG155">
        <v>0</v>
      </c>
      <c r="CH155">
        <v>10</v>
      </c>
      <c r="CI155" t="s">
        <v>2358</v>
      </c>
      <c r="CJ155" t="s">
        <v>2358</v>
      </c>
      <c r="CK155" t="s">
        <v>2358</v>
      </c>
      <c r="CL155">
        <v>5</v>
      </c>
      <c r="CM155" s="95" t="s">
        <v>67</v>
      </c>
      <c r="CN155" s="95">
        <v>9.9999997764825804E-3</v>
      </c>
      <c r="CO155">
        <v>0</v>
      </c>
      <c r="CP155">
        <v>0</v>
      </c>
      <c r="CQ155">
        <v>0</v>
      </c>
      <c r="CR155" t="s">
        <v>2495</v>
      </c>
      <c r="CS155" t="s">
        <v>2495</v>
      </c>
      <c r="CT155" t="s">
        <v>2477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2</v>
      </c>
      <c r="DB155">
        <v>0</v>
      </c>
      <c r="DC155">
        <v>0</v>
      </c>
      <c r="DD155">
        <v>7480</v>
      </c>
      <c r="DE155">
        <v>9</v>
      </c>
      <c r="DF155" t="s">
        <v>2358</v>
      </c>
      <c r="DG155" t="str">
        <f t="shared" si="2"/>
        <v>('JT-SPL',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56" spans="1:111" x14ac:dyDescent="0.2">
      <c r="A156" s="98" t="s">
        <v>2307</v>
      </c>
      <c r="B156" s="5" t="s">
        <v>2484</v>
      </c>
      <c r="C156">
        <v>0</v>
      </c>
      <c r="D156" t="s">
        <v>2495</v>
      </c>
      <c r="E156">
        <v>1</v>
      </c>
      <c r="F156">
        <v>0</v>
      </c>
      <c r="G156">
        <v>1</v>
      </c>
      <c r="H156">
        <v>2</v>
      </c>
      <c r="I156">
        <v>2</v>
      </c>
      <c r="J156">
        <v>0</v>
      </c>
      <c r="K156" s="100">
        <v>23</v>
      </c>
      <c r="L156" s="96">
        <v>1.49999996210681E-5</v>
      </c>
      <c r="M156" s="96">
        <v>1.49999996210681E-5</v>
      </c>
      <c r="N156">
        <v>50</v>
      </c>
      <c r="O156">
        <v>50</v>
      </c>
      <c r="P156" s="100">
        <v>0</v>
      </c>
      <c r="Q156" s="96">
        <v>1.99999994947575E-5</v>
      </c>
      <c r="R156" s="96">
        <v>1.49999996210681E-5</v>
      </c>
      <c r="S156" s="102">
        <v>50</v>
      </c>
      <c r="T156">
        <v>1</v>
      </c>
      <c r="U156">
        <v>0</v>
      </c>
      <c r="V156">
        <v>0</v>
      </c>
      <c r="W156" s="100">
        <v>0</v>
      </c>
      <c r="X156" s="96">
        <v>1.99999994947575E-5</v>
      </c>
      <c r="Y156" s="96">
        <v>1.99999994947575E-5</v>
      </c>
      <c r="Z156" s="96">
        <v>9.9999997473787503E-5</v>
      </c>
      <c r="AA156" s="96">
        <v>9.9999997473787503E-5</v>
      </c>
      <c r="AB156">
        <v>5.0999999999999996</v>
      </c>
      <c r="AC156" t="s">
        <v>2358</v>
      </c>
      <c r="AD156">
        <v>29</v>
      </c>
      <c r="AE156">
        <v>1</v>
      </c>
      <c r="AF156">
        <v>50</v>
      </c>
      <c r="AG156">
        <v>15</v>
      </c>
      <c r="AH156" t="s">
        <v>2358</v>
      </c>
      <c r="AI156">
        <v>0</v>
      </c>
      <c r="AJ156" t="s">
        <v>2358</v>
      </c>
      <c r="AK156" t="s">
        <v>2358</v>
      </c>
      <c r="AL156" t="s">
        <v>2358</v>
      </c>
      <c r="AM156" t="s">
        <v>2358</v>
      </c>
      <c r="AN156" t="s">
        <v>2358</v>
      </c>
      <c r="AO156" t="s">
        <v>2358</v>
      </c>
      <c r="AP156" t="s">
        <v>2358</v>
      </c>
      <c r="AQ156" t="s">
        <v>2358</v>
      </c>
      <c r="AR156" t="s">
        <v>2358</v>
      </c>
      <c r="AS156" t="s">
        <v>2358</v>
      </c>
      <c r="AT156" t="s">
        <v>2358</v>
      </c>
      <c r="AU156" t="s">
        <v>2358</v>
      </c>
      <c r="AV156" t="s">
        <v>2358</v>
      </c>
      <c r="AW156" t="s">
        <v>2358</v>
      </c>
      <c r="AX156" t="s">
        <v>2358</v>
      </c>
      <c r="AY156" t="s">
        <v>2358</v>
      </c>
      <c r="AZ156" t="s">
        <v>2358</v>
      </c>
      <c r="BA156" t="s">
        <v>2358</v>
      </c>
      <c r="BB156" t="s">
        <v>2358</v>
      </c>
      <c r="BC156" t="s">
        <v>2358</v>
      </c>
      <c r="BD156" t="s">
        <v>2358</v>
      </c>
      <c r="BE156" t="s">
        <v>2358</v>
      </c>
      <c r="BF156" t="s">
        <v>2358</v>
      </c>
      <c r="BG156" t="s">
        <v>2358</v>
      </c>
      <c r="BH156" t="s">
        <v>2358</v>
      </c>
      <c r="BI156" t="s">
        <v>2358</v>
      </c>
      <c r="BJ156" t="s">
        <v>2358</v>
      </c>
      <c r="BK156" t="s">
        <v>2358</v>
      </c>
      <c r="BL156" t="s">
        <v>2358</v>
      </c>
      <c r="BM156" t="s">
        <v>2358</v>
      </c>
      <c r="BN156" t="s">
        <v>2358</v>
      </c>
      <c r="BO156" t="s">
        <v>2358</v>
      </c>
      <c r="BP156" t="s">
        <v>2358</v>
      </c>
      <c r="BQ156" t="s">
        <v>2358</v>
      </c>
      <c r="BR156" t="s">
        <v>2358</v>
      </c>
      <c r="BS156" t="s">
        <v>2474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15</v>
      </c>
      <c r="CA156">
        <v>15</v>
      </c>
      <c r="CB156">
        <v>750</v>
      </c>
      <c r="CC156">
        <v>20</v>
      </c>
      <c r="CD156">
        <v>20</v>
      </c>
      <c r="CE156">
        <v>0</v>
      </c>
      <c r="CF156">
        <v>0</v>
      </c>
      <c r="CG156">
        <v>0</v>
      </c>
      <c r="CH156">
        <v>10</v>
      </c>
      <c r="CI156" t="s">
        <v>2358</v>
      </c>
      <c r="CJ156" t="s">
        <v>2358</v>
      </c>
      <c r="CK156" t="s">
        <v>2358</v>
      </c>
      <c r="CL156">
        <v>5</v>
      </c>
      <c r="CM156" s="95" t="s">
        <v>67</v>
      </c>
      <c r="CN156" s="95">
        <v>9.9999997764825804E-3</v>
      </c>
      <c r="CO156">
        <v>0</v>
      </c>
      <c r="CP156">
        <v>0</v>
      </c>
      <c r="CQ156">
        <v>0</v>
      </c>
      <c r="CR156" t="s">
        <v>2495</v>
      </c>
      <c r="CS156" t="s">
        <v>2495</v>
      </c>
      <c r="CT156" t="s">
        <v>2477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2</v>
      </c>
      <c r="DB156">
        <v>0</v>
      </c>
      <c r="DC156">
        <v>0</v>
      </c>
      <c r="DD156">
        <v>7480</v>
      </c>
      <c r="DE156">
        <v>0</v>
      </c>
      <c r="DF156" t="s">
        <v>2358</v>
      </c>
      <c r="DG156" t="str">
        <f t="shared" si="2"/>
        <v>('IS11513CR3',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57" spans="1:111" x14ac:dyDescent="0.2">
      <c r="A157" s="98" t="s">
        <v>2345</v>
      </c>
      <c r="B157" s="5" t="s">
        <v>45</v>
      </c>
      <c r="C157">
        <v>0</v>
      </c>
      <c r="D157" t="s">
        <v>2495</v>
      </c>
      <c r="E157">
        <v>1</v>
      </c>
      <c r="F157">
        <v>0</v>
      </c>
      <c r="G157">
        <v>1</v>
      </c>
      <c r="H157">
        <v>2</v>
      </c>
      <c r="I157">
        <v>2</v>
      </c>
      <c r="J157">
        <v>0</v>
      </c>
      <c r="K157" s="100">
        <v>23</v>
      </c>
      <c r="L157" s="96">
        <v>1.49999996210681E-5</v>
      </c>
      <c r="M157" s="96">
        <v>1.49999996210681E-5</v>
      </c>
      <c r="N157">
        <v>50</v>
      </c>
      <c r="O157">
        <v>50</v>
      </c>
      <c r="P157" s="100">
        <v>0</v>
      </c>
      <c r="Q157" s="96">
        <v>1.99999994947575E-5</v>
      </c>
      <c r="R157" s="96">
        <v>1.49999996210681E-5</v>
      </c>
      <c r="S157" s="102" t="s">
        <v>2358</v>
      </c>
      <c r="T157">
        <v>1</v>
      </c>
      <c r="U157">
        <v>0</v>
      </c>
      <c r="V157">
        <v>0</v>
      </c>
      <c r="W157" s="100">
        <v>0</v>
      </c>
      <c r="X157" s="96">
        <v>1.99999994947575E-5</v>
      </c>
      <c r="Y157" s="96">
        <v>1.99999994947575E-5</v>
      </c>
      <c r="Z157" s="96">
        <v>9.9999997473787503E-5</v>
      </c>
      <c r="AA157" s="96">
        <v>9.9999997473787503E-5</v>
      </c>
      <c r="AB157" t="s">
        <v>2358</v>
      </c>
      <c r="AC157" t="s">
        <v>2358</v>
      </c>
      <c r="AD157" t="s">
        <v>2358</v>
      </c>
      <c r="AE157">
        <v>1</v>
      </c>
      <c r="AF157">
        <v>50</v>
      </c>
      <c r="AG157">
        <v>15</v>
      </c>
      <c r="AH157" t="s">
        <v>2358</v>
      </c>
      <c r="AI157">
        <v>0</v>
      </c>
      <c r="AJ157" t="s">
        <v>2358</v>
      </c>
      <c r="AK157" t="s">
        <v>2358</v>
      </c>
      <c r="AL157" t="s">
        <v>2358</v>
      </c>
      <c r="AM157" t="s">
        <v>2358</v>
      </c>
      <c r="AN157" t="s">
        <v>2358</v>
      </c>
      <c r="AO157" t="s">
        <v>2358</v>
      </c>
      <c r="AP157" t="s">
        <v>2358</v>
      </c>
      <c r="AQ157" t="s">
        <v>2358</v>
      </c>
      <c r="AR157" t="s">
        <v>2358</v>
      </c>
      <c r="AS157" t="s">
        <v>2358</v>
      </c>
      <c r="AT157" t="s">
        <v>2358</v>
      </c>
      <c r="AU157" t="s">
        <v>2358</v>
      </c>
      <c r="AV157" t="s">
        <v>2358</v>
      </c>
      <c r="AW157" t="s">
        <v>2358</v>
      </c>
      <c r="AX157" t="s">
        <v>2358</v>
      </c>
      <c r="AY157" t="s">
        <v>2358</v>
      </c>
      <c r="AZ157" t="s">
        <v>2358</v>
      </c>
      <c r="BA157" t="s">
        <v>2358</v>
      </c>
      <c r="BB157" t="s">
        <v>2358</v>
      </c>
      <c r="BC157" t="s">
        <v>2358</v>
      </c>
      <c r="BD157" t="s">
        <v>2358</v>
      </c>
      <c r="BE157" t="s">
        <v>2358</v>
      </c>
      <c r="BF157" t="s">
        <v>2358</v>
      </c>
      <c r="BG157" t="s">
        <v>2358</v>
      </c>
      <c r="BH157" t="s">
        <v>2358</v>
      </c>
      <c r="BI157" t="s">
        <v>2358</v>
      </c>
      <c r="BJ157" t="s">
        <v>2358</v>
      </c>
      <c r="BK157" t="s">
        <v>2358</v>
      </c>
      <c r="BL157" t="s">
        <v>2358</v>
      </c>
      <c r="BM157" t="s">
        <v>2358</v>
      </c>
      <c r="BN157" t="s">
        <v>2358</v>
      </c>
      <c r="BO157" t="s">
        <v>2358</v>
      </c>
      <c r="BP157" t="s">
        <v>2358</v>
      </c>
      <c r="BQ157" t="s">
        <v>2358</v>
      </c>
      <c r="BR157" t="s">
        <v>2358</v>
      </c>
      <c r="BS157" t="s">
        <v>2474</v>
      </c>
      <c r="BT157">
        <v>1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15</v>
      </c>
      <c r="CA157">
        <v>15</v>
      </c>
      <c r="CB157">
        <v>750</v>
      </c>
      <c r="CC157">
        <v>20</v>
      </c>
      <c r="CD157">
        <v>20</v>
      </c>
      <c r="CE157">
        <v>0</v>
      </c>
      <c r="CF157">
        <v>0</v>
      </c>
      <c r="CG157">
        <v>0</v>
      </c>
      <c r="CH157">
        <v>10</v>
      </c>
      <c r="CI157" t="s">
        <v>2358</v>
      </c>
      <c r="CJ157" t="s">
        <v>2358</v>
      </c>
      <c r="CK157" t="s">
        <v>2358</v>
      </c>
      <c r="CL157">
        <v>5</v>
      </c>
      <c r="CM157" s="95" t="s">
        <v>67</v>
      </c>
      <c r="CN157" s="95">
        <v>9.9999997764825804E-3</v>
      </c>
      <c r="CO157">
        <v>0</v>
      </c>
      <c r="CP157">
        <v>0</v>
      </c>
      <c r="CQ157">
        <v>0</v>
      </c>
      <c r="CR157" t="s">
        <v>2495</v>
      </c>
      <c r="CS157" t="s">
        <v>2495</v>
      </c>
      <c r="CT157" t="s">
        <v>2477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2</v>
      </c>
      <c r="DB157">
        <v>0</v>
      </c>
      <c r="DC157">
        <v>0</v>
      </c>
      <c r="DD157">
        <v>7480</v>
      </c>
      <c r="DE157" t="s">
        <v>2358</v>
      </c>
      <c r="DF157" t="s">
        <v>2358</v>
      </c>
      <c r="DG157" t="str">
        <f t="shared" si="2"/>
        <v>('UNS S32304', 'Duplex', '0',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158" spans="1:111" x14ac:dyDescent="0.2">
      <c r="A158" s="98" t="s">
        <v>2486</v>
      </c>
      <c r="B158" s="5">
        <v>400</v>
      </c>
      <c r="C158">
        <v>0</v>
      </c>
      <c r="D158" t="s">
        <v>2495</v>
      </c>
      <c r="E158">
        <v>1</v>
      </c>
      <c r="F158">
        <v>0</v>
      </c>
      <c r="G158">
        <v>1</v>
      </c>
      <c r="H158">
        <v>2</v>
      </c>
      <c r="I158">
        <v>2</v>
      </c>
      <c r="J158">
        <v>0</v>
      </c>
      <c r="K158" s="100">
        <v>23</v>
      </c>
      <c r="L158" s="96">
        <v>1.49999996210681E-5</v>
      </c>
      <c r="M158" s="96">
        <v>1.49999996210681E-5</v>
      </c>
      <c r="N158">
        <v>50</v>
      </c>
      <c r="O158">
        <v>50</v>
      </c>
      <c r="P158" s="100">
        <v>0</v>
      </c>
      <c r="Q158" s="96">
        <v>1.99999994947575E-5</v>
      </c>
      <c r="R158" s="96">
        <v>1.49999996210681E-5</v>
      </c>
      <c r="S158" s="102">
        <v>70</v>
      </c>
      <c r="T158">
        <v>1</v>
      </c>
      <c r="U158">
        <v>0</v>
      </c>
      <c r="V158">
        <v>0</v>
      </c>
      <c r="W158" s="100">
        <v>0</v>
      </c>
      <c r="X158" s="96">
        <v>1.99999994947575E-5</v>
      </c>
      <c r="Y158" s="96">
        <v>1.99999994947575E-5</v>
      </c>
      <c r="Z158" s="96">
        <v>9.9999997473787503E-5</v>
      </c>
      <c r="AA158" s="96">
        <v>9.9999997473787503E-5</v>
      </c>
      <c r="AB158">
        <v>5.0999999999999996</v>
      </c>
      <c r="AC158">
        <v>6.1</v>
      </c>
      <c r="AD158">
        <v>29</v>
      </c>
      <c r="AE158">
        <v>1</v>
      </c>
      <c r="AF158">
        <v>50</v>
      </c>
      <c r="AG158">
        <v>15</v>
      </c>
      <c r="AH158" t="s">
        <v>2358</v>
      </c>
      <c r="AI158">
        <v>0</v>
      </c>
      <c r="AJ158" t="s">
        <v>2358</v>
      </c>
      <c r="AK158" t="s">
        <v>2358</v>
      </c>
      <c r="AL158" t="s">
        <v>2358</v>
      </c>
      <c r="AM158" t="s">
        <v>2358</v>
      </c>
      <c r="AN158" t="s">
        <v>2358</v>
      </c>
      <c r="AO158" t="s">
        <v>2358</v>
      </c>
      <c r="AP158" t="s">
        <v>2358</v>
      </c>
      <c r="AQ158" t="s">
        <v>2358</v>
      </c>
      <c r="AR158" t="s">
        <v>2358</v>
      </c>
      <c r="AS158" t="s">
        <v>2358</v>
      </c>
      <c r="AT158" t="s">
        <v>2358</v>
      </c>
      <c r="AU158" t="s">
        <v>2358</v>
      </c>
      <c r="AV158" t="s">
        <v>2358</v>
      </c>
      <c r="AW158" t="s">
        <v>2358</v>
      </c>
      <c r="AX158" t="s">
        <v>2358</v>
      </c>
      <c r="AY158" t="s">
        <v>2358</v>
      </c>
      <c r="AZ158" t="s">
        <v>2358</v>
      </c>
      <c r="BA158" t="s">
        <v>2358</v>
      </c>
      <c r="BB158" t="s">
        <v>2358</v>
      </c>
      <c r="BC158" t="s">
        <v>2358</v>
      </c>
      <c r="BD158" t="s">
        <v>2358</v>
      </c>
      <c r="BE158" t="s">
        <v>2358</v>
      </c>
      <c r="BF158" t="s">
        <v>2358</v>
      </c>
      <c r="BG158" t="s">
        <v>2358</v>
      </c>
      <c r="BH158" t="s">
        <v>2358</v>
      </c>
      <c r="BI158" t="s">
        <v>2358</v>
      </c>
      <c r="BJ158" t="s">
        <v>2358</v>
      </c>
      <c r="BK158" t="s">
        <v>2358</v>
      </c>
      <c r="BL158" t="s">
        <v>2358</v>
      </c>
      <c r="BM158" t="s">
        <v>2358</v>
      </c>
      <c r="BN158" t="s">
        <v>2358</v>
      </c>
      <c r="BO158" t="s">
        <v>2358</v>
      </c>
      <c r="BP158" t="s">
        <v>2358</v>
      </c>
      <c r="BQ158" t="s">
        <v>2358</v>
      </c>
      <c r="BR158" t="s">
        <v>2358</v>
      </c>
      <c r="BS158" t="s">
        <v>2474</v>
      </c>
      <c r="BT158">
        <v>1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15</v>
      </c>
      <c r="CA158">
        <v>15</v>
      </c>
      <c r="CB158">
        <v>750</v>
      </c>
      <c r="CC158">
        <v>20</v>
      </c>
      <c r="CD158">
        <v>20</v>
      </c>
      <c r="CE158">
        <v>0</v>
      </c>
      <c r="CF158">
        <v>0</v>
      </c>
      <c r="CG158">
        <v>0</v>
      </c>
      <c r="CH158">
        <v>10</v>
      </c>
      <c r="CI158" t="s">
        <v>2358</v>
      </c>
      <c r="CJ158" t="s">
        <v>2358</v>
      </c>
      <c r="CK158" t="s">
        <v>2358</v>
      </c>
      <c r="CL158">
        <v>5</v>
      </c>
      <c r="CM158" s="95" t="s">
        <v>67</v>
      </c>
      <c r="CN158" s="95">
        <v>9.9999997764825804E-3</v>
      </c>
      <c r="CO158">
        <v>0</v>
      </c>
      <c r="CP158">
        <v>0</v>
      </c>
      <c r="CQ158">
        <v>0</v>
      </c>
      <c r="CR158" t="s">
        <v>2495</v>
      </c>
      <c r="CS158" t="s">
        <v>2495</v>
      </c>
      <c r="CT158" t="s">
        <v>2477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2</v>
      </c>
      <c r="DB158">
        <v>0</v>
      </c>
      <c r="DC158">
        <v>0</v>
      </c>
      <c r="DD158">
        <v>7480</v>
      </c>
      <c r="DE158">
        <v>10</v>
      </c>
      <c r="DF158" t="s">
        <v>2358</v>
      </c>
      <c r="DG158" t="str">
        <f t="shared" si="2"/>
        <v>('420J1',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59" spans="1:111" x14ac:dyDescent="0.2">
      <c r="A159" s="98" t="s">
        <v>2221</v>
      </c>
      <c r="B159" s="5">
        <v>400</v>
      </c>
      <c r="C159">
        <v>0</v>
      </c>
      <c r="D159" t="s">
        <v>2495</v>
      </c>
      <c r="E159">
        <v>1</v>
      </c>
      <c r="F159">
        <v>0</v>
      </c>
      <c r="G159">
        <v>1</v>
      </c>
      <c r="H159">
        <v>2</v>
      </c>
      <c r="I159">
        <v>2</v>
      </c>
      <c r="J159">
        <v>0</v>
      </c>
      <c r="K159" s="100">
        <v>23</v>
      </c>
      <c r="L159" s="96">
        <v>1.49999996210681E-5</v>
      </c>
      <c r="M159" s="96">
        <v>1.49999996210681E-5</v>
      </c>
      <c r="N159">
        <v>50</v>
      </c>
      <c r="O159">
        <v>50</v>
      </c>
      <c r="P159" s="100">
        <v>0</v>
      </c>
      <c r="Q159" s="96">
        <v>1.99999994947575E-5</v>
      </c>
      <c r="R159" s="96">
        <v>1.49999996210681E-5</v>
      </c>
      <c r="S159" s="102">
        <v>70</v>
      </c>
      <c r="T159">
        <v>1</v>
      </c>
      <c r="U159">
        <v>0</v>
      </c>
      <c r="V159">
        <v>0</v>
      </c>
      <c r="W159" s="100">
        <v>0</v>
      </c>
      <c r="X159" s="96">
        <v>1.99999994947575E-5</v>
      </c>
      <c r="Y159" s="96">
        <v>1.99999994947575E-5</v>
      </c>
      <c r="Z159" s="96">
        <v>9.9999997473787503E-5</v>
      </c>
      <c r="AA159" s="96">
        <v>9.9999997473787503E-5</v>
      </c>
      <c r="AB159">
        <v>5.0999999999999996</v>
      </c>
      <c r="AC159">
        <v>6.1</v>
      </c>
      <c r="AD159">
        <v>29</v>
      </c>
      <c r="AE159">
        <v>1</v>
      </c>
      <c r="AF159">
        <v>50</v>
      </c>
      <c r="AG159">
        <v>15</v>
      </c>
      <c r="AH159" t="s">
        <v>2358</v>
      </c>
      <c r="AI159">
        <v>0</v>
      </c>
      <c r="AJ159" t="s">
        <v>2358</v>
      </c>
      <c r="AK159" t="s">
        <v>2358</v>
      </c>
      <c r="AL159" t="s">
        <v>2358</v>
      </c>
      <c r="AM159" t="s">
        <v>2358</v>
      </c>
      <c r="AN159" t="s">
        <v>2358</v>
      </c>
      <c r="AO159" t="s">
        <v>2358</v>
      </c>
      <c r="AP159" t="s">
        <v>2358</v>
      </c>
      <c r="AQ159" t="s">
        <v>2358</v>
      </c>
      <c r="AR159" t="s">
        <v>2358</v>
      </c>
      <c r="AS159" t="s">
        <v>2358</v>
      </c>
      <c r="AT159" t="s">
        <v>2358</v>
      </c>
      <c r="AU159" t="s">
        <v>2358</v>
      </c>
      <c r="AV159" t="s">
        <v>2358</v>
      </c>
      <c r="AW159" t="s">
        <v>2358</v>
      </c>
      <c r="AX159" t="s">
        <v>2358</v>
      </c>
      <c r="AY159" t="s">
        <v>2358</v>
      </c>
      <c r="AZ159" t="s">
        <v>2358</v>
      </c>
      <c r="BA159" t="s">
        <v>2358</v>
      </c>
      <c r="BB159" t="s">
        <v>2358</v>
      </c>
      <c r="BC159" t="s">
        <v>2358</v>
      </c>
      <c r="BD159" t="s">
        <v>2358</v>
      </c>
      <c r="BE159" t="s">
        <v>2358</v>
      </c>
      <c r="BF159" t="s">
        <v>2358</v>
      </c>
      <c r="BG159" t="s">
        <v>2358</v>
      </c>
      <c r="BH159" t="s">
        <v>2358</v>
      </c>
      <c r="BI159" t="s">
        <v>2358</v>
      </c>
      <c r="BJ159" t="s">
        <v>2358</v>
      </c>
      <c r="BK159" t="s">
        <v>2358</v>
      </c>
      <c r="BL159" t="s">
        <v>2358</v>
      </c>
      <c r="BM159" t="s">
        <v>2358</v>
      </c>
      <c r="BN159" t="s">
        <v>2358</v>
      </c>
      <c r="BO159" t="s">
        <v>2358</v>
      </c>
      <c r="BP159" t="s">
        <v>2358</v>
      </c>
      <c r="BQ159" t="s">
        <v>2358</v>
      </c>
      <c r="BR159" t="s">
        <v>2358</v>
      </c>
      <c r="BS159" t="s">
        <v>2474</v>
      </c>
      <c r="BT159">
        <v>1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15</v>
      </c>
      <c r="CA159">
        <v>15</v>
      </c>
      <c r="CB159">
        <v>750</v>
      </c>
      <c r="CC159">
        <v>20</v>
      </c>
      <c r="CD159">
        <v>20</v>
      </c>
      <c r="CE159">
        <v>0</v>
      </c>
      <c r="CF159">
        <v>0</v>
      </c>
      <c r="CG159">
        <v>0</v>
      </c>
      <c r="CH159">
        <v>10</v>
      </c>
      <c r="CI159" t="s">
        <v>2358</v>
      </c>
      <c r="CJ159" t="s">
        <v>2358</v>
      </c>
      <c r="CK159" t="s">
        <v>2358</v>
      </c>
      <c r="CL159">
        <v>5</v>
      </c>
      <c r="CM159" s="95" t="s">
        <v>67</v>
      </c>
      <c r="CN159" s="95">
        <v>9.9999997764825804E-3</v>
      </c>
      <c r="CO159">
        <v>0</v>
      </c>
      <c r="CP159">
        <v>0</v>
      </c>
      <c r="CQ159">
        <v>0</v>
      </c>
      <c r="CR159" t="s">
        <v>2495</v>
      </c>
      <c r="CS159" t="s">
        <v>2495</v>
      </c>
      <c r="CT159" t="s">
        <v>2477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2</v>
      </c>
      <c r="DB159">
        <v>0</v>
      </c>
      <c r="DC159">
        <v>0</v>
      </c>
      <c r="DD159">
        <v>7480</v>
      </c>
      <c r="DE159">
        <v>10</v>
      </c>
      <c r="DF159" t="s">
        <v>2358</v>
      </c>
      <c r="DG159" t="str">
        <f t="shared" si="2"/>
        <v>('410 QT550',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60" spans="1:111" x14ac:dyDescent="0.2">
      <c r="A160" s="98" t="s">
        <v>2346</v>
      </c>
      <c r="B160" s="5">
        <v>400</v>
      </c>
      <c r="C160">
        <v>0</v>
      </c>
      <c r="D160" t="s">
        <v>2495</v>
      </c>
      <c r="E160">
        <v>1</v>
      </c>
      <c r="F160">
        <v>0</v>
      </c>
      <c r="G160">
        <v>1</v>
      </c>
      <c r="H160">
        <v>2</v>
      </c>
      <c r="I160">
        <v>2</v>
      </c>
      <c r="J160">
        <v>0</v>
      </c>
      <c r="K160" s="100">
        <v>23</v>
      </c>
      <c r="L160" s="96">
        <v>1.49999996210681E-5</v>
      </c>
      <c r="M160" s="96">
        <v>1.49999996210681E-5</v>
      </c>
      <c r="N160">
        <v>50</v>
      </c>
      <c r="O160">
        <v>50</v>
      </c>
      <c r="P160" s="100">
        <v>0</v>
      </c>
      <c r="Q160" s="96">
        <v>1.99999994947575E-5</v>
      </c>
      <c r="R160" s="96">
        <v>1.49999996210681E-5</v>
      </c>
      <c r="S160" s="102">
        <v>70</v>
      </c>
      <c r="T160">
        <v>1</v>
      </c>
      <c r="U160">
        <v>0</v>
      </c>
      <c r="V160">
        <v>0</v>
      </c>
      <c r="W160" s="100">
        <v>0</v>
      </c>
      <c r="X160" s="96">
        <v>1.99999994947575E-5</v>
      </c>
      <c r="Y160" s="96">
        <v>1.99999994947575E-5</v>
      </c>
      <c r="Z160" s="96">
        <v>9.9999997473787503E-5</v>
      </c>
      <c r="AA160" s="96">
        <v>9.9999997473787503E-5</v>
      </c>
      <c r="AB160">
        <v>5.0999999999999996</v>
      </c>
      <c r="AC160">
        <v>6.1</v>
      </c>
      <c r="AD160">
        <v>29</v>
      </c>
      <c r="AE160">
        <v>1</v>
      </c>
      <c r="AF160">
        <v>50</v>
      </c>
      <c r="AG160">
        <v>15</v>
      </c>
      <c r="AH160" t="s">
        <v>2358</v>
      </c>
      <c r="AI160">
        <v>0</v>
      </c>
      <c r="AJ160" t="s">
        <v>2358</v>
      </c>
      <c r="AK160" t="s">
        <v>2358</v>
      </c>
      <c r="AL160" t="s">
        <v>2358</v>
      </c>
      <c r="AM160" t="s">
        <v>2358</v>
      </c>
      <c r="AN160" t="s">
        <v>2358</v>
      </c>
      <c r="AO160" t="s">
        <v>2358</v>
      </c>
      <c r="AP160" t="s">
        <v>2358</v>
      </c>
      <c r="AQ160" t="s">
        <v>2358</v>
      </c>
      <c r="AR160" t="s">
        <v>2358</v>
      </c>
      <c r="AS160" t="s">
        <v>2358</v>
      </c>
      <c r="AT160" t="s">
        <v>2358</v>
      </c>
      <c r="AU160" t="s">
        <v>2358</v>
      </c>
      <c r="AV160" t="s">
        <v>2358</v>
      </c>
      <c r="AW160" t="s">
        <v>2358</v>
      </c>
      <c r="AX160" t="s">
        <v>2358</v>
      </c>
      <c r="AY160" t="s">
        <v>2358</v>
      </c>
      <c r="AZ160" t="s">
        <v>2358</v>
      </c>
      <c r="BA160" t="s">
        <v>2358</v>
      </c>
      <c r="BB160" t="s">
        <v>2358</v>
      </c>
      <c r="BC160" t="s">
        <v>2358</v>
      </c>
      <c r="BD160" t="s">
        <v>2358</v>
      </c>
      <c r="BE160" t="s">
        <v>2358</v>
      </c>
      <c r="BF160" t="s">
        <v>2358</v>
      </c>
      <c r="BG160" t="s">
        <v>2358</v>
      </c>
      <c r="BH160" t="s">
        <v>2358</v>
      </c>
      <c r="BI160" t="s">
        <v>2358</v>
      </c>
      <c r="BJ160" t="s">
        <v>2358</v>
      </c>
      <c r="BK160" t="s">
        <v>2358</v>
      </c>
      <c r="BL160" t="s">
        <v>2358</v>
      </c>
      <c r="BM160" t="s">
        <v>2358</v>
      </c>
      <c r="BN160" t="s">
        <v>2358</v>
      </c>
      <c r="BO160" t="s">
        <v>2358</v>
      </c>
      <c r="BP160" t="s">
        <v>2358</v>
      </c>
      <c r="BQ160" t="s">
        <v>2358</v>
      </c>
      <c r="BR160" t="s">
        <v>2358</v>
      </c>
      <c r="BS160" t="s">
        <v>2474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15</v>
      </c>
      <c r="CA160">
        <v>15</v>
      </c>
      <c r="CB160">
        <v>750</v>
      </c>
      <c r="CC160">
        <v>20</v>
      </c>
      <c r="CD160">
        <v>20</v>
      </c>
      <c r="CE160">
        <v>0</v>
      </c>
      <c r="CF160">
        <v>0</v>
      </c>
      <c r="CG160">
        <v>0</v>
      </c>
      <c r="CH160">
        <v>10</v>
      </c>
      <c r="CI160" t="s">
        <v>2358</v>
      </c>
      <c r="CJ160" t="s">
        <v>2358</v>
      </c>
      <c r="CK160" t="s">
        <v>2358</v>
      </c>
      <c r="CL160">
        <v>5</v>
      </c>
      <c r="CM160" s="95" t="s">
        <v>67</v>
      </c>
      <c r="CN160" s="95">
        <v>9.9999997764825804E-3</v>
      </c>
      <c r="CO160">
        <v>0</v>
      </c>
      <c r="CP160">
        <v>0</v>
      </c>
      <c r="CQ160">
        <v>0</v>
      </c>
      <c r="CR160" t="s">
        <v>2495</v>
      </c>
      <c r="CS160" t="s">
        <v>2495</v>
      </c>
      <c r="CT160" t="s">
        <v>2477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2</v>
      </c>
      <c r="DB160">
        <v>0</v>
      </c>
      <c r="DC160">
        <v>0</v>
      </c>
      <c r="DD160">
        <v>7480</v>
      </c>
      <c r="DE160">
        <v>10</v>
      </c>
      <c r="DF160" t="s">
        <v>2358</v>
      </c>
      <c r="DG160" t="str">
        <f t="shared" si="2"/>
        <v>('UNS S41500',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61" spans="1:111" x14ac:dyDescent="0.2">
      <c r="A161" s="98" t="s">
        <v>2269</v>
      </c>
      <c r="B161" s="5">
        <v>300</v>
      </c>
      <c r="C161">
        <v>0</v>
      </c>
      <c r="D161" t="s">
        <v>2495</v>
      </c>
      <c r="E161">
        <v>1</v>
      </c>
      <c r="F161">
        <v>0</v>
      </c>
      <c r="G161">
        <v>1</v>
      </c>
      <c r="H161">
        <v>2</v>
      </c>
      <c r="I161">
        <v>2</v>
      </c>
      <c r="J161">
        <v>0</v>
      </c>
      <c r="K161" s="100">
        <v>23</v>
      </c>
      <c r="L161" s="96">
        <v>1.49999996210681E-5</v>
      </c>
      <c r="M161" s="96">
        <v>1.49999996210681E-5</v>
      </c>
      <c r="N161">
        <v>50</v>
      </c>
      <c r="O161">
        <v>50</v>
      </c>
      <c r="P161" s="100">
        <v>0</v>
      </c>
      <c r="Q161" s="96">
        <v>1.99999994947575E-5</v>
      </c>
      <c r="R161" s="96">
        <v>1.49999996210681E-5</v>
      </c>
      <c r="S161" s="102">
        <v>70</v>
      </c>
      <c r="T161">
        <v>1</v>
      </c>
      <c r="U161">
        <v>0</v>
      </c>
      <c r="V161">
        <v>0</v>
      </c>
      <c r="W161" s="100">
        <v>0</v>
      </c>
      <c r="X161" s="96">
        <v>1.99999994947575E-5</v>
      </c>
      <c r="Y161" s="96">
        <v>1.99999994947575E-5</v>
      </c>
      <c r="Z161" s="96">
        <v>9.9999997473787503E-5</v>
      </c>
      <c r="AA161" s="96">
        <v>9.9999997473787503E-5</v>
      </c>
      <c r="AB161">
        <v>5.0999999999999996</v>
      </c>
      <c r="AC161">
        <v>6.1</v>
      </c>
      <c r="AD161">
        <v>29</v>
      </c>
      <c r="AE161">
        <v>1</v>
      </c>
      <c r="AF161">
        <v>50</v>
      </c>
      <c r="AG161">
        <v>15</v>
      </c>
      <c r="AH161" t="s">
        <v>2358</v>
      </c>
      <c r="AI161">
        <v>0</v>
      </c>
      <c r="AJ161" t="s">
        <v>2358</v>
      </c>
      <c r="AK161" t="s">
        <v>2358</v>
      </c>
      <c r="AL161" t="s">
        <v>2358</v>
      </c>
      <c r="AM161" t="s">
        <v>2358</v>
      </c>
      <c r="AN161" t="s">
        <v>2358</v>
      </c>
      <c r="AO161" t="s">
        <v>2358</v>
      </c>
      <c r="AP161" t="s">
        <v>2358</v>
      </c>
      <c r="AQ161" t="s">
        <v>2358</v>
      </c>
      <c r="AR161" t="s">
        <v>2358</v>
      </c>
      <c r="AS161" t="s">
        <v>2358</v>
      </c>
      <c r="AT161" t="s">
        <v>2358</v>
      </c>
      <c r="AU161" t="s">
        <v>2358</v>
      </c>
      <c r="AV161" t="s">
        <v>2358</v>
      </c>
      <c r="AW161" t="s">
        <v>2358</v>
      </c>
      <c r="AX161" t="s">
        <v>2358</v>
      </c>
      <c r="AY161" t="s">
        <v>2358</v>
      </c>
      <c r="AZ161" t="s">
        <v>2358</v>
      </c>
      <c r="BA161" t="s">
        <v>2358</v>
      </c>
      <c r="BB161" t="s">
        <v>2358</v>
      </c>
      <c r="BC161" t="s">
        <v>2358</v>
      </c>
      <c r="BD161" t="s">
        <v>2358</v>
      </c>
      <c r="BE161" t="s">
        <v>2358</v>
      </c>
      <c r="BF161" t="s">
        <v>2358</v>
      </c>
      <c r="BG161" t="s">
        <v>2358</v>
      </c>
      <c r="BH161" t="s">
        <v>2358</v>
      </c>
      <c r="BI161" t="s">
        <v>2358</v>
      </c>
      <c r="BJ161" t="s">
        <v>2358</v>
      </c>
      <c r="BK161" t="s">
        <v>2358</v>
      </c>
      <c r="BL161" t="s">
        <v>2358</v>
      </c>
      <c r="BM161" t="s">
        <v>2358</v>
      </c>
      <c r="BN161" t="s">
        <v>2358</v>
      </c>
      <c r="BO161" t="s">
        <v>2358</v>
      </c>
      <c r="BP161" t="s">
        <v>2358</v>
      </c>
      <c r="BQ161" t="s">
        <v>2358</v>
      </c>
      <c r="BR161" t="s">
        <v>2358</v>
      </c>
      <c r="BS161" t="s">
        <v>2474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15</v>
      </c>
      <c r="CA161">
        <v>15</v>
      </c>
      <c r="CB161">
        <v>750</v>
      </c>
      <c r="CC161">
        <v>20</v>
      </c>
      <c r="CD161">
        <v>20</v>
      </c>
      <c r="CE161">
        <v>0</v>
      </c>
      <c r="CF161">
        <v>0</v>
      </c>
      <c r="CG161">
        <v>0</v>
      </c>
      <c r="CH161">
        <v>10</v>
      </c>
      <c r="CI161" t="s">
        <v>2358</v>
      </c>
      <c r="CJ161" t="s">
        <v>2358</v>
      </c>
      <c r="CK161" t="s">
        <v>2358</v>
      </c>
      <c r="CL161">
        <v>5</v>
      </c>
      <c r="CM161" s="95" t="s">
        <v>67</v>
      </c>
      <c r="CN161" s="95">
        <v>9.9999997764825804E-3</v>
      </c>
      <c r="CO161">
        <v>0</v>
      </c>
      <c r="CP161">
        <v>0</v>
      </c>
      <c r="CQ161">
        <v>0</v>
      </c>
      <c r="CR161" t="s">
        <v>2495</v>
      </c>
      <c r="CS161" t="s">
        <v>2495</v>
      </c>
      <c r="CT161" t="s">
        <v>2477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2</v>
      </c>
      <c r="DB161">
        <v>0</v>
      </c>
      <c r="DC161">
        <v>0</v>
      </c>
      <c r="DD161">
        <v>7480</v>
      </c>
      <c r="DE161">
        <v>9</v>
      </c>
      <c r="DF161" t="s">
        <v>2358</v>
      </c>
      <c r="DG161" t="str">
        <f t="shared" si="2"/>
        <v>('EN1.4318',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62" spans="1:111" x14ac:dyDescent="0.2">
      <c r="A162" s="98" t="s">
        <v>2282</v>
      </c>
      <c r="B162" s="5" t="s">
        <v>2484</v>
      </c>
      <c r="C162">
        <v>0</v>
      </c>
      <c r="D162" t="s">
        <v>2495</v>
      </c>
      <c r="E162">
        <v>1</v>
      </c>
      <c r="F162">
        <v>0</v>
      </c>
      <c r="G162">
        <v>1</v>
      </c>
      <c r="H162">
        <v>2</v>
      </c>
      <c r="I162">
        <v>2</v>
      </c>
      <c r="J162">
        <v>0</v>
      </c>
      <c r="K162" s="100">
        <v>23</v>
      </c>
      <c r="L162" s="96">
        <v>1.49999996210681E-5</v>
      </c>
      <c r="M162" s="96">
        <v>1.49999996210681E-5</v>
      </c>
      <c r="N162">
        <v>50</v>
      </c>
      <c r="O162">
        <v>50</v>
      </c>
      <c r="P162" s="100">
        <v>0</v>
      </c>
      <c r="Q162" s="96">
        <v>1.99999994947575E-5</v>
      </c>
      <c r="R162" s="96">
        <v>1.49999996210681E-5</v>
      </c>
      <c r="S162" s="102">
        <v>50</v>
      </c>
      <c r="T162">
        <v>1</v>
      </c>
      <c r="U162">
        <v>0</v>
      </c>
      <c r="V162">
        <v>0</v>
      </c>
      <c r="W162" s="100">
        <v>0</v>
      </c>
      <c r="X162" s="96">
        <v>1.99999994947575E-5</v>
      </c>
      <c r="Y162" s="96">
        <v>1.99999994947575E-5</v>
      </c>
      <c r="Z162" s="96">
        <v>9.9999997473787503E-5</v>
      </c>
      <c r="AA162" s="96">
        <v>9.9999997473787503E-5</v>
      </c>
      <c r="AB162">
        <v>5.0999999999999996</v>
      </c>
      <c r="AC162" t="s">
        <v>2358</v>
      </c>
      <c r="AD162">
        <v>29</v>
      </c>
      <c r="AE162">
        <v>1</v>
      </c>
      <c r="AF162">
        <v>50</v>
      </c>
      <c r="AG162">
        <v>15</v>
      </c>
      <c r="AH162" t="s">
        <v>2358</v>
      </c>
      <c r="AI162">
        <v>0</v>
      </c>
      <c r="AJ162" t="s">
        <v>2358</v>
      </c>
      <c r="AK162" t="s">
        <v>2358</v>
      </c>
      <c r="AL162" t="s">
        <v>2358</v>
      </c>
      <c r="AM162" t="s">
        <v>2358</v>
      </c>
      <c r="AN162" t="s">
        <v>2358</v>
      </c>
      <c r="AO162" t="s">
        <v>2358</v>
      </c>
      <c r="AP162" t="s">
        <v>2358</v>
      </c>
      <c r="AQ162" t="s">
        <v>2358</v>
      </c>
      <c r="AR162" t="s">
        <v>2358</v>
      </c>
      <c r="AS162" t="s">
        <v>2358</v>
      </c>
      <c r="AT162" t="s">
        <v>2358</v>
      </c>
      <c r="AU162" t="s">
        <v>2358</v>
      </c>
      <c r="AV162" t="s">
        <v>2358</v>
      </c>
      <c r="AW162" t="s">
        <v>2358</v>
      </c>
      <c r="AX162" t="s">
        <v>2358</v>
      </c>
      <c r="AY162" t="s">
        <v>2358</v>
      </c>
      <c r="AZ162" t="s">
        <v>2358</v>
      </c>
      <c r="BA162" t="s">
        <v>2358</v>
      </c>
      <c r="BB162" t="s">
        <v>2358</v>
      </c>
      <c r="BC162" t="s">
        <v>2358</v>
      </c>
      <c r="BD162" t="s">
        <v>2358</v>
      </c>
      <c r="BE162" t="s">
        <v>2358</v>
      </c>
      <c r="BF162" t="s">
        <v>2358</v>
      </c>
      <c r="BG162" t="s">
        <v>2358</v>
      </c>
      <c r="BH162" t="s">
        <v>2358</v>
      </c>
      <c r="BI162" t="s">
        <v>2358</v>
      </c>
      <c r="BJ162" t="s">
        <v>2358</v>
      </c>
      <c r="BK162" t="s">
        <v>2358</v>
      </c>
      <c r="BL162" t="s">
        <v>2358</v>
      </c>
      <c r="BM162" t="s">
        <v>2358</v>
      </c>
      <c r="BN162" t="s">
        <v>2358</v>
      </c>
      <c r="BO162" t="s">
        <v>2358</v>
      </c>
      <c r="BP162" t="s">
        <v>2358</v>
      </c>
      <c r="BQ162" t="s">
        <v>2358</v>
      </c>
      <c r="BR162" t="s">
        <v>2358</v>
      </c>
      <c r="BS162" t="s">
        <v>2474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15</v>
      </c>
      <c r="CA162">
        <v>15</v>
      </c>
      <c r="CB162">
        <v>750</v>
      </c>
      <c r="CC162">
        <v>20</v>
      </c>
      <c r="CD162">
        <v>20</v>
      </c>
      <c r="CE162">
        <v>0</v>
      </c>
      <c r="CF162">
        <v>0</v>
      </c>
      <c r="CG162">
        <v>0</v>
      </c>
      <c r="CH162">
        <v>10</v>
      </c>
      <c r="CI162" t="s">
        <v>2358</v>
      </c>
      <c r="CJ162" t="s">
        <v>2358</v>
      </c>
      <c r="CK162" t="s">
        <v>2358</v>
      </c>
      <c r="CL162">
        <v>5</v>
      </c>
      <c r="CM162" s="95" t="s">
        <v>67</v>
      </c>
      <c r="CN162" s="95">
        <v>9.9999997764825804E-3</v>
      </c>
      <c r="CO162">
        <v>0</v>
      </c>
      <c r="CP162">
        <v>0</v>
      </c>
      <c r="CQ162">
        <v>0</v>
      </c>
      <c r="CR162" t="s">
        <v>2495</v>
      </c>
      <c r="CS162" t="s">
        <v>2495</v>
      </c>
      <c r="CT162" t="s">
        <v>2477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2</v>
      </c>
      <c r="DB162">
        <v>0</v>
      </c>
      <c r="DC162">
        <v>0</v>
      </c>
      <c r="DD162">
        <v>7480</v>
      </c>
      <c r="DE162">
        <v>0</v>
      </c>
      <c r="DF162" t="s">
        <v>2358</v>
      </c>
      <c r="DG162" t="str">
        <f t="shared" si="2"/>
        <v>('EN100252S355J2+N',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63" spans="1:111" x14ac:dyDescent="0.2">
      <c r="A163" s="98" t="s">
        <v>2281</v>
      </c>
      <c r="B163" s="5" t="s">
        <v>2484</v>
      </c>
      <c r="C163">
        <v>0</v>
      </c>
      <c r="D163" t="s">
        <v>2495</v>
      </c>
      <c r="E163">
        <v>1</v>
      </c>
      <c r="F163">
        <v>0</v>
      </c>
      <c r="G163">
        <v>1</v>
      </c>
      <c r="H163">
        <v>2</v>
      </c>
      <c r="I163">
        <v>2</v>
      </c>
      <c r="J163">
        <v>0</v>
      </c>
      <c r="K163" s="100">
        <v>23</v>
      </c>
      <c r="L163" s="96">
        <v>1.49999996210681E-5</v>
      </c>
      <c r="M163" s="96">
        <v>1.49999996210681E-5</v>
      </c>
      <c r="N163">
        <v>50</v>
      </c>
      <c r="O163">
        <v>50</v>
      </c>
      <c r="P163" s="100">
        <v>0</v>
      </c>
      <c r="Q163" s="96">
        <v>1.99999994947575E-5</v>
      </c>
      <c r="R163" s="96">
        <v>1.49999996210681E-5</v>
      </c>
      <c r="S163" s="102">
        <v>50</v>
      </c>
      <c r="T163">
        <v>1</v>
      </c>
      <c r="U163">
        <v>0</v>
      </c>
      <c r="V163">
        <v>0</v>
      </c>
      <c r="W163" s="100">
        <v>0</v>
      </c>
      <c r="X163" s="96">
        <v>1.99999994947575E-5</v>
      </c>
      <c r="Y163" s="96">
        <v>1.99999994947575E-5</v>
      </c>
      <c r="Z163" s="96">
        <v>9.9999997473787503E-5</v>
      </c>
      <c r="AA163" s="96">
        <v>9.9999997473787503E-5</v>
      </c>
      <c r="AB163">
        <v>5.0999999999999996</v>
      </c>
      <c r="AC163" t="s">
        <v>2358</v>
      </c>
      <c r="AD163">
        <v>29</v>
      </c>
      <c r="AE163">
        <v>1</v>
      </c>
      <c r="AF163">
        <v>50</v>
      </c>
      <c r="AG163">
        <v>15</v>
      </c>
      <c r="AH163" t="s">
        <v>2358</v>
      </c>
      <c r="AI163">
        <v>0</v>
      </c>
      <c r="AJ163" t="s">
        <v>2358</v>
      </c>
      <c r="AK163" t="s">
        <v>2358</v>
      </c>
      <c r="AL163" t="s">
        <v>2358</v>
      </c>
      <c r="AM163" t="s">
        <v>2358</v>
      </c>
      <c r="AN163" t="s">
        <v>2358</v>
      </c>
      <c r="AO163" t="s">
        <v>2358</v>
      </c>
      <c r="AP163" t="s">
        <v>2358</v>
      </c>
      <c r="AQ163" t="s">
        <v>2358</v>
      </c>
      <c r="AR163" t="s">
        <v>2358</v>
      </c>
      <c r="AS163" t="s">
        <v>2358</v>
      </c>
      <c r="AT163" t="s">
        <v>2358</v>
      </c>
      <c r="AU163" t="s">
        <v>2358</v>
      </c>
      <c r="AV163" t="s">
        <v>2358</v>
      </c>
      <c r="AW163" t="s">
        <v>2358</v>
      </c>
      <c r="AX163" t="s">
        <v>2358</v>
      </c>
      <c r="AY163" t="s">
        <v>2358</v>
      </c>
      <c r="AZ163" t="s">
        <v>2358</v>
      </c>
      <c r="BA163" t="s">
        <v>2358</v>
      </c>
      <c r="BB163" t="s">
        <v>2358</v>
      </c>
      <c r="BC163" t="s">
        <v>2358</v>
      </c>
      <c r="BD163" t="s">
        <v>2358</v>
      </c>
      <c r="BE163" t="s">
        <v>2358</v>
      </c>
      <c r="BF163" t="s">
        <v>2358</v>
      </c>
      <c r="BG163" t="s">
        <v>2358</v>
      </c>
      <c r="BH163" t="s">
        <v>2358</v>
      </c>
      <c r="BI163" t="s">
        <v>2358</v>
      </c>
      <c r="BJ163" t="s">
        <v>2358</v>
      </c>
      <c r="BK163" t="s">
        <v>2358</v>
      </c>
      <c r="BL163" t="s">
        <v>2358</v>
      </c>
      <c r="BM163" t="s">
        <v>2358</v>
      </c>
      <c r="BN163" t="s">
        <v>2358</v>
      </c>
      <c r="BO163" t="s">
        <v>2358</v>
      </c>
      <c r="BP163" t="s">
        <v>2358</v>
      </c>
      <c r="BQ163" t="s">
        <v>2358</v>
      </c>
      <c r="BR163" t="s">
        <v>2358</v>
      </c>
      <c r="BS163" t="s">
        <v>2474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15</v>
      </c>
      <c r="CA163">
        <v>15</v>
      </c>
      <c r="CB163">
        <v>750</v>
      </c>
      <c r="CC163">
        <v>20</v>
      </c>
      <c r="CD163">
        <v>20</v>
      </c>
      <c r="CE163">
        <v>0</v>
      </c>
      <c r="CF163">
        <v>0</v>
      </c>
      <c r="CG163">
        <v>0</v>
      </c>
      <c r="CH163">
        <v>10</v>
      </c>
      <c r="CI163" t="s">
        <v>2358</v>
      </c>
      <c r="CJ163" t="s">
        <v>2358</v>
      </c>
      <c r="CK163" t="s">
        <v>2358</v>
      </c>
      <c r="CL163">
        <v>5</v>
      </c>
      <c r="CM163" s="95" t="s">
        <v>67</v>
      </c>
      <c r="CN163" s="95">
        <v>9.9999997764825804E-3</v>
      </c>
      <c r="CO163">
        <v>0</v>
      </c>
      <c r="CP163">
        <v>0</v>
      </c>
      <c r="CQ163">
        <v>0</v>
      </c>
      <c r="CR163" t="s">
        <v>2495</v>
      </c>
      <c r="CS163" t="s">
        <v>2495</v>
      </c>
      <c r="CT163" t="s">
        <v>2477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2</v>
      </c>
      <c r="DB163">
        <v>0</v>
      </c>
      <c r="DC163">
        <v>0</v>
      </c>
      <c r="DD163">
        <v>7480</v>
      </c>
      <c r="DE163">
        <v>0</v>
      </c>
      <c r="DF163" t="s">
        <v>2358</v>
      </c>
      <c r="DG163" t="str">
        <f t="shared" si="2"/>
        <v>('EN100252S275JRAR',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64" spans="1:111" x14ac:dyDescent="0.2">
      <c r="A164" s="99" t="s">
        <v>2197</v>
      </c>
      <c r="B164" s="5" t="s">
        <v>2484</v>
      </c>
      <c r="C164">
        <v>0</v>
      </c>
      <c r="D164" t="s">
        <v>2495</v>
      </c>
      <c r="E164">
        <v>1</v>
      </c>
      <c r="F164">
        <v>0</v>
      </c>
      <c r="G164">
        <v>1</v>
      </c>
      <c r="H164">
        <v>2</v>
      </c>
      <c r="I164">
        <v>2</v>
      </c>
      <c r="J164">
        <v>0</v>
      </c>
      <c r="K164" s="100">
        <v>23</v>
      </c>
      <c r="L164" s="96">
        <v>1.49999996210681E-5</v>
      </c>
      <c r="M164" s="96">
        <v>1.49999996210681E-5</v>
      </c>
      <c r="N164">
        <v>50</v>
      </c>
      <c r="O164">
        <v>50</v>
      </c>
      <c r="P164" s="100">
        <v>0</v>
      </c>
      <c r="Q164" s="96">
        <v>1.99999994947575E-5</v>
      </c>
      <c r="R164" s="96">
        <v>1.49999996210681E-5</v>
      </c>
      <c r="S164" s="102">
        <v>50</v>
      </c>
      <c r="T164">
        <v>1</v>
      </c>
      <c r="U164">
        <v>0</v>
      </c>
      <c r="V164">
        <v>0</v>
      </c>
      <c r="W164" s="100">
        <v>0</v>
      </c>
      <c r="X164" s="96">
        <v>1.99999994947575E-5</v>
      </c>
      <c r="Y164" s="96">
        <v>1.99999994947575E-5</v>
      </c>
      <c r="Z164" s="96">
        <v>9.9999997473787503E-5</v>
      </c>
      <c r="AA164" s="96">
        <v>9.9999997473787503E-5</v>
      </c>
      <c r="AB164">
        <v>5.0999999999999996</v>
      </c>
      <c r="AC164" t="s">
        <v>2358</v>
      </c>
      <c r="AD164">
        <v>29</v>
      </c>
      <c r="AE164">
        <v>1</v>
      </c>
      <c r="AF164">
        <v>50</v>
      </c>
      <c r="AG164">
        <v>15</v>
      </c>
      <c r="AH164" t="s">
        <v>2358</v>
      </c>
      <c r="AI164">
        <v>0</v>
      </c>
      <c r="AJ164" t="s">
        <v>2358</v>
      </c>
      <c r="AK164" t="s">
        <v>2358</v>
      </c>
      <c r="AL164" t="s">
        <v>2358</v>
      </c>
      <c r="AM164" t="s">
        <v>2358</v>
      </c>
      <c r="AN164" t="s">
        <v>2358</v>
      </c>
      <c r="AO164" t="s">
        <v>2358</v>
      </c>
      <c r="AP164" t="s">
        <v>2358</v>
      </c>
      <c r="AQ164" t="s">
        <v>2358</v>
      </c>
      <c r="AR164" t="s">
        <v>2358</v>
      </c>
      <c r="AS164" t="s">
        <v>2358</v>
      </c>
      <c r="AT164" t="s">
        <v>2358</v>
      </c>
      <c r="AU164" t="s">
        <v>2358</v>
      </c>
      <c r="AV164" t="s">
        <v>2358</v>
      </c>
      <c r="AW164" t="s">
        <v>2358</v>
      </c>
      <c r="AX164" t="s">
        <v>2358</v>
      </c>
      <c r="AY164" t="s">
        <v>2358</v>
      </c>
      <c r="AZ164" t="s">
        <v>2358</v>
      </c>
      <c r="BA164" t="s">
        <v>2358</v>
      </c>
      <c r="BB164" t="s">
        <v>2358</v>
      </c>
      <c r="BC164" t="s">
        <v>2358</v>
      </c>
      <c r="BD164" t="s">
        <v>2358</v>
      </c>
      <c r="BE164" t="s">
        <v>2358</v>
      </c>
      <c r="BF164" t="s">
        <v>2358</v>
      </c>
      <c r="BG164" t="s">
        <v>2358</v>
      </c>
      <c r="BH164" t="s">
        <v>2358</v>
      </c>
      <c r="BI164" t="s">
        <v>2358</v>
      </c>
      <c r="BJ164" t="s">
        <v>2358</v>
      </c>
      <c r="BK164" t="s">
        <v>2358</v>
      </c>
      <c r="BL164" t="s">
        <v>2358</v>
      </c>
      <c r="BM164" t="s">
        <v>2358</v>
      </c>
      <c r="BN164" t="s">
        <v>2358</v>
      </c>
      <c r="BO164" t="s">
        <v>2358</v>
      </c>
      <c r="BP164" t="s">
        <v>2358</v>
      </c>
      <c r="BQ164" t="s">
        <v>2358</v>
      </c>
      <c r="BR164" t="s">
        <v>2358</v>
      </c>
      <c r="BS164" t="s">
        <v>2474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15</v>
      </c>
      <c r="CA164">
        <v>15</v>
      </c>
      <c r="CB164">
        <v>750</v>
      </c>
      <c r="CC164">
        <v>20</v>
      </c>
      <c r="CD164">
        <v>20</v>
      </c>
      <c r="CE164">
        <v>0</v>
      </c>
      <c r="CF164">
        <v>0</v>
      </c>
      <c r="CG164">
        <v>0</v>
      </c>
      <c r="CH164">
        <v>10</v>
      </c>
      <c r="CI164" t="s">
        <v>2358</v>
      </c>
      <c r="CJ164" t="s">
        <v>2358</v>
      </c>
      <c r="CK164" t="s">
        <v>2358</v>
      </c>
      <c r="CL164">
        <v>5</v>
      </c>
      <c r="CM164" s="95" t="s">
        <v>67</v>
      </c>
      <c r="CN164" s="95">
        <v>9.9999997764825804E-3</v>
      </c>
      <c r="CO164">
        <v>0</v>
      </c>
      <c r="CP164">
        <v>0</v>
      </c>
      <c r="CQ164">
        <v>0</v>
      </c>
      <c r="CR164" t="s">
        <v>2495</v>
      </c>
      <c r="CS164" t="s">
        <v>2495</v>
      </c>
      <c r="CT164" t="s">
        <v>2477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2</v>
      </c>
      <c r="DB164">
        <v>0</v>
      </c>
      <c r="DC164">
        <v>0</v>
      </c>
      <c r="DD164">
        <v>7480</v>
      </c>
      <c r="DE164">
        <v>0</v>
      </c>
      <c r="DF164" t="s">
        <v>2358</v>
      </c>
      <c r="DG164" t="str">
        <f t="shared" si="2"/>
        <v>('2062E350',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65" spans="1:111" x14ac:dyDescent="0.2">
      <c r="A165" s="98" t="s">
        <v>2487</v>
      </c>
      <c r="B165" s="5" t="s">
        <v>2484</v>
      </c>
      <c r="C165">
        <v>0</v>
      </c>
      <c r="D165" t="s">
        <v>2495</v>
      </c>
      <c r="E165">
        <v>1</v>
      </c>
      <c r="F165">
        <v>0</v>
      </c>
      <c r="G165">
        <v>1</v>
      </c>
      <c r="H165">
        <v>2</v>
      </c>
      <c r="I165">
        <v>2</v>
      </c>
      <c r="J165">
        <v>0</v>
      </c>
      <c r="K165" s="100">
        <v>23</v>
      </c>
      <c r="L165" s="96">
        <v>1.49999996210681E-5</v>
      </c>
      <c r="M165" s="96">
        <v>1.49999996210681E-5</v>
      </c>
      <c r="N165">
        <v>50</v>
      </c>
      <c r="O165">
        <v>50</v>
      </c>
      <c r="P165" s="100">
        <v>0</v>
      </c>
      <c r="Q165" s="96">
        <v>1.99999994947575E-5</v>
      </c>
      <c r="R165" s="96">
        <v>1.49999996210681E-5</v>
      </c>
      <c r="S165" s="102">
        <v>50</v>
      </c>
      <c r="T165">
        <v>1</v>
      </c>
      <c r="U165">
        <v>0</v>
      </c>
      <c r="V165">
        <v>0</v>
      </c>
      <c r="W165" s="100">
        <v>0</v>
      </c>
      <c r="X165" s="96">
        <v>1.99999994947575E-5</v>
      </c>
      <c r="Y165" s="96">
        <v>1.99999994947575E-5</v>
      </c>
      <c r="Z165" s="96">
        <v>9.9999997473787503E-5</v>
      </c>
      <c r="AA165" s="96">
        <v>9.9999997473787503E-5</v>
      </c>
      <c r="AB165">
        <v>5.0999999999999996</v>
      </c>
      <c r="AC165" t="s">
        <v>2358</v>
      </c>
      <c r="AD165">
        <v>29</v>
      </c>
      <c r="AE165">
        <v>1</v>
      </c>
      <c r="AF165">
        <v>50</v>
      </c>
      <c r="AG165">
        <v>15</v>
      </c>
      <c r="AH165" t="s">
        <v>2358</v>
      </c>
      <c r="AI165">
        <v>0</v>
      </c>
      <c r="AJ165" t="s">
        <v>2358</v>
      </c>
      <c r="AK165" t="s">
        <v>2358</v>
      </c>
      <c r="AL165" t="s">
        <v>2358</v>
      </c>
      <c r="AM165" t="s">
        <v>2358</v>
      </c>
      <c r="AN165" t="s">
        <v>2358</v>
      </c>
      <c r="AO165" t="s">
        <v>2358</v>
      </c>
      <c r="AP165" t="s">
        <v>2358</v>
      </c>
      <c r="AQ165" t="s">
        <v>2358</v>
      </c>
      <c r="AR165" t="s">
        <v>2358</v>
      </c>
      <c r="AS165" t="s">
        <v>2358</v>
      </c>
      <c r="AT165" t="s">
        <v>2358</v>
      </c>
      <c r="AU165" t="s">
        <v>2358</v>
      </c>
      <c r="AV165" t="s">
        <v>2358</v>
      </c>
      <c r="AW165" t="s">
        <v>2358</v>
      </c>
      <c r="AX165" t="s">
        <v>2358</v>
      </c>
      <c r="AY165" t="s">
        <v>2358</v>
      </c>
      <c r="AZ165" t="s">
        <v>2358</v>
      </c>
      <c r="BA165" t="s">
        <v>2358</v>
      </c>
      <c r="BB165" t="s">
        <v>2358</v>
      </c>
      <c r="BC165" t="s">
        <v>2358</v>
      </c>
      <c r="BD165" t="s">
        <v>2358</v>
      </c>
      <c r="BE165" t="s">
        <v>2358</v>
      </c>
      <c r="BF165" t="s">
        <v>2358</v>
      </c>
      <c r="BG165" t="s">
        <v>2358</v>
      </c>
      <c r="BH165" t="s">
        <v>2358</v>
      </c>
      <c r="BI165" t="s">
        <v>2358</v>
      </c>
      <c r="BJ165" t="s">
        <v>2358</v>
      </c>
      <c r="BK165" t="s">
        <v>2358</v>
      </c>
      <c r="BL165" t="s">
        <v>2358</v>
      </c>
      <c r="BM165" t="s">
        <v>2358</v>
      </c>
      <c r="BN165" t="s">
        <v>2358</v>
      </c>
      <c r="BO165" t="s">
        <v>2358</v>
      </c>
      <c r="BP165" t="s">
        <v>2358</v>
      </c>
      <c r="BQ165" t="s">
        <v>2358</v>
      </c>
      <c r="BR165" t="s">
        <v>2358</v>
      </c>
      <c r="BS165" t="s">
        <v>2474</v>
      </c>
      <c r="BT165">
        <v>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15</v>
      </c>
      <c r="CA165">
        <v>15</v>
      </c>
      <c r="CB165">
        <v>750</v>
      </c>
      <c r="CC165">
        <v>20</v>
      </c>
      <c r="CD165">
        <v>20</v>
      </c>
      <c r="CE165">
        <v>0</v>
      </c>
      <c r="CF165">
        <v>0</v>
      </c>
      <c r="CG165">
        <v>0</v>
      </c>
      <c r="CH165">
        <v>10</v>
      </c>
      <c r="CI165" t="s">
        <v>2358</v>
      </c>
      <c r="CJ165" t="s">
        <v>2358</v>
      </c>
      <c r="CK165" t="s">
        <v>2358</v>
      </c>
      <c r="CL165">
        <v>5</v>
      </c>
      <c r="CM165" s="95" t="s">
        <v>67</v>
      </c>
      <c r="CN165" s="95">
        <v>9.9999997764825804E-3</v>
      </c>
      <c r="CO165">
        <v>0</v>
      </c>
      <c r="CP165">
        <v>0</v>
      </c>
      <c r="CQ165">
        <v>0</v>
      </c>
      <c r="CR165" t="s">
        <v>2495</v>
      </c>
      <c r="CS165" t="s">
        <v>2495</v>
      </c>
      <c r="CT165" t="s">
        <v>2477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2</v>
      </c>
      <c r="DB165">
        <v>0</v>
      </c>
      <c r="DC165">
        <v>0</v>
      </c>
      <c r="DD165">
        <v>7480</v>
      </c>
      <c r="DE165">
        <v>0</v>
      </c>
      <c r="DF165" t="s">
        <v>2358</v>
      </c>
      <c r="DG165" t="str">
        <f t="shared" si="2"/>
        <v>('IS10748GR3',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66" spans="1:111" x14ac:dyDescent="0.2">
      <c r="A166" s="98" t="s">
        <v>2330</v>
      </c>
      <c r="B166" s="5" t="s">
        <v>2484</v>
      </c>
      <c r="C166">
        <v>0</v>
      </c>
      <c r="D166" t="s">
        <v>2495</v>
      </c>
      <c r="E166">
        <v>1</v>
      </c>
      <c r="F166">
        <v>0</v>
      </c>
      <c r="G166">
        <v>1</v>
      </c>
      <c r="H166">
        <v>2</v>
      </c>
      <c r="I166">
        <v>2</v>
      </c>
      <c r="J166">
        <v>0</v>
      </c>
      <c r="K166" s="100">
        <v>23</v>
      </c>
      <c r="L166" s="96">
        <v>1.49999996210681E-5</v>
      </c>
      <c r="M166" s="96">
        <v>1.49999996210681E-5</v>
      </c>
      <c r="N166">
        <v>50</v>
      </c>
      <c r="O166">
        <v>50</v>
      </c>
      <c r="P166" s="100">
        <v>0</v>
      </c>
      <c r="Q166" s="96">
        <v>1.99999994947575E-5</v>
      </c>
      <c r="R166" s="96">
        <v>1.49999996210681E-5</v>
      </c>
      <c r="S166" s="102">
        <v>50</v>
      </c>
      <c r="T166">
        <v>1</v>
      </c>
      <c r="U166">
        <v>0</v>
      </c>
      <c r="V166">
        <v>0</v>
      </c>
      <c r="W166" s="100">
        <v>0</v>
      </c>
      <c r="X166" s="96">
        <v>1.99999994947575E-5</v>
      </c>
      <c r="Y166" s="96">
        <v>1.99999994947575E-5</v>
      </c>
      <c r="Z166" s="96">
        <v>9.9999997473787503E-5</v>
      </c>
      <c r="AA166" s="96">
        <v>9.9999997473787503E-5</v>
      </c>
      <c r="AB166">
        <v>5.0999999999999996</v>
      </c>
      <c r="AC166" t="s">
        <v>2358</v>
      </c>
      <c r="AD166">
        <v>29</v>
      </c>
      <c r="AE166">
        <v>1</v>
      </c>
      <c r="AF166">
        <v>50</v>
      </c>
      <c r="AG166">
        <v>15</v>
      </c>
      <c r="AH166" t="s">
        <v>2358</v>
      </c>
      <c r="AI166">
        <v>0</v>
      </c>
      <c r="AJ166" t="s">
        <v>2358</v>
      </c>
      <c r="AK166" t="s">
        <v>2358</v>
      </c>
      <c r="AL166" t="s">
        <v>2358</v>
      </c>
      <c r="AM166" t="s">
        <v>2358</v>
      </c>
      <c r="AN166" t="s">
        <v>2358</v>
      </c>
      <c r="AO166" t="s">
        <v>2358</v>
      </c>
      <c r="AP166" t="s">
        <v>2358</v>
      </c>
      <c r="AQ166" t="s">
        <v>2358</v>
      </c>
      <c r="AR166" t="s">
        <v>2358</v>
      </c>
      <c r="AS166" t="s">
        <v>2358</v>
      </c>
      <c r="AT166" t="s">
        <v>2358</v>
      </c>
      <c r="AU166" t="s">
        <v>2358</v>
      </c>
      <c r="AV166" t="s">
        <v>2358</v>
      </c>
      <c r="AW166" t="s">
        <v>2358</v>
      </c>
      <c r="AX166" t="s">
        <v>2358</v>
      </c>
      <c r="AY166" t="s">
        <v>2358</v>
      </c>
      <c r="AZ166" t="s">
        <v>2358</v>
      </c>
      <c r="BA166" t="s">
        <v>2358</v>
      </c>
      <c r="BB166" t="s">
        <v>2358</v>
      </c>
      <c r="BC166" t="s">
        <v>2358</v>
      </c>
      <c r="BD166" t="s">
        <v>2358</v>
      </c>
      <c r="BE166" t="s">
        <v>2358</v>
      </c>
      <c r="BF166" t="s">
        <v>2358</v>
      </c>
      <c r="BG166" t="s">
        <v>2358</v>
      </c>
      <c r="BH166" t="s">
        <v>2358</v>
      </c>
      <c r="BI166" t="s">
        <v>2358</v>
      </c>
      <c r="BJ166" t="s">
        <v>2358</v>
      </c>
      <c r="BK166" t="s">
        <v>2358</v>
      </c>
      <c r="BL166" t="s">
        <v>2358</v>
      </c>
      <c r="BM166" t="s">
        <v>2358</v>
      </c>
      <c r="BN166" t="s">
        <v>2358</v>
      </c>
      <c r="BO166" t="s">
        <v>2358</v>
      </c>
      <c r="BP166" t="s">
        <v>2358</v>
      </c>
      <c r="BQ166" t="s">
        <v>2358</v>
      </c>
      <c r="BR166" t="s">
        <v>2358</v>
      </c>
      <c r="BS166" t="s">
        <v>2474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15</v>
      </c>
      <c r="CA166">
        <v>15</v>
      </c>
      <c r="CB166">
        <v>750</v>
      </c>
      <c r="CC166">
        <v>20</v>
      </c>
      <c r="CD166">
        <v>20</v>
      </c>
      <c r="CE166">
        <v>0</v>
      </c>
      <c r="CF166">
        <v>0</v>
      </c>
      <c r="CG166">
        <v>0</v>
      </c>
      <c r="CH166">
        <v>10</v>
      </c>
      <c r="CI166" t="s">
        <v>2358</v>
      </c>
      <c r="CJ166" t="s">
        <v>2358</v>
      </c>
      <c r="CK166" t="s">
        <v>2358</v>
      </c>
      <c r="CL166">
        <v>5</v>
      </c>
      <c r="CM166" s="95" t="s">
        <v>67</v>
      </c>
      <c r="CN166" s="95">
        <v>9.9999997764825804E-3</v>
      </c>
      <c r="CO166">
        <v>0</v>
      </c>
      <c r="CP166">
        <v>0</v>
      </c>
      <c r="CQ166">
        <v>0</v>
      </c>
      <c r="CR166" t="s">
        <v>2495</v>
      </c>
      <c r="CS166" t="s">
        <v>2495</v>
      </c>
      <c r="CT166" t="s">
        <v>2477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0</v>
      </c>
      <c r="DC166">
        <v>0</v>
      </c>
      <c r="DD166">
        <v>7480</v>
      </c>
      <c r="DE166">
        <v>0</v>
      </c>
      <c r="DF166" t="s">
        <v>2358</v>
      </c>
      <c r="DG166" t="str">
        <f t="shared" si="2"/>
        <v>('MS05',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67" spans="1:111" x14ac:dyDescent="0.2">
      <c r="A167" s="98" t="s">
        <v>2310</v>
      </c>
      <c r="B167" s="5" t="s">
        <v>2484</v>
      </c>
      <c r="C167">
        <v>0</v>
      </c>
      <c r="D167" t="s">
        <v>2495</v>
      </c>
      <c r="E167">
        <v>1</v>
      </c>
      <c r="F167">
        <v>0</v>
      </c>
      <c r="G167">
        <v>1</v>
      </c>
      <c r="H167">
        <v>2</v>
      </c>
      <c r="I167">
        <v>2</v>
      </c>
      <c r="J167">
        <v>0</v>
      </c>
      <c r="K167" s="100">
        <v>23</v>
      </c>
      <c r="L167" s="96">
        <v>1.49999996210681E-5</v>
      </c>
      <c r="M167" s="96">
        <v>1.49999996210681E-5</v>
      </c>
      <c r="N167">
        <v>50</v>
      </c>
      <c r="O167">
        <v>50</v>
      </c>
      <c r="P167" s="100">
        <v>0</v>
      </c>
      <c r="Q167" s="96">
        <v>1.99999994947575E-5</v>
      </c>
      <c r="R167" s="96">
        <v>1.49999996210681E-5</v>
      </c>
      <c r="S167" s="102">
        <v>50</v>
      </c>
      <c r="T167">
        <v>1</v>
      </c>
      <c r="U167">
        <v>0</v>
      </c>
      <c r="V167">
        <v>0</v>
      </c>
      <c r="W167" s="100">
        <v>0</v>
      </c>
      <c r="X167" s="96">
        <v>1.99999994947575E-5</v>
      </c>
      <c r="Y167" s="96">
        <v>1.99999994947575E-5</v>
      </c>
      <c r="Z167" s="96">
        <v>9.9999997473787503E-5</v>
      </c>
      <c r="AA167" s="96">
        <v>9.9999997473787503E-5</v>
      </c>
      <c r="AB167">
        <v>5.0999999999999996</v>
      </c>
      <c r="AC167" t="s">
        <v>2358</v>
      </c>
      <c r="AD167">
        <v>29</v>
      </c>
      <c r="AE167">
        <v>1</v>
      </c>
      <c r="AF167">
        <v>50</v>
      </c>
      <c r="AG167">
        <v>15</v>
      </c>
      <c r="AH167" t="s">
        <v>2358</v>
      </c>
      <c r="AI167">
        <v>0</v>
      </c>
      <c r="AJ167" t="s">
        <v>2358</v>
      </c>
      <c r="AK167" t="s">
        <v>2358</v>
      </c>
      <c r="AL167" t="s">
        <v>2358</v>
      </c>
      <c r="AM167" t="s">
        <v>2358</v>
      </c>
      <c r="AN167" t="s">
        <v>2358</v>
      </c>
      <c r="AO167" t="s">
        <v>2358</v>
      </c>
      <c r="AP167" t="s">
        <v>2358</v>
      </c>
      <c r="AQ167" t="s">
        <v>2358</v>
      </c>
      <c r="AR167" t="s">
        <v>2358</v>
      </c>
      <c r="AS167" t="s">
        <v>2358</v>
      </c>
      <c r="AT167" t="s">
        <v>2358</v>
      </c>
      <c r="AU167" t="s">
        <v>2358</v>
      </c>
      <c r="AV167" t="s">
        <v>2358</v>
      </c>
      <c r="AW167" t="s">
        <v>2358</v>
      </c>
      <c r="AX167" t="s">
        <v>2358</v>
      </c>
      <c r="AY167" t="s">
        <v>2358</v>
      </c>
      <c r="AZ167" t="s">
        <v>2358</v>
      </c>
      <c r="BA167" t="s">
        <v>2358</v>
      </c>
      <c r="BB167" t="s">
        <v>2358</v>
      </c>
      <c r="BC167" t="s">
        <v>2358</v>
      </c>
      <c r="BD167" t="s">
        <v>2358</v>
      </c>
      <c r="BE167" t="s">
        <v>2358</v>
      </c>
      <c r="BF167" t="s">
        <v>2358</v>
      </c>
      <c r="BG167" t="s">
        <v>2358</v>
      </c>
      <c r="BH167" t="s">
        <v>2358</v>
      </c>
      <c r="BI167" t="s">
        <v>2358</v>
      </c>
      <c r="BJ167" t="s">
        <v>2358</v>
      </c>
      <c r="BK167" t="s">
        <v>2358</v>
      </c>
      <c r="BL167" t="s">
        <v>2358</v>
      </c>
      <c r="BM167" t="s">
        <v>2358</v>
      </c>
      <c r="BN167" t="s">
        <v>2358</v>
      </c>
      <c r="BO167" t="s">
        <v>2358</v>
      </c>
      <c r="BP167" t="s">
        <v>2358</v>
      </c>
      <c r="BQ167" t="s">
        <v>2358</v>
      </c>
      <c r="BR167" t="s">
        <v>2358</v>
      </c>
      <c r="BS167" t="s">
        <v>2474</v>
      </c>
      <c r="BT167">
        <v>1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15</v>
      </c>
      <c r="CA167">
        <v>15</v>
      </c>
      <c r="CB167">
        <v>750</v>
      </c>
      <c r="CC167">
        <v>20</v>
      </c>
      <c r="CD167">
        <v>20</v>
      </c>
      <c r="CE167">
        <v>0</v>
      </c>
      <c r="CF167">
        <v>0</v>
      </c>
      <c r="CG167">
        <v>0</v>
      </c>
      <c r="CH167">
        <v>10</v>
      </c>
      <c r="CI167" t="s">
        <v>2358</v>
      </c>
      <c r="CJ167" t="s">
        <v>2358</v>
      </c>
      <c r="CK167" t="s">
        <v>2358</v>
      </c>
      <c r="CL167">
        <v>5</v>
      </c>
      <c r="CM167" s="95" t="s">
        <v>67</v>
      </c>
      <c r="CN167" s="95">
        <v>9.9999997764825804E-3</v>
      </c>
      <c r="CO167">
        <v>0</v>
      </c>
      <c r="CP167">
        <v>0</v>
      </c>
      <c r="CQ167">
        <v>0</v>
      </c>
      <c r="CR167" t="s">
        <v>2495</v>
      </c>
      <c r="CS167" t="s">
        <v>2495</v>
      </c>
      <c r="CT167" t="s">
        <v>2477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2</v>
      </c>
      <c r="DB167">
        <v>0</v>
      </c>
      <c r="DC167">
        <v>0</v>
      </c>
      <c r="DD167">
        <v>7480</v>
      </c>
      <c r="DE167">
        <v>0</v>
      </c>
      <c r="DF167" t="s">
        <v>2358</v>
      </c>
      <c r="DG167" t="str">
        <f t="shared" si="2"/>
        <v>('IS2062E350C',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68" spans="1:111" x14ac:dyDescent="0.2">
      <c r="A168" s="98" t="s">
        <v>2300</v>
      </c>
      <c r="B168" s="5">
        <v>200</v>
      </c>
      <c r="C168">
        <v>0</v>
      </c>
      <c r="D168" t="s">
        <v>2495</v>
      </c>
      <c r="E168">
        <v>1</v>
      </c>
      <c r="F168">
        <v>0</v>
      </c>
      <c r="G168">
        <v>1</v>
      </c>
      <c r="H168">
        <v>2</v>
      </c>
      <c r="I168">
        <v>2</v>
      </c>
      <c r="J168">
        <v>0</v>
      </c>
      <c r="K168" s="100">
        <v>23</v>
      </c>
      <c r="L168" s="96">
        <v>1.49999996210681E-5</v>
      </c>
      <c r="M168" s="96">
        <v>1.49999996210681E-5</v>
      </c>
      <c r="N168">
        <v>50</v>
      </c>
      <c r="O168">
        <v>50</v>
      </c>
      <c r="P168" s="100">
        <v>0</v>
      </c>
      <c r="Q168" s="96">
        <v>1.99999994947575E-5</v>
      </c>
      <c r="R168" s="96">
        <v>1.49999996210681E-5</v>
      </c>
      <c r="S168" s="102">
        <v>70</v>
      </c>
      <c r="T168">
        <v>1</v>
      </c>
      <c r="U168">
        <v>0</v>
      </c>
      <c r="V168">
        <v>0</v>
      </c>
      <c r="W168" s="100">
        <v>0</v>
      </c>
      <c r="X168" s="96">
        <v>1.99999994947575E-5</v>
      </c>
      <c r="Y168" s="96">
        <v>1.99999994947575E-5</v>
      </c>
      <c r="Z168" s="96">
        <v>9.9999997473787503E-5</v>
      </c>
      <c r="AA168" s="96">
        <v>9.9999997473787503E-5</v>
      </c>
      <c r="AB168">
        <v>5.0999999999999996</v>
      </c>
      <c r="AC168">
        <v>6.1</v>
      </c>
      <c r="AD168">
        <v>29</v>
      </c>
      <c r="AE168">
        <v>1</v>
      </c>
      <c r="AF168">
        <v>50</v>
      </c>
      <c r="AG168">
        <v>15</v>
      </c>
      <c r="AH168" t="s">
        <v>2358</v>
      </c>
      <c r="AI168">
        <v>0</v>
      </c>
      <c r="AJ168" t="s">
        <v>2358</v>
      </c>
      <c r="AK168" t="s">
        <v>2358</v>
      </c>
      <c r="AL168" t="s">
        <v>2358</v>
      </c>
      <c r="AM168" t="s">
        <v>2358</v>
      </c>
      <c r="AN168" t="s">
        <v>2358</v>
      </c>
      <c r="AO168" t="s">
        <v>2358</v>
      </c>
      <c r="AP168" t="s">
        <v>2358</v>
      </c>
      <c r="AQ168" t="s">
        <v>2358</v>
      </c>
      <c r="AR168" t="s">
        <v>2358</v>
      </c>
      <c r="AS168" t="s">
        <v>2358</v>
      </c>
      <c r="AT168" t="s">
        <v>2358</v>
      </c>
      <c r="AU168" t="s">
        <v>2358</v>
      </c>
      <c r="AV168" t="s">
        <v>2358</v>
      </c>
      <c r="AW168" t="s">
        <v>2358</v>
      </c>
      <c r="AX168" t="s">
        <v>2358</v>
      </c>
      <c r="AY168" t="s">
        <v>2358</v>
      </c>
      <c r="AZ168" t="s">
        <v>2358</v>
      </c>
      <c r="BA168" t="s">
        <v>2358</v>
      </c>
      <c r="BB168" t="s">
        <v>2358</v>
      </c>
      <c r="BC168" t="s">
        <v>2358</v>
      </c>
      <c r="BD168" t="s">
        <v>2358</v>
      </c>
      <c r="BE168" t="s">
        <v>2358</v>
      </c>
      <c r="BF168" t="s">
        <v>2358</v>
      </c>
      <c r="BG168" t="s">
        <v>2358</v>
      </c>
      <c r="BH168" t="s">
        <v>2358</v>
      </c>
      <c r="BI168" t="s">
        <v>2358</v>
      </c>
      <c r="BJ168" t="s">
        <v>2358</v>
      </c>
      <c r="BK168" t="s">
        <v>2358</v>
      </c>
      <c r="BL168" t="s">
        <v>2358</v>
      </c>
      <c r="BM168" t="s">
        <v>2358</v>
      </c>
      <c r="BN168" t="s">
        <v>2358</v>
      </c>
      <c r="BO168" t="s">
        <v>2358</v>
      </c>
      <c r="BP168" t="s">
        <v>2358</v>
      </c>
      <c r="BQ168" t="s">
        <v>2358</v>
      </c>
      <c r="BR168" t="s">
        <v>2358</v>
      </c>
      <c r="BS168" t="s">
        <v>2474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15</v>
      </c>
      <c r="CA168">
        <v>15</v>
      </c>
      <c r="CB168">
        <v>750</v>
      </c>
      <c r="CC168">
        <v>20</v>
      </c>
      <c r="CD168">
        <v>20</v>
      </c>
      <c r="CE168">
        <v>0</v>
      </c>
      <c r="CF168">
        <v>0</v>
      </c>
      <c r="CG168">
        <v>0</v>
      </c>
      <c r="CH168">
        <v>10</v>
      </c>
      <c r="CI168" t="s">
        <v>2358</v>
      </c>
      <c r="CJ168" t="s">
        <v>2358</v>
      </c>
      <c r="CK168" t="s">
        <v>2358</v>
      </c>
      <c r="CL168">
        <v>5</v>
      </c>
      <c r="CM168" s="95" t="s">
        <v>67</v>
      </c>
      <c r="CN168" s="95">
        <v>9.9999997764825804E-3</v>
      </c>
      <c r="CO168">
        <v>0</v>
      </c>
      <c r="CP168">
        <v>0</v>
      </c>
      <c r="CQ168">
        <v>0</v>
      </c>
      <c r="CR168" t="s">
        <v>2495</v>
      </c>
      <c r="CS168" t="s">
        <v>2495</v>
      </c>
      <c r="CT168" t="s">
        <v>2477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2</v>
      </c>
      <c r="DB168">
        <v>0</v>
      </c>
      <c r="DC168">
        <v>0</v>
      </c>
      <c r="DD168">
        <v>7480</v>
      </c>
      <c r="DE168">
        <v>9</v>
      </c>
      <c r="DF168" t="s">
        <v>2358</v>
      </c>
      <c r="DG168" t="str">
        <f t="shared" si="2"/>
        <v>('HNS',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69" spans="1:111" x14ac:dyDescent="0.2">
      <c r="A169" s="98" t="s">
        <v>2192</v>
      </c>
      <c r="B169" s="5" t="s">
        <v>2484</v>
      </c>
      <c r="C169">
        <v>0</v>
      </c>
      <c r="D169" t="s">
        <v>2495</v>
      </c>
      <c r="E169">
        <v>1</v>
      </c>
      <c r="F169">
        <v>0</v>
      </c>
      <c r="G169">
        <v>1</v>
      </c>
      <c r="H169">
        <v>2</v>
      </c>
      <c r="I169">
        <v>2</v>
      </c>
      <c r="J169">
        <v>0</v>
      </c>
      <c r="K169" s="100">
        <v>23</v>
      </c>
      <c r="L169" s="96">
        <v>1.49999996210681E-5</v>
      </c>
      <c r="M169" s="96">
        <v>1.49999996210681E-5</v>
      </c>
      <c r="N169">
        <v>50</v>
      </c>
      <c r="O169">
        <v>50</v>
      </c>
      <c r="P169" s="100">
        <v>0</v>
      </c>
      <c r="Q169" s="96">
        <v>1.99999994947575E-5</v>
      </c>
      <c r="R169" s="96">
        <v>1.49999996210681E-5</v>
      </c>
      <c r="S169" s="102">
        <v>50</v>
      </c>
      <c r="T169">
        <v>1</v>
      </c>
      <c r="U169">
        <v>0</v>
      </c>
      <c r="V169">
        <v>0</v>
      </c>
      <c r="W169" s="100">
        <v>0</v>
      </c>
      <c r="X169" s="96">
        <v>1.99999994947575E-5</v>
      </c>
      <c r="Y169" s="96">
        <v>1.99999994947575E-5</v>
      </c>
      <c r="Z169" s="96">
        <v>9.9999997473787503E-5</v>
      </c>
      <c r="AA169" s="96">
        <v>9.9999997473787503E-5</v>
      </c>
      <c r="AB169">
        <v>5.0999999999999996</v>
      </c>
      <c r="AC169" t="s">
        <v>2358</v>
      </c>
      <c r="AD169">
        <v>29</v>
      </c>
      <c r="AE169">
        <v>1</v>
      </c>
      <c r="AF169">
        <v>50</v>
      </c>
      <c r="AG169">
        <v>15</v>
      </c>
      <c r="AH169" t="s">
        <v>2358</v>
      </c>
      <c r="AI169">
        <v>0</v>
      </c>
      <c r="AJ169" t="s">
        <v>2358</v>
      </c>
      <c r="AK169" t="s">
        <v>2358</v>
      </c>
      <c r="AL169" t="s">
        <v>2358</v>
      </c>
      <c r="AM169" t="s">
        <v>2358</v>
      </c>
      <c r="AN169" t="s">
        <v>2358</v>
      </c>
      <c r="AO169" t="s">
        <v>2358</v>
      </c>
      <c r="AP169" t="s">
        <v>2358</v>
      </c>
      <c r="AQ169" t="s">
        <v>2358</v>
      </c>
      <c r="AR169" t="s">
        <v>2358</v>
      </c>
      <c r="AS169" t="s">
        <v>2358</v>
      </c>
      <c r="AT169" t="s">
        <v>2358</v>
      </c>
      <c r="AU169" t="s">
        <v>2358</v>
      </c>
      <c r="AV169" t="s">
        <v>2358</v>
      </c>
      <c r="AW169" t="s">
        <v>2358</v>
      </c>
      <c r="AX169" t="s">
        <v>2358</v>
      </c>
      <c r="AY169" t="s">
        <v>2358</v>
      </c>
      <c r="AZ169" t="s">
        <v>2358</v>
      </c>
      <c r="BA169" t="s">
        <v>2358</v>
      </c>
      <c r="BB169" t="s">
        <v>2358</v>
      </c>
      <c r="BC169" t="s">
        <v>2358</v>
      </c>
      <c r="BD169" t="s">
        <v>2358</v>
      </c>
      <c r="BE169" t="s">
        <v>2358</v>
      </c>
      <c r="BF169" t="s">
        <v>2358</v>
      </c>
      <c r="BG169" t="s">
        <v>2358</v>
      </c>
      <c r="BH169" t="s">
        <v>2358</v>
      </c>
      <c r="BI169" t="s">
        <v>2358</v>
      </c>
      <c r="BJ169" t="s">
        <v>2358</v>
      </c>
      <c r="BK169" t="s">
        <v>2358</v>
      </c>
      <c r="BL169" t="s">
        <v>2358</v>
      </c>
      <c r="BM169" t="s">
        <v>2358</v>
      </c>
      <c r="BN169" t="s">
        <v>2358</v>
      </c>
      <c r="BO169" t="s">
        <v>2358</v>
      </c>
      <c r="BP169" t="s">
        <v>2358</v>
      </c>
      <c r="BQ169" t="s">
        <v>2358</v>
      </c>
      <c r="BR169" t="s">
        <v>2358</v>
      </c>
      <c r="BS169" t="s">
        <v>2474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15</v>
      </c>
      <c r="CA169">
        <v>15</v>
      </c>
      <c r="CB169">
        <v>750</v>
      </c>
      <c r="CC169">
        <v>20</v>
      </c>
      <c r="CD169">
        <v>20</v>
      </c>
      <c r="CE169">
        <v>0</v>
      </c>
      <c r="CF169">
        <v>0</v>
      </c>
      <c r="CG169">
        <v>0</v>
      </c>
      <c r="CH169">
        <v>10</v>
      </c>
      <c r="CI169" t="s">
        <v>2358</v>
      </c>
      <c r="CJ169" t="s">
        <v>2358</v>
      </c>
      <c r="CK169" t="s">
        <v>2358</v>
      </c>
      <c r="CL169">
        <v>5</v>
      </c>
      <c r="CM169" s="95" t="s">
        <v>67</v>
      </c>
      <c r="CN169" s="95">
        <v>9.9999997764825804E-3</v>
      </c>
      <c r="CO169">
        <v>0</v>
      </c>
      <c r="CP169">
        <v>0</v>
      </c>
      <c r="CQ169">
        <v>0</v>
      </c>
      <c r="CR169" t="s">
        <v>2495</v>
      </c>
      <c r="CS169" t="s">
        <v>2495</v>
      </c>
      <c r="CT169" t="s">
        <v>2477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2</v>
      </c>
      <c r="DB169">
        <v>0</v>
      </c>
      <c r="DC169">
        <v>0</v>
      </c>
      <c r="DD169">
        <v>7480</v>
      </c>
      <c r="DE169">
        <v>0</v>
      </c>
      <c r="DF169" t="s">
        <v>2358</v>
      </c>
      <c r="DG169" t="str">
        <f t="shared" si="2"/>
        <v>('10748GR2',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70" spans="1:111" x14ac:dyDescent="0.2">
      <c r="A170" s="98" t="s">
        <v>2270</v>
      </c>
      <c r="B170" s="5">
        <v>200</v>
      </c>
      <c r="C170">
        <v>0</v>
      </c>
      <c r="D170" t="s">
        <v>2495</v>
      </c>
      <c r="E170">
        <v>1</v>
      </c>
      <c r="F170">
        <v>0</v>
      </c>
      <c r="G170">
        <v>1</v>
      </c>
      <c r="H170">
        <v>2</v>
      </c>
      <c r="I170">
        <v>2</v>
      </c>
      <c r="J170">
        <v>0</v>
      </c>
      <c r="K170" s="100">
        <v>23</v>
      </c>
      <c r="L170" s="96">
        <v>1.49999996210681E-5</v>
      </c>
      <c r="M170" s="96">
        <v>1.49999996210681E-5</v>
      </c>
      <c r="N170">
        <v>50</v>
      </c>
      <c r="O170">
        <v>50</v>
      </c>
      <c r="P170" s="100">
        <v>0</v>
      </c>
      <c r="Q170" s="96">
        <v>1.99999994947575E-5</v>
      </c>
      <c r="R170" s="96">
        <v>1.49999996210681E-5</v>
      </c>
      <c r="S170" s="102">
        <v>70</v>
      </c>
      <c r="T170">
        <v>1</v>
      </c>
      <c r="U170">
        <v>0</v>
      </c>
      <c r="V170">
        <v>0</v>
      </c>
      <c r="W170" s="100">
        <v>0</v>
      </c>
      <c r="X170" s="96">
        <v>1.99999994947575E-5</v>
      </c>
      <c r="Y170" s="96">
        <v>1.99999994947575E-5</v>
      </c>
      <c r="Z170" s="96">
        <v>9.9999997473787503E-5</v>
      </c>
      <c r="AA170" s="96">
        <v>9.9999997473787503E-5</v>
      </c>
      <c r="AB170">
        <v>5.0999999999999996</v>
      </c>
      <c r="AC170">
        <v>6.1</v>
      </c>
      <c r="AD170">
        <v>29</v>
      </c>
      <c r="AE170">
        <v>1</v>
      </c>
      <c r="AF170">
        <v>50</v>
      </c>
      <c r="AG170">
        <v>15</v>
      </c>
      <c r="AH170" t="s">
        <v>2358</v>
      </c>
      <c r="AI170">
        <v>0</v>
      </c>
      <c r="AJ170" t="s">
        <v>2358</v>
      </c>
      <c r="AK170" t="s">
        <v>2358</v>
      </c>
      <c r="AL170" t="s">
        <v>2358</v>
      </c>
      <c r="AM170" t="s">
        <v>2358</v>
      </c>
      <c r="AN170" t="s">
        <v>2358</v>
      </c>
      <c r="AO170" t="s">
        <v>2358</v>
      </c>
      <c r="AP170" t="s">
        <v>2358</v>
      </c>
      <c r="AQ170" t="s">
        <v>2358</v>
      </c>
      <c r="AR170" t="s">
        <v>2358</v>
      </c>
      <c r="AS170" t="s">
        <v>2358</v>
      </c>
      <c r="AT170" t="s">
        <v>2358</v>
      </c>
      <c r="AU170" t="s">
        <v>2358</v>
      </c>
      <c r="AV170" t="s">
        <v>2358</v>
      </c>
      <c r="AW170" t="s">
        <v>2358</v>
      </c>
      <c r="AX170" t="s">
        <v>2358</v>
      </c>
      <c r="AY170" t="s">
        <v>2358</v>
      </c>
      <c r="AZ170" t="s">
        <v>2358</v>
      </c>
      <c r="BA170" t="s">
        <v>2358</v>
      </c>
      <c r="BB170" t="s">
        <v>2358</v>
      </c>
      <c r="BC170" t="s">
        <v>2358</v>
      </c>
      <c r="BD170" t="s">
        <v>2358</v>
      </c>
      <c r="BE170" t="s">
        <v>2358</v>
      </c>
      <c r="BF170" t="s">
        <v>2358</v>
      </c>
      <c r="BG170" t="s">
        <v>2358</v>
      </c>
      <c r="BH170" t="s">
        <v>2358</v>
      </c>
      <c r="BI170" t="s">
        <v>2358</v>
      </c>
      <c r="BJ170" t="s">
        <v>2358</v>
      </c>
      <c r="BK170" t="s">
        <v>2358</v>
      </c>
      <c r="BL170" t="s">
        <v>2358</v>
      </c>
      <c r="BM170" t="s">
        <v>2358</v>
      </c>
      <c r="BN170" t="s">
        <v>2358</v>
      </c>
      <c r="BO170" t="s">
        <v>2358</v>
      </c>
      <c r="BP170" t="s">
        <v>2358</v>
      </c>
      <c r="BQ170" t="s">
        <v>2358</v>
      </c>
      <c r="BR170" t="s">
        <v>2358</v>
      </c>
      <c r="BS170" t="s">
        <v>2474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15</v>
      </c>
      <c r="CA170">
        <v>15</v>
      </c>
      <c r="CB170">
        <v>750</v>
      </c>
      <c r="CC170">
        <v>20</v>
      </c>
      <c r="CD170">
        <v>20</v>
      </c>
      <c r="CE170">
        <v>0</v>
      </c>
      <c r="CF170">
        <v>0</v>
      </c>
      <c r="CG170">
        <v>0</v>
      </c>
      <c r="CH170">
        <v>10</v>
      </c>
      <c r="CI170" t="s">
        <v>2358</v>
      </c>
      <c r="CJ170" t="s">
        <v>2358</v>
      </c>
      <c r="CK170" t="s">
        <v>2358</v>
      </c>
      <c r="CL170">
        <v>5</v>
      </c>
      <c r="CM170" s="95" t="s">
        <v>67</v>
      </c>
      <c r="CN170" s="95">
        <v>9.9999997764825804E-3</v>
      </c>
      <c r="CO170">
        <v>0</v>
      </c>
      <c r="CP170">
        <v>0</v>
      </c>
      <c r="CQ170">
        <v>0</v>
      </c>
      <c r="CR170" t="s">
        <v>2495</v>
      </c>
      <c r="CS170" t="s">
        <v>2495</v>
      </c>
      <c r="CT170" t="s">
        <v>2477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2</v>
      </c>
      <c r="DB170">
        <v>0</v>
      </c>
      <c r="DC170">
        <v>0</v>
      </c>
      <c r="DD170">
        <v>7480</v>
      </c>
      <c r="DE170">
        <v>9</v>
      </c>
      <c r="DF170" t="s">
        <v>2358</v>
      </c>
      <c r="DG170" t="str">
        <f t="shared" si="2"/>
        <v>('EN1.4372',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71" spans="1:111" x14ac:dyDescent="0.2">
      <c r="A171" s="98" t="s">
        <v>2304</v>
      </c>
      <c r="B171" s="5" t="s">
        <v>2484</v>
      </c>
      <c r="C171">
        <v>0</v>
      </c>
      <c r="D171" t="s">
        <v>2495</v>
      </c>
      <c r="E171">
        <v>1</v>
      </c>
      <c r="F171">
        <v>0</v>
      </c>
      <c r="G171">
        <v>1</v>
      </c>
      <c r="H171">
        <v>2</v>
      </c>
      <c r="I171">
        <v>2</v>
      </c>
      <c r="J171">
        <v>0</v>
      </c>
      <c r="K171" s="100">
        <v>23</v>
      </c>
      <c r="L171" s="96">
        <v>1.49999996210681E-5</v>
      </c>
      <c r="M171" s="96">
        <v>1.49999996210681E-5</v>
      </c>
      <c r="N171">
        <v>50</v>
      </c>
      <c r="O171">
        <v>50</v>
      </c>
      <c r="P171" s="100">
        <v>0</v>
      </c>
      <c r="Q171" s="96">
        <v>1.99999994947575E-5</v>
      </c>
      <c r="R171" s="96">
        <v>1.49999996210681E-5</v>
      </c>
      <c r="S171" s="102">
        <v>50</v>
      </c>
      <c r="T171">
        <v>1</v>
      </c>
      <c r="U171">
        <v>0</v>
      </c>
      <c r="V171">
        <v>0</v>
      </c>
      <c r="W171" s="100">
        <v>0</v>
      </c>
      <c r="X171" s="96">
        <v>1.99999994947575E-5</v>
      </c>
      <c r="Y171" s="96">
        <v>1.99999994947575E-5</v>
      </c>
      <c r="Z171" s="96">
        <v>9.9999997473787503E-5</v>
      </c>
      <c r="AA171" s="96">
        <v>9.9999997473787503E-5</v>
      </c>
      <c r="AB171">
        <v>5.0999999999999996</v>
      </c>
      <c r="AC171" t="s">
        <v>2358</v>
      </c>
      <c r="AD171">
        <v>29</v>
      </c>
      <c r="AE171">
        <v>1</v>
      </c>
      <c r="AF171">
        <v>50</v>
      </c>
      <c r="AG171">
        <v>15</v>
      </c>
      <c r="AH171" t="s">
        <v>2358</v>
      </c>
      <c r="AI171">
        <v>0</v>
      </c>
      <c r="AJ171" t="s">
        <v>2358</v>
      </c>
      <c r="AK171" t="s">
        <v>2358</v>
      </c>
      <c r="AL171" t="s">
        <v>2358</v>
      </c>
      <c r="AM171" t="s">
        <v>2358</v>
      </c>
      <c r="AN171" t="s">
        <v>2358</v>
      </c>
      <c r="AO171" t="s">
        <v>2358</v>
      </c>
      <c r="AP171" t="s">
        <v>2358</v>
      </c>
      <c r="AQ171" t="s">
        <v>2358</v>
      </c>
      <c r="AR171" t="s">
        <v>2358</v>
      </c>
      <c r="AS171" t="s">
        <v>2358</v>
      </c>
      <c r="AT171" t="s">
        <v>2358</v>
      </c>
      <c r="AU171" t="s">
        <v>2358</v>
      </c>
      <c r="AV171" t="s">
        <v>2358</v>
      </c>
      <c r="AW171" t="s">
        <v>2358</v>
      </c>
      <c r="AX171" t="s">
        <v>2358</v>
      </c>
      <c r="AY171" t="s">
        <v>2358</v>
      </c>
      <c r="AZ171" t="s">
        <v>2358</v>
      </c>
      <c r="BA171" t="s">
        <v>2358</v>
      </c>
      <c r="BB171" t="s">
        <v>2358</v>
      </c>
      <c r="BC171" t="s">
        <v>2358</v>
      </c>
      <c r="BD171" t="s">
        <v>2358</v>
      </c>
      <c r="BE171" t="s">
        <v>2358</v>
      </c>
      <c r="BF171" t="s">
        <v>2358</v>
      </c>
      <c r="BG171" t="s">
        <v>2358</v>
      </c>
      <c r="BH171" t="s">
        <v>2358</v>
      </c>
      <c r="BI171" t="s">
        <v>2358</v>
      </c>
      <c r="BJ171" t="s">
        <v>2358</v>
      </c>
      <c r="BK171" t="s">
        <v>2358</v>
      </c>
      <c r="BL171" t="s">
        <v>2358</v>
      </c>
      <c r="BM171" t="s">
        <v>2358</v>
      </c>
      <c r="BN171" t="s">
        <v>2358</v>
      </c>
      <c r="BO171" t="s">
        <v>2358</v>
      </c>
      <c r="BP171" t="s">
        <v>2358</v>
      </c>
      <c r="BQ171" t="s">
        <v>2358</v>
      </c>
      <c r="BR171" t="s">
        <v>2358</v>
      </c>
      <c r="BS171" t="s">
        <v>2474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15</v>
      </c>
      <c r="CA171">
        <v>15</v>
      </c>
      <c r="CB171">
        <v>750</v>
      </c>
      <c r="CC171">
        <v>20</v>
      </c>
      <c r="CD171">
        <v>20</v>
      </c>
      <c r="CE171">
        <v>0</v>
      </c>
      <c r="CF171">
        <v>0</v>
      </c>
      <c r="CG171">
        <v>0</v>
      </c>
      <c r="CH171">
        <v>10</v>
      </c>
      <c r="CI171" t="s">
        <v>2358</v>
      </c>
      <c r="CJ171" t="s">
        <v>2358</v>
      </c>
      <c r="CK171" t="s">
        <v>2358</v>
      </c>
      <c r="CL171">
        <v>5</v>
      </c>
      <c r="CM171" s="95" t="s">
        <v>67</v>
      </c>
      <c r="CN171" s="95">
        <v>9.9999997764825804E-3</v>
      </c>
      <c r="CO171">
        <v>0</v>
      </c>
      <c r="CP171">
        <v>0</v>
      </c>
      <c r="CQ171">
        <v>0</v>
      </c>
      <c r="CR171" t="s">
        <v>2495</v>
      </c>
      <c r="CS171" t="s">
        <v>2495</v>
      </c>
      <c r="CT171" t="s">
        <v>2477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2</v>
      </c>
      <c r="DB171">
        <v>0</v>
      </c>
      <c r="DC171">
        <v>0</v>
      </c>
      <c r="DD171">
        <v>7480</v>
      </c>
      <c r="DE171">
        <v>0</v>
      </c>
      <c r="DF171" t="s">
        <v>2358</v>
      </c>
      <c r="DG171" t="str">
        <f t="shared" si="2"/>
        <v>('IS10748GR2',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72" spans="1:111" x14ac:dyDescent="0.2">
      <c r="A172" s="98" t="s">
        <v>2268</v>
      </c>
      <c r="B172" s="5">
        <v>300</v>
      </c>
      <c r="C172">
        <v>0</v>
      </c>
      <c r="D172" t="s">
        <v>2495</v>
      </c>
      <c r="E172">
        <v>1</v>
      </c>
      <c r="F172">
        <v>0</v>
      </c>
      <c r="G172">
        <v>1</v>
      </c>
      <c r="H172">
        <v>2</v>
      </c>
      <c r="I172">
        <v>2</v>
      </c>
      <c r="J172">
        <v>0</v>
      </c>
      <c r="K172" s="100">
        <v>23</v>
      </c>
      <c r="L172" s="96">
        <v>1.49999996210681E-5</v>
      </c>
      <c r="M172" s="96">
        <v>1.49999996210681E-5</v>
      </c>
      <c r="N172">
        <v>50</v>
      </c>
      <c r="O172">
        <v>50</v>
      </c>
      <c r="P172" s="100">
        <v>0</v>
      </c>
      <c r="Q172" s="96">
        <v>1.99999994947575E-5</v>
      </c>
      <c r="R172" s="96">
        <v>1.49999996210681E-5</v>
      </c>
      <c r="S172" s="102">
        <v>70</v>
      </c>
      <c r="T172">
        <v>1</v>
      </c>
      <c r="U172">
        <v>0</v>
      </c>
      <c r="V172">
        <v>0</v>
      </c>
      <c r="W172" s="100">
        <v>0</v>
      </c>
      <c r="X172" s="96">
        <v>1.99999994947575E-5</v>
      </c>
      <c r="Y172" s="96">
        <v>1.99999994947575E-5</v>
      </c>
      <c r="Z172" s="96">
        <v>9.9999997473787503E-5</v>
      </c>
      <c r="AA172" s="96">
        <v>9.9999997473787503E-5</v>
      </c>
      <c r="AB172">
        <v>5.0999999999999996</v>
      </c>
      <c r="AC172">
        <v>6.1</v>
      </c>
      <c r="AD172">
        <v>29</v>
      </c>
      <c r="AE172">
        <v>1</v>
      </c>
      <c r="AF172">
        <v>50</v>
      </c>
      <c r="AG172">
        <v>15</v>
      </c>
      <c r="AH172" t="s">
        <v>2358</v>
      </c>
      <c r="AI172">
        <v>0</v>
      </c>
      <c r="AJ172" t="s">
        <v>2358</v>
      </c>
      <c r="AK172" t="s">
        <v>2358</v>
      </c>
      <c r="AL172" t="s">
        <v>2358</v>
      </c>
      <c r="AM172" t="s">
        <v>2358</v>
      </c>
      <c r="AN172" t="s">
        <v>2358</v>
      </c>
      <c r="AO172" t="s">
        <v>2358</v>
      </c>
      <c r="AP172" t="s">
        <v>2358</v>
      </c>
      <c r="AQ172" t="s">
        <v>2358</v>
      </c>
      <c r="AR172" t="s">
        <v>2358</v>
      </c>
      <c r="AS172" t="s">
        <v>2358</v>
      </c>
      <c r="AT172" t="s">
        <v>2358</v>
      </c>
      <c r="AU172" t="s">
        <v>2358</v>
      </c>
      <c r="AV172" t="s">
        <v>2358</v>
      </c>
      <c r="AW172" t="s">
        <v>2358</v>
      </c>
      <c r="AX172" t="s">
        <v>2358</v>
      </c>
      <c r="AY172" t="s">
        <v>2358</v>
      </c>
      <c r="AZ172" t="s">
        <v>2358</v>
      </c>
      <c r="BA172" t="s">
        <v>2358</v>
      </c>
      <c r="BB172" t="s">
        <v>2358</v>
      </c>
      <c r="BC172" t="s">
        <v>2358</v>
      </c>
      <c r="BD172" t="s">
        <v>2358</v>
      </c>
      <c r="BE172" t="s">
        <v>2358</v>
      </c>
      <c r="BF172" t="s">
        <v>2358</v>
      </c>
      <c r="BG172" t="s">
        <v>2358</v>
      </c>
      <c r="BH172" t="s">
        <v>2358</v>
      </c>
      <c r="BI172" t="s">
        <v>2358</v>
      </c>
      <c r="BJ172" t="s">
        <v>2358</v>
      </c>
      <c r="BK172" t="s">
        <v>2358</v>
      </c>
      <c r="BL172" t="s">
        <v>2358</v>
      </c>
      <c r="BM172" t="s">
        <v>2358</v>
      </c>
      <c r="BN172" t="s">
        <v>2358</v>
      </c>
      <c r="BO172" t="s">
        <v>2358</v>
      </c>
      <c r="BP172" t="s">
        <v>2358</v>
      </c>
      <c r="BQ172" t="s">
        <v>2358</v>
      </c>
      <c r="BR172" t="s">
        <v>2358</v>
      </c>
      <c r="BS172" t="s">
        <v>2474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15</v>
      </c>
      <c r="CA172">
        <v>15</v>
      </c>
      <c r="CB172">
        <v>750</v>
      </c>
      <c r="CC172">
        <v>20</v>
      </c>
      <c r="CD172">
        <v>20</v>
      </c>
      <c r="CE172">
        <v>0</v>
      </c>
      <c r="CF172">
        <v>0</v>
      </c>
      <c r="CG172">
        <v>0</v>
      </c>
      <c r="CH172">
        <v>10</v>
      </c>
      <c r="CI172" t="s">
        <v>2358</v>
      </c>
      <c r="CJ172" t="s">
        <v>2358</v>
      </c>
      <c r="CK172" t="s">
        <v>2358</v>
      </c>
      <c r="CL172">
        <v>5</v>
      </c>
      <c r="CM172" s="95" t="s">
        <v>67</v>
      </c>
      <c r="CN172" s="95">
        <v>9.9999997764825804E-3</v>
      </c>
      <c r="CO172">
        <v>0</v>
      </c>
      <c r="CP172">
        <v>0</v>
      </c>
      <c r="CQ172">
        <v>0</v>
      </c>
      <c r="CR172" t="s">
        <v>2495</v>
      </c>
      <c r="CS172" t="s">
        <v>2495</v>
      </c>
      <c r="CT172" t="s">
        <v>2477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2</v>
      </c>
      <c r="DB172">
        <v>0</v>
      </c>
      <c r="DC172">
        <v>0</v>
      </c>
      <c r="DD172">
        <v>7480</v>
      </c>
      <c r="DE172">
        <v>9</v>
      </c>
      <c r="DF172" t="s">
        <v>2358</v>
      </c>
      <c r="DG172" t="str">
        <f t="shared" si="2"/>
        <v>('EN1.4310',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73" spans="1:111" x14ac:dyDescent="0.2">
      <c r="A173" s="98" t="s">
        <v>2325</v>
      </c>
      <c r="B173" s="5">
        <v>200</v>
      </c>
      <c r="C173">
        <v>0</v>
      </c>
      <c r="D173" t="s">
        <v>2495</v>
      </c>
      <c r="E173">
        <v>1</v>
      </c>
      <c r="F173">
        <v>0</v>
      </c>
      <c r="G173">
        <v>1</v>
      </c>
      <c r="H173">
        <v>2</v>
      </c>
      <c r="I173">
        <v>2</v>
      </c>
      <c r="J173">
        <v>0</v>
      </c>
      <c r="K173" s="100">
        <v>23</v>
      </c>
      <c r="L173" s="96">
        <v>1.49999996210681E-5</v>
      </c>
      <c r="M173" s="96">
        <v>1.49999996210681E-5</v>
      </c>
      <c r="N173">
        <v>50</v>
      </c>
      <c r="O173">
        <v>50</v>
      </c>
      <c r="P173" s="100">
        <v>0</v>
      </c>
      <c r="Q173" s="96">
        <v>1.99999994947575E-5</v>
      </c>
      <c r="R173" s="96">
        <v>1.49999996210681E-5</v>
      </c>
      <c r="S173" s="102">
        <v>70</v>
      </c>
      <c r="T173">
        <v>1</v>
      </c>
      <c r="U173">
        <v>0</v>
      </c>
      <c r="V173">
        <v>0</v>
      </c>
      <c r="W173" s="100">
        <v>0</v>
      </c>
      <c r="X173" s="96">
        <v>1.99999994947575E-5</v>
      </c>
      <c r="Y173" s="96">
        <v>1.99999994947575E-5</v>
      </c>
      <c r="Z173" s="96">
        <v>9.9999997473787503E-5</v>
      </c>
      <c r="AA173" s="96">
        <v>9.9999997473787503E-5</v>
      </c>
      <c r="AB173">
        <v>5.0999999999999996</v>
      </c>
      <c r="AC173">
        <v>6.1</v>
      </c>
      <c r="AD173">
        <v>29</v>
      </c>
      <c r="AE173">
        <v>1</v>
      </c>
      <c r="AF173">
        <v>50</v>
      </c>
      <c r="AG173">
        <v>15</v>
      </c>
      <c r="AH173" t="s">
        <v>2358</v>
      </c>
      <c r="AI173">
        <v>0</v>
      </c>
      <c r="AJ173" t="s">
        <v>2358</v>
      </c>
      <c r="AK173" t="s">
        <v>2358</v>
      </c>
      <c r="AL173" t="s">
        <v>2358</v>
      </c>
      <c r="AM173" t="s">
        <v>2358</v>
      </c>
      <c r="AN173" t="s">
        <v>2358</v>
      </c>
      <c r="AO173" t="s">
        <v>2358</v>
      </c>
      <c r="AP173" t="s">
        <v>2358</v>
      </c>
      <c r="AQ173" t="s">
        <v>2358</v>
      </c>
      <c r="AR173" t="s">
        <v>2358</v>
      </c>
      <c r="AS173" t="s">
        <v>2358</v>
      </c>
      <c r="AT173" t="s">
        <v>2358</v>
      </c>
      <c r="AU173" t="s">
        <v>2358</v>
      </c>
      <c r="AV173" t="s">
        <v>2358</v>
      </c>
      <c r="AW173" t="s">
        <v>2358</v>
      </c>
      <c r="AX173" t="s">
        <v>2358</v>
      </c>
      <c r="AY173" t="s">
        <v>2358</v>
      </c>
      <c r="AZ173" t="s">
        <v>2358</v>
      </c>
      <c r="BA173" t="s">
        <v>2358</v>
      </c>
      <c r="BB173" t="s">
        <v>2358</v>
      </c>
      <c r="BC173" t="s">
        <v>2358</v>
      </c>
      <c r="BD173" t="s">
        <v>2358</v>
      </c>
      <c r="BE173" t="s">
        <v>2358</v>
      </c>
      <c r="BF173" t="s">
        <v>2358</v>
      </c>
      <c r="BG173" t="s">
        <v>2358</v>
      </c>
      <c r="BH173" t="s">
        <v>2358</v>
      </c>
      <c r="BI173" t="s">
        <v>2358</v>
      </c>
      <c r="BJ173" t="s">
        <v>2358</v>
      </c>
      <c r="BK173" t="s">
        <v>2358</v>
      </c>
      <c r="BL173" t="s">
        <v>2358</v>
      </c>
      <c r="BM173" t="s">
        <v>2358</v>
      </c>
      <c r="BN173" t="s">
        <v>2358</v>
      </c>
      <c r="BO173" t="s">
        <v>2358</v>
      </c>
      <c r="BP173" t="s">
        <v>2358</v>
      </c>
      <c r="BQ173" t="s">
        <v>2358</v>
      </c>
      <c r="BR173" t="s">
        <v>2358</v>
      </c>
      <c r="BS173" t="s">
        <v>2474</v>
      </c>
      <c r="BT173">
        <v>1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15</v>
      </c>
      <c r="CA173">
        <v>15</v>
      </c>
      <c r="CB173">
        <v>750</v>
      </c>
      <c r="CC173">
        <v>20</v>
      </c>
      <c r="CD173">
        <v>20</v>
      </c>
      <c r="CE173">
        <v>0</v>
      </c>
      <c r="CF173">
        <v>0</v>
      </c>
      <c r="CG173">
        <v>0</v>
      </c>
      <c r="CH173">
        <v>10</v>
      </c>
      <c r="CI173" t="s">
        <v>2358</v>
      </c>
      <c r="CJ173" t="s">
        <v>2358</v>
      </c>
      <c r="CK173" t="s">
        <v>2358</v>
      </c>
      <c r="CL173">
        <v>5</v>
      </c>
      <c r="CM173" s="95" t="s">
        <v>67</v>
      </c>
      <c r="CN173" s="95">
        <v>9.9999997764825804E-3</v>
      </c>
      <c r="CO173">
        <v>0</v>
      </c>
      <c r="CP173">
        <v>0</v>
      </c>
      <c r="CQ173">
        <v>0</v>
      </c>
      <c r="CR173" t="s">
        <v>2495</v>
      </c>
      <c r="CS173" t="s">
        <v>2495</v>
      </c>
      <c r="CT173" t="s">
        <v>2477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2</v>
      </c>
      <c r="DB173">
        <v>0</v>
      </c>
      <c r="DC173">
        <v>0</v>
      </c>
      <c r="DD173">
        <v>7480</v>
      </c>
      <c r="DE173">
        <v>9</v>
      </c>
      <c r="DF173" t="s">
        <v>2358</v>
      </c>
      <c r="DG173" t="str">
        <f t="shared" si="2"/>
        <v>('JT-2BT',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74" spans="1:111" x14ac:dyDescent="0.2">
      <c r="A174" s="98" t="s">
        <v>2488</v>
      </c>
      <c r="B174" s="5" t="s">
        <v>2484</v>
      </c>
      <c r="C174">
        <v>0</v>
      </c>
      <c r="D174" t="s">
        <v>2495</v>
      </c>
      <c r="E174">
        <v>1</v>
      </c>
      <c r="F174">
        <v>0</v>
      </c>
      <c r="G174">
        <v>1</v>
      </c>
      <c r="H174">
        <v>2</v>
      </c>
      <c r="I174">
        <v>2</v>
      </c>
      <c r="J174">
        <v>0</v>
      </c>
      <c r="K174" s="100">
        <v>23</v>
      </c>
      <c r="L174" s="96">
        <v>1.49999996210681E-5</v>
      </c>
      <c r="M174" s="96">
        <v>1.49999996210681E-5</v>
      </c>
      <c r="N174">
        <v>50</v>
      </c>
      <c r="O174">
        <v>50</v>
      </c>
      <c r="P174" s="100">
        <v>0</v>
      </c>
      <c r="Q174" s="96">
        <v>1.99999994947575E-5</v>
      </c>
      <c r="R174" s="96">
        <v>1.49999996210681E-5</v>
      </c>
      <c r="S174" s="102">
        <v>50</v>
      </c>
      <c r="T174">
        <v>1</v>
      </c>
      <c r="U174">
        <v>0</v>
      </c>
      <c r="V174">
        <v>0</v>
      </c>
      <c r="W174" s="100">
        <v>0</v>
      </c>
      <c r="X174" s="96">
        <v>1.99999994947575E-5</v>
      </c>
      <c r="Y174" s="96">
        <v>1.99999994947575E-5</v>
      </c>
      <c r="Z174" s="96">
        <v>9.9999997473787503E-5</v>
      </c>
      <c r="AA174" s="96">
        <v>9.9999997473787503E-5</v>
      </c>
      <c r="AB174">
        <v>5.0999999999999996</v>
      </c>
      <c r="AC174" t="s">
        <v>2358</v>
      </c>
      <c r="AD174">
        <v>29</v>
      </c>
      <c r="AE174">
        <v>1</v>
      </c>
      <c r="AF174">
        <v>50</v>
      </c>
      <c r="AG174">
        <v>15</v>
      </c>
      <c r="AH174" t="s">
        <v>2358</v>
      </c>
      <c r="AI174">
        <v>0</v>
      </c>
      <c r="AJ174" t="s">
        <v>2358</v>
      </c>
      <c r="AK174" t="s">
        <v>2358</v>
      </c>
      <c r="AL174" t="s">
        <v>2358</v>
      </c>
      <c r="AM174" t="s">
        <v>2358</v>
      </c>
      <c r="AN174" t="s">
        <v>2358</v>
      </c>
      <c r="AO174" t="s">
        <v>2358</v>
      </c>
      <c r="AP174" t="s">
        <v>2358</v>
      </c>
      <c r="AQ174" t="s">
        <v>2358</v>
      </c>
      <c r="AR174" t="s">
        <v>2358</v>
      </c>
      <c r="AS174" t="s">
        <v>2358</v>
      </c>
      <c r="AT174" t="s">
        <v>2358</v>
      </c>
      <c r="AU174" t="s">
        <v>2358</v>
      </c>
      <c r="AV174" t="s">
        <v>2358</v>
      </c>
      <c r="AW174" t="s">
        <v>2358</v>
      </c>
      <c r="AX174" t="s">
        <v>2358</v>
      </c>
      <c r="AY174" t="s">
        <v>2358</v>
      </c>
      <c r="AZ174" t="s">
        <v>2358</v>
      </c>
      <c r="BA174" t="s">
        <v>2358</v>
      </c>
      <c r="BB174" t="s">
        <v>2358</v>
      </c>
      <c r="BC174" t="s">
        <v>2358</v>
      </c>
      <c r="BD174" t="s">
        <v>2358</v>
      </c>
      <c r="BE174" t="s">
        <v>2358</v>
      </c>
      <c r="BF174" t="s">
        <v>2358</v>
      </c>
      <c r="BG174" t="s">
        <v>2358</v>
      </c>
      <c r="BH174" t="s">
        <v>2358</v>
      </c>
      <c r="BI174" t="s">
        <v>2358</v>
      </c>
      <c r="BJ174" t="s">
        <v>2358</v>
      </c>
      <c r="BK174" t="s">
        <v>2358</v>
      </c>
      <c r="BL174" t="s">
        <v>2358</v>
      </c>
      <c r="BM174" t="s">
        <v>2358</v>
      </c>
      <c r="BN174" t="s">
        <v>2358</v>
      </c>
      <c r="BO174" t="s">
        <v>2358</v>
      </c>
      <c r="BP174" t="s">
        <v>2358</v>
      </c>
      <c r="BQ174" t="s">
        <v>2358</v>
      </c>
      <c r="BR174" t="s">
        <v>2358</v>
      </c>
      <c r="BS174" t="s">
        <v>2474</v>
      </c>
      <c r="BT174">
        <v>1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15</v>
      </c>
      <c r="CA174">
        <v>15</v>
      </c>
      <c r="CB174">
        <v>750</v>
      </c>
      <c r="CC174">
        <v>20</v>
      </c>
      <c r="CD174">
        <v>20</v>
      </c>
      <c r="CE174">
        <v>0</v>
      </c>
      <c r="CF174">
        <v>0</v>
      </c>
      <c r="CG174">
        <v>0</v>
      </c>
      <c r="CH174">
        <v>10</v>
      </c>
      <c r="CI174" t="s">
        <v>2358</v>
      </c>
      <c r="CJ174" t="s">
        <v>2358</v>
      </c>
      <c r="CK174" t="s">
        <v>2358</v>
      </c>
      <c r="CL174">
        <v>5</v>
      </c>
      <c r="CM174" s="95" t="s">
        <v>67</v>
      </c>
      <c r="CN174" s="95">
        <v>9.9999997764825804E-3</v>
      </c>
      <c r="CO174">
        <v>0</v>
      </c>
      <c r="CP174">
        <v>0</v>
      </c>
      <c r="CQ174">
        <v>0</v>
      </c>
      <c r="CR174" t="s">
        <v>2495</v>
      </c>
      <c r="CS174" t="s">
        <v>2495</v>
      </c>
      <c r="CT174" t="s">
        <v>2477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2</v>
      </c>
      <c r="DB174">
        <v>0</v>
      </c>
      <c r="DC174">
        <v>0</v>
      </c>
      <c r="DD174">
        <v>7480</v>
      </c>
      <c r="DE174">
        <v>0</v>
      </c>
      <c r="DF174" t="s">
        <v>2358</v>
      </c>
      <c r="DG174" t="str">
        <f t="shared" si="2"/>
        <v>('EN5C',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75" spans="1:111" x14ac:dyDescent="0.2">
      <c r="A175" s="98" t="s">
        <v>2195</v>
      </c>
      <c r="B175" s="5">
        <v>200</v>
      </c>
      <c r="C175">
        <v>0</v>
      </c>
      <c r="D175" t="s">
        <v>2495</v>
      </c>
      <c r="E175">
        <v>1</v>
      </c>
      <c r="F175">
        <v>0</v>
      </c>
      <c r="G175">
        <v>1</v>
      </c>
      <c r="H175">
        <v>2</v>
      </c>
      <c r="I175">
        <v>2</v>
      </c>
      <c r="J175">
        <v>0</v>
      </c>
      <c r="K175" s="100">
        <v>23</v>
      </c>
      <c r="L175" s="96">
        <v>1.49999996210681E-5</v>
      </c>
      <c r="M175" s="96">
        <v>1.49999996210681E-5</v>
      </c>
      <c r="N175">
        <v>50</v>
      </c>
      <c r="O175">
        <v>50</v>
      </c>
      <c r="P175" s="100">
        <v>0</v>
      </c>
      <c r="Q175" s="96">
        <v>1.99999994947575E-5</v>
      </c>
      <c r="R175" s="96">
        <v>1.49999996210681E-5</v>
      </c>
      <c r="S175" s="102">
        <v>70</v>
      </c>
      <c r="T175">
        <v>1</v>
      </c>
      <c r="U175">
        <v>0</v>
      </c>
      <c r="V175">
        <v>0</v>
      </c>
      <c r="W175" s="100">
        <v>0</v>
      </c>
      <c r="X175" s="96">
        <v>1.99999994947575E-5</v>
      </c>
      <c r="Y175" s="96">
        <v>1.99999994947575E-5</v>
      </c>
      <c r="Z175" s="96">
        <v>9.9999997473787503E-5</v>
      </c>
      <c r="AA175" s="96">
        <v>9.9999997473787503E-5</v>
      </c>
      <c r="AB175">
        <v>5.0999999999999996</v>
      </c>
      <c r="AC175">
        <v>6.1</v>
      </c>
      <c r="AD175">
        <v>29</v>
      </c>
      <c r="AE175">
        <v>1</v>
      </c>
      <c r="AF175">
        <v>50</v>
      </c>
      <c r="AG175">
        <v>15</v>
      </c>
      <c r="AH175" t="s">
        <v>2358</v>
      </c>
      <c r="AI175">
        <v>0</v>
      </c>
      <c r="AJ175" t="s">
        <v>2358</v>
      </c>
      <c r="AK175" t="s">
        <v>2358</v>
      </c>
      <c r="AL175" t="s">
        <v>2358</v>
      </c>
      <c r="AM175" t="s">
        <v>2358</v>
      </c>
      <c r="AN175" t="s">
        <v>2358</v>
      </c>
      <c r="AO175" t="s">
        <v>2358</v>
      </c>
      <c r="AP175" t="s">
        <v>2358</v>
      </c>
      <c r="AQ175" t="s">
        <v>2358</v>
      </c>
      <c r="AR175" t="s">
        <v>2358</v>
      </c>
      <c r="AS175" t="s">
        <v>2358</v>
      </c>
      <c r="AT175" t="s">
        <v>2358</v>
      </c>
      <c r="AU175" t="s">
        <v>2358</v>
      </c>
      <c r="AV175" t="s">
        <v>2358</v>
      </c>
      <c r="AW175" t="s">
        <v>2358</v>
      </c>
      <c r="AX175" t="s">
        <v>2358</v>
      </c>
      <c r="AY175" t="s">
        <v>2358</v>
      </c>
      <c r="AZ175" t="s">
        <v>2358</v>
      </c>
      <c r="BA175" t="s">
        <v>2358</v>
      </c>
      <c r="BB175" t="s">
        <v>2358</v>
      </c>
      <c r="BC175" t="s">
        <v>2358</v>
      </c>
      <c r="BD175" t="s">
        <v>2358</v>
      </c>
      <c r="BE175" t="s">
        <v>2358</v>
      </c>
      <c r="BF175" t="s">
        <v>2358</v>
      </c>
      <c r="BG175" t="s">
        <v>2358</v>
      </c>
      <c r="BH175" t="s">
        <v>2358</v>
      </c>
      <c r="BI175" t="s">
        <v>2358</v>
      </c>
      <c r="BJ175" t="s">
        <v>2358</v>
      </c>
      <c r="BK175" t="s">
        <v>2358</v>
      </c>
      <c r="BL175" t="s">
        <v>2358</v>
      </c>
      <c r="BM175" t="s">
        <v>2358</v>
      </c>
      <c r="BN175" t="s">
        <v>2358</v>
      </c>
      <c r="BO175" t="s">
        <v>2358</v>
      </c>
      <c r="BP175" t="s">
        <v>2358</v>
      </c>
      <c r="BQ175" t="s">
        <v>2358</v>
      </c>
      <c r="BR175" t="s">
        <v>2358</v>
      </c>
      <c r="BS175" t="s">
        <v>2474</v>
      </c>
      <c r="BT175">
        <v>1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15</v>
      </c>
      <c r="CA175">
        <v>15</v>
      </c>
      <c r="CB175">
        <v>750</v>
      </c>
      <c r="CC175">
        <v>20</v>
      </c>
      <c r="CD175">
        <v>20</v>
      </c>
      <c r="CE175">
        <v>0</v>
      </c>
      <c r="CF175">
        <v>0</v>
      </c>
      <c r="CG175">
        <v>0</v>
      </c>
      <c r="CH175">
        <v>10</v>
      </c>
      <c r="CI175" t="s">
        <v>2358</v>
      </c>
      <c r="CJ175" t="s">
        <v>2358</v>
      </c>
      <c r="CK175" t="s">
        <v>2358</v>
      </c>
      <c r="CL175">
        <v>5</v>
      </c>
      <c r="CM175" s="95" t="s">
        <v>67</v>
      </c>
      <c r="CN175" s="95">
        <v>9.9999997764825804E-3</v>
      </c>
      <c r="CO175">
        <v>0</v>
      </c>
      <c r="CP175">
        <v>0</v>
      </c>
      <c r="CQ175">
        <v>0</v>
      </c>
      <c r="CR175" t="s">
        <v>2495</v>
      </c>
      <c r="CS175" t="s">
        <v>2495</v>
      </c>
      <c r="CT175" t="s">
        <v>2477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</v>
      </c>
      <c r="DB175">
        <v>0</v>
      </c>
      <c r="DC175">
        <v>0</v>
      </c>
      <c r="DD175">
        <v>7480</v>
      </c>
      <c r="DE175">
        <v>9</v>
      </c>
      <c r="DF175" t="s">
        <v>2358</v>
      </c>
      <c r="DG175" t="str">
        <f t="shared" si="2"/>
        <v>('204cuM',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76" spans="1:111" x14ac:dyDescent="0.2">
      <c r="A176" s="98" t="s">
        <v>2313</v>
      </c>
      <c r="B176" s="5" t="s">
        <v>2484</v>
      </c>
      <c r="C176">
        <v>0</v>
      </c>
      <c r="D176" t="s">
        <v>2495</v>
      </c>
      <c r="E176">
        <v>1</v>
      </c>
      <c r="F176">
        <v>0</v>
      </c>
      <c r="G176">
        <v>1</v>
      </c>
      <c r="H176">
        <v>2</v>
      </c>
      <c r="I176">
        <v>2</v>
      </c>
      <c r="J176">
        <v>0</v>
      </c>
      <c r="K176" s="100">
        <v>23</v>
      </c>
      <c r="L176" s="96">
        <v>1.49999996210681E-5</v>
      </c>
      <c r="M176" s="96">
        <v>1.49999996210681E-5</v>
      </c>
      <c r="N176">
        <v>50</v>
      </c>
      <c r="O176">
        <v>50</v>
      </c>
      <c r="P176" s="100">
        <v>0</v>
      </c>
      <c r="Q176" s="96">
        <v>1.99999994947575E-5</v>
      </c>
      <c r="R176" s="96">
        <v>1.49999996210681E-5</v>
      </c>
      <c r="S176" s="102">
        <v>50</v>
      </c>
      <c r="T176">
        <v>1</v>
      </c>
      <c r="U176">
        <v>0</v>
      </c>
      <c r="V176">
        <v>0</v>
      </c>
      <c r="W176" s="100">
        <v>0</v>
      </c>
      <c r="X176" s="96">
        <v>1.99999994947575E-5</v>
      </c>
      <c r="Y176" s="96">
        <v>1.99999994947575E-5</v>
      </c>
      <c r="Z176" s="96">
        <v>9.9999997473787503E-5</v>
      </c>
      <c r="AA176" s="96">
        <v>9.9999997473787503E-5</v>
      </c>
      <c r="AB176">
        <v>5.0999999999999996</v>
      </c>
      <c r="AC176" t="s">
        <v>2358</v>
      </c>
      <c r="AD176">
        <v>29</v>
      </c>
      <c r="AE176">
        <v>1</v>
      </c>
      <c r="AF176">
        <v>50</v>
      </c>
      <c r="AG176">
        <v>15</v>
      </c>
      <c r="AH176" t="s">
        <v>2358</v>
      </c>
      <c r="AI176">
        <v>0</v>
      </c>
      <c r="AJ176" t="s">
        <v>2358</v>
      </c>
      <c r="AK176" t="s">
        <v>2358</v>
      </c>
      <c r="AL176" t="s">
        <v>2358</v>
      </c>
      <c r="AM176" t="s">
        <v>2358</v>
      </c>
      <c r="AN176" t="s">
        <v>2358</v>
      </c>
      <c r="AO176" t="s">
        <v>2358</v>
      </c>
      <c r="AP176" t="s">
        <v>2358</v>
      </c>
      <c r="AQ176" t="s">
        <v>2358</v>
      </c>
      <c r="AR176" t="s">
        <v>2358</v>
      </c>
      <c r="AS176" t="s">
        <v>2358</v>
      </c>
      <c r="AT176" t="s">
        <v>2358</v>
      </c>
      <c r="AU176" t="s">
        <v>2358</v>
      </c>
      <c r="AV176" t="s">
        <v>2358</v>
      </c>
      <c r="AW176" t="s">
        <v>2358</v>
      </c>
      <c r="AX176" t="s">
        <v>2358</v>
      </c>
      <c r="AY176" t="s">
        <v>2358</v>
      </c>
      <c r="AZ176" t="s">
        <v>2358</v>
      </c>
      <c r="BA176" t="s">
        <v>2358</v>
      </c>
      <c r="BB176" t="s">
        <v>2358</v>
      </c>
      <c r="BC176" t="s">
        <v>2358</v>
      </c>
      <c r="BD176" t="s">
        <v>2358</v>
      </c>
      <c r="BE176" t="s">
        <v>2358</v>
      </c>
      <c r="BF176" t="s">
        <v>2358</v>
      </c>
      <c r="BG176" t="s">
        <v>2358</v>
      </c>
      <c r="BH176" t="s">
        <v>2358</v>
      </c>
      <c r="BI176" t="s">
        <v>2358</v>
      </c>
      <c r="BJ176" t="s">
        <v>2358</v>
      </c>
      <c r="BK176" t="s">
        <v>2358</v>
      </c>
      <c r="BL176" t="s">
        <v>2358</v>
      </c>
      <c r="BM176" t="s">
        <v>2358</v>
      </c>
      <c r="BN176" t="s">
        <v>2358</v>
      </c>
      <c r="BO176" t="s">
        <v>2358</v>
      </c>
      <c r="BP176" t="s">
        <v>2358</v>
      </c>
      <c r="BQ176" t="s">
        <v>2358</v>
      </c>
      <c r="BR176" t="s">
        <v>2358</v>
      </c>
      <c r="BS176" t="s">
        <v>2474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15</v>
      </c>
      <c r="CA176">
        <v>15</v>
      </c>
      <c r="CB176">
        <v>750</v>
      </c>
      <c r="CC176">
        <v>20</v>
      </c>
      <c r="CD176">
        <v>20</v>
      </c>
      <c r="CE176">
        <v>0</v>
      </c>
      <c r="CF176">
        <v>0</v>
      </c>
      <c r="CG176">
        <v>0</v>
      </c>
      <c r="CH176">
        <v>10</v>
      </c>
      <c r="CI176" t="s">
        <v>2358</v>
      </c>
      <c r="CJ176" t="s">
        <v>2358</v>
      </c>
      <c r="CK176" t="s">
        <v>2358</v>
      </c>
      <c r="CL176">
        <v>5</v>
      </c>
      <c r="CM176" s="95" t="s">
        <v>67</v>
      </c>
      <c r="CN176" s="95">
        <v>9.9999997764825804E-3</v>
      </c>
      <c r="CO176">
        <v>0</v>
      </c>
      <c r="CP176">
        <v>0</v>
      </c>
      <c r="CQ176">
        <v>0</v>
      </c>
      <c r="CR176" t="s">
        <v>2495</v>
      </c>
      <c r="CS176" t="s">
        <v>2495</v>
      </c>
      <c r="CT176" t="s">
        <v>2477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2</v>
      </c>
      <c r="DB176">
        <v>0</v>
      </c>
      <c r="DC176">
        <v>0</v>
      </c>
      <c r="DD176">
        <v>7480</v>
      </c>
      <c r="DE176">
        <v>0</v>
      </c>
      <c r="DF176" t="s">
        <v>2358</v>
      </c>
      <c r="DG176" t="str">
        <f t="shared" si="2"/>
        <v>('JA25HRST01',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77" spans="1:111" x14ac:dyDescent="0.2">
      <c r="A177" s="98" t="s">
        <v>2311</v>
      </c>
      <c r="B177" s="5" t="s">
        <v>2484</v>
      </c>
      <c r="C177">
        <v>0</v>
      </c>
      <c r="D177" t="s">
        <v>2495</v>
      </c>
      <c r="E177">
        <v>1</v>
      </c>
      <c r="F177">
        <v>0</v>
      </c>
      <c r="G177">
        <v>1</v>
      </c>
      <c r="H177">
        <v>2</v>
      </c>
      <c r="I177">
        <v>2</v>
      </c>
      <c r="J177">
        <v>0</v>
      </c>
      <c r="K177" s="100">
        <v>23</v>
      </c>
      <c r="L177" s="96">
        <v>1.49999996210681E-5</v>
      </c>
      <c r="M177" s="96">
        <v>1.49999996210681E-5</v>
      </c>
      <c r="N177">
        <v>50</v>
      </c>
      <c r="O177">
        <v>50</v>
      </c>
      <c r="P177" s="100">
        <v>0</v>
      </c>
      <c r="Q177" s="96">
        <v>1.99999994947575E-5</v>
      </c>
      <c r="R177" s="96">
        <v>1.49999996210681E-5</v>
      </c>
      <c r="S177" s="102">
        <v>50</v>
      </c>
      <c r="T177">
        <v>1</v>
      </c>
      <c r="U177">
        <v>0</v>
      </c>
      <c r="V177">
        <v>0</v>
      </c>
      <c r="W177" s="100">
        <v>0</v>
      </c>
      <c r="X177" s="96">
        <v>1.99999994947575E-5</v>
      </c>
      <c r="Y177" s="96">
        <v>1.99999994947575E-5</v>
      </c>
      <c r="Z177" s="96">
        <v>9.9999997473787503E-5</v>
      </c>
      <c r="AA177" s="96">
        <v>9.9999997473787503E-5</v>
      </c>
      <c r="AB177">
        <v>5.0999999999999996</v>
      </c>
      <c r="AC177" t="s">
        <v>2358</v>
      </c>
      <c r="AD177">
        <v>29</v>
      </c>
      <c r="AE177">
        <v>1</v>
      </c>
      <c r="AF177">
        <v>50</v>
      </c>
      <c r="AG177">
        <v>15</v>
      </c>
      <c r="AH177" t="s">
        <v>2358</v>
      </c>
      <c r="AI177">
        <v>0</v>
      </c>
      <c r="AJ177" t="s">
        <v>2358</v>
      </c>
      <c r="AK177" t="s">
        <v>2358</v>
      </c>
      <c r="AL177" t="s">
        <v>2358</v>
      </c>
      <c r="AM177" t="s">
        <v>2358</v>
      </c>
      <c r="AN177" t="s">
        <v>2358</v>
      </c>
      <c r="AO177" t="s">
        <v>2358</v>
      </c>
      <c r="AP177" t="s">
        <v>2358</v>
      </c>
      <c r="AQ177" t="s">
        <v>2358</v>
      </c>
      <c r="AR177" t="s">
        <v>2358</v>
      </c>
      <c r="AS177" t="s">
        <v>2358</v>
      </c>
      <c r="AT177" t="s">
        <v>2358</v>
      </c>
      <c r="AU177" t="s">
        <v>2358</v>
      </c>
      <c r="AV177" t="s">
        <v>2358</v>
      </c>
      <c r="AW177" t="s">
        <v>2358</v>
      </c>
      <c r="AX177" t="s">
        <v>2358</v>
      </c>
      <c r="AY177" t="s">
        <v>2358</v>
      </c>
      <c r="AZ177" t="s">
        <v>2358</v>
      </c>
      <c r="BA177" t="s">
        <v>2358</v>
      </c>
      <c r="BB177" t="s">
        <v>2358</v>
      </c>
      <c r="BC177" t="s">
        <v>2358</v>
      </c>
      <c r="BD177" t="s">
        <v>2358</v>
      </c>
      <c r="BE177" t="s">
        <v>2358</v>
      </c>
      <c r="BF177" t="s">
        <v>2358</v>
      </c>
      <c r="BG177" t="s">
        <v>2358</v>
      </c>
      <c r="BH177" t="s">
        <v>2358</v>
      </c>
      <c r="BI177" t="s">
        <v>2358</v>
      </c>
      <c r="BJ177" t="s">
        <v>2358</v>
      </c>
      <c r="BK177" t="s">
        <v>2358</v>
      </c>
      <c r="BL177" t="s">
        <v>2358</v>
      </c>
      <c r="BM177" t="s">
        <v>2358</v>
      </c>
      <c r="BN177" t="s">
        <v>2358</v>
      </c>
      <c r="BO177" t="s">
        <v>2358</v>
      </c>
      <c r="BP177" t="s">
        <v>2358</v>
      </c>
      <c r="BQ177" t="s">
        <v>2358</v>
      </c>
      <c r="BR177" t="s">
        <v>2358</v>
      </c>
      <c r="BS177" t="s">
        <v>2474</v>
      </c>
      <c r="BT177">
        <v>1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15</v>
      </c>
      <c r="CA177">
        <v>15</v>
      </c>
      <c r="CB177">
        <v>750</v>
      </c>
      <c r="CC177">
        <v>20</v>
      </c>
      <c r="CD177">
        <v>20</v>
      </c>
      <c r="CE177">
        <v>0</v>
      </c>
      <c r="CF177">
        <v>0</v>
      </c>
      <c r="CG177">
        <v>0</v>
      </c>
      <c r="CH177">
        <v>10</v>
      </c>
      <c r="CI177" t="s">
        <v>2358</v>
      </c>
      <c r="CJ177" t="s">
        <v>2358</v>
      </c>
      <c r="CK177" t="s">
        <v>2358</v>
      </c>
      <c r="CL177">
        <v>5</v>
      </c>
      <c r="CM177" s="95" t="s">
        <v>67</v>
      </c>
      <c r="CN177" s="95">
        <v>9.9999997764825804E-3</v>
      </c>
      <c r="CO177">
        <v>0</v>
      </c>
      <c r="CP177">
        <v>0</v>
      </c>
      <c r="CQ177">
        <v>0</v>
      </c>
      <c r="CR177" t="s">
        <v>2495</v>
      </c>
      <c r="CS177" t="s">
        <v>2495</v>
      </c>
      <c r="CT177" t="s">
        <v>2477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2</v>
      </c>
      <c r="DB177">
        <v>0</v>
      </c>
      <c r="DC177">
        <v>0</v>
      </c>
      <c r="DD177">
        <v>7480</v>
      </c>
      <c r="DE177">
        <v>0</v>
      </c>
      <c r="DF177" t="s">
        <v>2358</v>
      </c>
      <c r="DG177" t="str">
        <f t="shared" si="2"/>
        <v>('IS6240',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78" spans="1:111" x14ac:dyDescent="0.2">
      <c r="A178" s="98" t="s">
        <v>2239</v>
      </c>
      <c r="B178" s="5">
        <v>400</v>
      </c>
      <c r="C178">
        <v>0</v>
      </c>
      <c r="D178" t="s">
        <v>2495</v>
      </c>
      <c r="E178">
        <v>1</v>
      </c>
      <c r="F178">
        <v>0</v>
      </c>
      <c r="G178">
        <v>1</v>
      </c>
      <c r="H178">
        <v>2</v>
      </c>
      <c r="I178">
        <v>2</v>
      </c>
      <c r="J178">
        <v>0</v>
      </c>
      <c r="K178" s="100">
        <v>23</v>
      </c>
      <c r="L178" s="96">
        <v>1.49999996210681E-5</v>
      </c>
      <c r="M178" s="96">
        <v>1.49999996210681E-5</v>
      </c>
      <c r="N178">
        <v>50</v>
      </c>
      <c r="O178">
        <v>50</v>
      </c>
      <c r="P178" s="100">
        <v>0</v>
      </c>
      <c r="Q178" s="96">
        <v>1.99999994947575E-5</v>
      </c>
      <c r="R178" s="96">
        <v>1.49999996210681E-5</v>
      </c>
      <c r="S178" s="102">
        <v>70</v>
      </c>
      <c r="T178">
        <v>1</v>
      </c>
      <c r="U178">
        <v>0</v>
      </c>
      <c r="V178">
        <v>0</v>
      </c>
      <c r="W178" s="100">
        <v>0</v>
      </c>
      <c r="X178" s="96">
        <v>1.99999994947575E-5</v>
      </c>
      <c r="Y178" s="96">
        <v>1.99999994947575E-5</v>
      </c>
      <c r="Z178" s="96">
        <v>9.9999997473787503E-5</v>
      </c>
      <c r="AA178" s="96">
        <v>9.9999997473787503E-5</v>
      </c>
      <c r="AB178">
        <v>5.0999999999999996</v>
      </c>
      <c r="AC178">
        <v>6.1</v>
      </c>
      <c r="AD178">
        <v>29</v>
      </c>
      <c r="AE178">
        <v>1</v>
      </c>
      <c r="AF178">
        <v>50</v>
      </c>
      <c r="AG178">
        <v>15</v>
      </c>
      <c r="AH178" t="s">
        <v>2358</v>
      </c>
      <c r="AI178">
        <v>0</v>
      </c>
      <c r="AJ178" t="s">
        <v>2358</v>
      </c>
      <c r="AK178" t="s">
        <v>2358</v>
      </c>
      <c r="AL178" t="s">
        <v>2358</v>
      </c>
      <c r="AM178" t="s">
        <v>2358</v>
      </c>
      <c r="AN178" t="s">
        <v>2358</v>
      </c>
      <c r="AO178" t="s">
        <v>2358</v>
      </c>
      <c r="AP178" t="s">
        <v>2358</v>
      </c>
      <c r="AQ178" t="s">
        <v>2358</v>
      </c>
      <c r="AR178" t="s">
        <v>2358</v>
      </c>
      <c r="AS178" t="s">
        <v>2358</v>
      </c>
      <c r="AT178" t="s">
        <v>2358</v>
      </c>
      <c r="AU178" t="s">
        <v>2358</v>
      </c>
      <c r="AV178" t="s">
        <v>2358</v>
      </c>
      <c r="AW178" t="s">
        <v>2358</v>
      </c>
      <c r="AX178" t="s">
        <v>2358</v>
      </c>
      <c r="AY178" t="s">
        <v>2358</v>
      </c>
      <c r="AZ178" t="s">
        <v>2358</v>
      </c>
      <c r="BA178" t="s">
        <v>2358</v>
      </c>
      <c r="BB178" t="s">
        <v>2358</v>
      </c>
      <c r="BC178" t="s">
        <v>2358</v>
      </c>
      <c r="BD178" t="s">
        <v>2358</v>
      </c>
      <c r="BE178" t="s">
        <v>2358</v>
      </c>
      <c r="BF178" t="s">
        <v>2358</v>
      </c>
      <c r="BG178" t="s">
        <v>2358</v>
      </c>
      <c r="BH178" t="s">
        <v>2358</v>
      </c>
      <c r="BI178" t="s">
        <v>2358</v>
      </c>
      <c r="BJ178" t="s">
        <v>2358</v>
      </c>
      <c r="BK178" t="s">
        <v>2358</v>
      </c>
      <c r="BL178" t="s">
        <v>2358</v>
      </c>
      <c r="BM178" t="s">
        <v>2358</v>
      </c>
      <c r="BN178" t="s">
        <v>2358</v>
      </c>
      <c r="BO178" t="s">
        <v>2358</v>
      </c>
      <c r="BP178" t="s">
        <v>2358</v>
      </c>
      <c r="BQ178" t="s">
        <v>2358</v>
      </c>
      <c r="BR178" t="s">
        <v>2358</v>
      </c>
      <c r="BS178" t="s">
        <v>2474</v>
      </c>
      <c r="BT178">
        <v>1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15</v>
      </c>
      <c r="CA178">
        <v>15</v>
      </c>
      <c r="CB178">
        <v>750</v>
      </c>
      <c r="CC178">
        <v>20</v>
      </c>
      <c r="CD178">
        <v>20</v>
      </c>
      <c r="CE178">
        <v>0</v>
      </c>
      <c r="CF178">
        <v>0</v>
      </c>
      <c r="CG178">
        <v>0</v>
      </c>
      <c r="CH178">
        <v>10</v>
      </c>
      <c r="CI178" t="s">
        <v>2358</v>
      </c>
      <c r="CJ178" t="s">
        <v>2358</v>
      </c>
      <c r="CK178" t="s">
        <v>2358</v>
      </c>
      <c r="CL178">
        <v>5</v>
      </c>
      <c r="CM178" s="95" t="s">
        <v>67</v>
      </c>
      <c r="CN178" s="95">
        <v>9.9999997764825804E-3</v>
      </c>
      <c r="CO178">
        <v>0</v>
      </c>
      <c r="CP178">
        <v>0</v>
      </c>
      <c r="CQ178">
        <v>0</v>
      </c>
      <c r="CR178" t="s">
        <v>2495</v>
      </c>
      <c r="CS178" t="s">
        <v>2495</v>
      </c>
      <c r="CT178" t="s">
        <v>2477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2</v>
      </c>
      <c r="DB178">
        <v>0</v>
      </c>
      <c r="DC178">
        <v>0</v>
      </c>
      <c r="DD178">
        <v>7480</v>
      </c>
      <c r="DE178">
        <v>10</v>
      </c>
      <c r="DF178" t="s">
        <v>2358</v>
      </c>
      <c r="DG178" t="str">
        <f t="shared" si="2"/>
        <v>('AISI446',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79" spans="1:111" x14ac:dyDescent="0.2">
      <c r="A179" s="99">
        <v>2.0600000000000002E+253</v>
      </c>
      <c r="B179" s="5" t="s">
        <v>2484</v>
      </c>
      <c r="C179">
        <v>0</v>
      </c>
      <c r="D179" t="s">
        <v>2495</v>
      </c>
      <c r="E179">
        <v>1</v>
      </c>
      <c r="F179">
        <v>0</v>
      </c>
      <c r="G179">
        <v>1</v>
      </c>
      <c r="H179">
        <v>2</v>
      </c>
      <c r="I179">
        <v>2</v>
      </c>
      <c r="J179">
        <v>0</v>
      </c>
      <c r="K179" s="100">
        <v>23</v>
      </c>
      <c r="L179" s="96">
        <v>1.49999996210681E-5</v>
      </c>
      <c r="M179" s="96">
        <v>1.49999996210681E-5</v>
      </c>
      <c r="N179">
        <v>50</v>
      </c>
      <c r="O179">
        <v>50</v>
      </c>
      <c r="P179" s="100">
        <v>0</v>
      </c>
      <c r="Q179" s="96">
        <v>1.99999994947575E-5</v>
      </c>
      <c r="R179" s="96">
        <v>1.49999996210681E-5</v>
      </c>
      <c r="S179" s="102">
        <v>50</v>
      </c>
      <c r="T179">
        <v>1</v>
      </c>
      <c r="U179">
        <v>0</v>
      </c>
      <c r="V179">
        <v>0</v>
      </c>
      <c r="W179" s="100">
        <v>0</v>
      </c>
      <c r="X179" s="96">
        <v>1.99999994947575E-5</v>
      </c>
      <c r="Y179" s="96">
        <v>1.99999994947575E-5</v>
      </c>
      <c r="Z179" s="96">
        <v>9.9999997473787503E-5</v>
      </c>
      <c r="AA179" s="96">
        <v>9.9999997473787503E-5</v>
      </c>
      <c r="AB179">
        <v>5.0999999999999996</v>
      </c>
      <c r="AC179" t="s">
        <v>2358</v>
      </c>
      <c r="AD179">
        <v>29</v>
      </c>
      <c r="AE179">
        <v>1</v>
      </c>
      <c r="AF179">
        <v>50</v>
      </c>
      <c r="AG179">
        <v>15</v>
      </c>
      <c r="AH179" t="s">
        <v>2358</v>
      </c>
      <c r="AI179">
        <v>0</v>
      </c>
      <c r="AJ179" t="s">
        <v>2358</v>
      </c>
      <c r="AK179" t="s">
        <v>2358</v>
      </c>
      <c r="AL179" t="s">
        <v>2358</v>
      </c>
      <c r="AM179" t="s">
        <v>2358</v>
      </c>
      <c r="AN179" t="s">
        <v>2358</v>
      </c>
      <c r="AO179" t="s">
        <v>2358</v>
      </c>
      <c r="AP179" t="s">
        <v>2358</v>
      </c>
      <c r="AQ179" t="s">
        <v>2358</v>
      </c>
      <c r="AR179" t="s">
        <v>2358</v>
      </c>
      <c r="AS179" t="s">
        <v>2358</v>
      </c>
      <c r="AT179" t="s">
        <v>2358</v>
      </c>
      <c r="AU179" t="s">
        <v>2358</v>
      </c>
      <c r="AV179" t="s">
        <v>2358</v>
      </c>
      <c r="AW179" t="s">
        <v>2358</v>
      </c>
      <c r="AX179" t="s">
        <v>2358</v>
      </c>
      <c r="AY179" t="s">
        <v>2358</v>
      </c>
      <c r="AZ179" t="s">
        <v>2358</v>
      </c>
      <c r="BA179" t="s">
        <v>2358</v>
      </c>
      <c r="BB179" t="s">
        <v>2358</v>
      </c>
      <c r="BC179" t="s">
        <v>2358</v>
      </c>
      <c r="BD179" t="s">
        <v>2358</v>
      </c>
      <c r="BE179" t="s">
        <v>2358</v>
      </c>
      <c r="BF179" t="s">
        <v>2358</v>
      </c>
      <c r="BG179" t="s">
        <v>2358</v>
      </c>
      <c r="BH179" t="s">
        <v>2358</v>
      </c>
      <c r="BI179" t="s">
        <v>2358</v>
      </c>
      <c r="BJ179" t="s">
        <v>2358</v>
      </c>
      <c r="BK179" t="s">
        <v>2358</v>
      </c>
      <c r="BL179" t="s">
        <v>2358</v>
      </c>
      <c r="BM179" t="s">
        <v>2358</v>
      </c>
      <c r="BN179" t="s">
        <v>2358</v>
      </c>
      <c r="BO179" t="s">
        <v>2358</v>
      </c>
      <c r="BP179" t="s">
        <v>2358</v>
      </c>
      <c r="BQ179" t="s">
        <v>2358</v>
      </c>
      <c r="BR179" t="s">
        <v>2358</v>
      </c>
      <c r="BS179" t="s">
        <v>2474</v>
      </c>
      <c r="BT179">
        <v>1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15</v>
      </c>
      <c r="CA179">
        <v>15</v>
      </c>
      <c r="CB179">
        <v>750</v>
      </c>
      <c r="CC179">
        <v>20</v>
      </c>
      <c r="CD179">
        <v>20</v>
      </c>
      <c r="CE179">
        <v>0</v>
      </c>
      <c r="CF179">
        <v>0</v>
      </c>
      <c r="CG179">
        <v>0</v>
      </c>
      <c r="CH179">
        <v>10</v>
      </c>
      <c r="CI179" t="s">
        <v>2358</v>
      </c>
      <c r="CJ179" t="s">
        <v>2358</v>
      </c>
      <c r="CK179" t="s">
        <v>2358</v>
      </c>
      <c r="CL179">
        <v>5</v>
      </c>
      <c r="CM179" s="95" t="s">
        <v>67</v>
      </c>
      <c r="CN179" s="95">
        <v>9.9999997764825804E-3</v>
      </c>
      <c r="CO179">
        <v>0</v>
      </c>
      <c r="CP179">
        <v>0</v>
      </c>
      <c r="CQ179">
        <v>0</v>
      </c>
      <c r="CR179" t="s">
        <v>2495</v>
      </c>
      <c r="CS179" t="s">
        <v>2495</v>
      </c>
      <c r="CT179" t="s">
        <v>2477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2</v>
      </c>
      <c r="DB179">
        <v>0</v>
      </c>
      <c r="DC179">
        <v>0</v>
      </c>
      <c r="DD179">
        <v>7480</v>
      </c>
      <c r="DE179">
        <v>0</v>
      </c>
      <c r="DF179" t="s">
        <v>2358</v>
      </c>
      <c r="DG179" t="str">
        <f t="shared" si="2"/>
        <v>('2.06E+253',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80" spans="1:111" x14ac:dyDescent="0.2">
      <c r="A180" s="98" t="s">
        <v>2351</v>
      </c>
      <c r="B180" s="5" t="s">
        <v>2484</v>
      </c>
      <c r="C180">
        <v>0</v>
      </c>
      <c r="D180" t="s">
        <v>2495</v>
      </c>
      <c r="E180">
        <v>1</v>
      </c>
      <c r="F180">
        <v>0</v>
      </c>
      <c r="G180">
        <v>1</v>
      </c>
      <c r="H180">
        <v>2</v>
      </c>
      <c r="I180">
        <v>2</v>
      </c>
      <c r="J180">
        <v>0</v>
      </c>
      <c r="K180" s="100">
        <v>23</v>
      </c>
      <c r="L180" s="96">
        <v>1.49999996210681E-5</v>
      </c>
      <c r="M180" s="96">
        <v>1.49999996210681E-5</v>
      </c>
      <c r="N180">
        <v>50</v>
      </c>
      <c r="O180">
        <v>50</v>
      </c>
      <c r="P180" s="100">
        <v>0</v>
      </c>
      <c r="Q180" s="96">
        <v>1.99999994947575E-5</v>
      </c>
      <c r="R180" s="96">
        <v>1.49999996210681E-5</v>
      </c>
      <c r="S180" s="102">
        <v>50</v>
      </c>
      <c r="T180">
        <v>1</v>
      </c>
      <c r="U180">
        <v>0</v>
      </c>
      <c r="V180">
        <v>0</v>
      </c>
      <c r="W180" s="100">
        <v>0</v>
      </c>
      <c r="X180" s="96">
        <v>1.99999994947575E-5</v>
      </c>
      <c r="Y180" s="96">
        <v>1.99999994947575E-5</v>
      </c>
      <c r="Z180" s="96">
        <v>9.9999997473787503E-5</v>
      </c>
      <c r="AA180" s="96">
        <v>9.9999997473787503E-5</v>
      </c>
      <c r="AB180">
        <v>5.0999999999999996</v>
      </c>
      <c r="AC180" t="s">
        <v>2358</v>
      </c>
      <c r="AD180">
        <v>29</v>
      </c>
      <c r="AE180">
        <v>1</v>
      </c>
      <c r="AF180">
        <v>50</v>
      </c>
      <c r="AG180">
        <v>15</v>
      </c>
      <c r="AH180" t="s">
        <v>2358</v>
      </c>
      <c r="AI180">
        <v>0</v>
      </c>
      <c r="AJ180" t="s">
        <v>2358</v>
      </c>
      <c r="AK180" t="s">
        <v>2358</v>
      </c>
      <c r="AL180" t="s">
        <v>2358</v>
      </c>
      <c r="AM180" t="s">
        <v>2358</v>
      </c>
      <c r="AN180" t="s">
        <v>2358</v>
      </c>
      <c r="AO180" t="s">
        <v>2358</v>
      </c>
      <c r="AP180" t="s">
        <v>2358</v>
      </c>
      <c r="AQ180" t="s">
        <v>2358</v>
      </c>
      <c r="AR180" t="s">
        <v>2358</v>
      </c>
      <c r="AS180" t="s">
        <v>2358</v>
      </c>
      <c r="AT180" t="s">
        <v>2358</v>
      </c>
      <c r="AU180" t="s">
        <v>2358</v>
      </c>
      <c r="AV180" t="s">
        <v>2358</v>
      </c>
      <c r="AW180" t="s">
        <v>2358</v>
      </c>
      <c r="AX180" t="s">
        <v>2358</v>
      </c>
      <c r="AY180" t="s">
        <v>2358</v>
      </c>
      <c r="AZ180" t="s">
        <v>2358</v>
      </c>
      <c r="BA180" t="s">
        <v>2358</v>
      </c>
      <c r="BB180" t="s">
        <v>2358</v>
      </c>
      <c r="BC180" t="s">
        <v>2358</v>
      </c>
      <c r="BD180" t="s">
        <v>2358</v>
      </c>
      <c r="BE180" t="s">
        <v>2358</v>
      </c>
      <c r="BF180" t="s">
        <v>2358</v>
      </c>
      <c r="BG180" t="s">
        <v>2358</v>
      </c>
      <c r="BH180" t="s">
        <v>2358</v>
      </c>
      <c r="BI180" t="s">
        <v>2358</v>
      </c>
      <c r="BJ180" t="s">
        <v>2358</v>
      </c>
      <c r="BK180" t="s">
        <v>2358</v>
      </c>
      <c r="BL180" t="s">
        <v>2358</v>
      </c>
      <c r="BM180" t="s">
        <v>2358</v>
      </c>
      <c r="BN180" t="s">
        <v>2358</v>
      </c>
      <c r="BO180" t="s">
        <v>2358</v>
      </c>
      <c r="BP180" t="s">
        <v>2358</v>
      </c>
      <c r="BQ180" t="s">
        <v>2358</v>
      </c>
      <c r="BR180" t="s">
        <v>2358</v>
      </c>
      <c r="BS180" t="s">
        <v>2474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15</v>
      </c>
      <c r="CA180">
        <v>15</v>
      </c>
      <c r="CB180">
        <v>750</v>
      </c>
      <c r="CC180">
        <v>20</v>
      </c>
      <c r="CD180">
        <v>20</v>
      </c>
      <c r="CE180">
        <v>0</v>
      </c>
      <c r="CF180">
        <v>0</v>
      </c>
      <c r="CG180">
        <v>0</v>
      </c>
      <c r="CH180">
        <v>10</v>
      </c>
      <c r="CI180" t="s">
        <v>2358</v>
      </c>
      <c r="CJ180" t="s">
        <v>2358</v>
      </c>
      <c r="CK180" t="s">
        <v>2358</v>
      </c>
      <c r="CL180">
        <v>5</v>
      </c>
      <c r="CM180" s="95" t="s">
        <v>67</v>
      </c>
      <c r="CN180" s="95">
        <v>9.9999997764825804E-3</v>
      </c>
      <c r="CO180">
        <v>0</v>
      </c>
      <c r="CP180">
        <v>0</v>
      </c>
      <c r="CQ180">
        <v>0</v>
      </c>
      <c r="CR180" t="s">
        <v>2495</v>
      </c>
      <c r="CS180" t="s">
        <v>2495</v>
      </c>
      <c r="CT180" t="s">
        <v>2477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2</v>
      </c>
      <c r="DB180">
        <v>0</v>
      </c>
      <c r="DC180">
        <v>0</v>
      </c>
      <c r="DD180">
        <v>7480</v>
      </c>
      <c r="DE180">
        <v>0</v>
      </c>
      <c r="DF180" t="s">
        <v>2358</v>
      </c>
      <c r="DG180" t="str">
        <f t="shared" si="2"/>
        <v>('X03',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81" spans="1:111" x14ac:dyDescent="0.2">
      <c r="A181" s="98" t="s">
        <v>2271</v>
      </c>
      <c r="B181" s="5">
        <v>300</v>
      </c>
      <c r="C181">
        <v>0</v>
      </c>
      <c r="D181" t="s">
        <v>2495</v>
      </c>
      <c r="E181">
        <v>1</v>
      </c>
      <c r="F181">
        <v>0</v>
      </c>
      <c r="G181">
        <v>1</v>
      </c>
      <c r="H181">
        <v>2</v>
      </c>
      <c r="I181">
        <v>2</v>
      </c>
      <c r="J181">
        <v>0</v>
      </c>
      <c r="K181" s="100">
        <v>23</v>
      </c>
      <c r="L181" s="96">
        <v>1.49999996210681E-5</v>
      </c>
      <c r="M181" s="96">
        <v>1.49999996210681E-5</v>
      </c>
      <c r="N181">
        <v>50</v>
      </c>
      <c r="O181">
        <v>50</v>
      </c>
      <c r="P181" s="100">
        <v>0</v>
      </c>
      <c r="Q181" s="96">
        <v>1.99999994947575E-5</v>
      </c>
      <c r="R181" s="96">
        <v>1.49999996210681E-5</v>
      </c>
      <c r="S181" s="102">
        <v>70</v>
      </c>
      <c r="T181">
        <v>1</v>
      </c>
      <c r="U181">
        <v>0</v>
      </c>
      <c r="V181">
        <v>0</v>
      </c>
      <c r="W181" s="100">
        <v>0</v>
      </c>
      <c r="X181" s="96">
        <v>1.99999994947575E-5</v>
      </c>
      <c r="Y181" s="96">
        <v>1.99999994947575E-5</v>
      </c>
      <c r="Z181" s="96">
        <v>9.9999997473787503E-5</v>
      </c>
      <c r="AA181" s="96">
        <v>9.9999997473787503E-5</v>
      </c>
      <c r="AB181">
        <v>5.0999999999999996</v>
      </c>
      <c r="AC181">
        <v>6.1</v>
      </c>
      <c r="AD181">
        <v>29</v>
      </c>
      <c r="AE181">
        <v>1</v>
      </c>
      <c r="AF181">
        <v>50</v>
      </c>
      <c r="AG181">
        <v>15</v>
      </c>
      <c r="AH181" t="s">
        <v>2358</v>
      </c>
      <c r="AI181">
        <v>0</v>
      </c>
      <c r="AJ181" t="s">
        <v>2358</v>
      </c>
      <c r="AK181" t="s">
        <v>2358</v>
      </c>
      <c r="AL181" t="s">
        <v>2358</v>
      </c>
      <c r="AM181" t="s">
        <v>2358</v>
      </c>
      <c r="AN181" t="s">
        <v>2358</v>
      </c>
      <c r="AO181" t="s">
        <v>2358</v>
      </c>
      <c r="AP181" t="s">
        <v>2358</v>
      </c>
      <c r="AQ181" t="s">
        <v>2358</v>
      </c>
      <c r="AR181" t="s">
        <v>2358</v>
      </c>
      <c r="AS181" t="s">
        <v>2358</v>
      </c>
      <c r="AT181" t="s">
        <v>2358</v>
      </c>
      <c r="AU181" t="s">
        <v>2358</v>
      </c>
      <c r="AV181" t="s">
        <v>2358</v>
      </c>
      <c r="AW181" t="s">
        <v>2358</v>
      </c>
      <c r="AX181" t="s">
        <v>2358</v>
      </c>
      <c r="AY181" t="s">
        <v>2358</v>
      </c>
      <c r="AZ181" t="s">
        <v>2358</v>
      </c>
      <c r="BA181" t="s">
        <v>2358</v>
      </c>
      <c r="BB181" t="s">
        <v>2358</v>
      </c>
      <c r="BC181" t="s">
        <v>2358</v>
      </c>
      <c r="BD181" t="s">
        <v>2358</v>
      </c>
      <c r="BE181" t="s">
        <v>2358</v>
      </c>
      <c r="BF181" t="s">
        <v>2358</v>
      </c>
      <c r="BG181" t="s">
        <v>2358</v>
      </c>
      <c r="BH181" t="s">
        <v>2358</v>
      </c>
      <c r="BI181" t="s">
        <v>2358</v>
      </c>
      <c r="BJ181" t="s">
        <v>2358</v>
      </c>
      <c r="BK181" t="s">
        <v>2358</v>
      </c>
      <c r="BL181" t="s">
        <v>2358</v>
      </c>
      <c r="BM181" t="s">
        <v>2358</v>
      </c>
      <c r="BN181" t="s">
        <v>2358</v>
      </c>
      <c r="BO181" t="s">
        <v>2358</v>
      </c>
      <c r="BP181" t="s">
        <v>2358</v>
      </c>
      <c r="BQ181" t="s">
        <v>2358</v>
      </c>
      <c r="BR181" t="s">
        <v>2358</v>
      </c>
      <c r="BS181" t="s">
        <v>2474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15</v>
      </c>
      <c r="CA181">
        <v>15</v>
      </c>
      <c r="CB181">
        <v>750</v>
      </c>
      <c r="CC181">
        <v>20</v>
      </c>
      <c r="CD181">
        <v>20</v>
      </c>
      <c r="CE181">
        <v>0</v>
      </c>
      <c r="CF181">
        <v>0</v>
      </c>
      <c r="CG181">
        <v>0</v>
      </c>
      <c r="CH181">
        <v>10</v>
      </c>
      <c r="CI181" t="s">
        <v>2358</v>
      </c>
      <c r="CJ181" t="s">
        <v>2358</v>
      </c>
      <c r="CK181" t="s">
        <v>2358</v>
      </c>
      <c r="CL181">
        <v>5</v>
      </c>
      <c r="CM181" s="95" t="s">
        <v>67</v>
      </c>
      <c r="CN181" s="95">
        <v>9.9999997764825804E-3</v>
      </c>
      <c r="CO181">
        <v>0</v>
      </c>
      <c r="CP181">
        <v>0</v>
      </c>
      <c r="CQ181">
        <v>0</v>
      </c>
      <c r="CR181" t="s">
        <v>2495</v>
      </c>
      <c r="CS181" t="s">
        <v>2495</v>
      </c>
      <c r="CT181" t="s">
        <v>2477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2</v>
      </c>
      <c r="DB181">
        <v>0</v>
      </c>
      <c r="DC181">
        <v>0</v>
      </c>
      <c r="DD181">
        <v>7480</v>
      </c>
      <c r="DE181">
        <v>9</v>
      </c>
      <c r="DF181" t="s">
        <v>2358</v>
      </c>
      <c r="DG181" t="str">
        <f t="shared" si="2"/>
        <v>('EN1.4401',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82" spans="1:111" x14ac:dyDescent="0.2">
      <c r="A182" s="98" t="s">
        <v>2213</v>
      </c>
      <c r="B182" s="5">
        <v>300</v>
      </c>
      <c r="C182">
        <v>0</v>
      </c>
      <c r="D182" t="s">
        <v>2495</v>
      </c>
      <c r="E182">
        <v>1</v>
      </c>
      <c r="F182">
        <v>0</v>
      </c>
      <c r="G182">
        <v>1</v>
      </c>
      <c r="H182">
        <v>2</v>
      </c>
      <c r="I182">
        <v>2</v>
      </c>
      <c r="J182">
        <v>0</v>
      </c>
      <c r="K182" s="100">
        <v>23</v>
      </c>
      <c r="L182" s="96">
        <v>1.49999996210681E-5</v>
      </c>
      <c r="M182" s="96">
        <v>1.49999996210681E-5</v>
      </c>
      <c r="N182">
        <v>50</v>
      </c>
      <c r="O182">
        <v>50</v>
      </c>
      <c r="P182" s="100">
        <v>0</v>
      </c>
      <c r="Q182" s="96">
        <v>1.99999994947575E-5</v>
      </c>
      <c r="R182" s="96">
        <v>1.49999996210681E-5</v>
      </c>
      <c r="S182" s="102">
        <v>70</v>
      </c>
      <c r="T182">
        <v>1</v>
      </c>
      <c r="U182">
        <v>0</v>
      </c>
      <c r="V182">
        <v>0</v>
      </c>
      <c r="W182" s="100">
        <v>0</v>
      </c>
      <c r="X182" s="96">
        <v>1.99999994947575E-5</v>
      </c>
      <c r="Y182" s="96">
        <v>1.99999994947575E-5</v>
      </c>
      <c r="Z182" s="96">
        <v>9.9999997473787503E-5</v>
      </c>
      <c r="AA182" s="96">
        <v>9.9999997473787503E-5</v>
      </c>
      <c r="AB182">
        <v>5.0999999999999996</v>
      </c>
      <c r="AC182">
        <v>6.1</v>
      </c>
      <c r="AD182">
        <v>29</v>
      </c>
      <c r="AE182">
        <v>1</v>
      </c>
      <c r="AF182">
        <v>50</v>
      </c>
      <c r="AG182">
        <v>15</v>
      </c>
      <c r="AH182" t="s">
        <v>2358</v>
      </c>
      <c r="AI182">
        <v>0</v>
      </c>
      <c r="AJ182" t="s">
        <v>2358</v>
      </c>
      <c r="AK182" t="s">
        <v>2358</v>
      </c>
      <c r="AL182" t="s">
        <v>2358</v>
      </c>
      <c r="AM182" t="s">
        <v>2358</v>
      </c>
      <c r="AN182" t="s">
        <v>2358</v>
      </c>
      <c r="AO182" t="s">
        <v>2358</v>
      </c>
      <c r="AP182" t="s">
        <v>2358</v>
      </c>
      <c r="AQ182" t="s">
        <v>2358</v>
      </c>
      <c r="AR182" t="s">
        <v>2358</v>
      </c>
      <c r="AS182" t="s">
        <v>2358</v>
      </c>
      <c r="AT182" t="s">
        <v>2358</v>
      </c>
      <c r="AU182" t="s">
        <v>2358</v>
      </c>
      <c r="AV182" t="s">
        <v>2358</v>
      </c>
      <c r="AW182" t="s">
        <v>2358</v>
      </c>
      <c r="AX182" t="s">
        <v>2358</v>
      </c>
      <c r="AY182" t="s">
        <v>2358</v>
      </c>
      <c r="AZ182" t="s">
        <v>2358</v>
      </c>
      <c r="BA182" t="s">
        <v>2358</v>
      </c>
      <c r="BB182" t="s">
        <v>2358</v>
      </c>
      <c r="BC182" t="s">
        <v>2358</v>
      </c>
      <c r="BD182" t="s">
        <v>2358</v>
      </c>
      <c r="BE182" t="s">
        <v>2358</v>
      </c>
      <c r="BF182" t="s">
        <v>2358</v>
      </c>
      <c r="BG182" t="s">
        <v>2358</v>
      </c>
      <c r="BH182" t="s">
        <v>2358</v>
      </c>
      <c r="BI182" t="s">
        <v>2358</v>
      </c>
      <c r="BJ182" t="s">
        <v>2358</v>
      </c>
      <c r="BK182" t="s">
        <v>2358</v>
      </c>
      <c r="BL182" t="s">
        <v>2358</v>
      </c>
      <c r="BM182" t="s">
        <v>2358</v>
      </c>
      <c r="BN182" t="s">
        <v>2358</v>
      </c>
      <c r="BO182" t="s">
        <v>2358</v>
      </c>
      <c r="BP182" t="s">
        <v>2358</v>
      </c>
      <c r="BQ182" t="s">
        <v>2358</v>
      </c>
      <c r="BR182" t="s">
        <v>2358</v>
      </c>
      <c r="BS182" t="s">
        <v>2474</v>
      </c>
      <c r="BT182">
        <v>1</v>
      </c>
      <c r="BU182">
        <v>1</v>
      </c>
      <c r="BV182">
        <v>0</v>
      </c>
      <c r="BW182">
        <v>0</v>
      </c>
      <c r="BX182">
        <v>0</v>
      </c>
      <c r="BY182">
        <v>0</v>
      </c>
      <c r="BZ182">
        <v>15</v>
      </c>
      <c r="CA182">
        <v>15</v>
      </c>
      <c r="CB182">
        <v>750</v>
      </c>
      <c r="CC182">
        <v>20</v>
      </c>
      <c r="CD182">
        <v>20</v>
      </c>
      <c r="CE182">
        <v>0</v>
      </c>
      <c r="CF182">
        <v>0</v>
      </c>
      <c r="CG182">
        <v>0</v>
      </c>
      <c r="CH182">
        <v>10</v>
      </c>
      <c r="CI182" t="s">
        <v>2358</v>
      </c>
      <c r="CJ182" t="s">
        <v>2358</v>
      </c>
      <c r="CK182" t="s">
        <v>2358</v>
      </c>
      <c r="CL182">
        <v>5</v>
      </c>
      <c r="CM182" s="95" t="s">
        <v>67</v>
      </c>
      <c r="CN182" s="95">
        <v>9.9999997764825804E-3</v>
      </c>
      <c r="CO182">
        <v>0</v>
      </c>
      <c r="CP182">
        <v>0</v>
      </c>
      <c r="CQ182">
        <v>0</v>
      </c>
      <c r="CR182" t="s">
        <v>2495</v>
      </c>
      <c r="CS182" t="s">
        <v>2495</v>
      </c>
      <c r="CT182" t="s">
        <v>2477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2</v>
      </c>
      <c r="DB182">
        <v>0</v>
      </c>
      <c r="DC182">
        <v>0</v>
      </c>
      <c r="DD182">
        <v>7480</v>
      </c>
      <c r="DE182">
        <v>9</v>
      </c>
      <c r="DF182" t="s">
        <v>2358</v>
      </c>
      <c r="DG182" t="str">
        <f t="shared" si="2"/>
        <v>('316LRAT',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83" spans="1:111" x14ac:dyDescent="0.2">
      <c r="A183" s="98" t="s">
        <v>2205</v>
      </c>
      <c r="B183" s="5">
        <v>300</v>
      </c>
      <c r="C183">
        <v>0</v>
      </c>
      <c r="D183" t="s">
        <v>2495</v>
      </c>
      <c r="E183">
        <v>1</v>
      </c>
      <c r="F183">
        <v>0</v>
      </c>
      <c r="G183">
        <v>1</v>
      </c>
      <c r="H183">
        <v>2</v>
      </c>
      <c r="I183">
        <v>2</v>
      </c>
      <c r="J183">
        <v>0</v>
      </c>
      <c r="K183" s="100">
        <v>23</v>
      </c>
      <c r="L183" s="96">
        <v>1.49999996210681E-5</v>
      </c>
      <c r="M183" s="96">
        <v>1.49999996210681E-5</v>
      </c>
      <c r="N183">
        <v>50</v>
      </c>
      <c r="O183">
        <v>50</v>
      </c>
      <c r="P183" s="100">
        <v>0</v>
      </c>
      <c r="Q183" s="96">
        <v>1.99999994947575E-5</v>
      </c>
      <c r="R183" s="96">
        <v>1.49999996210681E-5</v>
      </c>
      <c r="S183" s="102">
        <v>70</v>
      </c>
      <c r="T183">
        <v>1</v>
      </c>
      <c r="U183">
        <v>0</v>
      </c>
      <c r="V183">
        <v>0</v>
      </c>
      <c r="W183" s="100">
        <v>0</v>
      </c>
      <c r="X183" s="96">
        <v>1.99999994947575E-5</v>
      </c>
      <c r="Y183" s="96">
        <v>1.99999994947575E-5</v>
      </c>
      <c r="Z183" s="96">
        <v>9.9999997473787503E-5</v>
      </c>
      <c r="AA183" s="96">
        <v>9.9999997473787503E-5</v>
      </c>
      <c r="AB183">
        <v>5.0999999999999996</v>
      </c>
      <c r="AC183">
        <v>6.1</v>
      </c>
      <c r="AD183">
        <v>29</v>
      </c>
      <c r="AE183">
        <v>1</v>
      </c>
      <c r="AF183">
        <v>50</v>
      </c>
      <c r="AG183">
        <v>15</v>
      </c>
      <c r="AH183" t="s">
        <v>2358</v>
      </c>
      <c r="AI183">
        <v>0</v>
      </c>
      <c r="AJ183" t="s">
        <v>2358</v>
      </c>
      <c r="AK183" t="s">
        <v>2358</v>
      </c>
      <c r="AL183" t="s">
        <v>2358</v>
      </c>
      <c r="AM183" t="s">
        <v>2358</v>
      </c>
      <c r="AN183" t="s">
        <v>2358</v>
      </c>
      <c r="AO183" t="s">
        <v>2358</v>
      </c>
      <c r="AP183" t="s">
        <v>2358</v>
      </c>
      <c r="AQ183" t="s">
        <v>2358</v>
      </c>
      <c r="AR183" t="s">
        <v>2358</v>
      </c>
      <c r="AS183" t="s">
        <v>2358</v>
      </c>
      <c r="AT183" t="s">
        <v>2358</v>
      </c>
      <c r="AU183" t="s">
        <v>2358</v>
      </c>
      <c r="AV183" t="s">
        <v>2358</v>
      </c>
      <c r="AW183" t="s">
        <v>2358</v>
      </c>
      <c r="AX183" t="s">
        <v>2358</v>
      </c>
      <c r="AY183" t="s">
        <v>2358</v>
      </c>
      <c r="AZ183" t="s">
        <v>2358</v>
      </c>
      <c r="BA183" t="s">
        <v>2358</v>
      </c>
      <c r="BB183" t="s">
        <v>2358</v>
      </c>
      <c r="BC183" t="s">
        <v>2358</v>
      </c>
      <c r="BD183" t="s">
        <v>2358</v>
      </c>
      <c r="BE183" t="s">
        <v>2358</v>
      </c>
      <c r="BF183" t="s">
        <v>2358</v>
      </c>
      <c r="BG183" t="s">
        <v>2358</v>
      </c>
      <c r="BH183" t="s">
        <v>2358</v>
      </c>
      <c r="BI183" t="s">
        <v>2358</v>
      </c>
      <c r="BJ183" t="s">
        <v>2358</v>
      </c>
      <c r="BK183" t="s">
        <v>2358</v>
      </c>
      <c r="BL183" t="s">
        <v>2358</v>
      </c>
      <c r="BM183" t="s">
        <v>2358</v>
      </c>
      <c r="BN183" t="s">
        <v>2358</v>
      </c>
      <c r="BO183" t="s">
        <v>2358</v>
      </c>
      <c r="BP183" t="s">
        <v>2358</v>
      </c>
      <c r="BQ183" t="s">
        <v>2358</v>
      </c>
      <c r="BR183" t="s">
        <v>2358</v>
      </c>
      <c r="BS183" t="s">
        <v>2474</v>
      </c>
      <c r="BT183">
        <v>1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15</v>
      </c>
      <c r="CA183">
        <v>15</v>
      </c>
      <c r="CB183">
        <v>750</v>
      </c>
      <c r="CC183">
        <v>20</v>
      </c>
      <c r="CD183">
        <v>20</v>
      </c>
      <c r="CE183">
        <v>0</v>
      </c>
      <c r="CF183">
        <v>0</v>
      </c>
      <c r="CG183">
        <v>0</v>
      </c>
      <c r="CH183">
        <v>10</v>
      </c>
      <c r="CI183" t="s">
        <v>2358</v>
      </c>
      <c r="CJ183" t="s">
        <v>2358</v>
      </c>
      <c r="CK183" t="s">
        <v>2358</v>
      </c>
      <c r="CL183">
        <v>5</v>
      </c>
      <c r="CM183" s="95" t="s">
        <v>67</v>
      </c>
      <c r="CN183" s="95">
        <v>9.9999997764825804E-3</v>
      </c>
      <c r="CO183">
        <v>0</v>
      </c>
      <c r="CP183">
        <v>0</v>
      </c>
      <c r="CQ183">
        <v>0</v>
      </c>
      <c r="CR183" t="s">
        <v>2495</v>
      </c>
      <c r="CS183" t="s">
        <v>2495</v>
      </c>
      <c r="CT183" t="s">
        <v>2477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2</v>
      </c>
      <c r="DB183">
        <v>0</v>
      </c>
      <c r="DC183">
        <v>0</v>
      </c>
      <c r="DD183">
        <v>7480</v>
      </c>
      <c r="DE183">
        <v>9</v>
      </c>
      <c r="DF183" t="s">
        <v>2358</v>
      </c>
      <c r="DG183" t="str">
        <f t="shared" si="2"/>
        <v>('304P', '300',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84" spans="1:111" x14ac:dyDescent="0.2">
      <c r="A184" s="98" t="s">
        <v>2250</v>
      </c>
      <c r="B184" s="5" t="s">
        <v>2484</v>
      </c>
      <c r="C184">
        <v>0</v>
      </c>
      <c r="D184" t="s">
        <v>2495</v>
      </c>
      <c r="E184">
        <v>1</v>
      </c>
      <c r="F184">
        <v>0</v>
      </c>
      <c r="G184">
        <v>1</v>
      </c>
      <c r="H184">
        <v>2</v>
      </c>
      <c r="I184">
        <v>2</v>
      </c>
      <c r="J184">
        <v>0</v>
      </c>
      <c r="K184" s="100">
        <v>23</v>
      </c>
      <c r="L184" s="96">
        <v>1.49999996210681E-5</v>
      </c>
      <c r="M184" s="96">
        <v>1.49999996210681E-5</v>
      </c>
      <c r="N184">
        <v>50</v>
      </c>
      <c r="O184">
        <v>50</v>
      </c>
      <c r="P184" s="100">
        <v>0</v>
      </c>
      <c r="Q184" s="96">
        <v>1.99999994947575E-5</v>
      </c>
      <c r="R184" s="96">
        <v>1.49999996210681E-5</v>
      </c>
      <c r="S184" s="102">
        <v>50</v>
      </c>
      <c r="T184">
        <v>1</v>
      </c>
      <c r="U184">
        <v>0</v>
      </c>
      <c r="V184">
        <v>0</v>
      </c>
      <c r="W184" s="100">
        <v>0</v>
      </c>
      <c r="X184" s="96">
        <v>1.99999994947575E-5</v>
      </c>
      <c r="Y184" s="96">
        <v>1.99999994947575E-5</v>
      </c>
      <c r="Z184" s="96">
        <v>9.9999997473787503E-5</v>
      </c>
      <c r="AA184" s="96">
        <v>9.9999997473787503E-5</v>
      </c>
      <c r="AB184">
        <v>5.0999999999999996</v>
      </c>
      <c r="AC184" t="s">
        <v>2358</v>
      </c>
      <c r="AD184">
        <v>29</v>
      </c>
      <c r="AE184">
        <v>1</v>
      </c>
      <c r="AF184">
        <v>50</v>
      </c>
      <c r="AG184">
        <v>15</v>
      </c>
      <c r="AH184" t="s">
        <v>2358</v>
      </c>
      <c r="AI184">
        <v>0</v>
      </c>
      <c r="AJ184" t="s">
        <v>2358</v>
      </c>
      <c r="AK184" t="s">
        <v>2358</v>
      </c>
      <c r="AL184" t="s">
        <v>2358</v>
      </c>
      <c r="AM184" t="s">
        <v>2358</v>
      </c>
      <c r="AN184" t="s">
        <v>2358</v>
      </c>
      <c r="AO184" t="s">
        <v>2358</v>
      </c>
      <c r="AP184" t="s">
        <v>2358</v>
      </c>
      <c r="AQ184" t="s">
        <v>2358</v>
      </c>
      <c r="AR184" t="s">
        <v>2358</v>
      </c>
      <c r="AS184" t="s">
        <v>2358</v>
      </c>
      <c r="AT184" t="s">
        <v>2358</v>
      </c>
      <c r="AU184" t="s">
        <v>2358</v>
      </c>
      <c r="AV184" t="s">
        <v>2358</v>
      </c>
      <c r="AW184" t="s">
        <v>2358</v>
      </c>
      <c r="AX184" t="s">
        <v>2358</v>
      </c>
      <c r="AY184" t="s">
        <v>2358</v>
      </c>
      <c r="AZ184" t="s">
        <v>2358</v>
      </c>
      <c r="BA184" t="s">
        <v>2358</v>
      </c>
      <c r="BB184" t="s">
        <v>2358</v>
      </c>
      <c r="BC184" t="s">
        <v>2358</v>
      </c>
      <c r="BD184" t="s">
        <v>2358</v>
      </c>
      <c r="BE184" t="s">
        <v>2358</v>
      </c>
      <c r="BF184" t="s">
        <v>2358</v>
      </c>
      <c r="BG184" t="s">
        <v>2358</v>
      </c>
      <c r="BH184" t="s">
        <v>2358</v>
      </c>
      <c r="BI184" t="s">
        <v>2358</v>
      </c>
      <c r="BJ184" t="s">
        <v>2358</v>
      </c>
      <c r="BK184" t="s">
        <v>2358</v>
      </c>
      <c r="BL184" t="s">
        <v>2358</v>
      </c>
      <c r="BM184" t="s">
        <v>2358</v>
      </c>
      <c r="BN184" t="s">
        <v>2358</v>
      </c>
      <c r="BO184" t="s">
        <v>2358</v>
      </c>
      <c r="BP184" t="s">
        <v>2358</v>
      </c>
      <c r="BQ184" t="s">
        <v>2358</v>
      </c>
      <c r="BR184" t="s">
        <v>2358</v>
      </c>
      <c r="BS184" t="s">
        <v>2474</v>
      </c>
      <c r="BT184">
        <v>1</v>
      </c>
      <c r="BU184">
        <v>1</v>
      </c>
      <c r="BV184">
        <v>0</v>
      </c>
      <c r="BW184">
        <v>0</v>
      </c>
      <c r="BX184">
        <v>0</v>
      </c>
      <c r="BY184">
        <v>0</v>
      </c>
      <c r="BZ184">
        <v>15</v>
      </c>
      <c r="CA184">
        <v>15</v>
      </c>
      <c r="CB184">
        <v>750</v>
      </c>
      <c r="CC184">
        <v>20</v>
      </c>
      <c r="CD184">
        <v>20</v>
      </c>
      <c r="CE184">
        <v>0</v>
      </c>
      <c r="CF184">
        <v>0</v>
      </c>
      <c r="CG184">
        <v>0</v>
      </c>
      <c r="CH184">
        <v>10</v>
      </c>
      <c r="CI184" t="s">
        <v>2358</v>
      </c>
      <c r="CJ184" t="s">
        <v>2358</v>
      </c>
      <c r="CK184" t="s">
        <v>2358</v>
      </c>
      <c r="CL184">
        <v>5</v>
      </c>
      <c r="CM184" s="95" t="s">
        <v>67</v>
      </c>
      <c r="CN184" s="95">
        <v>9.9999997764825804E-3</v>
      </c>
      <c r="CO184">
        <v>0</v>
      </c>
      <c r="CP184">
        <v>0</v>
      </c>
      <c r="CQ184">
        <v>0</v>
      </c>
      <c r="CR184" t="s">
        <v>2495</v>
      </c>
      <c r="CS184" t="s">
        <v>2495</v>
      </c>
      <c r="CT184" t="s">
        <v>2477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2</v>
      </c>
      <c r="DB184">
        <v>0</v>
      </c>
      <c r="DC184">
        <v>0</v>
      </c>
      <c r="DD184">
        <v>7480</v>
      </c>
      <c r="DE184">
        <v>0</v>
      </c>
      <c r="DF184" t="s">
        <v>2358</v>
      </c>
      <c r="DG184" t="str">
        <f t="shared" si="2"/>
        <v>('C25HMNC',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85" spans="1:111" x14ac:dyDescent="0.2">
      <c r="A185" s="98" t="s">
        <v>2254</v>
      </c>
      <c r="B185" s="5" t="s">
        <v>2484</v>
      </c>
      <c r="C185">
        <v>0</v>
      </c>
      <c r="D185" t="s">
        <v>2495</v>
      </c>
      <c r="E185">
        <v>1</v>
      </c>
      <c r="F185">
        <v>0</v>
      </c>
      <c r="G185">
        <v>1</v>
      </c>
      <c r="H185">
        <v>2</v>
      </c>
      <c r="I185">
        <v>2</v>
      </c>
      <c r="J185">
        <v>0</v>
      </c>
      <c r="K185" s="100">
        <v>23</v>
      </c>
      <c r="L185" s="96">
        <v>1.49999996210681E-5</v>
      </c>
      <c r="M185" s="96">
        <v>1.49999996210681E-5</v>
      </c>
      <c r="N185">
        <v>50</v>
      </c>
      <c r="O185">
        <v>50</v>
      </c>
      <c r="P185" s="100">
        <v>0</v>
      </c>
      <c r="Q185" s="96">
        <v>1.99999994947575E-5</v>
      </c>
      <c r="R185" s="96">
        <v>1.49999996210681E-5</v>
      </c>
      <c r="S185" s="102">
        <v>50</v>
      </c>
      <c r="T185">
        <v>1</v>
      </c>
      <c r="U185">
        <v>0</v>
      </c>
      <c r="V185">
        <v>0</v>
      </c>
      <c r="W185" s="100">
        <v>0</v>
      </c>
      <c r="X185" s="96">
        <v>1.99999994947575E-5</v>
      </c>
      <c r="Y185" s="96">
        <v>1.99999994947575E-5</v>
      </c>
      <c r="Z185" s="96">
        <v>9.9999997473787503E-5</v>
      </c>
      <c r="AA185" s="96">
        <v>9.9999997473787503E-5</v>
      </c>
      <c r="AB185">
        <v>5.0999999999999996</v>
      </c>
      <c r="AC185" t="s">
        <v>2358</v>
      </c>
      <c r="AD185">
        <v>29</v>
      </c>
      <c r="AE185">
        <v>1</v>
      </c>
      <c r="AF185">
        <v>50</v>
      </c>
      <c r="AG185">
        <v>15</v>
      </c>
      <c r="AH185" t="s">
        <v>2358</v>
      </c>
      <c r="AI185">
        <v>0</v>
      </c>
      <c r="AJ185" t="s">
        <v>2358</v>
      </c>
      <c r="AK185" t="s">
        <v>2358</v>
      </c>
      <c r="AL185" t="s">
        <v>2358</v>
      </c>
      <c r="AM185" t="s">
        <v>2358</v>
      </c>
      <c r="AN185" t="s">
        <v>2358</v>
      </c>
      <c r="AO185" t="s">
        <v>2358</v>
      </c>
      <c r="AP185" t="s">
        <v>2358</v>
      </c>
      <c r="AQ185" t="s">
        <v>2358</v>
      </c>
      <c r="AR185" t="s">
        <v>2358</v>
      </c>
      <c r="AS185" t="s">
        <v>2358</v>
      </c>
      <c r="AT185" t="s">
        <v>2358</v>
      </c>
      <c r="AU185" t="s">
        <v>2358</v>
      </c>
      <c r="AV185" t="s">
        <v>2358</v>
      </c>
      <c r="AW185" t="s">
        <v>2358</v>
      </c>
      <c r="AX185" t="s">
        <v>2358</v>
      </c>
      <c r="AY185" t="s">
        <v>2358</v>
      </c>
      <c r="AZ185" t="s">
        <v>2358</v>
      </c>
      <c r="BA185" t="s">
        <v>2358</v>
      </c>
      <c r="BB185" t="s">
        <v>2358</v>
      </c>
      <c r="BC185" t="s">
        <v>2358</v>
      </c>
      <c r="BD185" t="s">
        <v>2358</v>
      </c>
      <c r="BE185" t="s">
        <v>2358</v>
      </c>
      <c r="BF185" t="s">
        <v>2358</v>
      </c>
      <c r="BG185" t="s">
        <v>2358</v>
      </c>
      <c r="BH185" t="s">
        <v>2358</v>
      </c>
      <c r="BI185" t="s">
        <v>2358</v>
      </c>
      <c r="BJ185" t="s">
        <v>2358</v>
      </c>
      <c r="BK185" t="s">
        <v>2358</v>
      </c>
      <c r="BL185" t="s">
        <v>2358</v>
      </c>
      <c r="BM185" t="s">
        <v>2358</v>
      </c>
      <c r="BN185" t="s">
        <v>2358</v>
      </c>
      <c r="BO185" t="s">
        <v>2358</v>
      </c>
      <c r="BP185" t="s">
        <v>2358</v>
      </c>
      <c r="BQ185" t="s">
        <v>2358</v>
      </c>
      <c r="BR185" t="s">
        <v>2358</v>
      </c>
      <c r="BS185" t="s">
        <v>2474</v>
      </c>
      <c r="BT185">
        <v>1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15</v>
      </c>
      <c r="CA185">
        <v>15</v>
      </c>
      <c r="CB185">
        <v>750</v>
      </c>
      <c r="CC185">
        <v>20</v>
      </c>
      <c r="CD185">
        <v>20</v>
      </c>
      <c r="CE185">
        <v>0</v>
      </c>
      <c r="CF185">
        <v>0</v>
      </c>
      <c r="CG185">
        <v>0</v>
      </c>
      <c r="CH185">
        <v>10</v>
      </c>
      <c r="CI185" t="s">
        <v>2358</v>
      </c>
      <c r="CJ185" t="s">
        <v>2358</v>
      </c>
      <c r="CK185" t="s">
        <v>2358</v>
      </c>
      <c r="CL185">
        <v>5</v>
      </c>
      <c r="CM185" s="95" t="s">
        <v>67</v>
      </c>
      <c r="CN185" s="95">
        <v>9.9999997764825804E-3</v>
      </c>
      <c r="CO185">
        <v>0</v>
      </c>
      <c r="CP185">
        <v>0</v>
      </c>
      <c r="CQ185">
        <v>0</v>
      </c>
      <c r="CR185" t="s">
        <v>2495</v>
      </c>
      <c r="CS185" t="s">
        <v>2495</v>
      </c>
      <c r="CT185" t="s">
        <v>2477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2</v>
      </c>
      <c r="DB185">
        <v>0</v>
      </c>
      <c r="DC185">
        <v>0</v>
      </c>
      <c r="DD185">
        <v>7480</v>
      </c>
      <c r="DE185">
        <v>0</v>
      </c>
      <c r="DF185" t="s">
        <v>2358</v>
      </c>
      <c r="DG185" t="str">
        <f t="shared" si="2"/>
        <v>('CR4', 'MS', '0',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86" spans="1:111" x14ac:dyDescent="0.2">
      <c r="A186" s="98" t="s">
        <v>2240</v>
      </c>
      <c r="B186" s="5">
        <v>200</v>
      </c>
      <c r="C186">
        <v>0</v>
      </c>
      <c r="D186" t="s">
        <v>2495</v>
      </c>
      <c r="E186">
        <v>1</v>
      </c>
      <c r="F186">
        <v>0</v>
      </c>
      <c r="G186">
        <v>1</v>
      </c>
      <c r="H186">
        <v>2</v>
      </c>
      <c r="I186">
        <v>2</v>
      </c>
      <c r="J186">
        <v>0</v>
      </c>
      <c r="K186" s="100">
        <v>23</v>
      </c>
      <c r="L186" s="96">
        <v>1.49999996210681E-5</v>
      </c>
      <c r="M186" s="96">
        <v>1.49999996210681E-5</v>
      </c>
      <c r="N186">
        <v>50</v>
      </c>
      <c r="O186">
        <v>50</v>
      </c>
      <c r="P186" s="100">
        <v>0</v>
      </c>
      <c r="Q186" s="96">
        <v>1.99999994947575E-5</v>
      </c>
      <c r="R186" s="96">
        <v>1.49999996210681E-5</v>
      </c>
      <c r="S186" s="102">
        <v>70</v>
      </c>
      <c r="T186">
        <v>1</v>
      </c>
      <c r="U186">
        <v>0</v>
      </c>
      <c r="V186">
        <v>0</v>
      </c>
      <c r="W186" s="100">
        <v>0</v>
      </c>
      <c r="X186" s="96">
        <v>1.99999994947575E-5</v>
      </c>
      <c r="Y186" s="96">
        <v>1.99999994947575E-5</v>
      </c>
      <c r="Z186" s="96">
        <v>9.9999997473787503E-5</v>
      </c>
      <c r="AA186" s="96">
        <v>9.9999997473787503E-5</v>
      </c>
      <c r="AB186">
        <v>5.0999999999999996</v>
      </c>
      <c r="AC186">
        <v>6.1</v>
      </c>
      <c r="AD186">
        <v>29</v>
      </c>
      <c r="AE186">
        <v>1</v>
      </c>
      <c r="AF186">
        <v>50</v>
      </c>
      <c r="AG186">
        <v>15</v>
      </c>
      <c r="AH186" t="s">
        <v>2358</v>
      </c>
      <c r="AI186">
        <v>0</v>
      </c>
      <c r="AJ186" t="s">
        <v>2358</v>
      </c>
      <c r="AK186" t="s">
        <v>2358</v>
      </c>
      <c r="AL186" t="s">
        <v>2358</v>
      </c>
      <c r="AM186" t="s">
        <v>2358</v>
      </c>
      <c r="AN186" t="s">
        <v>2358</v>
      </c>
      <c r="AO186" t="s">
        <v>2358</v>
      </c>
      <c r="AP186" t="s">
        <v>2358</v>
      </c>
      <c r="AQ186" t="s">
        <v>2358</v>
      </c>
      <c r="AR186" t="s">
        <v>2358</v>
      </c>
      <c r="AS186" t="s">
        <v>2358</v>
      </c>
      <c r="AT186" t="s">
        <v>2358</v>
      </c>
      <c r="AU186" t="s">
        <v>2358</v>
      </c>
      <c r="AV186" t="s">
        <v>2358</v>
      </c>
      <c r="AW186" t="s">
        <v>2358</v>
      </c>
      <c r="AX186" t="s">
        <v>2358</v>
      </c>
      <c r="AY186" t="s">
        <v>2358</v>
      </c>
      <c r="AZ186" t="s">
        <v>2358</v>
      </c>
      <c r="BA186" t="s">
        <v>2358</v>
      </c>
      <c r="BB186" t="s">
        <v>2358</v>
      </c>
      <c r="BC186" t="s">
        <v>2358</v>
      </c>
      <c r="BD186" t="s">
        <v>2358</v>
      </c>
      <c r="BE186" t="s">
        <v>2358</v>
      </c>
      <c r="BF186" t="s">
        <v>2358</v>
      </c>
      <c r="BG186" t="s">
        <v>2358</v>
      </c>
      <c r="BH186" t="s">
        <v>2358</v>
      </c>
      <c r="BI186" t="s">
        <v>2358</v>
      </c>
      <c r="BJ186" t="s">
        <v>2358</v>
      </c>
      <c r="BK186" t="s">
        <v>2358</v>
      </c>
      <c r="BL186" t="s">
        <v>2358</v>
      </c>
      <c r="BM186" t="s">
        <v>2358</v>
      </c>
      <c r="BN186" t="s">
        <v>2358</v>
      </c>
      <c r="BO186" t="s">
        <v>2358</v>
      </c>
      <c r="BP186" t="s">
        <v>2358</v>
      </c>
      <c r="BQ186" t="s">
        <v>2358</v>
      </c>
      <c r="BR186" t="s">
        <v>2358</v>
      </c>
      <c r="BS186" t="s">
        <v>2474</v>
      </c>
      <c r="BT186">
        <v>1</v>
      </c>
      <c r="BU186">
        <v>1</v>
      </c>
      <c r="BV186">
        <v>0</v>
      </c>
      <c r="BW186">
        <v>0</v>
      </c>
      <c r="BX186">
        <v>0</v>
      </c>
      <c r="BY186">
        <v>0</v>
      </c>
      <c r="BZ186">
        <v>15</v>
      </c>
      <c r="CA186">
        <v>15</v>
      </c>
      <c r="CB186">
        <v>750</v>
      </c>
      <c r="CC186">
        <v>20</v>
      </c>
      <c r="CD186">
        <v>20</v>
      </c>
      <c r="CE186">
        <v>0</v>
      </c>
      <c r="CF186">
        <v>0</v>
      </c>
      <c r="CG186">
        <v>0</v>
      </c>
      <c r="CH186">
        <v>10</v>
      </c>
      <c r="CI186" t="s">
        <v>2358</v>
      </c>
      <c r="CJ186" t="s">
        <v>2358</v>
      </c>
      <c r="CK186" t="s">
        <v>2358</v>
      </c>
      <c r="CL186">
        <v>5</v>
      </c>
      <c r="CM186" s="95" t="s">
        <v>67</v>
      </c>
      <c r="CN186" s="95">
        <v>9.9999997764825804E-3</v>
      </c>
      <c r="CO186">
        <v>0</v>
      </c>
      <c r="CP186">
        <v>0</v>
      </c>
      <c r="CQ186">
        <v>0</v>
      </c>
      <c r="CR186" t="s">
        <v>2495</v>
      </c>
      <c r="CS186" t="s">
        <v>2495</v>
      </c>
      <c r="CT186" t="s">
        <v>2477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2</v>
      </c>
      <c r="DB186">
        <v>0</v>
      </c>
      <c r="DC186">
        <v>0</v>
      </c>
      <c r="DD186">
        <v>7480</v>
      </c>
      <c r="DE186">
        <v>9</v>
      </c>
      <c r="DF186" t="s">
        <v>2358</v>
      </c>
      <c r="DG186" t="str">
        <f t="shared" si="2"/>
        <v>('AUS', '200',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87" spans="1:111" x14ac:dyDescent="0.2">
      <c r="A187" s="98">
        <v>446</v>
      </c>
      <c r="B187" s="5">
        <v>400</v>
      </c>
      <c r="C187">
        <v>0</v>
      </c>
      <c r="D187" t="s">
        <v>2495</v>
      </c>
      <c r="E187">
        <v>1</v>
      </c>
      <c r="F187">
        <v>0</v>
      </c>
      <c r="G187">
        <v>1</v>
      </c>
      <c r="H187">
        <v>2</v>
      </c>
      <c r="I187">
        <v>2</v>
      </c>
      <c r="J187">
        <v>0</v>
      </c>
      <c r="K187" s="100">
        <v>23</v>
      </c>
      <c r="L187" s="96">
        <v>1.49999996210681E-5</v>
      </c>
      <c r="M187" s="96">
        <v>1.49999996210681E-5</v>
      </c>
      <c r="N187">
        <v>50</v>
      </c>
      <c r="O187">
        <v>50</v>
      </c>
      <c r="P187" s="100">
        <v>0</v>
      </c>
      <c r="Q187" s="96">
        <v>1.99999994947575E-5</v>
      </c>
      <c r="R187" s="96">
        <v>1.49999996210681E-5</v>
      </c>
      <c r="S187" s="102">
        <v>70</v>
      </c>
      <c r="T187">
        <v>1</v>
      </c>
      <c r="U187">
        <v>0</v>
      </c>
      <c r="V187">
        <v>0</v>
      </c>
      <c r="W187" s="100">
        <v>0</v>
      </c>
      <c r="X187" s="96">
        <v>1.99999994947575E-5</v>
      </c>
      <c r="Y187" s="96">
        <v>1.99999994947575E-5</v>
      </c>
      <c r="Z187" s="96">
        <v>9.9999997473787503E-5</v>
      </c>
      <c r="AA187" s="96">
        <v>9.9999997473787503E-5</v>
      </c>
      <c r="AB187">
        <v>5.0999999999999996</v>
      </c>
      <c r="AC187">
        <v>6.1</v>
      </c>
      <c r="AD187">
        <v>29</v>
      </c>
      <c r="AE187">
        <v>1</v>
      </c>
      <c r="AF187">
        <v>50</v>
      </c>
      <c r="AG187">
        <v>15</v>
      </c>
      <c r="AH187" t="s">
        <v>2358</v>
      </c>
      <c r="AI187">
        <v>0</v>
      </c>
      <c r="AJ187" t="s">
        <v>2358</v>
      </c>
      <c r="AK187" t="s">
        <v>2358</v>
      </c>
      <c r="AL187" t="s">
        <v>2358</v>
      </c>
      <c r="AM187" t="s">
        <v>2358</v>
      </c>
      <c r="AN187" t="s">
        <v>2358</v>
      </c>
      <c r="AO187" t="s">
        <v>2358</v>
      </c>
      <c r="AP187" t="s">
        <v>2358</v>
      </c>
      <c r="AQ187" t="s">
        <v>2358</v>
      </c>
      <c r="AR187" t="s">
        <v>2358</v>
      </c>
      <c r="AS187" t="s">
        <v>2358</v>
      </c>
      <c r="AT187" t="s">
        <v>2358</v>
      </c>
      <c r="AU187" t="s">
        <v>2358</v>
      </c>
      <c r="AV187" t="s">
        <v>2358</v>
      </c>
      <c r="AW187" t="s">
        <v>2358</v>
      </c>
      <c r="AX187" t="s">
        <v>2358</v>
      </c>
      <c r="AY187" t="s">
        <v>2358</v>
      </c>
      <c r="AZ187" t="s">
        <v>2358</v>
      </c>
      <c r="BA187" t="s">
        <v>2358</v>
      </c>
      <c r="BB187" t="s">
        <v>2358</v>
      </c>
      <c r="BC187" t="s">
        <v>2358</v>
      </c>
      <c r="BD187" t="s">
        <v>2358</v>
      </c>
      <c r="BE187" t="s">
        <v>2358</v>
      </c>
      <c r="BF187" t="s">
        <v>2358</v>
      </c>
      <c r="BG187" t="s">
        <v>2358</v>
      </c>
      <c r="BH187" t="s">
        <v>2358</v>
      </c>
      <c r="BI187" t="s">
        <v>2358</v>
      </c>
      <c r="BJ187" t="s">
        <v>2358</v>
      </c>
      <c r="BK187" t="s">
        <v>2358</v>
      </c>
      <c r="BL187" t="s">
        <v>2358</v>
      </c>
      <c r="BM187" t="s">
        <v>2358</v>
      </c>
      <c r="BN187" t="s">
        <v>2358</v>
      </c>
      <c r="BO187" t="s">
        <v>2358</v>
      </c>
      <c r="BP187" t="s">
        <v>2358</v>
      </c>
      <c r="BQ187" t="s">
        <v>2358</v>
      </c>
      <c r="BR187" t="s">
        <v>2358</v>
      </c>
      <c r="BS187" t="s">
        <v>2474</v>
      </c>
      <c r="BT187">
        <v>1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15</v>
      </c>
      <c r="CA187">
        <v>15</v>
      </c>
      <c r="CB187">
        <v>750</v>
      </c>
      <c r="CC187">
        <v>20</v>
      </c>
      <c r="CD187">
        <v>20</v>
      </c>
      <c r="CE187">
        <v>0</v>
      </c>
      <c r="CF187">
        <v>0</v>
      </c>
      <c r="CG187">
        <v>0</v>
      </c>
      <c r="CH187">
        <v>10</v>
      </c>
      <c r="CI187" t="s">
        <v>2358</v>
      </c>
      <c r="CJ187" t="s">
        <v>2358</v>
      </c>
      <c r="CK187" t="s">
        <v>2358</v>
      </c>
      <c r="CL187">
        <v>5</v>
      </c>
      <c r="CM187" s="95" t="s">
        <v>67</v>
      </c>
      <c r="CN187" s="95">
        <v>9.9999997764825804E-3</v>
      </c>
      <c r="CO187">
        <v>0</v>
      </c>
      <c r="CP187">
        <v>0</v>
      </c>
      <c r="CQ187">
        <v>0</v>
      </c>
      <c r="CR187" t="s">
        <v>2495</v>
      </c>
      <c r="CS187" t="s">
        <v>2495</v>
      </c>
      <c r="CT187" t="s">
        <v>2477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2</v>
      </c>
      <c r="DB187">
        <v>0</v>
      </c>
      <c r="DC187">
        <v>0</v>
      </c>
      <c r="DD187">
        <v>7480</v>
      </c>
      <c r="DE187">
        <v>10</v>
      </c>
      <c r="DF187" t="s">
        <v>2358</v>
      </c>
      <c r="DG187" t="str">
        <f t="shared" si="2"/>
        <v>('446',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88" spans="1:111" x14ac:dyDescent="0.2">
      <c r="A188" s="98" t="s">
        <v>2230</v>
      </c>
      <c r="B188" s="5">
        <v>400</v>
      </c>
      <c r="C188">
        <v>0</v>
      </c>
      <c r="D188" t="s">
        <v>2495</v>
      </c>
      <c r="E188">
        <v>1</v>
      </c>
      <c r="F188">
        <v>0</v>
      </c>
      <c r="G188">
        <v>1</v>
      </c>
      <c r="H188">
        <v>2</v>
      </c>
      <c r="I188">
        <v>2</v>
      </c>
      <c r="J188">
        <v>0</v>
      </c>
      <c r="K188" s="100">
        <v>23</v>
      </c>
      <c r="L188" s="96">
        <v>1.49999996210681E-5</v>
      </c>
      <c r="M188" s="96">
        <v>1.49999996210681E-5</v>
      </c>
      <c r="N188">
        <v>50</v>
      </c>
      <c r="O188">
        <v>50</v>
      </c>
      <c r="P188" s="100">
        <v>0</v>
      </c>
      <c r="Q188" s="96">
        <v>1.99999994947575E-5</v>
      </c>
      <c r="R188" s="96">
        <v>1.49999996210681E-5</v>
      </c>
      <c r="S188" s="102">
        <v>70</v>
      </c>
      <c r="T188">
        <v>1</v>
      </c>
      <c r="U188">
        <v>0</v>
      </c>
      <c r="V188">
        <v>0</v>
      </c>
      <c r="W188" s="100">
        <v>0</v>
      </c>
      <c r="X188" s="96">
        <v>1.99999994947575E-5</v>
      </c>
      <c r="Y188" s="96">
        <v>1.99999994947575E-5</v>
      </c>
      <c r="Z188" s="96">
        <v>9.9999997473787503E-5</v>
      </c>
      <c r="AA188" s="96">
        <v>9.9999997473787503E-5</v>
      </c>
      <c r="AB188">
        <v>5.0999999999999996</v>
      </c>
      <c r="AC188">
        <v>6.1</v>
      </c>
      <c r="AD188">
        <v>29</v>
      </c>
      <c r="AE188">
        <v>1</v>
      </c>
      <c r="AF188">
        <v>50</v>
      </c>
      <c r="AG188">
        <v>15</v>
      </c>
      <c r="AH188" t="s">
        <v>2358</v>
      </c>
      <c r="AI188">
        <v>0</v>
      </c>
      <c r="AJ188" t="s">
        <v>2358</v>
      </c>
      <c r="AK188" t="s">
        <v>2358</v>
      </c>
      <c r="AL188" t="s">
        <v>2358</v>
      </c>
      <c r="AM188" t="s">
        <v>2358</v>
      </c>
      <c r="AN188" t="s">
        <v>2358</v>
      </c>
      <c r="AO188" t="s">
        <v>2358</v>
      </c>
      <c r="AP188" t="s">
        <v>2358</v>
      </c>
      <c r="AQ188" t="s">
        <v>2358</v>
      </c>
      <c r="AR188" t="s">
        <v>2358</v>
      </c>
      <c r="AS188" t="s">
        <v>2358</v>
      </c>
      <c r="AT188" t="s">
        <v>2358</v>
      </c>
      <c r="AU188" t="s">
        <v>2358</v>
      </c>
      <c r="AV188" t="s">
        <v>2358</v>
      </c>
      <c r="AW188" t="s">
        <v>2358</v>
      </c>
      <c r="AX188" t="s">
        <v>2358</v>
      </c>
      <c r="AY188" t="s">
        <v>2358</v>
      </c>
      <c r="AZ188" t="s">
        <v>2358</v>
      </c>
      <c r="BA188" t="s">
        <v>2358</v>
      </c>
      <c r="BB188" t="s">
        <v>2358</v>
      </c>
      <c r="BC188" t="s">
        <v>2358</v>
      </c>
      <c r="BD188" t="s">
        <v>2358</v>
      </c>
      <c r="BE188" t="s">
        <v>2358</v>
      </c>
      <c r="BF188" t="s">
        <v>2358</v>
      </c>
      <c r="BG188" t="s">
        <v>2358</v>
      </c>
      <c r="BH188" t="s">
        <v>2358</v>
      </c>
      <c r="BI188" t="s">
        <v>2358</v>
      </c>
      <c r="BJ188" t="s">
        <v>2358</v>
      </c>
      <c r="BK188" t="s">
        <v>2358</v>
      </c>
      <c r="BL188" t="s">
        <v>2358</v>
      </c>
      <c r="BM188" t="s">
        <v>2358</v>
      </c>
      <c r="BN188" t="s">
        <v>2358</v>
      </c>
      <c r="BO188" t="s">
        <v>2358</v>
      </c>
      <c r="BP188" t="s">
        <v>2358</v>
      </c>
      <c r="BQ188" t="s">
        <v>2358</v>
      </c>
      <c r="BR188" t="s">
        <v>2358</v>
      </c>
      <c r="BS188" t="s">
        <v>2474</v>
      </c>
      <c r="BT188">
        <v>1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15</v>
      </c>
      <c r="CA188">
        <v>15</v>
      </c>
      <c r="CB188">
        <v>750</v>
      </c>
      <c r="CC188">
        <v>20</v>
      </c>
      <c r="CD188">
        <v>20</v>
      </c>
      <c r="CE188">
        <v>0</v>
      </c>
      <c r="CF188">
        <v>0</v>
      </c>
      <c r="CG188">
        <v>0</v>
      </c>
      <c r="CH188">
        <v>10</v>
      </c>
      <c r="CI188" t="s">
        <v>2358</v>
      </c>
      <c r="CJ188" t="s">
        <v>2358</v>
      </c>
      <c r="CK188" t="s">
        <v>2358</v>
      </c>
      <c r="CL188">
        <v>5</v>
      </c>
      <c r="CM188" s="95" t="s">
        <v>67</v>
      </c>
      <c r="CN188" s="95">
        <v>9.9999997764825804E-3</v>
      </c>
      <c r="CO188">
        <v>0</v>
      </c>
      <c r="CP188">
        <v>0</v>
      </c>
      <c r="CQ188">
        <v>0</v>
      </c>
      <c r="CR188" t="s">
        <v>2495</v>
      </c>
      <c r="CS188" t="s">
        <v>2495</v>
      </c>
      <c r="CT188" t="s">
        <v>2477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2</v>
      </c>
      <c r="DB188">
        <v>0</v>
      </c>
      <c r="DC188">
        <v>0</v>
      </c>
      <c r="DD188">
        <v>7480</v>
      </c>
      <c r="DE188">
        <v>10</v>
      </c>
      <c r="DF188" t="s">
        <v>2358</v>
      </c>
      <c r="DG188" t="str">
        <f t="shared" si="2"/>
        <v>('430WG',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89" spans="1:111" x14ac:dyDescent="0.2">
      <c r="A189" s="98" t="s">
        <v>2218</v>
      </c>
      <c r="B189" s="5">
        <v>400</v>
      </c>
      <c r="C189">
        <v>0</v>
      </c>
      <c r="D189" t="s">
        <v>2495</v>
      </c>
      <c r="E189">
        <v>1</v>
      </c>
      <c r="F189">
        <v>0</v>
      </c>
      <c r="G189">
        <v>1</v>
      </c>
      <c r="H189">
        <v>2</v>
      </c>
      <c r="I189">
        <v>2</v>
      </c>
      <c r="J189">
        <v>0</v>
      </c>
      <c r="K189" s="100">
        <v>23</v>
      </c>
      <c r="L189" s="96">
        <v>1.49999996210681E-5</v>
      </c>
      <c r="M189" s="96">
        <v>1.49999996210681E-5</v>
      </c>
      <c r="N189">
        <v>50</v>
      </c>
      <c r="O189">
        <v>50</v>
      </c>
      <c r="P189" s="100">
        <v>0</v>
      </c>
      <c r="Q189" s="96">
        <v>1.99999994947575E-5</v>
      </c>
      <c r="R189" s="96">
        <v>1.49999996210681E-5</v>
      </c>
      <c r="S189" s="102">
        <v>70</v>
      </c>
      <c r="T189">
        <v>1</v>
      </c>
      <c r="U189">
        <v>0</v>
      </c>
      <c r="V189">
        <v>0</v>
      </c>
      <c r="W189" s="100">
        <v>0</v>
      </c>
      <c r="X189" s="96">
        <v>1.99999994947575E-5</v>
      </c>
      <c r="Y189" s="96">
        <v>1.99999994947575E-5</v>
      </c>
      <c r="Z189" s="96">
        <v>9.9999997473787503E-5</v>
      </c>
      <c r="AA189" s="96">
        <v>9.9999997473787503E-5</v>
      </c>
      <c r="AB189">
        <v>5.0999999999999996</v>
      </c>
      <c r="AC189">
        <v>6.1</v>
      </c>
      <c r="AD189">
        <v>29</v>
      </c>
      <c r="AE189">
        <v>1</v>
      </c>
      <c r="AF189">
        <v>50</v>
      </c>
      <c r="AG189">
        <v>15</v>
      </c>
      <c r="AH189" t="s">
        <v>2358</v>
      </c>
      <c r="AI189">
        <v>0</v>
      </c>
      <c r="AJ189" t="s">
        <v>2358</v>
      </c>
      <c r="AK189" t="s">
        <v>2358</v>
      </c>
      <c r="AL189" t="s">
        <v>2358</v>
      </c>
      <c r="AM189" t="s">
        <v>2358</v>
      </c>
      <c r="AN189" t="s">
        <v>2358</v>
      </c>
      <c r="AO189" t="s">
        <v>2358</v>
      </c>
      <c r="AP189" t="s">
        <v>2358</v>
      </c>
      <c r="AQ189" t="s">
        <v>2358</v>
      </c>
      <c r="AR189" t="s">
        <v>2358</v>
      </c>
      <c r="AS189" t="s">
        <v>2358</v>
      </c>
      <c r="AT189" t="s">
        <v>2358</v>
      </c>
      <c r="AU189" t="s">
        <v>2358</v>
      </c>
      <c r="AV189" t="s">
        <v>2358</v>
      </c>
      <c r="AW189" t="s">
        <v>2358</v>
      </c>
      <c r="AX189" t="s">
        <v>2358</v>
      </c>
      <c r="AY189" t="s">
        <v>2358</v>
      </c>
      <c r="AZ189" t="s">
        <v>2358</v>
      </c>
      <c r="BA189" t="s">
        <v>2358</v>
      </c>
      <c r="BB189" t="s">
        <v>2358</v>
      </c>
      <c r="BC189" t="s">
        <v>2358</v>
      </c>
      <c r="BD189" t="s">
        <v>2358</v>
      </c>
      <c r="BE189" t="s">
        <v>2358</v>
      </c>
      <c r="BF189" t="s">
        <v>2358</v>
      </c>
      <c r="BG189" t="s">
        <v>2358</v>
      </c>
      <c r="BH189" t="s">
        <v>2358</v>
      </c>
      <c r="BI189" t="s">
        <v>2358</v>
      </c>
      <c r="BJ189" t="s">
        <v>2358</v>
      </c>
      <c r="BK189" t="s">
        <v>2358</v>
      </c>
      <c r="BL189" t="s">
        <v>2358</v>
      </c>
      <c r="BM189" t="s">
        <v>2358</v>
      </c>
      <c r="BN189" t="s">
        <v>2358</v>
      </c>
      <c r="BO189" t="s">
        <v>2358</v>
      </c>
      <c r="BP189" t="s">
        <v>2358</v>
      </c>
      <c r="BQ189" t="s">
        <v>2358</v>
      </c>
      <c r="BR189" t="s">
        <v>2358</v>
      </c>
      <c r="BS189" t="s">
        <v>2474</v>
      </c>
      <c r="BT189">
        <v>1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15</v>
      </c>
      <c r="CA189">
        <v>15</v>
      </c>
      <c r="CB189">
        <v>750</v>
      </c>
      <c r="CC189">
        <v>20</v>
      </c>
      <c r="CD189">
        <v>20</v>
      </c>
      <c r="CE189">
        <v>0</v>
      </c>
      <c r="CF189">
        <v>0</v>
      </c>
      <c r="CG189">
        <v>0</v>
      </c>
      <c r="CH189">
        <v>10</v>
      </c>
      <c r="CI189" t="s">
        <v>2358</v>
      </c>
      <c r="CJ189" t="s">
        <v>2358</v>
      </c>
      <c r="CK189" t="s">
        <v>2358</v>
      </c>
      <c r="CL189">
        <v>5</v>
      </c>
      <c r="CM189" s="95" t="s">
        <v>67</v>
      </c>
      <c r="CN189" s="95">
        <v>9.9999997764825804E-3</v>
      </c>
      <c r="CO189">
        <v>0</v>
      </c>
      <c r="CP189">
        <v>0</v>
      </c>
      <c r="CQ189">
        <v>0</v>
      </c>
      <c r="CR189" t="s">
        <v>2495</v>
      </c>
      <c r="CS189" t="s">
        <v>2495</v>
      </c>
      <c r="CT189" t="s">
        <v>2477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</v>
      </c>
      <c r="DB189">
        <v>0</v>
      </c>
      <c r="DC189">
        <v>0</v>
      </c>
      <c r="DD189">
        <v>7480</v>
      </c>
      <c r="DE189">
        <v>10</v>
      </c>
      <c r="DF189" t="s">
        <v>2358</v>
      </c>
      <c r="DG189" t="str">
        <f t="shared" si="2"/>
        <v>('409L %C&lt;0.007', '400', '0', getdate(), '1', '0', '1', '2', '2', '0', '23', '1.49999996210681E-05', '1.49999996210681E-05', '50', '50', '0', '1.99999994947575E-05', '1.49999996210681E-05', '70', '1', '0', '0', '0', '1.99999994947575E-05', '1.99999994947575E-05', '9.99999974737875E-05', '9.99999974737875E-05', '5.1', '6.1',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90" spans="1:111" x14ac:dyDescent="0.2">
      <c r="A190" s="98" t="s">
        <v>2200</v>
      </c>
      <c r="B190" s="5">
        <v>300</v>
      </c>
      <c r="C190">
        <v>1</v>
      </c>
      <c r="D190" t="s">
        <v>2495</v>
      </c>
      <c r="E190">
        <v>1</v>
      </c>
      <c r="F190">
        <v>0</v>
      </c>
      <c r="G190">
        <v>1</v>
      </c>
      <c r="H190">
        <v>2</v>
      </c>
      <c r="I190">
        <v>2</v>
      </c>
      <c r="J190">
        <v>0</v>
      </c>
      <c r="K190" s="100">
        <v>23</v>
      </c>
      <c r="L190" s="96">
        <v>1.49999996210681E-5</v>
      </c>
      <c r="M190" s="96">
        <v>1.49999996210681E-5</v>
      </c>
      <c r="N190">
        <v>50</v>
      </c>
      <c r="O190">
        <v>50</v>
      </c>
      <c r="P190" s="100">
        <v>0</v>
      </c>
      <c r="Q190" s="96">
        <v>1.99999994947575E-5</v>
      </c>
      <c r="R190" s="96">
        <v>1.49999996210681E-5</v>
      </c>
      <c r="S190" s="102">
        <v>50</v>
      </c>
      <c r="T190">
        <v>1</v>
      </c>
      <c r="U190">
        <v>0</v>
      </c>
      <c r="V190">
        <v>0</v>
      </c>
      <c r="W190" s="100">
        <v>0</v>
      </c>
      <c r="X190" s="96">
        <v>1.99999994947575E-5</v>
      </c>
      <c r="Y190" s="96">
        <v>1.99999994947575E-5</v>
      </c>
      <c r="Z190" s="96">
        <v>9.9999997473787503E-5</v>
      </c>
      <c r="AA190" s="96">
        <v>9.9999997473787503E-5</v>
      </c>
      <c r="AB190">
        <v>5.0999999999999996</v>
      </c>
      <c r="AC190" t="s">
        <v>2358</v>
      </c>
      <c r="AD190">
        <v>35</v>
      </c>
      <c r="AE190">
        <v>1</v>
      </c>
      <c r="AF190">
        <v>50</v>
      </c>
      <c r="AG190">
        <v>15</v>
      </c>
      <c r="AH190" t="s">
        <v>2358</v>
      </c>
      <c r="AI190">
        <v>0</v>
      </c>
      <c r="AJ190" t="s">
        <v>2358</v>
      </c>
      <c r="AK190" t="s">
        <v>2358</v>
      </c>
      <c r="AL190" t="s">
        <v>2358</v>
      </c>
      <c r="AM190" t="s">
        <v>2358</v>
      </c>
      <c r="AN190" t="s">
        <v>2358</v>
      </c>
      <c r="AO190" t="s">
        <v>2358</v>
      </c>
      <c r="AP190" t="s">
        <v>2358</v>
      </c>
      <c r="AQ190" t="s">
        <v>2358</v>
      </c>
      <c r="AR190" t="s">
        <v>2358</v>
      </c>
      <c r="AS190" t="s">
        <v>2358</v>
      </c>
      <c r="AT190" t="s">
        <v>2358</v>
      </c>
      <c r="AU190" t="s">
        <v>2358</v>
      </c>
      <c r="AV190" t="s">
        <v>2358</v>
      </c>
      <c r="AW190" t="s">
        <v>2358</v>
      </c>
      <c r="AX190" t="s">
        <v>2358</v>
      </c>
      <c r="AY190" t="s">
        <v>2358</v>
      </c>
      <c r="AZ190" t="s">
        <v>2358</v>
      </c>
      <c r="BA190" t="s">
        <v>2358</v>
      </c>
      <c r="BB190" t="s">
        <v>2358</v>
      </c>
      <c r="BC190" t="s">
        <v>2358</v>
      </c>
      <c r="BD190" t="s">
        <v>2358</v>
      </c>
      <c r="BE190" t="s">
        <v>2358</v>
      </c>
      <c r="BF190" t="s">
        <v>2358</v>
      </c>
      <c r="BG190" t="s">
        <v>2358</v>
      </c>
      <c r="BH190" t="s">
        <v>2358</v>
      </c>
      <c r="BI190" t="s">
        <v>2358</v>
      </c>
      <c r="BJ190" t="s">
        <v>2358</v>
      </c>
      <c r="BK190" t="s">
        <v>2358</v>
      </c>
      <c r="BL190" t="s">
        <v>2358</v>
      </c>
      <c r="BM190" t="s">
        <v>2358</v>
      </c>
      <c r="BN190" t="s">
        <v>2358</v>
      </c>
      <c r="BO190" t="s">
        <v>2358</v>
      </c>
      <c r="BP190" t="s">
        <v>2358</v>
      </c>
      <c r="BQ190" t="s">
        <v>2358</v>
      </c>
      <c r="BR190" t="s">
        <v>2358</v>
      </c>
      <c r="BS190" t="s">
        <v>2474</v>
      </c>
      <c r="BT190">
        <v>1</v>
      </c>
      <c r="BU190">
        <v>1</v>
      </c>
      <c r="BV190">
        <v>0</v>
      </c>
      <c r="BW190">
        <v>0</v>
      </c>
      <c r="BX190">
        <v>0</v>
      </c>
      <c r="BY190">
        <v>0</v>
      </c>
      <c r="BZ190">
        <v>15</v>
      </c>
      <c r="CA190">
        <v>15</v>
      </c>
      <c r="CB190">
        <v>750</v>
      </c>
      <c r="CC190">
        <v>20</v>
      </c>
      <c r="CD190">
        <v>20</v>
      </c>
      <c r="CE190">
        <v>0</v>
      </c>
      <c r="CF190">
        <v>0</v>
      </c>
      <c r="CG190">
        <v>0</v>
      </c>
      <c r="CH190">
        <v>10</v>
      </c>
      <c r="CI190" t="s">
        <v>2358</v>
      </c>
      <c r="CJ190" t="s">
        <v>2358</v>
      </c>
      <c r="CK190" t="s">
        <v>2358</v>
      </c>
      <c r="CL190">
        <v>5</v>
      </c>
      <c r="CM190" s="95" t="s">
        <v>67</v>
      </c>
      <c r="CN190" s="95">
        <v>9.9999997764825804E-3</v>
      </c>
      <c r="CO190">
        <v>0</v>
      </c>
      <c r="CP190">
        <v>0</v>
      </c>
      <c r="CQ190">
        <v>0</v>
      </c>
      <c r="CR190" t="s">
        <v>2495</v>
      </c>
      <c r="CS190" t="s">
        <v>2495</v>
      </c>
      <c r="CT190" t="s">
        <v>2477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2</v>
      </c>
      <c r="DB190">
        <v>0</v>
      </c>
      <c r="DC190">
        <v>0</v>
      </c>
      <c r="DD190">
        <v>7480</v>
      </c>
      <c r="DE190">
        <v>9</v>
      </c>
      <c r="DF190" t="s">
        <v>2358</v>
      </c>
      <c r="DG190" t="str">
        <f t="shared" si="2"/>
        <v>('304L CO&lt;0.025%',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91" spans="1:111" x14ac:dyDescent="0.2">
      <c r="A191" s="98" t="s">
        <v>2324</v>
      </c>
      <c r="B191" s="5">
        <v>200</v>
      </c>
      <c r="C191">
        <v>1</v>
      </c>
      <c r="D191" t="s">
        <v>2495</v>
      </c>
      <c r="E191">
        <v>1</v>
      </c>
      <c r="F191">
        <v>0</v>
      </c>
      <c r="G191">
        <v>1</v>
      </c>
      <c r="H191">
        <v>2</v>
      </c>
      <c r="I191">
        <v>2</v>
      </c>
      <c r="J191">
        <v>0</v>
      </c>
      <c r="K191" s="100">
        <v>23</v>
      </c>
      <c r="L191" s="96">
        <v>1.49999996210681E-5</v>
      </c>
      <c r="M191" s="96">
        <v>1.49999996210681E-5</v>
      </c>
      <c r="N191">
        <v>50</v>
      </c>
      <c r="O191">
        <v>50</v>
      </c>
      <c r="P191" s="100">
        <v>0</v>
      </c>
      <c r="Q191" s="96">
        <v>1.99999994947575E-5</v>
      </c>
      <c r="R191" s="96">
        <v>1.49999996210681E-5</v>
      </c>
      <c r="S191" s="102">
        <v>50</v>
      </c>
      <c r="T191">
        <v>1</v>
      </c>
      <c r="U191">
        <v>0</v>
      </c>
      <c r="V191">
        <v>0</v>
      </c>
      <c r="W191" s="100">
        <v>0</v>
      </c>
      <c r="X191" s="96">
        <v>1.99999994947575E-5</v>
      </c>
      <c r="Y191" s="96">
        <v>1.99999994947575E-5</v>
      </c>
      <c r="Z191" s="96">
        <v>9.9999997473787503E-5</v>
      </c>
      <c r="AA191" s="96">
        <v>9.9999997473787503E-5</v>
      </c>
      <c r="AB191">
        <v>5.0999999999999996</v>
      </c>
      <c r="AC191" t="s">
        <v>2358</v>
      </c>
      <c r="AD191">
        <v>35</v>
      </c>
      <c r="AE191">
        <v>1</v>
      </c>
      <c r="AF191">
        <v>50</v>
      </c>
      <c r="AG191">
        <v>15</v>
      </c>
      <c r="AH191" t="s">
        <v>2358</v>
      </c>
      <c r="AI191">
        <v>0</v>
      </c>
      <c r="AJ191" t="s">
        <v>2358</v>
      </c>
      <c r="AK191" t="s">
        <v>2358</v>
      </c>
      <c r="AL191" t="s">
        <v>2358</v>
      </c>
      <c r="AM191" t="s">
        <v>2358</v>
      </c>
      <c r="AN191" t="s">
        <v>2358</v>
      </c>
      <c r="AO191" t="s">
        <v>2358</v>
      </c>
      <c r="AP191" t="s">
        <v>2358</v>
      </c>
      <c r="AQ191" t="s">
        <v>2358</v>
      </c>
      <c r="AR191" t="s">
        <v>2358</v>
      </c>
      <c r="AS191" t="s">
        <v>2358</v>
      </c>
      <c r="AT191" t="s">
        <v>2358</v>
      </c>
      <c r="AU191" t="s">
        <v>2358</v>
      </c>
      <c r="AV191" t="s">
        <v>2358</v>
      </c>
      <c r="AW191" t="s">
        <v>2358</v>
      </c>
      <c r="AX191" t="s">
        <v>2358</v>
      </c>
      <c r="AY191" t="s">
        <v>2358</v>
      </c>
      <c r="AZ191" t="s">
        <v>2358</v>
      </c>
      <c r="BA191" t="s">
        <v>2358</v>
      </c>
      <c r="BB191" t="s">
        <v>2358</v>
      </c>
      <c r="BC191" t="s">
        <v>2358</v>
      </c>
      <c r="BD191" t="s">
        <v>2358</v>
      </c>
      <c r="BE191" t="s">
        <v>2358</v>
      </c>
      <c r="BF191" t="s">
        <v>2358</v>
      </c>
      <c r="BG191" t="s">
        <v>2358</v>
      </c>
      <c r="BH191" t="s">
        <v>2358</v>
      </c>
      <c r="BI191" t="s">
        <v>2358</v>
      </c>
      <c r="BJ191" t="s">
        <v>2358</v>
      </c>
      <c r="BK191" t="s">
        <v>2358</v>
      </c>
      <c r="BL191" t="s">
        <v>2358</v>
      </c>
      <c r="BM191" t="s">
        <v>2358</v>
      </c>
      <c r="BN191" t="s">
        <v>2358</v>
      </c>
      <c r="BO191" t="s">
        <v>2358</v>
      </c>
      <c r="BP191" t="s">
        <v>2358</v>
      </c>
      <c r="BQ191" t="s">
        <v>2358</v>
      </c>
      <c r="BR191" t="s">
        <v>2358</v>
      </c>
      <c r="BS191" t="s">
        <v>2474</v>
      </c>
      <c r="BT191">
        <v>1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15</v>
      </c>
      <c r="CA191">
        <v>15</v>
      </c>
      <c r="CB191">
        <v>750</v>
      </c>
      <c r="CC191">
        <v>20</v>
      </c>
      <c r="CD191">
        <v>20</v>
      </c>
      <c r="CE191">
        <v>0</v>
      </c>
      <c r="CF191">
        <v>0</v>
      </c>
      <c r="CG191">
        <v>0</v>
      </c>
      <c r="CH191">
        <v>10</v>
      </c>
      <c r="CI191" t="s">
        <v>2358</v>
      </c>
      <c r="CJ191" t="s">
        <v>2358</v>
      </c>
      <c r="CK191" t="s">
        <v>2358</v>
      </c>
      <c r="CL191">
        <v>5</v>
      </c>
      <c r="CM191" s="95" t="s">
        <v>67</v>
      </c>
      <c r="CN191" s="95">
        <v>9.9999997764825804E-3</v>
      </c>
      <c r="CO191">
        <v>0</v>
      </c>
      <c r="CP191">
        <v>0</v>
      </c>
      <c r="CQ191">
        <v>0</v>
      </c>
      <c r="CR191" t="s">
        <v>2495</v>
      </c>
      <c r="CS191" t="s">
        <v>2495</v>
      </c>
      <c r="CT191" t="s">
        <v>2477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2</v>
      </c>
      <c r="DB191">
        <v>0</v>
      </c>
      <c r="DC191">
        <v>0</v>
      </c>
      <c r="DD191">
        <v>7480</v>
      </c>
      <c r="DE191">
        <v>9</v>
      </c>
      <c r="DF191" t="s">
        <v>2358</v>
      </c>
      <c r="DG191" t="str">
        <f t="shared" si="2"/>
        <v>('JSLUSDM',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92" spans="1:111" x14ac:dyDescent="0.2">
      <c r="A192" s="98" t="s">
        <v>31</v>
      </c>
      <c r="B192" s="5">
        <v>300</v>
      </c>
      <c r="C192">
        <v>1</v>
      </c>
      <c r="D192" t="s">
        <v>2495</v>
      </c>
      <c r="E192">
        <v>1</v>
      </c>
      <c r="F192">
        <v>0</v>
      </c>
      <c r="G192">
        <v>1</v>
      </c>
      <c r="H192">
        <v>2</v>
      </c>
      <c r="I192">
        <v>2</v>
      </c>
      <c r="J192">
        <v>0</v>
      </c>
      <c r="K192" s="100">
        <v>23</v>
      </c>
      <c r="L192" s="96">
        <v>1.49999996210681E-5</v>
      </c>
      <c r="M192" s="96">
        <v>1.49999996210681E-5</v>
      </c>
      <c r="N192">
        <v>50</v>
      </c>
      <c r="O192">
        <v>50</v>
      </c>
      <c r="P192" s="100">
        <v>0</v>
      </c>
      <c r="Q192" s="96">
        <v>1.99999994947575E-5</v>
      </c>
      <c r="R192" s="96">
        <v>1.49999996210681E-5</v>
      </c>
      <c r="S192" s="102">
        <v>50</v>
      </c>
      <c r="T192">
        <v>1</v>
      </c>
      <c r="U192">
        <v>0</v>
      </c>
      <c r="V192">
        <v>0</v>
      </c>
      <c r="W192" s="100">
        <v>0</v>
      </c>
      <c r="X192" s="96">
        <v>1.99999994947575E-5</v>
      </c>
      <c r="Y192" s="96">
        <v>1.99999994947575E-5</v>
      </c>
      <c r="Z192" s="96">
        <v>9.9999997473787503E-5</v>
      </c>
      <c r="AA192" s="96">
        <v>9.9999997473787503E-5</v>
      </c>
      <c r="AB192">
        <v>5.0999999999999996</v>
      </c>
      <c r="AC192" t="s">
        <v>2358</v>
      </c>
      <c r="AD192">
        <v>35</v>
      </c>
      <c r="AE192">
        <v>1</v>
      </c>
      <c r="AF192">
        <v>50</v>
      </c>
      <c r="AG192">
        <v>15</v>
      </c>
      <c r="AH192" t="s">
        <v>2358</v>
      </c>
      <c r="AI192">
        <v>0</v>
      </c>
      <c r="AJ192" t="s">
        <v>2358</v>
      </c>
      <c r="AK192" t="s">
        <v>2358</v>
      </c>
      <c r="AL192" t="s">
        <v>2358</v>
      </c>
      <c r="AM192" t="s">
        <v>2358</v>
      </c>
      <c r="AN192" t="s">
        <v>2358</v>
      </c>
      <c r="AO192" t="s">
        <v>2358</v>
      </c>
      <c r="AP192" t="s">
        <v>2358</v>
      </c>
      <c r="AQ192" t="s">
        <v>2358</v>
      </c>
      <c r="AR192" t="s">
        <v>2358</v>
      </c>
      <c r="AS192" t="s">
        <v>2358</v>
      </c>
      <c r="AT192" t="s">
        <v>2358</v>
      </c>
      <c r="AU192" t="s">
        <v>2358</v>
      </c>
      <c r="AV192" t="s">
        <v>2358</v>
      </c>
      <c r="AW192" t="s">
        <v>2358</v>
      </c>
      <c r="AX192" t="s">
        <v>2358</v>
      </c>
      <c r="AY192" t="s">
        <v>2358</v>
      </c>
      <c r="AZ192" t="s">
        <v>2358</v>
      </c>
      <c r="BA192" t="s">
        <v>2358</v>
      </c>
      <c r="BB192" t="s">
        <v>2358</v>
      </c>
      <c r="BC192" t="s">
        <v>2358</v>
      </c>
      <c r="BD192" t="s">
        <v>2358</v>
      </c>
      <c r="BE192" t="s">
        <v>2358</v>
      </c>
      <c r="BF192" t="s">
        <v>2358</v>
      </c>
      <c r="BG192" t="s">
        <v>2358</v>
      </c>
      <c r="BH192" t="s">
        <v>2358</v>
      </c>
      <c r="BI192" t="s">
        <v>2358</v>
      </c>
      <c r="BJ192" t="s">
        <v>2358</v>
      </c>
      <c r="BK192" t="s">
        <v>2358</v>
      </c>
      <c r="BL192" t="s">
        <v>2358</v>
      </c>
      <c r="BM192" t="s">
        <v>2358</v>
      </c>
      <c r="BN192" t="s">
        <v>2358</v>
      </c>
      <c r="BO192" t="s">
        <v>2358</v>
      </c>
      <c r="BP192" t="s">
        <v>2358</v>
      </c>
      <c r="BQ192" t="s">
        <v>2358</v>
      </c>
      <c r="BR192" t="s">
        <v>2358</v>
      </c>
      <c r="BS192" t="s">
        <v>2474</v>
      </c>
      <c r="BT192">
        <v>1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15</v>
      </c>
      <c r="CA192">
        <v>15</v>
      </c>
      <c r="CB192">
        <v>750</v>
      </c>
      <c r="CC192">
        <v>20</v>
      </c>
      <c r="CD192">
        <v>20</v>
      </c>
      <c r="CE192">
        <v>0</v>
      </c>
      <c r="CF192">
        <v>0</v>
      </c>
      <c r="CG192">
        <v>0</v>
      </c>
      <c r="CH192">
        <v>10</v>
      </c>
      <c r="CI192" t="s">
        <v>2358</v>
      </c>
      <c r="CJ192" t="s">
        <v>2358</v>
      </c>
      <c r="CK192" t="s">
        <v>2358</v>
      </c>
      <c r="CL192">
        <v>5</v>
      </c>
      <c r="CM192" s="95" t="s">
        <v>67</v>
      </c>
      <c r="CN192" s="95">
        <v>9.9999997764825804E-3</v>
      </c>
      <c r="CO192">
        <v>0</v>
      </c>
      <c r="CP192">
        <v>0</v>
      </c>
      <c r="CQ192">
        <v>0</v>
      </c>
      <c r="CR192" t="s">
        <v>2495</v>
      </c>
      <c r="CS192" t="s">
        <v>2495</v>
      </c>
      <c r="CT192" t="s">
        <v>2477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2</v>
      </c>
      <c r="DB192">
        <v>0</v>
      </c>
      <c r="DC192">
        <v>0</v>
      </c>
      <c r="DD192">
        <v>7480</v>
      </c>
      <c r="DE192">
        <v>9</v>
      </c>
      <c r="DF192" t="s">
        <v>2358</v>
      </c>
      <c r="DG192" t="str">
        <f t="shared" si="2"/>
        <v>('12X18H10T',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93" spans="1:111" x14ac:dyDescent="0.2">
      <c r="A193" s="98" t="s">
        <v>2317</v>
      </c>
      <c r="B193" s="5" t="s">
        <v>2484</v>
      </c>
      <c r="C193">
        <v>1</v>
      </c>
      <c r="D193" t="s">
        <v>2495</v>
      </c>
      <c r="E193">
        <v>1</v>
      </c>
      <c r="F193">
        <v>0</v>
      </c>
      <c r="G193">
        <v>1</v>
      </c>
      <c r="H193">
        <v>2</v>
      </c>
      <c r="I193">
        <v>2</v>
      </c>
      <c r="J193">
        <v>0</v>
      </c>
      <c r="K193" s="100">
        <v>23</v>
      </c>
      <c r="L193" s="96">
        <v>1.49999996210681E-5</v>
      </c>
      <c r="M193" s="96">
        <v>1.49999996210681E-5</v>
      </c>
      <c r="N193">
        <v>50</v>
      </c>
      <c r="O193">
        <v>50</v>
      </c>
      <c r="P193" s="100">
        <v>0</v>
      </c>
      <c r="Q193" s="96">
        <v>1.99999994947575E-5</v>
      </c>
      <c r="R193" s="96">
        <v>1.49999996210681E-5</v>
      </c>
      <c r="S193" s="102">
        <v>50</v>
      </c>
      <c r="T193">
        <v>1</v>
      </c>
      <c r="U193">
        <v>0</v>
      </c>
      <c r="V193">
        <v>0</v>
      </c>
      <c r="W193" s="100">
        <v>0</v>
      </c>
      <c r="X193" s="96">
        <v>1.99999994947575E-5</v>
      </c>
      <c r="Y193" s="96">
        <v>1.99999994947575E-5</v>
      </c>
      <c r="Z193" s="96">
        <v>9.9999997473787503E-5</v>
      </c>
      <c r="AA193" s="96">
        <v>9.9999997473787503E-5</v>
      </c>
      <c r="AB193">
        <v>5.0999999999999996</v>
      </c>
      <c r="AC193" t="s">
        <v>2358</v>
      </c>
      <c r="AD193">
        <v>29</v>
      </c>
      <c r="AE193">
        <v>1</v>
      </c>
      <c r="AF193">
        <v>50</v>
      </c>
      <c r="AG193">
        <v>15</v>
      </c>
      <c r="AH193" t="s">
        <v>2358</v>
      </c>
      <c r="AI193">
        <v>0</v>
      </c>
      <c r="AJ193" t="s">
        <v>2358</v>
      </c>
      <c r="AK193" t="s">
        <v>2358</v>
      </c>
      <c r="AL193" t="s">
        <v>2358</v>
      </c>
      <c r="AM193" t="s">
        <v>2358</v>
      </c>
      <c r="AN193" t="s">
        <v>2358</v>
      </c>
      <c r="AO193" t="s">
        <v>2358</v>
      </c>
      <c r="AP193" t="s">
        <v>2358</v>
      </c>
      <c r="AQ193" t="s">
        <v>2358</v>
      </c>
      <c r="AR193" t="s">
        <v>2358</v>
      </c>
      <c r="AS193" t="s">
        <v>2358</v>
      </c>
      <c r="AT193" t="s">
        <v>2358</v>
      </c>
      <c r="AU193" t="s">
        <v>2358</v>
      </c>
      <c r="AV193" t="s">
        <v>2358</v>
      </c>
      <c r="AW193" t="s">
        <v>2358</v>
      </c>
      <c r="AX193" t="s">
        <v>2358</v>
      </c>
      <c r="AY193" t="s">
        <v>2358</v>
      </c>
      <c r="AZ193" t="s">
        <v>2358</v>
      </c>
      <c r="BA193" t="s">
        <v>2358</v>
      </c>
      <c r="BB193" t="s">
        <v>2358</v>
      </c>
      <c r="BC193" t="s">
        <v>2358</v>
      </c>
      <c r="BD193" t="s">
        <v>2358</v>
      </c>
      <c r="BE193" t="s">
        <v>2358</v>
      </c>
      <c r="BF193" t="s">
        <v>2358</v>
      </c>
      <c r="BG193" t="s">
        <v>2358</v>
      </c>
      <c r="BH193" t="s">
        <v>2358</v>
      </c>
      <c r="BI193" t="s">
        <v>2358</v>
      </c>
      <c r="BJ193" t="s">
        <v>2358</v>
      </c>
      <c r="BK193" t="s">
        <v>2358</v>
      </c>
      <c r="BL193" t="s">
        <v>2358</v>
      </c>
      <c r="BM193" t="s">
        <v>2358</v>
      </c>
      <c r="BN193" t="s">
        <v>2358</v>
      </c>
      <c r="BO193" t="s">
        <v>2358</v>
      </c>
      <c r="BP193" t="s">
        <v>2358</v>
      </c>
      <c r="BQ193" t="s">
        <v>2358</v>
      </c>
      <c r="BR193" t="s">
        <v>2358</v>
      </c>
      <c r="BS193" t="s">
        <v>2474</v>
      </c>
      <c r="BT193">
        <v>1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15</v>
      </c>
      <c r="CA193">
        <v>15</v>
      </c>
      <c r="CB193">
        <v>750</v>
      </c>
      <c r="CC193">
        <v>20</v>
      </c>
      <c r="CD193">
        <v>20</v>
      </c>
      <c r="CE193">
        <v>0</v>
      </c>
      <c r="CF193">
        <v>0</v>
      </c>
      <c r="CG193">
        <v>0</v>
      </c>
      <c r="CH193">
        <v>10</v>
      </c>
      <c r="CI193" t="s">
        <v>2358</v>
      </c>
      <c r="CJ193" t="s">
        <v>2358</v>
      </c>
      <c r="CK193" t="s">
        <v>2358</v>
      </c>
      <c r="CL193">
        <v>5</v>
      </c>
      <c r="CM193" s="95" t="s">
        <v>67</v>
      </c>
      <c r="CN193" s="95">
        <v>9.9999997764825804E-3</v>
      </c>
      <c r="CO193">
        <v>0</v>
      </c>
      <c r="CP193">
        <v>0</v>
      </c>
      <c r="CQ193">
        <v>0</v>
      </c>
      <c r="CR193" t="s">
        <v>2495</v>
      </c>
      <c r="CS193" t="s">
        <v>2495</v>
      </c>
      <c r="CT193" t="s">
        <v>2477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2</v>
      </c>
      <c r="DB193">
        <v>0</v>
      </c>
      <c r="DC193">
        <v>0</v>
      </c>
      <c r="DD193">
        <v>7480</v>
      </c>
      <c r="DE193">
        <v>0</v>
      </c>
      <c r="DF193" t="s">
        <v>2358</v>
      </c>
      <c r="DG193" t="str">
        <f t="shared" si="2"/>
        <v>('JD1-T',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94" spans="1:111" x14ac:dyDescent="0.2">
      <c r="A194" s="98" t="s">
        <v>2226</v>
      </c>
      <c r="B194" s="5">
        <v>400</v>
      </c>
      <c r="C194">
        <v>1</v>
      </c>
      <c r="D194" t="s">
        <v>2495</v>
      </c>
      <c r="E194">
        <v>1</v>
      </c>
      <c r="F194">
        <v>0</v>
      </c>
      <c r="G194">
        <v>1</v>
      </c>
      <c r="H194">
        <v>2</v>
      </c>
      <c r="I194">
        <v>2</v>
      </c>
      <c r="J194">
        <v>0</v>
      </c>
      <c r="K194" s="100">
        <v>23</v>
      </c>
      <c r="L194" s="96">
        <v>1.49999996210681E-5</v>
      </c>
      <c r="M194" s="96">
        <v>1.49999996210681E-5</v>
      </c>
      <c r="N194">
        <v>50</v>
      </c>
      <c r="O194">
        <v>50</v>
      </c>
      <c r="P194" s="100">
        <v>0</v>
      </c>
      <c r="Q194" s="96">
        <v>1.99999994947575E-5</v>
      </c>
      <c r="R194" s="96">
        <v>1.49999996210681E-5</v>
      </c>
      <c r="S194" s="102">
        <v>50</v>
      </c>
      <c r="T194">
        <v>1</v>
      </c>
      <c r="U194">
        <v>0</v>
      </c>
      <c r="V194">
        <v>0</v>
      </c>
      <c r="W194" s="100">
        <v>0</v>
      </c>
      <c r="X194" s="96">
        <v>1.99999994947575E-5</v>
      </c>
      <c r="Y194" s="96">
        <v>1.99999994947575E-5</v>
      </c>
      <c r="Z194" s="96">
        <v>9.9999997473787503E-5</v>
      </c>
      <c r="AA194" s="96">
        <v>9.9999997473787503E-5</v>
      </c>
      <c r="AB194">
        <v>5.0999999999999996</v>
      </c>
      <c r="AC194" t="s">
        <v>2358</v>
      </c>
      <c r="AD194">
        <v>35</v>
      </c>
      <c r="AE194">
        <v>1</v>
      </c>
      <c r="AF194">
        <v>50</v>
      </c>
      <c r="AG194">
        <v>15</v>
      </c>
      <c r="AH194" t="s">
        <v>2358</v>
      </c>
      <c r="AI194">
        <v>0</v>
      </c>
      <c r="AJ194" t="s">
        <v>2358</v>
      </c>
      <c r="AK194" t="s">
        <v>2358</v>
      </c>
      <c r="AL194" t="s">
        <v>2358</v>
      </c>
      <c r="AM194" t="s">
        <v>2358</v>
      </c>
      <c r="AN194" t="s">
        <v>2358</v>
      </c>
      <c r="AO194" t="s">
        <v>2358</v>
      </c>
      <c r="AP194" t="s">
        <v>2358</v>
      </c>
      <c r="AQ194" t="s">
        <v>2358</v>
      </c>
      <c r="AR194" t="s">
        <v>2358</v>
      </c>
      <c r="AS194" t="s">
        <v>2358</v>
      </c>
      <c r="AT194" t="s">
        <v>2358</v>
      </c>
      <c r="AU194" t="s">
        <v>2358</v>
      </c>
      <c r="AV194" t="s">
        <v>2358</v>
      </c>
      <c r="AW194" t="s">
        <v>2358</v>
      </c>
      <c r="AX194" t="s">
        <v>2358</v>
      </c>
      <c r="AY194" t="s">
        <v>2358</v>
      </c>
      <c r="AZ194" t="s">
        <v>2358</v>
      </c>
      <c r="BA194" t="s">
        <v>2358</v>
      </c>
      <c r="BB194" t="s">
        <v>2358</v>
      </c>
      <c r="BC194" t="s">
        <v>2358</v>
      </c>
      <c r="BD194" t="s">
        <v>2358</v>
      </c>
      <c r="BE194" t="s">
        <v>2358</v>
      </c>
      <c r="BF194" t="s">
        <v>2358</v>
      </c>
      <c r="BG194" t="s">
        <v>2358</v>
      </c>
      <c r="BH194" t="s">
        <v>2358</v>
      </c>
      <c r="BI194" t="s">
        <v>2358</v>
      </c>
      <c r="BJ194" t="s">
        <v>2358</v>
      </c>
      <c r="BK194" t="s">
        <v>2358</v>
      </c>
      <c r="BL194" t="s">
        <v>2358</v>
      </c>
      <c r="BM194" t="s">
        <v>2358</v>
      </c>
      <c r="BN194" t="s">
        <v>2358</v>
      </c>
      <c r="BO194" t="s">
        <v>2358</v>
      </c>
      <c r="BP194" t="s">
        <v>2358</v>
      </c>
      <c r="BQ194" t="s">
        <v>2358</v>
      </c>
      <c r="BR194" t="s">
        <v>2358</v>
      </c>
      <c r="BS194" t="s">
        <v>2474</v>
      </c>
      <c r="BT194">
        <v>1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15</v>
      </c>
      <c r="CA194">
        <v>15</v>
      </c>
      <c r="CB194">
        <v>750</v>
      </c>
      <c r="CC194">
        <v>20</v>
      </c>
      <c r="CD194">
        <v>20</v>
      </c>
      <c r="CE194">
        <v>0</v>
      </c>
      <c r="CF194">
        <v>0</v>
      </c>
      <c r="CG194">
        <v>0</v>
      </c>
      <c r="CH194">
        <v>10</v>
      </c>
      <c r="CI194" t="s">
        <v>2358</v>
      </c>
      <c r="CJ194" t="s">
        <v>2358</v>
      </c>
      <c r="CK194" t="s">
        <v>2358</v>
      </c>
      <c r="CL194">
        <v>5</v>
      </c>
      <c r="CM194" s="95" t="s">
        <v>67</v>
      </c>
      <c r="CN194" s="95">
        <v>9.9999997764825804E-3</v>
      </c>
      <c r="CO194">
        <v>0</v>
      </c>
      <c r="CP194">
        <v>0</v>
      </c>
      <c r="CQ194">
        <v>0</v>
      </c>
      <c r="CR194" t="s">
        <v>2495</v>
      </c>
      <c r="CS194" t="s">
        <v>2495</v>
      </c>
      <c r="CT194" t="s">
        <v>2477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2</v>
      </c>
      <c r="DB194">
        <v>0</v>
      </c>
      <c r="DC194">
        <v>0</v>
      </c>
      <c r="DD194">
        <v>7480</v>
      </c>
      <c r="DE194">
        <v>10</v>
      </c>
      <c r="DF194" t="s">
        <v>2358</v>
      </c>
      <c r="DG194" t="str">
        <f t="shared" si="2"/>
        <v>('430J1L',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195" spans="1:111" x14ac:dyDescent="0.2">
      <c r="A195" s="98" t="s">
        <v>2284</v>
      </c>
      <c r="B195" s="5" t="s">
        <v>2484</v>
      </c>
      <c r="C195">
        <v>1</v>
      </c>
      <c r="D195" t="s">
        <v>2495</v>
      </c>
      <c r="E195">
        <v>1</v>
      </c>
      <c r="F195">
        <v>0</v>
      </c>
      <c r="G195">
        <v>1</v>
      </c>
      <c r="H195">
        <v>2</v>
      </c>
      <c r="I195">
        <v>2</v>
      </c>
      <c r="J195">
        <v>0</v>
      </c>
      <c r="K195" s="100">
        <v>23</v>
      </c>
      <c r="L195" s="96">
        <v>1.49999996210681E-5</v>
      </c>
      <c r="M195" s="96">
        <v>1.49999996210681E-5</v>
      </c>
      <c r="N195">
        <v>50</v>
      </c>
      <c r="O195">
        <v>50</v>
      </c>
      <c r="P195" s="100">
        <v>0</v>
      </c>
      <c r="Q195" s="96">
        <v>1.99999994947575E-5</v>
      </c>
      <c r="R195" s="96">
        <v>1.49999996210681E-5</v>
      </c>
      <c r="S195" s="102">
        <v>50</v>
      </c>
      <c r="T195">
        <v>1</v>
      </c>
      <c r="U195">
        <v>0</v>
      </c>
      <c r="V195">
        <v>0</v>
      </c>
      <c r="W195" s="100">
        <v>0</v>
      </c>
      <c r="X195" s="96">
        <v>1.99999994947575E-5</v>
      </c>
      <c r="Y195" s="96">
        <v>1.99999994947575E-5</v>
      </c>
      <c r="Z195" s="96">
        <v>9.9999997473787503E-5</v>
      </c>
      <c r="AA195" s="96">
        <v>9.9999997473787503E-5</v>
      </c>
      <c r="AB195">
        <v>5.0999999999999996</v>
      </c>
      <c r="AC195" t="s">
        <v>2358</v>
      </c>
      <c r="AD195">
        <v>29</v>
      </c>
      <c r="AE195">
        <v>1</v>
      </c>
      <c r="AF195">
        <v>50</v>
      </c>
      <c r="AG195">
        <v>15</v>
      </c>
      <c r="AH195" t="s">
        <v>2358</v>
      </c>
      <c r="AI195">
        <v>0</v>
      </c>
      <c r="AJ195" t="s">
        <v>2358</v>
      </c>
      <c r="AK195" t="s">
        <v>2358</v>
      </c>
      <c r="AL195" t="s">
        <v>2358</v>
      </c>
      <c r="AM195" t="s">
        <v>2358</v>
      </c>
      <c r="AN195" t="s">
        <v>2358</v>
      </c>
      <c r="AO195" t="s">
        <v>2358</v>
      </c>
      <c r="AP195" t="s">
        <v>2358</v>
      </c>
      <c r="AQ195" t="s">
        <v>2358</v>
      </c>
      <c r="AR195" t="s">
        <v>2358</v>
      </c>
      <c r="AS195" t="s">
        <v>2358</v>
      </c>
      <c r="AT195" t="s">
        <v>2358</v>
      </c>
      <c r="AU195" t="s">
        <v>2358</v>
      </c>
      <c r="AV195" t="s">
        <v>2358</v>
      </c>
      <c r="AW195" t="s">
        <v>2358</v>
      </c>
      <c r="AX195" t="s">
        <v>2358</v>
      </c>
      <c r="AY195" t="s">
        <v>2358</v>
      </c>
      <c r="AZ195" t="s">
        <v>2358</v>
      </c>
      <c r="BA195" t="s">
        <v>2358</v>
      </c>
      <c r="BB195" t="s">
        <v>2358</v>
      </c>
      <c r="BC195" t="s">
        <v>2358</v>
      </c>
      <c r="BD195" t="s">
        <v>2358</v>
      </c>
      <c r="BE195" t="s">
        <v>2358</v>
      </c>
      <c r="BF195" t="s">
        <v>2358</v>
      </c>
      <c r="BG195" t="s">
        <v>2358</v>
      </c>
      <c r="BH195" t="s">
        <v>2358</v>
      </c>
      <c r="BI195" t="s">
        <v>2358</v>
      </c>
      <c r="BJ195" t="s">
        <v>2358</v>
      </c>
      <c r="BK195" t="s">
        <v>2358</v>
      </c>
      <c r="BL195" t="s">
        <v>2358</v>
      </c>
      <c r="BM195" t="s">
        <v>2358</v>
      </c>
      <c r="BN195" t="s">
        <v>2358</v>
      </c>
      <c r="BO195" t="s">
        <v>2358</v>
      </c>
      <c r="BP195" t="s">
        <v>2358</v>
      </c>
      <c r="BQ195" t="s">
        <v>2358</v>
      </c>
      <c r="BR195" t="s">
        <v>2358</v>
      </c>
      <c r="BS195" t="s">
        <v>2474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0</v>
      </c>
      <c r="BZ195">
        <v>15</v>
      </c>
      <c r="CA195">
        <v>15</v>
      </c>
      <c r="CB195">
        <v>750</v>
      </c>
      <c r="CC195">
        <v>20</v>
      </c>
      <c r="CD195">
        <v>20</v>
      </c>
      <c r="CE195">
        <v>0</v>
      </c>
      <c r="CF195">
        <v>0</v>
      </c>
      <c r="CG195">
        <v>0</v>
      </c>
      <c r="CH195">
        <v>10</v>
      </c>
      <c r="CI195" t="s">
        <v>2358</v>
      </c>
      <c r="CJ195" t="s">
        <v>2358</v>
      </c>
      <c r="CK195" t="s">
        <v>2358</v>
      </c>
      <c r="CL195">
        <v>5</v>
      </c>
      <c r="CM195" s="95" t="s">
        <v>67</v>
      </c>
      <c r="CN195" s="95">
        <v>9.9999997764825804E-3</v>
      </c>
      <c r="CO195">
        <v>0</v>
      </c>
      <c r="CP195">
        <v>0</v>
      </c>
      <c r="CQ195">
        <v>0</v>
      </c>
      <c r="CR195" t="s">
        <v>2495</v>
      </c>
      <c r="CS195" t="s">
        <v>2495</v>
      </c>
      <c r="CT195" t="s">
        <v>2477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</v>
      </c>
      <c r="DB195">
        <v>0</v>
      </c>
      <c r="DC195">
        <v>0</v>
      </c>
      <c r="DD195">
        <v>7480</v>
      </c>
      <c r="DE195">
        <v>0</v>
      </c>
      <c r="DF195" t="s">
        <v>2358</v>
      </c>
      <c r="DG195" t="str">
        <f t="shared" ref="DG195:DG258" si="3">"('"&amp;A195&amp;"', '"&amp;B195&amp;"', '"&amp;C195&amp;"', "&amp;D195&amp;", '"&amp;E195&amp;"', '"&amp;F195&amp;"', '"&amp;G195&amp;"', '"&amp;H195&amp;"', '"&amp;I195&amp;"', '"&amp;J195&amp;"', '"&amp;K195&amp;"', '"&amp;L195&amp;"', '"&amp;M195&amp;"', '"&amp;N195&amp;"', '"&amp;O195&amp;"', '"&amp;P195&amp;"', '"&amp;Q195&amp;"', '"&amp;R195&amp;"', '"&amp;S195&amp;"', '"&amp;T195&amp;"', '"&amp;U195&amp;"', '"&amp;V195&amp;"', '"&amp;W195&amp;"', '"&amp;X195&amp;"', '"&amp;Y195&amp;"', '"&amp;Z195&amp;"', '"&amp;AA195&amp;"', '"&amp;AB195&amp;"', '"&amp;AC195&amp;"', '"&amp;AD195&amp;"', '"&amp;AE195&amp;"', '"&amp;AF195&amp;"', '"&amp;AG195&amp;"', '"&amp;AH195&amp;"', '"&amp;AI195&amp;"', '"&amp;AJ195&amp;"', '"&amp;AK195&amp;"', '"&amp;AL195&amp;"', '"&amp;AM195&amp;"', '"&amp;AN195&amp;"', '"&amp;AO195&amp;"', '"&amp;AP195&amp;"', '"&amp;AQ195&amp;"', '"&amp;AR195&amp;"', '"&amp;AS195&amp;"', '"&amp;AT195&amp;"', '"&amp;AU195&amp;"', '"&amp;AV195&amp;"', '"&amp;AW195&amp;"', '"&amp;AX195&amp;"', '"&amp;AY195&amp;"', '"&amp;AZ195&amp;"', '"&amp;BA195&amp;"', '"&amp;BB195&amp;"', '"&amp;BC195&amp;"', '"&amp;BD195&amp;"', '"&amp;BE195&amp;"', '"&amp;BF195&amp;"', '"&amp;BG195&amp;"', '"&amp;BH195&amp;"', '"&amp;BI195&amp;"', '"&amp;BJ195&amp;"', '"&amp;BK195&amp;"', '"&amp;BL195&amp;"', '"&amp;BM195&amp;"', '"&amp;BN195&amp;"', '"&amp;BO195&amp;"', '"&amp;BP195&amp;"', '"&amp;BQ195&amp;"', '"&amp;BR195&amp;"', '"&amp;BS195&amp;"', '"&amp;BT195&amp;"', '"&amp;BU195&amp;"', '"&amp;BV195&amp;"', '"&amp;BW195&amp;"', '"&amp;BX195&amp;"', '"&amp;BY195&amp;"', '"&amp;BZ195&amp;"', '"&amp;CA195&amp;"', '"&amp;CB195&amp;"', '"&amp;CC195&amp;"', '"&amp;CD195&amp;"', '"&amp;CE195&amp;"', '"&amp;CF195&amp;"', '"&amp;CG195&amp;"', '"&amp;CH195&amp;"', '"&amp;CI195&amp;"', '"&amp;CJ195&amp;"', '"&amp;CK195&amp;"', '"&amp;CL195&amp;"', '"&amp;CM195&amp;"', '"&amp;CN195&amp;"', '"&amp;CO195&amp;"', '"&amp;CP195&amp;"', '"&amp;CQ195&amp;"', "&amp;CR195&amp;", "&amp;CS195&amp;", '"&amp;CT195&amp;"', '"&amp;CU195&amp;"', '"&amp;CV195&amp;"', '"&amp;CW195&amp;"', '"&amp;CX195&amp;"', '"&amp;CY195&amp;"', '"&amp;CZ195&amp;"', '"&amp;DA195&amp;"', '"&amp;DB195&amp;"', '"&amp;DC195&amp;"', '"&amp;DD195&amp;"', '"&amp;DE195&amp;"', '"&amp;DF195&amp;"'),"</f>
        <v>('EN100252S355JOAR',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96" spans="1:111" x14ac:dyDescent="0.2">
      <c r="A196" s="98" t="s">
        <v>2208</v>
      </c>
      <c r="B196" s="5">
        <v>300</v>
      </c>
      <c r="C196">
        <v>1</v>
      </c>
      <c r="D196" t="s">
        <v>2495</v>
      </c>
      <c r="E196">
        <v>1</v>
      </c>
      <c r="F196">
        <v>0</v>
      </c>
      <c r="G196">
        <v>1</v>
      </c>
      <c r="H196">
        <v>2</v>
      </c>
      <c r="I196">
        <v>2</v>
      </c>
      <c r="J196">
        <v>0</v>
      </c>
      <c r="K196" s="100">
        <v>23</v>
      </c>
      <c r="L196" s="96">
        <v>1.49999996210681E-5</v>
      </c>
      <c r="M196" s="96">
        <v>1.49999996210681E-5</v>
      </c>
      <c r="N196">
        <v>50</v>
      </c>
      <c r="O196">
        <v>50</v>
      </c>
      <c r="P196" s="100">
        <v>0</v>
      </c>
      <c r="Q196" s="96">
        <v>1.99999994947575E-5</v>
      </c>
      <c r="R196" s="96">
        <v>1.49999996210681E-5</v>
      </c>
      <c r="S196" s="102">
        <v>50</v>
      </c>
      <c r="T196">
        <v>1</v>
      </c>
      <c r="U196">
        <v>0</v>
      </c>
      <c r="V196">
        <v>0</v>
      </c>
      <c r="W196" s="100">
        <v>0</v>
      </c>
      <c r="X196" s="96">
        <v>1.99999994947575E-5</v>
      </c>
      <c r="Y196" s="96">
        <v>1.99999994947575E-5</v>
      </c>
      <c r="Z196" s="96">
        <v>9.9999997473787503E-5</v>
      </c>
      <c r="AA196" s="96">
        <v>9.9999997473787503E-5</v>
      </c>
      <c r="AB196">
        <v>5.0999999999999996</v>
      </c>
      <c r="AC196" t="s">
        <v>2358</v>
      </c>
      <c r="AD196">
        <v>35</v>
      </c>
      <c r="AE196">
        <v>1</v>
      </c>
      <c r="AF196">
        <v>50</v>
      </c>
      <c r="AG196">
        <v>15</v>
      </c>
      <c r="AH196" t="s">
        <v>2358</v>
      </c>
      <c r="AI196">
        <v>0</v>
      </c>
      <c r="AJ196" t="s">
        <v>2358</v>
      </c>
      <c r="AK196" t="s">
        <v>2358</v>
      </c>
      <c r="AL196" t="s">
        <v>2358</v>
      </c>
      <c r="AM196" t="s">
        <v>2358</v>
      </c>
      <c r="AN196" t="s">
        <v>2358</v>
      </c>
      <c r="AO196" t="s">
        <v>2358</v>
      </c>
      <c r="AP196" t="s">
        <v>2358</v>
      </c>
      <c r="AQ196" t="s">
        <v>2358</v>
      </c>
      <c r="AR196" t="s">
        <v>2358</v>
      </c>
      <c r="AS196" t="s">
        <v>2358</v>
      </c>
      <c r="AT196" t="s">
        <v>2358</v>
      </c>
      <c r="AU196" t="s">
        <v>2358</v>
      </c>
      <c r="AV196" t="s">
        <v>2358</v>
      </c>
      <c r="AW196" t="s">
        <v>2358</v>
      </c>
      <c r="AX196" t="s">
        <v>2358</v>
      </c>
      <c r="AY196" t="s">
        <v>2358</v>
      </c>
      <c r="AZ196" t="s">
        <v>2358</v>
      </c>
      <c r="BA196" t="s">
        <v>2358</v>
      </c>
      <c r="BB196" t="s">
        <v>2358</v>
      </c>
      <c r="BC196" t="s">
        <v>2358</v>
      </c>
      <c r="BD196" t="s">
        <v>2358</v>
      </c>
      <c r="BE196" t="s">
        <v>2358</v>
      </c>
      <c r="BF196" t="s">
        <v>2358</v>
      </c>
      <c r="BG196" t="s">
        <v>2358</v>
      </c>
      <c r="BH196" t="s">
        <v>2358</v>
      </c>
      <c r="BI196" t="s">
        <v>2358</v>
      </c>
      <c r="BJ196" t="s">
        <v>2358</v>
      </c>
      <c r="BK196" t="s">
        <v>2358</v>
      </c>
      <c r="BL196" t="s">
        <v>2358</v>
      </c>
      <c r="BM196" t="s">
        <v>2358</v>
      </c>
      <c r="BN196" t="s">
        <v>2358</v>
      </c>
      <c r="BO196" t="s">
        <v>2358</v>
      </c>
      <c r="BP196" t="s">
        <v>2358</v>
      </c>
      <c r="BQ196" t="s">
        <v>2358</v>
      </c>
      <c r="BR196" t="s">
        <v>2358</v>
      </c>
      <c r="BS196" t="s">
        <v>2474</v>
      </c>
      <c r="BT196">
        <v>1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15</v>
      </c>
      <c r="CA196">
        <v>15</v>
      </c>
      <c r="CB196">
        <v>750</v>
      </c>
      <c r="CC196">
        <v>20</v>
      </c>
      <c r="CD196">
        <v>20</v>
      </c>
      <c r="CE196">
        <v>0</v>
      </c>
      <c r="CF196">
        <v>0</v>
      </c>
      <c r="CG196">
        <v>0</v>
      </c>
      <c r="CH196">
        <v>10</v>
      </c>
      <c r="CI196" t="s">
        <v>2358</v>
      </c>
      <c r="CJ196" t="s">
        <v>2358</v>
      </c>
      <c r="CK196" t="s">
        <v>2358</v>
      </c>
      <c r="CL196">
        <v>5</v>
      </c>
      <c r="CM196" s="95" t="s">
        <v>67</v>
      </c>
      <c r="CN196" s="95">
        <v>9.9999997764825804E-3</v>
      </c>
      <c r="CO196">
        <v>0</v>
      </c>
      <c r="CP196">
        <v>0</v>
      </c>
      <c r="CQ196">
        <v>0</v>
      </c>
      <c r="CR196" t="s">
        <v>2495</v>
      </c>
      <c r="CS196" t="s">
        <v>2495</v>
      </c>
      <c r="CT196" t="s">
        <v>2477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2</v>
      </c>
      <c r="DB196">
        <v>0</v>
      </c>
      <c r="DC196">
        <v>0</v>
      </c>
      <c r="DD196">
        <v>7480</v>
      </c>
      <c r="DE196">
        <v>9</v>
      </c>
      <c r="DF196" t="s">
        <v>2358</v>
      </c>
      <c r="DG196" t="str">
        <f t="shared" si="3"/>
        <v>('316C&gt;0.04',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97" spans="1:111" x14ac:dyDescent="0.2">
      <c r="A197" s="98" t="s">
        <v>2168</v>
      </c>
      <c r="B197" s="5">
        <v>300</v>
      </c>
      <c r="C197">
        <v>1</v>
      </c>
      <c r="D197" t="s">
        <v>2495</v>
      </c>
      <c r="E197">
        <v>1</v>
      </c>
      <c r="F197">
        <v>0</v>
      </c>
      <c r="G197">
        <v>1</v>
      </c>
      <c r="H197">
        <v>2</v>
      </c>
      <c r="I197">
        <v>2</v>
      </c>
      <c r="J197">
        <v>0</v>
      </c>
      <c r="K197" s="100">
        <v>23</v>
      </c>
      <c r="L197" s="96">
        <v>1.49999996210681E-5</v>
      </c>
      <c r="M197" s="96">
        <v>1.49999996210681E-5</v>
      </c>
      <c r="N197">
        <v>50</v>
      </c>
      <c r="O197">
        <v>50</v>
      </c>
      <c r="P197" s="100">
        <v>0</v>
      </c>
      <c r="Q197" s="96">
        <v>1.99999994947575E-5</v>
      </c>
      <c r="R197" s="96">
        <v>1.49999996210681E-5</v>
      </c>
      <c r="S197" s="102">
        <v>50</v>
      </c>
      <c r="T197">
        <v>1</v>
      </c>
      <c r="U197">
        <v>0</v>
      </c>
      <c r="V197">
        <v>0</v>
      </c>
      <c r="W197" s="100">
        <v>0</v>
      </c>
      <c r="X197" s="96">
        <v>1.99999994947575E-5</v>
      </c>
      <c r="Y197" s="96">
        <v>1.99999994947575E-5</v>
      </c>
      <c r="Z197" s="96">
        <v>9.9999997473787503E-5</v>
      </c>
      <c r="AA197" s="96">
        <v>9.9999997473787503E-5</v>
      </c>
      <c r="AB197">
        <v>5.0999999999999996</v>
      </c>
      <c r="AC197" t="s">
        <v>2358</v>
      </c>
      <c r="AD197">
        <v>35</v>
      </c>
      <c r="AE197">
        <v>1</v>
      </c>
      <c r="AF197">
        <v>50</v>
      </c>
      <c r="AG197">
        <v>15</v>
      </c>
      <c r="AH197" t="s">
        <v>2358</v>
      </c>
      <c r="AI197">
        <v>0</v>
      </c>
      <c r="AJ197" t="s">
        <v>2358</v>
      </c>
      <c r="AK197" t="s">
        <v>2358</v>
      </c>
      <c r="AL197" t="s">
        <v>2358</v>
      </c>
      <c r="AM197" t="s">
        <v>2358</v>
      </c>
      <c r="AN197" t="s">
        <v>2358</v>
      </c>
      <c r="AO197" t="s">
        <v>2358</v>
      </c>
      <c r="AP197" t="s">
        <v>2358</v>
      </c>
      <c r="AQ197" t="s">
        <v>2358</v>
      </c>
      <c r="AR197" t="s">
        <v>2358</v>
      </c>
      <c r="AS197" t="s">
        <v>2358</v>
      </c>
      <c r="AT197" t="s">
        <v>2358</v>
      </c>
      <c r="AU197" t="s">
        <v>2358</v>
      </c>
      <c r="AV197" t="s">
        <v>2358</v>
      </c>
      <c r="AW197" t="s">
        <v>2358</v>
      </c>
      <c r="AX197" t="s">
        <v>2358</v>
      </c>
      <c r="AY197" t="s">
        <v>2358</v>
      </c>
      <c r="AZ197" t="s">
        <v>2358</v>
      </c>
      <c r="BA197" t="s">
        <v>2358</v>
      </c>
      <c r="BB197" t="s">
        <v>2358</v>
      </c>
      <c r="BC197" t="s">
        <v>2358</v>
      </c>
      <c r="BD197" t="s">
        <v>2358</v>
      </c>
      <c r="BE197" t="s">
        <v>2358</v>
      </c>
      <c r="BF197" t="s">
        <v>2358</v>
      </c>
      <c r="BG197" t="s">
        <v>2358</v>
      </c>
      <c r="BH197" t="s">
        <v>2358</v>
      </c>
      <c r="BI197" t="s">
        <v>2358</v>
      </c>
      <c r="BJ197" t="s">
        <v>2358</v>
      </c>
      <c r="BK197" t="s">
        <v>2358</v>
      </c>
      <c r="BL197" t="s">
        <v>2358</v>
      </c>
      <c r="BM197" t="s">
        <v>2358</v>
      </c>
      <c r="BN197" t="s">
        <v>2358</v>
      </c>
      <c r="BO197" t="s">
        <v>2358</v>
      </c>
      <c r="BP197" t="s">
        <v>2358</v>
      </c>
      <c r="BQ197" t="s">
        <v>2358</v>
      </c>
      <c r="BR197" t="s">
        <v>2358</v>
      </c>
      <c r="BS197" t="s">
        <v>2474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15</v>
      </c>
      <c r="CA197">
        <v>15</v>
      </c>
      <c r="CB197">
        <v>750</v>
      </c>
      <c r="CC197">
        <v>20</v>
      </c>
      <c r="CD197">
        <v>20</v>
      </c>
      <c r="CE197">
        <v>0</v>
      </c>
      <c r="CF197">
        <v>0</v>
      </c>
      <c r="CG197">
        <v>0</v>
      </c>
      <c r="CH197">
        <v>10</v>
      </c>
      <c r="CI197" t="s">
        <v>2358</v>
      </c>
      <c r="CJ197" t="s">
        <v>2358</v>
      </c>
      <c r="CK197" t="s">
        <v>2358</v>
      </c>
      <c r="CL197">
        <v>5</v>
      </c>
      <c r="CM197" s="95" t="s">
        <v>67</v>
      </c>
      <c r="CN197" s="95">
        <v>9.9999997764825804E-3</v>
      </c>
      <c r="CO197">
        <v>0</v>
      </c>
      <c r="CP197">
        <v>0</v>
      </c>
      <c r="CQ197">
        <v>0</v>
      </c>
      <c r="CR197" t="s">
        <v>2495</v>
      </c>
      <c r="CS197" t="s">
        <v>2495</v>
      </c>
      <c r="CT197" t="s">
        <v>2477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2</v>
      </c>
      <c r="DB197">
        <v>0</v>
      </c>
      <c r="DC197">
        <v>0</v>
      </c>
      <c r="DD197">
        <v>7480</v>
      </c>
      <c r="DE197">
        <v>9</v>
      </c>
      <c r="DF197" t="s">
        <v>2358</v>
      </c>
      <c r="DG197" t="str">
        <f t="shared" si="3"/>
        <v>('321H',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198" spans="1:111" x14ac:dyDescent="0.2">
      <c r="A198" s="98" t="s">
        <v>2285</v>
      </c>
      <c r="B198" s="5" t="s">
        <v>2484</v>
      </c>
      <c r="C198">
        <v>1</v>
      </c>
      <c r="D198" t="s">
        <v>2495</v>
      </c>
      <c r="E198">
        <v>1</v>
      </c>
      <c r="F198">
        <v>0</v>
      </c>
      <c r="G198">
        <v>1</v>
      </c>
      <c r="H198">
        <v>2</v>
      </c>
      <c r="I198">
        <v>2</v>
      </c>
      <c r="J198">
        <v>0</v>
      </c>
      <c r="K198" s="100">
        <v>23</v>
      </c>
      <c r="L198" s="96">
        <v>1.49999996210681E-5</v>
      </c>
      <c r="M198" s="96">
        <v>1.49999996210681E-5</v>
      </c>
      <c r="N198">
        <v>50</v>
      </c>
      <c r="O198">
        <v>50</v>
      </c>
      <c r="P198" s="100">
        <v>0</v>
      </c>
      <c r="Q198" s="96">
        <v>1.99999994947575E-5</v>
      </c>
      <c r="R198" s="96">
        <v>1.49999996210681E-5</v>
      </c>
      <c r="S198" s="102">
        <v>50</v>
      </c>
      <c r="T198">
        <v>1</v>
      </c>
      <c r="U198">
        <v>0</v>
      </c>
      <c r="V198">
        <v>0</v>
      </c>
      <c r="W198" s="100">
        <v>0</v>
      </c>
      <c r="X198" s="96">
        <v>1.99999994947575E-5</v>
      </c>
      <c r="Y198" s="96">
        <v>1.99999994947575E-5</v>
      </c>
      <c r="Z198" s="96">
        <v>9.9999997473787503E-5</v>
      </c>
      <c r="AA198" s="96">
        <v>9.9999997473787503E-5</v>
      </c>
      <c r="AB198">
        <v>5.0999999999999996</v>
      </c>
      <c r="AC198" t="s">
        <v>2358</v>
      </c>
      <c r="AD198">
        <v>29</v>
      </c>
      <c r="AE198">
        <v>1</v>
      </c>
      <c r="AF198">
        <v>50</v>
      </c>
      <c r="AG198">
        <v>15</v>
      </c>
      <c r="AH198" t="s">
        <v>2358</v>
      </c>
      <c r="AI198">
        <v>0</v>
      </c>
      <c r="AJ198" t="s">
        <v>2358</v>
      </c>
      <c r="AK198" t="s">
        <v>2358</v>
      </c>
      <c r="AL198" t="s">
        <v>2358</v>
      </c>
      <c r="AM198" t="s">
        <v>2358</v>
      </c>
      <c r="AN198" t="s">
        <v>2358</v>
      </c>
      <c r="AO198" t="s">
        <v>2358</v>
      </c>
      <c r="AP198" t="s">
        <v>2358</v>
      </c>
      <c r="AQ198" t="s">
        <v>2358</v>
      </c>
      <c r="AR198" t="s">
        <v>2358</v>
      </c>
      <c r="AS198" t="s">
        <v>2358</v>
      </c>
      <c r="AT198" t="s">
        <v>2358</v>
      </c>
      <c r="AU198" t="s">
        <v>2358</v>
      </c>
      <c r="AV198" t="s">
        <v>2358</v>
      </c>
      <c r="AW198" t="s">
        <v>2358</v>
      </c>
      <c r="AX198" t="s">
        <v>2358</v>
      </c>
      <c r="AY198" t="s">
        <v>2358</v>
      </c>
      <c r="AZ198" t="s">
        <v>2358</v>
      </c>
      <c r="BA198" t="s">
        <v>2358</v>
      </c>
      <c r="BB198" t="s">
        <v>2358</v>
      </c>
      <c r="BC198" t="s">
        <v>2358</v>
      </c>
      <c r="BD198" t="s">
        <v>2358</v>
      </c>
      <c r="BE198" t="s">
        <v>2358</v>
      </c>
      <c r="BF198" t="s">
        <v>2358</v>
      </c>
      <c r="BG198" t="s">
        <v>2358</v>
      </c>
      <c r="BH198" t="s">
        <v>2358</v>
      </c>
      <c r="BI198" t="s">
        <v>2358</v>
      </c>
      <c r="BJ198" t="s">
        <v>2358</v>
      </c>
      <c r="BK198" t="s">
        <v>2358</v>
      </c>
      <c r="BL198" t="s">
        <v>2358</v>
      </c>
      <c r="BM198" t="s">
        <v>2358</v>
      </c>
      <c r="BN198" t="s">
        <v>2358</v>
      </c>
      <c r="BO198" t="s">
        <v>2358</v>
      </c>
      <c r="BP198" t="s">
        <v>2358</v>
      </c>
      <c r="BQ198" t="s">
        <v>2358</v>
      </c>
      <c r="BR198" t="s">
        <v>2358</v>
      </c>
      <c r="BS198" t="s">
        <v>2474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15</v>
      </c>
      <c r="CA198">
        <v>15</v>
      </c>
      <c r="CB198">
        <v>750</v>
      </c>
      <c r="CC198">
        <v>20</v>
      </c>
      <c r="CD198">
        <v>20</v>
      </c>
      <c r="CE198">
        <v>0</v>
      </c>
      <c r="CF198">
        <v>0</v>
      </c>
      <c r="CG198">
        <v>0</v>
      </c>
      <c r="CH198">
        <v>10</v>
      </c>
      <c r="CI198" t="s">
        <v>2358</v>
      </c>
      <c r="CJ198" t="s">
        <v>2358</v>
      </c>
      <c r="CK198" t="s">
        <v>2358</v>
      </c>
      <c r="CL198">
        <v>5</v>
      </c>
      <c r="CM198" s="95" t="s">
        <v>67</v>
      </c>
      <c r="CN198" s="95">
        <v>9.9999997764825804E-3</v>
      </c>
      <c r="CO198">
        <v>0</v>
      </c>
      <c r="CP198">
        <v>0</v>
      </c>
      <c r="CQ198">
        <v>0</v>
      </c>
      <c r="CR198" t="s">
        <v>2495</v>
      </c>
      <c r="CS198" t="s">
        <v>2495</v>
      </c>
      <c r="CT198" t="s">
        <v>2477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2</v>
      </c>
      <c r="DB198">
        <v>0</v>
      </c>
      <c r="DC198">
        <v>0</v>
      </c>
      <c r="DD198">
        <v>7480</v>
      </c>
      <c r="DE198">
        <v>0</v>
      </c>
      <c r="DF198" t="s">
        <v>2358</v>
      </c>
      <c r="DG198" t="str">
        <f t="shared" si="3"/>
        <v>('EN100252S355JRAR',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199" spans="1:111" x14ac:dyDescent="0.2">
      <c r="A199" s="98" t="s">
        <v>2233</v>
      </c>
      <c r="B199" s="5">
        <v>300</v>
      </c>
      <c r="C199">
        <v>1</v>
      </c>
      <c r="D199" t="s">
        <v>2495</v>
      </c>
      <c r="E199">
        <v>1</v>
      </c>
      <c r="F199">
        <v>0</v>
      </c>
      <c r="G199">
        <v>1</v>
      </c>
      <c r="H199">
        <v>2</v>
      </c>
      <c r="I199">
        <v>2</v>
      </c>
      <c r="J199">
        <v>0</v>
      </c>
      <c r="K199" s="100">
        <v>23</v>
      </c>
      <c r="L199" s="96">
        <v>1.49999996210681E-5</v>
      </c>
      <c r="M199" s="96">
        <v>1.49999996210681E-5</v>
      </c>
      <c r="N199">
        <v>50</v>
      </c>
      <c r="O199">
        <v>50</v>
      </c>
      <c r="P199" s="100">
        <v>0</v>
      </c>
      <c r="Q199" s="96">
        <v>1.99999994947575E-5</v>
      </c>
      <c r="R199" s="96">
        <v>1.49999996210681E-5</v>
      </c>
      <c r="S199" s="102">
        <v>50</v>
      </c>
      <c r="T199">
        <v>1</v>
      </c>
      <c r="U199">
        <v>0</v>
      </c>
      <c r="V199">
        <v>0</v>
      </c>
      <c r="W199" s="100">
        <v>0</v>
      </c>
      <c r="X199" s="96">
        <v>1.99999994947575E-5</v>
      </c>
      <c r="Y199" s="96">
        <v>1.99999994947575E-5</v>
      </c>
      <c r="Z199" s="96">
        <v>9.9999997473787503E-5</v>
      </c>
      <c r="AA199" s="96">
        <v>9.9999997473787503E-5</v>
      </c>
      <c r="AB199">
        <v>5.0999999999999996</v>
      </c>
      <c r="AC199" t="s">
        <v>2358</v>
      </c>
      <c r="AD199">
        <v>35</v>
      </c>
      <c r="AE199">
        <v>1</v>
      </c>
      <c r="AF199">
        <v>50</v>
      </c>
      <c r="AG199">
        <v>15</v>
      </c>
      <c r="AH199" t="s">
        <v>2358</v>
      </c>
      <c r="AI199">
        <v>0</v>
      </c>
      <c r="AJ199" t="s">
        <v>2358</v>
      </c>
      <c r="AK199" t="s">
        <v>2358</v>
      </c>
      <c r="AL199" t="s">
        <v>2358</v>
      </c>
      <c r="AM199" t="s">
        <v>2358</v>
      </c>
      <c r="AN199" t="s">
        <v>2358</v>
      </c>
      <c r="AO199" t="s">
        <v>2358</v>
      </c>
      <c r="AP199" t="s">
        <v>2358</v>
      </c>
      <c r="AQ199" t="s">
        <v>2358</v>
      </c>
      <c r="AR199" t="s">
        <v>2358</v>
      </c>
      <c r="AS199" t="s">
        <v>2358</v>
      </c>
      <c r="AT199" t="s">
        <v>2358</v>
      </c>
      <c r="AU199" t="s">
        <v>2358</v>
      </c>
      <c r="AV199" t="s">
        <v>2358</v>
      </c>
      <c r="AW199" t="s">
        <v>2358</v>
      </c>
      <c r="AX199" t="s">
        <v>2358</v>
      </c>
      <c r="AY199" t="s">
        <v>2358</v>
      </c>
      <c r="AZ199" t="s">
        <v>2358</v>
      </c>
      <c r="BA199" t="s">
        <v>2358</v>
      </c>
      <c r="BB199" t="s">
        <v>2358</v>
      </c>
      <c r="BC199" t="s">
        <v>2358</v>
      </c>
      <c r="BD199" t="s">
        <v>2358</v>
      </c>
      <c r="BE199" t="s">
        <v>2358</v>
      </c>
      <c r="BF199" t="s">
        <v>2358</v>
      </c>
      <c r="BG199" t="s">
        <v>2358</v>
      </c>
      <c r="BH199" t="s">
        <v>2358</v>
      </c>
      <c r="BI199" t="s">
        <v>2358</v>
      </c>
      <c r="BJ199" t="s">
        <v>2358</v>
      </c>
      <c r="BK199" t="s">
        <v>2358</v>
      </c>
      <c r="BL199" t="s">
        <v>2358</v>
      </c>
      <c r="BM199" t="s">
        <v>2358</v>
      </c>
      <c r="BN199" t="s">
        <v>2358</v>
      </c>
      <c r="BO199" t="s">
        <v>2358</v>
      </c>
      <c r="BP199" t="s">
        <v>2358</v>
      </c>
      <c r="BQ199" t="s">
        <v>2358</v>
      </c>
      <c r="BR199" t="s">
        <v>2358</v>
      </c>
      <c r="BS199" t="s">
        <v>2474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15</v>
      </c>
      <c r="CA199">
        <v>15</v>
      </c>
      <c r="CB199">
        <v>750</v>
      </c>
      <c r="CC199">
        <v>20</v>
      </c>
      <c r="CD199">
        <v>20</v>
      </c>
      <c r="CE199">
        <v>0</v>
      </c>
      <c r="CF199">
        <v>0</v>
      </c>
      <c r="CG199">
        <v>0</v>
      </c>
      <c r="CH199">
        <v>10</v>
      </c>
      <c r="CI199" t="s">
        <v>2358</v>
      </c>
      <c r="CJ199" t="s">
        <v>2358</v>
      </c>
      <c r="CK199" t="s">
        <v>2358</v>
      </c>
      <c r="CL199">
        <v>5</v>
      </c>
      <c r="CM199" s="95" t="s">
        <v>67</v>
      </c>
      <c r="CN199" s="95">
        <v>9.9999997764825804E-3</v>
      </c>
      <c r="CO199">
        <v>0</v>
      </c>
      <c r="CP199">
        <v>0</v>
      </c>
      <c r="CQ199">
        <v>0</v>
      </c>
      <c r="CR199" t="s">
        <v>2495</v>
      </c>
      <c r="CS199" t="s">
        <v>2495</v>
      </c>
      <c r="CT199" t="s">
        <v>2477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2</v>
      </c>
      <c r="DB199">
        <v>0</v>
      </c>
      <c r="DC199">
        <v>0</v>
      </c>
      <c r="DD199">
        <v>7480</v>
      </c>
      <c r="DE199">
        <v>9</v>
      </c>
      <c r="DF199" t="s">
        <v>2358</v>
      </c>
      <c r="DG199" t="str">
        <f t="shared" si="3"/>
        <v>('904L',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0" spans="1:111" x14ac:dyDescent="0.2">
      <c r="A200" s="98" t="s">
        <v>2306</v>
      </c>
      <c r="B200" s="5" t="s">
        <v>2484</v>
      </c>
      <c r="C200">
        <v>1</v>
      </c>
      <c r="D200" t="s">
        <v>2495</v>
      </c>
      <c r="E200">
        <v>1</v>
      </c>
      <c r="F200">
        <v>0</v>
      </c>
      <c r="G200">
        <v>1</v>
      </c>
      <c r="H200">
        <v>2</v>
      </c>
      <c r="I200">
        <v>2</v>
      </c>
      <c r="J200">
        <v>0</v>
      </c>
      <c r="K200" s="100">
        <v>23</v>
      </c>
      <c r="L200" s="96">
        <v>1.49999996210681E-5</v>
      </c>
      <c r="M200" s="96">
        <v>1.49999996210681E-5</v>
      </c>
      <c r="N200">
        <v>50</v>
      </c>
      <c r="O200">
        <v>50</v>
      </c>
      <c r="P200" s="100">
        <v>0</v>
      </c>
      <c r="Q200" s="96">
        <v>1.99999994947575E-5</v>
      </c>
      <c r="R200" s="96">
        <v>1.49999996210681E-5</v>
      </c>
      <c r="S200" s="102">
        <v>50</v>
      </c>
      <c r="T200">
        <v>1</v>
      </c>
      <c r="U200">
        <v>0</v>
      </c>
      <c r="V200">
        <v>0</v>
      </c>
      <c r="W200" s="100">
        <v>0</v>
      </c>
      <c r="X200" s="96">
        <v>1.99999994947575E-5</v>
      </c>
      <c r="Y200" s="96">
        <v>1.99999994947575E-5</v>
      </c>
      <c r="Z200" s="96">
        <v>9.9999997473787503E-5</v>
      </c>
      <c r="AA200" s="96">
        <v>9.9999997473787503E-5</v>
      </c>
      <c r="AB200">
        <v>5.0999999999999996</v>
      </c>
      <c r="AC200" t="s">
        <v>2358</v>
      </c>
      <c r="AD200">
        <v>29</v>
      </c>
      <c r="AE200">
        <v>1</v>
      </c>
      <c r="AF200">
        <v>50</v>
      </c>
      <c r="AG200">
        <v>15</v>
      </c>
      <c r="AH200" t="s">
        <v>2358</v>
      </c>
      <c r="AI200">
        <v>0</v>
      </c>
      <c r="AJ200" t="s">
        <v>2358</v>
      </c>
      <c r="AK200" t="s">
        <v>2358</v>
      </c>
      <c r="AL200" t="s">
        <v>2358</v>
      </c>
      <c r="AM200" t="s">
        <v>2358</v>
      </c>
      <c r="AN200" t="s">
        <v>2358</v>
      </c>
      <c r="AO200" t="s">
        <v>2358</v>
      </c>
      <c r="AP200" t="s">
        <v>2358</v>
      </c>
      <c r="AQ200" t="s">
        <v>2358</v>
      </c>
      <c r="AR200" t="s">
        <v>2358</v>
      </c>
      <c r="AS200" t="s">
        <v>2358</v>
      </c>
      <c r="AT200" t="s">
        <v>2358</v>
      </c>
      <c r="AU200" t="s">
        <v>2358</v>
      </c>
      <c r="AV200" t="s">
        <v>2358</v>
      </c>
      <c r="AW200" t="s">
        <v>2358</v>
      </c>
      <c r="AX200" t="s">
        <v>2358</v>
      </c>
      <c r="AY200" t="s">
        <v>2358</v>
      </c>
      <c r="AZ200" t="s">
        <v>2358</v>
      </c>
      <c r="BA200" t="s">
        <v>2358</v>
      </c>
      <c r="BB200" t="s">
        <v>2358</v>
      </c>
      <c r="BC200" t="s">
        <v>2358</v>
      </c>
      <c r="BD200" t="s">
        <v>2358</v>
      </c>
      <c r="BE200" t="s">
        <v>2358</v>
      </c>
      <c r="BF200" t="s">
        <v>2358</v>
      </c>
      <c r="BG200" t="s">
        <v>2358</v>
      </c>
      <c r="BH200" t="s">
        <v>2358</v>
      </c>
      <c r="BI200" t="s">
        <v>2358</v>
      </c>
      <c r="BJ200" t="s">
        <v>2358</v>
      </c>
      <c r="BK200" t="s">
        <v>2358</v>
      </c>
      <c r="BL200" t="s">
        <v>2358</v>
      </c>
      <c r="BM200" t="s">
        <v>2358</v>
      </c>
      <c r="BN200" t="s">
        <v>2358</v>
      </c>
      <c r="BO200" t="s">
        <v>2358</v>
      </c>
      <c r="BP200" t="s">
        <v>2358</v>
      </c>
      <c r="BQ200" t="s">
        <v>2358</v>
      </c>
      <c r="BR200" t="s">
        <v>2358</v>
      </c>
      <c r="BS200" t="s">
        <v>2474</v>
      </c>
      <c r="BT200">
        <v>1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15</v>
      </c>
      <c r="CA200">
        <v>15</v>
      </c>
      <c r="CB200">
        <v>750</v>
      </c>
      <c r="CC200">
        <v>20</v>
      </c>
      <c r="CD200">
        <v>20</v>
      </c>
      <c r="CE200">
        <v>0</v>
      </c>
      <c r="CF200">
        <v>0</v>
      </c>
      <c r="CG200">
        <v>0</v>
      </c>
      <c r="CH200">
        <v>10</v>
      </c>
      <c r="CI200" t="s">
        <v>2358</v>
      </c>
      <c r="CJ200" t="s">
        <v>2358</v>
      </c>
      <c r="CK200" t="s">
        <v>2358</v>
      </c>
      <c r="CL200">
        <v>5</v>
      </c>
      <c r="CM200" s="95" t="s">
        <v>67</v>
      </c>
      <c r="CN200" s="95">
        <v>9.9999997764825804E-3</v>
      </c>
      <c r="CO200">
        <v>0</v>
      </c>
      <c r="CP200">
        <v>0</v>
      </c>
      <c r="CQ200">
        <v>0</v>
      </c>
      <c r="CR200" t="s">
        <v>2495</v>
      </c>
      <c r="CS200" t="s">
        <v>2495</v>
      </c>
      <c r="CT200" t="s">
        <v>2477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2</v>
      </c>
      <c r="DB200">
        <v>0</v>
      </c>
      <c r="DC200">
        <v>0</v>
      </c>
      <c r="DD200">
        <v>7480</v>
      </c>
      <c r="DE200">
        <v>0</v>
      </c>
      <c r="DF200" t="s">
        <v>2358</v>
      </c>
      <c r="DG200" t="str">
        <f t="shared" si="3"/>
        <v>('IS11513CR1',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01" spans="1:111" x14ac:dyDescent="0.2">
      <c r="A201" s="98" t="s">
        <v>48</v>
      </c>
      <c r="B201" s="5" t="s">
        <v>45</v>
      </c>
      <c r="C201">
        <v>1</v>
      </c>
      <c r="D201" t="s">
        <v>2495</v>
      </c>
      <c r="E201">
        <v>1</v>
      </c>
      <c r="F201">
        <v>0</v>
      </c>
      <c r="G201">
        <v>1</v>
      </c>
      <c r="H201">
        <v>2</v>
      </c>
      <c r="I201">
        <v>2</v>
      </c>
      <c r="J201">
        <v>0</v>
      </c>
      <c r="K201" s="100">
        <v>23</v>
      </c>
      <c r="L201" s="96">
        <v>1.49999996210681E-5</v>
      </c>
      <c r="M201" s="96">
        <v>1.49999996210681E-5</v>
      </c>
      <c r="N201">
        <v>50</v>
      </c>
      <c r="O201">
        <v>50</v>
      </c>
      <c r="P201" s="100">
        <v>0</v>
      </c>
      <c r="Q201" s="96">
        <v>1.99999994947575E-5</v>
      </c>
      <c r="R201" s="96">
        <v>1.49999996210681E-5</v>
      </c>
      <c r="S201" s="102" t="s">
        <v>2358</v>
      </c>
      <c r="T201">
        <v>1</v>
      </c>
      <c r="U201">
        <v>0</v>
      </c>
      <c r="V201">
        <v>0</v>
      </c>
      <c r="W201" s="100">
        <v>0</v>
      </c>
      <c r="X201" s="96">
        <v>1.99999994947575E-5</v>
      </c>
      <c r="Y201" s="96">
        <v>1.99999994947575E-5</v>
      </c>
      <c r="Z201" s="96">
        <v>9.9999997473787503E-5</v>
      </c>
      <c r="AA201" s="96">
        <v>9.9999997473787503E-5</v>
      </c>
      <c r="AB201" t="s">
        <v>2358</v>
      </c>
      <c r="AC201" t="s">
        <v>2358</v>
      </c>
      <c r="AD201" t="s">
        <v>2358</v>
      </c>
      <c r="AE201">
        <v>1</v>
      </c>
      <c r="AF201">
        <v>50</v>
      </c>
      <c r="AG201">
        <v>15</v>
      </c>
      <c r="AH201" t="s">
        <v>2358</v>
      </c>
      <c r="AI201">
        <v>0</v>
      </c>
      <c r="AJ201" t="s">
        <v>2358</v>
      </c>
      <c r="AK201" t="s">
        <v>2358</v>
      </c>
      <c r="AL201" t="s">
        <v>2358</v>
      </c>
      <c r="AM201" t="s">
        <v>2358</v>
      </c>
      <c r="AN201" t="s">
        <v>2358</v>
      </c>
      <c r="AO201" t="s">
        <v>2358</v>
      </c>
      <c r="AP201" t="s">
        <v>2358</v>
      </c>
      <c r="AQ201" t="s">
        <v>2358</v>
      </c>
      <c r="AR201" t="s">
        <v>2358</v>
      </c>
      <c r="AS201" t="s">
        <v>2358</v>
      </c>
      <c r="AT201" t="s">
        <v>2358</v>
      </c>
      <c r="AU201" t="s">
        <v>2358</v>
      </c>
      <c r="AV201" t="s">
        <v>2358</v>
      </c>
      <c r="AW201" t="s">
        <v>2358</v>
      </c>
      <c r="AX201" t="s">
        <v>2358</v>
      </c>
      <c r="AY201" t="s">
        <v>2358</v>
      </c>
      <c r="AZ201" t="s">
        <v>2358</v>
      </c>
      <c r="BA201" t="s">
        <v>2358</v>
      </c>
      <c r="BB201" t="s">
        <v>2358</v>
      </c>
      <c r="BC201" t="s">
        <v>2358</v>
      </c>
      <c r="BD201" t="s">
        <v>2358</v>
      </c>
      <c r="BE201" t="s">
        <v>2358</v>
      </c>
      <c r="BF201" t="s">
        <v>2358</v>
      </c>
      <c r="BG201" t="s">
        <v>2358</v>
      </c>
      <c r="BH201" t="s">
        <v>2358</v>
      </c>
      <c r="BI201" t="s">
        <v>2358</v>
      </c>
      <c r="BJ201" t="s">
        <v>2358</v>
      </c>
      <c r="BK201" t="s">
        <v>2358</v>
      </c>
      <c r="BL201" t="s">
        <v>2358</v>
      </c>
      <c r="BM201" t="s">
        <v>2358</v>
      </c>
      <c r="BN201" t="s">
        <v>2358</v>
      </c>
      <c r="BO201" t="s">
        <v>2358</v>
      </c>
      <c r="BP201" t="s">
        <v>2358</v>
      </c>
      <c r="BQ201" t="s">
        <v>2358</v>
      </c>
      <c r="BR201" t="s">
        <v>2358</v>
      </c>
      <c r="BS201" t="s">
        <v>2474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15</v>
      </c>
      <c r="CA201">
        <v>15</v>
      </c>
      <c r="CB201">
        <v>750</v>
      </c>
      <c r="CC201">
        <v>20</v>
      </c>
      <c r="CD201">
        <v>20</v>
      </c>
      <c r="CE201">
        <v>0</v>
      </c>
      <c r="CF201">
        <v>0</v>
      </c>
      <c r="CG201">
        <v>0</v>
      </c>
      <c r="CH201">
        <v>10</v>
      </c>
      <c r="CI201" t="s">
        <v>2358</v>
      </c>
      <c r="CJ201" t="s">
        <v>2358</v>
      </c>
      <c r="CK201" t="s">
        <v>2358</v>
      </c>
      <c r="CL201">
        <v>5</v>
      </c>
      <c r="CM201" s="95" t="s">
        <v>67</v>
      </c>
      <c r="CN201" s="95">
        <v>9.9999997764825804E-3</v>
      </c>
      <c r="CO201">
        <v>0</v>
      </c>
      <c r="CP201">
        <v>0</v>
      </c>
      <c r="CQ201">
        <v>0</v>
      </c>
      <c r="CR201" t="s">
        <v>2495</v>
      </c>
      <c r="CS201" t="s">
        <v>2495</v>
      </c>
      <c r="CT201" t="s">
        <v>2477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2</v>
      </c>
      <c r="DB201">
        <v>0</v>
      </c>
      <c r="DC201">
        <v>0</v>
      </c>
      <c r="DD201">
        <v>7480</v>
      </c>
      <c r="DE201" t="s">
        <v>2358</v>
      </c>
      <c r="DF201" t="s">
        <v>2358</v>
      </c>
      <c r="DG201" t="str">
        <f t="shared" si="3"/>
        <v>('UNS32760', 'Duplex', '1',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202" spans="1:111" x14ac:dyDescent="0.2">
      <c r="A202" s="98">
        <v>304</v>
      </c>
      <c r="B202" s="5">
        <v>300</v>
      </c>
      <c r="C202">
        <v>1</v>
      </c>
      <c r="D202" t="s">
        <v>2495</v>
      </c>
      <c r="E202">
        <v>1</v>
      </c>
      <c r="F202">
        <v>0</v>
      </c>
      <c r="G202">
        <v>1</v>
      </c>
      <c r="H202">
        <v>2</v>
      </c>
      <c r="I202">
        <v>2</v>
      </c>
      <c r="J202">
        <v>0</v>
      </c>
      <c r="K202" s="100">
        <v>23</v>
      </c>
      <c r="L202" s="96">
        <v>1.49999996210681E-5</v>
      </c>
      <c r="M202" s="96">
        <v>1.49999996210681E-5</v>
      </c>
      <c r="N202">
        <v>50</v>
      </c>
      <c r="O202">
        <v>50</v>
      </c>
      <c r="P202" s="100">
        <v>0</v>
      </c>
      <c r="Q202" s="96">
        <v>1.99999994947575E-5</v>
      </c>
      <c r="R202" s="96">
        <v>1.49999996210681E-5</v>
      </c>
      <c r="S202" s="102">
        <v>50</v>
      </c>
      <c r="T202">
        <v>1</v>
      </c>
      <c r="U202">
        <v>0</v>
      </c>
      <c r="V202">
        <v>0</v>
      </c>
      <c r="W202" s="100">
        <v>0</v>
      </c>
      <c r="X202" s="96">
        <v>1.99999994947575E-5</v>
      </c>
      <c r="Y202" s="96">
        <v>1.99999994947575E-5</v>
      </c>
      <c r="Z202" s="96">
        <v>9.9999997473787503E-5</v>
      </c>
      <c r="AA202" s="96">
        <v>9.9999997473787503E-5</v>
      </c>
      <c r="AB202">
        <v>5.0999999999999996</v>
      </c>
      <c r="AC202" t="s">
        <v>2358</v>
      </c>
      <c r="AD202">
        <v>35</v>
      </c>
      <c r="AE202">
        <v>1</v>
      </c>
      <c r="AF202">
        <v>50</v>
      </c>
      <c r="AG202">
        <v>15</v>
      </c>
      <c r="AH202" t="s">
        <v>2358</v>
      </c>
      <c r="AI202">
        <v>0</v>
      </c>
      <c r="AJ202" t="s">
        <v>2358</v>
      </c>
      <c r="AK202" t="s">
        <v>2358</v>
      </c>
      <c r="AL202" t="s">
        <v>2358</v>
      </c>
      <c r="AM202" t="s">
        <v>2358</v>
      </c>
      <c r="AN202" t="s">
        <v>2358</v>
      </c>
      <c r="AO202" t="s">
        <v>2358</v>
      </c>
      <c r="AP202" t="s">
        <v>2358</v>
      </c>
      <c r="AQ202" t="s">
        <v>2358</v>
      </c>
      <c r="AR202" t="s">
        <v>2358</v>
      </c>
      <c r="AS202" t="s">
        <v>2358</v>
      </c>
      <c r="AT202" t="s">
        <v>2358</v>
      </c>
      <c r="AU202" t="s">
        <v>2358</v>
      </c>
      <c r="AV202" t="s">
        <v>2358</v>
      </c>
      <c r="AW202" t="s">
        <v>2358</v>
      </c>
      <c r="AX202" t="s">
        <v>2358</v>
      </c>
      <c r="AY202" t="s">
        <v>2358</v>
      </c>
      <c r="AZ202" t="s">
        <v>2358</v>
      </c>
      <c r="BA202" t="s">
        <v>2358</v>
      </c>
      <c r="BB202" t="s">
        <v>2358</v>
      </c>
      <c r="BC202" t="s">
        <v>2358</v>
      </c>
      <c r="BD202" t="s">
        <v>2358</v>
      </c>
      <c r="BE202" t="s">
        <v>2358</v>
      </c>
      <c r="BF202" t="s">
        <v>2358</v>
      </c>
      <c r="BG202" t="s">
        <v>2358</v>
      </c>
      <c r="BH202" t="s">
        <v>2358</v>
      </c>
      <c r="BI202" t="s">
        <v>2358</v>
      </c>
      <c r="BJ202" t="s">
        <v>2358</v>
      </c>
      <c r="BK202" t="s">
        <v>2358</v>
      </c>
      <c r="BL202" t="s">
        <v>2358</v>
      </c>
      <c r="BM202" t="s">
        <v>2358</v>
      </c>
      <c r="BN202" t="s">
        <v>2358</v>
      </c>
      <c r="BO202" t="s">
        <v>2358</v>
      </c>
      <c r="BP202" t="s">
        <v>2358</v>
      </c>
      <c r="BQ202" t="s">
        <v>2358</v>
      </c>
      <c r="BR202" t="s">
        <v>2358</v>
      </c>
      <c r="BS202" t="s">
        <v>2474</v>
      </c>
      <c r="BT202">
        <v>1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15</v>
      </c>
      <c r="CA202">
        <v>15</v>
      </c>
      <c r="CB202">
        <v>750</v>
      </c>
      <c r="CC202">
        <v>20</v>
      </c>
      <c r="CD202">
        <v>20</v>
      </c>
      <c r="CE202">
        <v>0</v>
      </c>
      <c r="CF202">
        <v>0</v>
      </c>
      <c r="CG202">
        <v>0</v>
      </c>
      <c r="CH202">
        <v>10</v>
      </c>
      <c r="CI202" t="s">
        <v>2358</v>
      </c>
      <c r="CJ202" t="s">
        <v>2358</v>
      </c>
      <c r="CK202" t="s">
        <v>2358</v>
      </c>
      <c r="CL202">
        <v>5</v>
      </c>
      <c r="CM202" s="95" t="s">
        <v>67</v>
      </c>
      <c r="CN202" s="95">
        <v>9.9999997764825804E-3</v>
      </c>
      <c r="CO202">
        <v>0</v>
      </c>
      <c r="CP202">
        <v>0</v>
      </c>
      <c r="CQ202">
        <v>0</v>
      </c>
      <c r="CR202" t="s">
        <v>2495</v>
      </c>
      <c r="CS202" t="s">
        <v>2495</v>
      </c>
      <c r="CT202" t="s">
        <v>2477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2</v>
      </c>
      <c r="DB202">
        <v>0</v>
      </c>
      <c r="DC202">
        <v>0</v>
      </c>
      <c r="DD202">
        <v>7480</v>
      </c>
      <c r="DE202">
        <v>9</v>
      </c>
      <c r="DF202" t="s">
        <v>2358</v>
      </c>
      <c r="DG202" t="str">
        <f t="shared" si="3"/>
        <v>('304',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3" spans="1:111" x14ac:dyDescent="0.2">
      <c r="A203" s="98" t="s">
        <v>2212</v>
      </c>
      <c r="B203" s="5">
        <v>300</v>
      </c>
      <c r="C203">
        <v>1</v>
      </c>
      <c r="D203" t="s">
        <v>2495</v>
      </c>
      <c r="E203">
        <v>1</v>
      </c>
      <c r="F203">
        <v>0</v>
      </c>
      <c r="G203">
        <v>1</v>
      </c>
      <c r="H203">
        <v>2</v>
      </c>
      <c r="I203">
        <v>2</v>
      </c>
      <c r="J203">
        <v>0</v>
      </c>
      <c r="K203" s="100">
        <v>23</v>
      </c>
      <c r="L203" s="96">
        <v>1.49999996210681E-5</v>
      </c>
      <c r="M203" s="96">
        <v>1.49999996210681E-5</v>
      </c>
      <c r="N203">
        <v>50</v>
      </c>
      <c r="O203">
        <v>50</v>
      </c>
      <c r="P203" s="100">
        <v>0</v>
      </c>
      <c r="Q203" s="96">
        <v>1.99999994947575E-5</v>
      </c>
      <c r="R203" s="96">
        <v>1.49999996210681E-5</v>
      </c>
      <c r="S203" s="102">
        <v>50</v>
      </c>
      <c r="T203">
        <v>1</v>
      </c>
      <c r="U203">
        <v>0</v>
      </c>
      <c r="V203">
        <v>0</v>
      </c>
      <c r="W203" s="100">
        <v>0</v>
      </c>
      <c r="X203" s="96">
        <v>1.99999994947575E-5</v>
      </c>
      <c r="Y203" s="96">
        <v>1.99999994947575E-5</v>
      </c>
      <c r="Z203" s="96">
        <v>9.9999997473787503E-5</v>
      </c>
      <c r="AA203" s="96">
        <v>9.9999997473787503E-5</v>
      </c>
      <c r="AB203">
        <v>5.0999999999999996</v>
      </c>
      <c r="AC203" t="s">
        <v>2358</v>
      </c>
      <c r="AD203">
        <v>35</v>
      </c>
      <c r="AE203">
        <v>1</v>
      </c>
      <c r="AF203">
        <v>50</v>
      </c>
      <c r="AG203">
        <v>15</v>
      </c>
      <c r="AH203" t="s">
        <v>2358</v>
      </c>
      <c r="AI203">
        <v>0</v>
      </c>
      <c r="AJ203" t="s">
        <v>2358</v>
      </c>
      <c r="AK203" t="s">
        <v>2358</v>
      </c>
      <c r="AL203" t="s">
        <v>2358</v>
      </c>
      <c r="AM203" t="s">
        <v>2358</v>
      </c>
      <c r="AN203" t="s">
        <v>2358</v>
      </c>
      <c r="AO203" t="s">
        <v>2358</v>
      </c>
      <c r="AP203" t="s">
        <v>2358</v>
      </c>
      <c r="AQ203" t="s">
        <v>2358</v>
      </c>
      <c r="AR203" t="s">
        <v>2358</v>
      </c>
      <c r="AS203" t="s">
        <v>2358</v>
      </c>
      <c r="AT203" t="s">
        <v>2358</v>
      </c>
      <c r="AU203" t="s">
        <v>2358</v>
      </c>
      <c r="AV203" t="s">
        <v>2358</v>
      </c>
      <c r="AW203" t="s">
        <v>2358</v>
      </c>
      <c r="AX203" t="s">
        <v>2358</v>
      </c>
      <c r="AY203" t="s">
        <v>2358</v>
      </c>
      <c r="AZ203" t="s">
        <v>2358</v>
      </c>
      <c r="BA203" t="s">
        <v>2358</v>
      </c>
      <c r="BB203" t="s">
        <v>2358</v>
      </c>
      <c r="BC203" t="s">
        <v>2358</v>
      </c>
      <c r="BD203" t="s">
        <v>2358</v>
      </c>
      <c r="BE203" t="s">
        <v>2358</v>
      </c>
      <c r="BF203" t="s">
        <v>2358</v>
      </c>
      <c r="BG203" t="s">
        <v>2358</v>
      </c>
      <c r="BH203" t="s">
        <v>2358</v>
      </c>
      <c r="BI203" t="s">
        <v>2358</v>
      </c>
      <c r="BJ203" t="s">
        <v>2358</v>
      </c>
      <c r="BK203" t="s">
        <v>2358</v>
      </c>
      <c r="BL203" t="s">
        <v>2358</v>
      </c>
      <c r="BM203" t="s">
        <v>2358</v>
      </c>
      <c r="BN203" t="s">
        <v>2358</v>
      </c>
      <c r="BO203" t="s">
        <v>2358</v>
      </c>
      <c r="BP203" t="s">
        <v>2358</v>
      </c>
      <c r="BQ203" t="s">
        <v>2358</v>
      </c>
      <c r="BR203" t="s">
        <v>2358</v>
      </c>
      <c r="BS203" t="s">
        <v>2474</v>
      </c>
      <c r="BT203">
        <v>1</v>
      </c>
      <c r="BU203">
        <v>1</v>
      </c>
      <c r="BV203">
        <v>0</v>
      </c>
      <c r="BW203">
        <v>0</v>
      </c>
      <c r="BX203">
        <v>0</v>
      </c>
      <c r="BY203">
        <v>0</v>
      </c>
      <c r="BZ203">
        <v>15</v>
      </c>
      <c r="CA203">
        <v>15</v>
      </c>
      <c r="CB203">
        <v>750</v>
      </c>
      <c r="CC203">
        <v>20</v>
      </c>
      <c r="CD203">
        <v>20</v>
      </c>
      <c r="CE203">
        <v>0</v>
      </c>
      <c r="CF203">
        <v>0</v>
      </c>
      <c r="CG203">
        <v>0</v>
      </c>
      <c r="CH203">
        <v>10</v>
      </c>
      <c r="CI203" t="s">
        <v>2358</v>
      </c>
      <c r="CJ203" t="s">
        <v>2358</v>
      </c>
      <c r="CK203" t="s">
        <v>2358</v>
      </c>
      <c r="CL203">
        <v>5</v>
      </c>
      <c r="CM203" s="95" t="s">
        <v>67</v>
      </c>
      <c r="CN203" s="95">
        <v>9.9999997764825804E-3</v>
      </c>
      <c r="CO203">
        <v>0</v>
      </c>
      <c r="CP203">
        <v>0</v>
      </c>
      <c r="CQ203">
        <v>0</v>
      </c>
      <c r="CR203" t="s">
        <v>2495</v>
      </c>
      <c r="CS203" t="s">
        <v>2495</v>
      </c>
      <c r="CT203" t="s">
        <v>2477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2</v>
      </c>
      <c r="DB203">
        <v>0</v>
      </c>
      <c r="DC203">
        <v>0</v>
      </c>
      <c r="DD203">
        <v>7480</v>
      </c>
      <c r="DE203">
        <v>9</v>
      </c>
      <c r="DF203" t="s">
        <v>2358</v>
      </c>
      <c r="DG203" t="str">
        <f t="shared" si="3"/>
        <v>('316LN',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4" spans="1:111" x14ac:dyDescent="0.2">
      <c r="A204" s="98" t="s">
        <v>2301</v>
      </c>
      <c r="B204" s="5">
        <v>400</v>
      </c>
      <c r="C204">
        <v>1</v>
      </c>
      <c r="D204" t="s">
        <v>2495</v>
      </c>
      <c r="E204">
        <v>1</v>
      </c>
      <c r="F204">
        <v>0</v>
      </c>
      <c r="G204">
        <v>1</v>
      </c>
      <c r="H204">
        <v>2</v>
      </c>
      <c r="I204">
        <v>2</v>
      </c>
      <c r="J204">
        <v>0</v>
      </c>
      <c r="K204" s="100">
        <v>23</v>
      </c>
      <c r="L204" s="96">
        <v>1.49999996210681E-5</v>
      </c>
      <c r="M204" s="96">
        <v>1.49999996210681E-5</v>
      </c>
      <c r="N204">
        <v>50</v>
      </c>
      <c r="O204">
        <v>50</v>
      </c>
      <c r="P204" s="100">
        <v>0</v>
      </c>
      <c r="Q204" s="96">
        <v>1.99999994947575E-5</v>
      </c>
      <c r="R204" s="96">
        <v>1.49999996210681E-5</v>
      </c>
      <c r="S204" s="102">
        <v>50</v>
      </c>
      <c r="T204">
        <v>1</v>
      </c>
      <c r="U204">
        <v>0</v>
      </c>
      <c r="V204">
        <v>0</v>
      </c>
      <c r="W204" s="100">
        <v>0</v>
      </c>
      <c r="X204" s="96">
        <v>1.99999994947575E-5</v>
      </c>
      <c r="Y204" s="96">
        <v>1.99999994947575E-5</v>
      </c>
      <c r="Z204" s="96">
        <v>9.9999997473787503E-5</v>
      </c>
      <c r="AA204" s="96">
        <v>9.9999997473787503E-5</v>
      </c>
      <c r="AB204">
        <v>5.0999999999999996</v>
      </c>
      <c r="AC204" t="s">
        <v>2358</v>
      </c>
      <c r="AD204">
        <v>35</v>
      </c>
      <c r="AE204">
        <v>1</v>
      </c>
      <c r="AF204">
        <v>50</v>
      </c>
      <c r="AG204">
        <v>15</v>
      </c>
      <c r="AH204" t="s">
        <v>2358</v>
      </c>
      <c r="AI204">
        <v>0</v>
      </c>
      <c r="AJ204" t="s">
        <v>2358</v>
      </c>
      <c r="AK204" t="s">
        <v>2358</v>
      </c>
      <c r="AL204" t="s">
        <v>2358</v>
      </c>
      <c r="AM204" t="s">
        <v>2358</v>
      </c>
      <c r="AN204" t="s">
        <v>2358</v>
      </c>
      <c r="AO204" t="s">
        <v>2358</v>
      </c>
      <c r="AP204" t="s">
        <v>2358</v>
      </c>
      <c r="AQ204" t="s">
        <v>2358</v>
      </c>
      <c r="AR204" t="s">
        <v>2358</v>
      </c>
      <c r="AS204" t="s">
        <v>2358</v>
      </c>
      <c r="AT204" t="s">
        <v>2358</v>
      </c>
      <c r="AU204" t="s">
        <v>2358</v>
      </c>
      <c r="AV204" t="s">
        <v>2358</v>
      </c>
      <c r="AW204" t="s">
        <v>2358</v>
      </c>
      <c r="AX204" t="s">
        <v>2358</v>
      </c>
      <c r="AY204" t="s">
        <v>2358</v>
      </c>
      <c r="AZ204" t="s">
        <v>2358</v>
      </c>
      <c r="BA204" t="s">
        <v>2358</v>
      </c>
      <c r="BB204" t="s">
        <v>2358</v>
      </c>
      <c r="BC204" t="s">
        <v>2358</v>
      </c>
      <c r="BD204" t="s">
        <v>2358</v>
      </c>
      <c r="BE204" t="s">
        <v>2358</v>
      </c>
      <c r="BF204" t="s">
        <v>2358</v>
      </c>
      <c r="BG204" t="s">
        <v>2358</v>
      </c>
      <c r="BH204" t="s">
        <v>2358</v>
      </c>
      <c r="BI204" t="s">
        <v>2358</v>
      </c>
      <c r="BJ204" t="s">
        <v>2358</v>
      </c>
      <c r="BK204" t="s">
        <v>2358</v>
      </c>
      <c r="BL204" t="s">
        <v>2358</v>
      </c>
      <c r="BM204" t="s">
        <v>2358</v>
      </c>
      <c r="BN204" t="s">
        <v>2358</v>
      </c>
      <c r="BO204" t="s">
        <v>2358</v>
      </c>
      <c r="BP204" t="s">
        <v>2358</v>
      </c>
      <c r="BQ204" t="s">
        <v>2358</v>
      </c>
      <c r="BR204" t="s">
        <v>2358</v>
      </c>
      <c r="BS204" t="s">
        <v>2474</v>
      </c>
      <c r="BT204">
        <v>1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15</v>
      </c>
      <c r="CA204">
        <v>15</v>
      </c>
      <c r="CB204">
        <v>750</v>
      </c>
      <c r="CC204">
        <v>20</v>
      </c>
      <c r="CD204">
        <v>20</v>
      </c>
      <c r="CE204">
        <v>0</v>
      </c>
      <c r="CF204">
        <v>0</v>
      </c>
      <c r="CG204">
        <v>0</v>
      </c>
      <c r="CH204">
        <v>10</v>
      </c>
      <c r="CI204" t="s">
        <v>2358</v>
      </c>
      <c r="CJ204" t="s">
        <v>2358</v>
      </c>
      <c r="CK204" t="s">
        <v>2358</v>
      </c>
      <c r="CL204">
        <v>5</v>
      </c>
      <c r="CM204" s="95" t="s">
        <v>67</v>
      </c>
      <c r="CN204" s="95">
        <v>9.9999997764825804E-3</v>
      </c>
      <c r="CO204">
        <v>0</v>
      </c>
      <c r="CP204">
        <v>0</v>
      </c>
      <c r="CQ204">
        <v>0</v>
      </c>
      <c r="CR204" t="s">
        <v>2495</v>
      </c>
      <c r="CS204" t="s">
        <v>2495</v>
      </c>
      <c r="CT204" t="s">
        <v>2477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0</v>
      </c>
      <c r="DC204">
        <v>0</v>
      </c>
      <c r="DD204">
        <v>7480</v>
      </c>
      <c r="DE204">
        <v>10</v>
      </c>
      <c r="DF204" t="s">
        <v>2358</v>
      </c>
      <c r="DG204" t="str">
        <f t="shared" si="3"/>
        <v>('IRSM',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05" spans="1:111" x14ac:dyDescent="0.2">
      <c r="A205" s="98" t="s">
        <v>2222</v>
      </c>
      <c r="B205" s="5">
        <v>400</v>
      </c>
      <c r="C205">
        <v>1</v>
      </c>
      <c r="D205" t="s">
        <v>2495</v>
      </c>
      <c r="E205">
        <v>1</v>
      </c>
      <c r="F205">
        <v>0</v>
      </c>
      <c r="G205">
        <v>1</v>
      </c>
      <c r="H205">
        <v>2</v>
      </c>
      <c r="I205">
        <v>2</v>
      </c>
      <c r="J205">
        <v>0</v>
      </c>
      <c r="K205" s="100">
        <v>23</v>
      </c>
      <c r="L205" s="96">
        <v>1.49999996210681E-5</v>
      </c>
      <c r="M205" s="96">
        <v>1.49999996210681E-5</v>
      </c>
      <c r="N205">
        <v>50</v>
      </c>
      <c r="O205">
        <v>50</v>
      </c>
      <c r="P205" s="100">
        <v>0</v>
      </c>
      <c r="Q205" s="96">
        <v>1.99999994947575E-5</v>
      </c>
      <c r="R205" s="96">
        <v>1.49999996210681E-5</v>
      </c>
      <c r="S205" s="102">
        <v>50</v>
      </c>
      <c r="T205">
        <v>1</v>
      </c>
      <c r="U205">
        <v>0</v>
      </c>
      <c r="V205">
        <v>0</v>
      </c>
      <c r="W205" s="100">
        <v>0</v>
      </c>
      <c r="X205" s="96">
        <v>1.99999994947575E-5</v>
      </c>
      <c r="Y205" s="96">
        <v>1.99999994947575E-5</v>
      </c>
      <c r="Z205" s="96">
        <v>9.9999997473787503E-5</v>
      </c>
      <c r="AA205" s="96">
        <v>9.9999997473787503E-5</v>
      </c>
      <c r="AB205">
        <v>5.0999999999999996</v>
      </c>
      <c r="AC205" t="s">
        <v>2358</v>
      </c>
      <c r="AD205">
        <v>35</v>
      </c>
      <c r="AE205">
        <v>1</v>
      </c>
      <c r="AF205">
        <v>50</v>
      </c>
      <c r="AG205">
        <v>15</v>
      </c>
      <c r="AH205" t="s">
        <v>2358</v>
      </c>
      <c r="AI205">
        <v>0</v>
      </c>
      <c r="AJ205" t="s">
        <v>2358</v>
      </c>
      <c r="AK205" t="s">
        <v>2358</v>
      </c>
      <c r="AL205" t="s">
        <v>2358</v>
      </c>
      <c r="AM205" t="s">
        <v>2358</v>
      </c>
      <c r="AN205" t="s">
        <v>2358</v>
      </c>
      <c r="AO205" t="s">
        <v>2358</v>
      </c>
      <c r="AP205" t="s">
        <v>2358</v>
      </c>
      <c r="AQ205" t="s">
        <v>2358</v>
      </c>
      <c r="AR205" t="s">
        <v>2358</v>
      </c>
      <c r="AS205" t="s">
        <v>2358</v>
      </c>
      <c r="AT205" t="s">
        <v>2358</v>
      </c>
      <c r="AU205" t="s">
        <v>2358</v>
      </c>
      <c r="AV205" t="s">
        <v>2358</v>
      </c>
      <c r="AW205" t="s">
        <v>2358</v>
      </c>
      <c r="AX205" t="s">
        <v>2358</v>
      </c>
      <c r="AY205" t="s">
        <v>2358</v>
      </c>
      <c r="AZ205" t="s">
        <v>2358</v>
      </c>
      <c r="BA205" t="s">
        <v>2358</v>
      </c>
      <c r="BB205" t="s">
        <v>2358</v>
      </c>
      <c r="BC205" t="s">
        <v>2358</v>
      </c>
      <c r="BD205" t="s">
        <v>2358</v>
      </c>
      <c r="BE205" t="s">
        <v>2358</v>
      </c>
      <c r="BF205" t="s">
        <v>2358</v>
      </c>
      <c r="BG205" t="s">
        <v>2358</v>
      </c>
      <c r="BH205" t="s">
        <v>2358</v>
      </c>
      <c r="BI205" t="s">
        <v>2358</v>
      </c>
      <c r="BJ205" t="s">
        <v>2358</v>
      </c>
      <c r="BK205" t="s">
        <v>2358</v>
      </c>
      <c r="BL205" t="s">
        <v>2358</v>
      </c>
      <c r="BM205" t="s">
        <v>2358</v>
      </c>
      <c r="BN205" t="s">
        <v>2358</v>
      </c>
      <c r="BO205" t="s">
        <v>2358</v>
      </c>
      <c r="BP205" t="s">
        <v>2358</v>
      </c>
      <c r="BQ205" t="s">
        <v>2358</v>
      </c>
      <c r="BR205" t="s">
        <v>2358</v>
      </c>
      <c r="BS205" t="s">
        <v>2474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15</v>
      </c>
      <c r="CA205">
        <v>15</v>
      </c>
      <c r="CB205">
        <v>750</v>
      </c>
      <c r="CC205">
        <v>20</v>
      </c>
      <c r="CD205">
        <v>20</v>
      </c>
      <c r="CE205">
        <v>0</v>
      </c>
      <c r="CF205">
        <v>0</v>
      </c>
      <c r="CG205">
        <v>0</v>
      </c>
      <c r="CH205">
        <v>10</v>
      </c>
      <c r="CI205" t="s">
        <v>2358</v>
      </c>
      <c r="CJ205" t="s">
        <v>2358</v>
      </c>
      <c r="CK205" t="s">
        <v>2358</v>
      </c>
      <c r="CL205">
        <v>5</v>
      </c>
      <c r="CM205" s="95" t="s">
        <v>67</v>
      </c>
      <c r="CN205" s="95">
        <v>9.9999997764825804E-3</v>
      </c>
      <c r="CO205">
        <v>0</v>
      </c>
      <c r="CP205">
        <v>0</v>
      </c>
      <c r="CQ205">
        <v>0</v>
      </c>
      <c r="CR205" t="s">
        <v>2495</v>
      </c>
      <c r="CS205" t="s">
        <v>2495</v>
      </c>
      <c r="CT205" t="s">
        <v>2477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2</v>
      </c>
      <c r="DB205">
        <v>0</v>
      </c>
      <c r="DC205">
        <v>0</v>
      </c>
      <c r="DD205">
        <v>7480</v>
      </c>
      <c r="DE205">
        <v>10</v>
      </c>
      <c r="DF205" t="s">
        <v>2358</v>
      </c>
      <c r="DG205" t="str">
        <f t="shared" si="3"/>
        <v>('410DB',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06" spans="1:111" x14ac:dyDescent="0.2">
      <c r="A206" s="98">
        <v>321</v>
      </c>
      <c r="B206" s="5">
        <v>300</v>
      </c>
      <c r="C206">
        <v>1</v>
      </c>
      <c r="D206" t="s">
        <v>2495</v>
      </c>
      <c r="E206">
        <v>1</v>
      </c>
      <c r="F206">
        <v>0</v>
      </c>
      <c r="G206">
        <v>1</v>
      </c>
      <c r="H206">
        <v>2</v>
      </c>
      <c r="I206">
        <v>2</v>
      </c>
      <c r="J206">
        <v>0</v>
      </c>
      <c r="K206" s="100">
        <v>23</v>
      </c>
      <c r="L206" s="96">
        <v>1.49999996210681E-5</v>
      </c>
      <c r="M206" s="96">
        <v>1.49999996210681E-5</v>
      </c>
      <c r="N206">
        <v>50</v>
      </c>
      <c r="O206">
        <v>50</v>
      </c>
      <c r="P206" s="100">
        <v>0</v>
      </c>
      <c r="Q206" s="96">
        <v>1.99999994947575E-5</v>
      </c>
      <c r="R206" s="96">
        <v>1.49999996210681E-5</v>
      </c>
      <c r="S206" s="102">
        <v>50</v>
      </c>
      <c r="T206">
        <v>1</v>
      </c>
      <c r="U206">
        <v>0</v>
      </c>
      <c r="V206">
        <v>0</v>
      </c>
      <c r="W206" s="100">
        <v>0</v>
      </c>
      <c r="X206" s="96">
        <v>1.99999994947575E-5</v>
      </c>
      <c r="Y206" s="96">
        <v>1.99999994947575E-5</v>
      </c>
      <c r="Z206" s="96">
        <v>9.9999997473787503E-5</v>
      </c>
      <c r="AA206" s="96">
        <v>9.9999997473787503E-5</v>
      </c>
      <c r="AB206">
        <v>5.0999999999999996</v>
      </c>
      <c r="AC206" t="s">
        <v>2358</v>
      </c>
      <c r="AD206">
        <v>35</v>
      </c>
      <c r="AE206">
        <v>1</v>
      </c>
      <c r="AF206">
        <v>50</v>
      </c>
      <c r="AG206">
        <v>15</v>
      </c>
      <c r="AH206" t="s">
        <v>2358</v>
      </c>
      <c r="AI206">
        <v>0</v>
      </c>
      <c r="AJ206" t="s">
        <v>2358</v>
      </c>
      <c r="AK206" t="s">
        <v>2358</v>
      </c>
      <c r="AL206" t="s">
        <v>2358</v>
      </c>
      <c r="AM206" t="s">
        <v>2358</v>
      </c>
      <c r="AN206" t="s">
        <v>2358</v>
      </c>
      <c r="AO206" t="s">
        <v>2358</v>
      </c>
      <c r="AP206" t="s">
        <v>2358</v>
      </c>
      <c r="AQ206" t="s">
        <v>2358</v>
      </c>
      <c r="AR206" t="s">
        <v>2358</v>
      </c>
      <c r="AS206" t="s">
        <v>2358</v>
      </c>
      <c r="AT206" t="s">
        <v>2358</v>
      </c>
      <c r="AU206" t="s">
        <v>2358</v>
      </c>
      <c r="AV206" t="s">
        <v>2358</v>
      </c>
      <c r="AW206" t="s">
        <v>2358</v>
      </c>
      <c r="AX206" t="s">
        <v>2358</v>
      </c>
      <c r="AY206" t="s">
        <v>2358</v>
      </c>
      <c r="AZ206" t="s">
        <v>2358</v>
      </c>
      <c r="BA206" t="s">
        <v>2358</v>
      </c>
      <c r="BB206" t="s">
        <v>2358</v>
      </c>
      <c r="BC206" t="s">
        <v>2358</v>
      </c>
      <c r="BD206" t="s">
        <v>2358</v>
      </c>
      <c r="BE206" t="s">
        <v>2358</v>
      </c>
      <c r="BF206" t="s">
        <v>2358</v>
      </c>
      <c r="BG206" t="s">
        <v>2358</v>
      </c>
      <c r="BH206" t="s">
        <v>2358</v>
      </c>
      <c r="BI206" t="s">
        <v>2358</v>
      </c>
      <c r="BJ206" t="s">
        <v>2358</v>
      </c>
      <c r="BK206" t="s">
        <v>2358</v>
      </c>
      <c r="BL206" t="s">
        <v>2358</v>
      </c>
      <c r="BM206" t="s">
        <v>2358</v>
      </c>
      <c r="BN206" t="s">
        <v>2358</v>
      </c>
      <c r="BO206" t="s">
        <v>2358</v>
      </c>
      <c r="BP206" t="s">
        <v>2358</v>
      </c>
      <c r="BQ206" t="s">
        <v>2358</v>
      </c>
      <c r="BR206" t="s">
        <v>2358</v>
      </c>
      <c r="BS206" t="s">
        <v>2474</v>
      </c>
      <c r="BT206">
        <v>1</v>
      </c>
      <c r="BU206">
        <v>1</v>
      </c>
      <c r="BV206">
        <v>0</v>
      </c>
      <c r="BW206">
        <v>0</v>
      </c>
      <c r="BX206">
        <v>0</v>
      </c>
      <c r="BY206">
        <v>0</v>
      </c>
      <c r="BZ206">
        <v>15</v>
      </c>
      <c r="CA206">
        <v>15</v>
      </c>
      <c r="CB206">
        <v>750</v>
      </c>
      <c r="CC206">
        <v>20</v>
      </c>
      <c r="CD206">
        <v>20</v>
      </c>
      <c r="CE206">
        <v>0</v>
      </c>
      <c r="CF206">
        <v>0</v>
      </c>
      <c r="CG206">
        <v>0</v>
      </c>
      <c r="CH206">
        <v>10</v>
      </c>
      <c r="CI206" t="s">
        <v>2358</v>
      </c>
      <c r="CJ206" t="s">
        <v>2358</v>
      </c>
      <c r="CK206" t="s">
        <v>2358</v>
      </c>
      <c r="CL206">
        <v>5</v>
      </c>
      <c r="CM206" s="95" t="s">
        <v>67</v>
      </c>
      <c r="CN206" s="95">
        <v>9.9999997764825804E-3</v>
      </c>
      <c r="CO206">
        <v>0</v>
      </c>
      <c r="CP206">
        <v>0</v>
      </c>
      <c r="CQ206">
        <v>0</v>
      </c>
      <c r="CR206" t="s">
        <v>2495</v>
      </c>
      <c r="CS206" t="s">
        <v>2495</v>
      </c>
      <c r="CT206" t="s">
        <v>2477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2</v>
      </c>
      <c r="DB206">
        <v>0</v>
      </c>
      <c r="DC206">
        <v>0</v>
      </c>
      <c r="DD206">
        <v>7480</v>
      </c>
      <c r="DE206">
        <v>9</v>
      </c>
      <c r="DF206" t="s">
        <v>2358</v>
      </c>
      <c r="DG206" t="str">
        <f t="shared" si="3"/>
        <v>('321',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7" spans="1:111" x14ac:dyDescent="0.2">
      <c r="A207" s="98">
        <v>347</v>
      </c>
      <c r="B207" s="5">
        <v>300</v>
      </c>
      <c r="C207">
        <v>1</v>
      </c>
      <c r="D207" t="s">
        <v>2495</v>
      </c>
      <c r="E207">
        <v>1</v>
      </c>
      <c r="F207">
        <v>0</v>
      </c>
      <c r="G207">
        <v>1</v>
      </c>
      <c r="H207">
        <v>2</v>
      </c>
      <c r="I207">
        <v>2</v>
      </c>
      <c r="J207">
        <v>0</v>
      </c>
      <c r="K207" s="100">
        <v>23</v>
      </c>
      <c r="L207" s="96">
        <v>1.49999996210681E-5</v>
      </c>
      <c r="M207" s="96">
        <v>1.49999996210681E-5</v>
      </c>
      <c r="N207">
        <v>50</v>
      </c>
      <c r="O207">
        <v>50</v>
      </c>
      <c r="P207" s="100">
        <v>0</v>
      </c>
      <c r="Q207" s="96">
        <v>1.99999994947575E-5</v>
      </c>
      <c r="R207" s="96">
        <v>1.49999996210681E-5</v>
      </c>
      <c r="S207" s="102">
        <v>50</v>
      </c>
      <c r="T207">
        <v>1</v>
      </c>
      <c r="U207">
        <v>0</v>
      </c>
      <c r="V207">
        <v>0</v>
      </c>
      <c r="W207" s="100">
        <v>0</v>
      </c>
      <c r="X207" s="96">
        <v>1.99999994947575E-5</v>
      </c>
      <c r="Y207" s="96">
        <v>1.99999994947575E-5</v>
      </c>
      <c r="Z207" s="96">
        <v>9.9999997473787503E-5</v>
      </c>
      <c r="AA207" s="96">
        <v>9.9999997473787503E-5</v>
      </c>
      <c r="AB207">
        <v>5.0999999999999996</v>
      </c>
      <c r="AC207" t="s">
        <v>2358</v>
      </c>
      <c r="AD207">
        <v>35</v>
      </c>
      <c r="AE207">
        <v>1</v>
      </c>
      <c r="AF207">
        <v>50</v>
      </c>
      <c r="AG207">
        <v>15</v>
      </c>
      <c r="AH207" t="s">
        <v>2358</v>
      </c>
      <c r="AI207">
        <v>0</v>
      </c>
      <c r="AJ207" t="s">
        <v>2358</v>
      </c>
      <c r="AK207" t="s">
        <v>2358</v>
      </c>
      <c r="AL207" t="s">
        <v>2358</v>
      </c>
      <c r="AM207" t="s">
        <v>2358</v>
      </c>
      <c r="AN207" t="s">
        <v>2358</v>
      </c>
      <c r="AO207" t="s">
        <v>2358</v>
      </c>
      <c r="AP207" t="s">
        <v>2358</v>
      </c>
      <c r="AQ207" t="s">
        <v>2358</v>
      </c>
      <c r="AR207" t="s">
        <v>2358</v>
      </c>
      <c r="AS207" t="s">
        <v>2358</v>
      </c>
      <c r="AT207" t="s">
        <v>2358</v>
      </c>
      <c r="AU207" t="s">
        <v>2358</v>
      </c>
      <c r="AV207" t="s">
        <v>2358</v>
      </c>
      <c r="AW207" t="s">
        <v>2358</v>
      </c>
      <c r="AX207" t="s">
        <v>2358</v>
      </c>
      <c r="AY207" t="s">
        <v>2358</v>
      </c>
      <c r="AZ207" t="s">
        <v>2358</v>
      </c>
      <c r="BA207" t="s">
        <v>2358</v>
      </c>
      <c r="BB207" t="s">
        <v>2358</v>
      </c>
      <c r="BC207" t="s">
        <v>2358</v>
      </c>
      <c r="BD207" t="s">
        <v>2358</v>
      </c>
      <c r="BE207" t="s">
        <v>2358</v>
      </c>
      <c r="BF207" t="s">
        <v>2358</v>
      </c>
      <c r="BG207" t="s">
        <v>2358</v>
      </c>
      <c r="BH207" t="s">
        <v>2358</v>
      </c>
      <c r="BI207" t="s">
        <v>2358</v>
      </c>
      <c r="BJ207" t="s">
        <v>2358</v>
      </c>
      <c r="BK207" t="s">
        <v>2358</v>
      </c>
      <c r="BL207" t="s">
        <v>2358</v>
      </c>
      <c r="BM207" t="s">
        <v>2358</v>
      </c>
      <c r="BN207" t="s">
        <v>2358</v>
      </c>
      <c r="BO207" t="s">
        <v>2358</v>
      </c>
      <c r="BP207" t="s">
        <v>2358</v>
      </c>
      <c r="BQ207" t="s">
        <v>2358</v>
      </c>
      <c r="BR207" t="s">
        <v>2358</v>
      </c>
      <c r="BS207" t="s">
        <v>2474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15</v>
      </c>
      <c r="CA207">
        <v>15</v>
      </c>
      <c r="CB207">
        <v>750</v>
      </c>
      <c r="CC207">
        <v>20</v>
      </c>
      <c r="CD207">
        <v>20</v>
      </c>
      <c r="CE207">
        <v>0</v>
      </c>
      <c r="CF207">
        <v>0</v>
      </c>
      <c r="CG207">
        <v>0</v>
      </c>
      <c r="CH207">
        <v>10</v>
      </c>
      <c r="CI207" t="s">
        <v>2358</v>
      </c>
      <c r="CJ207" t="s">
        <v>2358</v>
      </c>
      <c r="CK207" t="s">
        <v>2358</v>
      </c>
      <c r="CL207">
        <v>5</v>
      </c>
      <c r="CM207" s="95" t="s">
        <v>67</v>
      </c>
      <c r="CN207" s="95">
        <v>9.9999997764825804E-3</v>
      </c>
      <c r="CO207">
        <v>0</v>
      </c>
      <c r="CP207">
        <v>0</v>
      </c>
      <c r="CQ207">
        <v>0</v>
      </c>
      <c r="CR207" t="s">
        <v>2495</v>
      </c>
      <c r="CS207" t="s">
        <v>2495</v>
      </c>
      <c r="CT207" t="s">
        <v>2477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2</v>
      </c>
      <c r="DB207">
        <v>0</v>
      </c>
      <c r="DC207">
        <v>0</v>
      </c>
      <c r="DD207">
        <v>7480</v>
      </c>
      <c r="DE207">
        <v>9</v>
      </c>
      <c r="DF207" t="s">
        <v>2358</v>
      </c>
      <c r="DG207" t="str">
        <f t="shared" si="3"/>
        <v>('347',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8" spans="1:111" x14ac:dyDescent="0.2">
      <c r="A208" s="98" t="s">
        <v>2216</v>
      </c>
      <c r="B208" s="5">
        <v>300</v>
      </c>
      <c r="C208">
        <v>1</v>
      </c>
      <c r="D208" t="s">
        <v>2495</v>
      </c>
      <c r="E208">
        <v>1</v>
      </c>
      <c r="F208">
        <v>0</v>
      </c>
      <c r="G208">
        <v>1</v>
      </c>
      <c r="H208">
        <v>2</v>
      </c>
      <c r="I208">
        <v>2</v>
      </c>
      <c r="J208">
        <v>0</v>
      </c>
      <c r="K208" s="100">
        <v>23</v>
      </c>
      <c r="L208" s="96">
        <v>1.49999996210681E-5</v>
      </c>
      <c r="M208" s="96">
        <v>1.49999996210681E-5</v>
      </c>
      <c r="N208">
        <v>50</v>
      </c>
      <c r="O208">
        <v>50</v>
      </c>
      <c r="P208" s="100">
        <v>0</v>
      </c>
      <c r="Q208" s="96">
        <v>1.99999994947575E-5</v>
      </c>
      <c r="R208" s="96">
        <v>1.49999996210681E-5</v>
      </c>
      <c r="S208" s="102">
        <v>50</v>
      </c>
      <c r="T208">
        <v>1</v>
      </c>
      <c r="U208">
        <v>0</v>
      </c>
      <c r="V208">
        <v>0</v>
      </c>
      <c r="W208" s="100">
        <v>0</v>
      </c>
      <c r="X208" s="96">
        <v>1.99999994947575E-5</v>
      </c>
      <c r="Y208" s="96">
        <v>1.99999994947575E-5</v>
      </c>
      <c r="Z208" s="96">
        <v>9.9999997473787503E-5</v>
      </c>
      <c r="AA208" s="96">
        <v>9.9999997473787503E-5</v>
      </c>
      <c r="AB208">
        <v>5.0999999999999996</v>
      </c>
      <c r="AC208" t="s">
        <v>2358</v>
      </c>
      <c r="AD208">
        <v>35</v>
      </c>
      <c r="AE208">
        <v>1</v>
      </c>
      <c r="AF208">
        <v>50</v>
      </c>
      <c r="AG208">
        <v>15</v>
      </c>
      <c r="AH208" t="s">
        <v>2358</v>
      </c>
      <c r="AI208">
        <v>0</v>
      </c>
      <c r="AJ208" t="s">
        <v>2358</v>
      </c>
      <c r="AK208" t="s">
        <v>2358</v>
      </c>
      <c r="AL208" t="s">
        <v>2358</v>
      </c>
      <c r="AM208" t="s">
        <v>2358</v>
      </c>
      <c r="AN208" t="s">
        <v>2358</v>
      </c>
      <c r="AO208" t="s">
        <v>2358</v>
      </c>
      <c r="AP208" t="s">
        <v>2358</v>
      </c>
      <c r="AQ208" t="s">
        <v>2358</v>
      </c>
      <c r="AR208" t="s">
        <v>2358</v>
      </c>
      <c r="AS208" t="s">
        <v>2358</v>
      </c>
      <c r="AT208" t="s">
        <v>2358</v>
      </c>
      <c r="AU208" t="s">
        <v>2358</v>
      </c>
      <c r="AV208" t="s">
        <v>2358</v>
      </c>
      <c r="AW208" t="s">
        <v>2358</v>
      </c>
      <c r="AX208" t="s">
        <v>2358</v>
      </c>
      <c r="AY208" t="s">
        <v>2358</v>
      </c>
      <c r="AZ208" t="s">
        <v>2358</v>
      </c>
      <c r="BA208" t="s">
        <v>2358</v>
      </c>
      <c r="BB208" t="s">
        <v>2358</v>
      </c>
      <c r="BC208" t="s">
        <v>2358</v>
      </c>
      <c r="BD208" t="s">
        <v>2358</v>
      </c>
      <c r="BE208" t="s">
        <v>2358</v>
      </c>
      <c r="BF208" t="s">
        <v>2358</v>
      </c>
      <c r="BG208" t="s">
        <v>2358</v>
      </c>
      <c r="BH208" t="s">
        <v>2358</v>
      </c>
      <c r="BI208" t="s">
        <v>2358</v>
      </c>
      <c r="BJ208" t="s">
        <v>2358</v>
      </c>
      <c r="BK208" t="s">
        <v>2358</v>
      </c>
      <c r="BL208" t="s">
        <v>2358</v>
      </c>
      <c r="BM208" t="s">
        <v>2358</v>
      </c>
      <c r="BN208" t="s">
        <v>2358</v>
      </c>
      <c r="BO208" t="s">
        <v>2358</v>
      </c>
      <c r="BP208" t="s">
        <v>2358</v>
      </c>
      <c r="BQ208" t="s">
        <v>2358</v>
      </c>
      <c r="BR208" t="s">
        <v>2358</v>
      </c>
      <c r="BS208" t="s">
        <v>2474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15</v>
      </c>
      <c r="CA208">
        <v>15</v>
      </c>
      <c r="CB208">
        <v>750</v>
      </c>
      <c r="CC208">
        <v>20</v>
      </c>
      <c r="CD208">
        <v>20</v>
      </c>
      <c r="CE208">
        <v>0</v>
      </c>
      <c r="CF208">
        <v>0</v>
      </c>
      <c r="CG208">
        <v>0</v>
      </c>
      <c r="CH208">
        <v>10</v>
      </c>
      <c r="CI208" t="s">
        <v>2358</v>
      </c>
      <c r="CJ208" t="s">
        <v>2358</v>
      </c>
      <c r="CK208" t="s">
        <v>2358</v>
      </c>
      <c r="CL208">
        <v>5</v>
      </c>
      <c r="CM208" s="95" t="s">
        <v>67</v>
      </c>
      <c r="CN208" s="95">
        <v>9.9999997764825804E-3</v>
      </c>
      <c r="CO208">
        <v>0</v>
      </c>
      <c r="CP208">
        <v>0</v>
      </c>
      <c r="CQ208">
        <v>0</v>
      </c>
      <c r="CR208" t="s">
        <v>2495</v>
      </c>
      <c r="CS208" t="s">
        <v>2495</v>
      </c>
      <c r="CT208" t="s">
        <v>2477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2</v>
      </c>
      <c r="DB208">
        <v>0</v>
      </c>
      <c r="DC208">
        <v>0</v>
      </c>
      <c r="DD208">
        <v>7480</v>
      </c>
      <c r="DE208">
        <v>9</v>
      </c>
      <c r="DF208" t="s">
        <v>2358</v>
      </c>
      <c r="DG208" t="str">
        <f t="shared" si="3"/>
        <v>('317LN',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09" spans="1:111" x14ac:dyDescent="0.2">
      <c r="A209" s="98" t="s">
        <v>2220</v>
      </c>
      <c r="B209" s="5">
        <v>400</v>
      </c>
      <c r="C209">
        <v>1</v>
      </c>
      <c r="D209" t="s">
        <v>2495</v>
      </c>
      <c r="E209">
        <v>1</v>
      </c>
      <c r="F209">
        <v>0</v>
      </c>
      <c r="G209">
        <v>1</v>
      </c>
      <c r="H209">
        <v>2</v>
      </c>
      <c r="I209">
        <v>2</v>
      </c>
      <c r="J209">
        <v>0</v>
      </c>
      <c r="K209" s="100">
        <v>23</v>
      </c>
      <c r="L209" s="96">
        <v>1.49999996210681E-5</v>
      </c>
      <c r="M209" s="96">
        <v>1.49999996210681E-5</v>
      </c>
      <c r="N209">
        <v>50</v>
      </c>
      <c r="O209">
        <v>50</v>
      </c>
      <c r="P209" s="100">
        <v>0</v>
      </c>
      <c r="Q209" s="96">
        <v>1.99999994947575E-5</v>
      </c>
      <c r="R209" s="96">
        <v>1.49999996210681E-5</v>
      </c>
      <c r="S209" s="102">
        <v>50</v>
      </c>
      <c r="T209">
        <v>1</v>
      </c>
      <c r="U209">
        <v>0</v>
      </c>
      <c r="V209">
        <v>0</v>
      </c>
      <c r="W209" s="100">
        <v>0</v>
      </c>
      <c r="X209" s="96">
        <v>1.99999994947575E-5</v>
      </c>
      <c r="Y209" s="96">
        <v>1.99999994947575E-5</v>
      </c>
      <c r="Z209" s="96">
        <v>9.9999997473787503E-5</v>
      </c>
      <c r="AA209" s="96">
        <v>9.9999997473787503E-5</v>
      </c>
      <c r="AB209">
        <v>5.0999999999999996</v>
      </c>
      <c r="AC209" t="s">
        <v>2358</v>
      </c>
      <c r="AD209">
        <v>35</v>
      </c>
      <c r="AE209">
        <v>1</v>
      </c>
      <c r="AF209">
        <v>50</v>
      </c>
      <c r="AG209">
        <v>15</v>
      </c>
      <c r="AH209" t="s">
        <v>2358</v>
      </c>
      <c r="AI209">
        <v>0</v>
      </c>
      <c r="AJ209" t="s">
        <v>2358</v>
      </c>
      <c r="AK209" t="s">
        <v>2358</v>
      </c>
      <c r="AL209" t="s">
        <v>2358</v>
      </c>
      <c r="AM209" t="s">
        <v>2358</v>
      </c>
      <c r="AN209" t="s">
        <v>2358</v>
      </c>
      <c r="AO209" t="s">
        <v>2358</v>
      </c>
      <c r="AP209" t="s">
        <v>2358</v>
      </c>
      <c r="AQ209" t="s">
        <v>2358</v>
      </c>
      <c r="AR209" t="s">
        <v>2358</v>
      </c>
      <c r="AS209" t="s">
        <v>2358</v>
      </c>
      <c r="AT209" t="s">
        <v>2358</v>
      </c>
      <c r="AU209" t="s">
        <v>2358</v>
      </c>
      <c r="AV209" t="s">
        <v>2358</v>
      </c>
      <c r="AW209" t="s">
        <v>2358</v>
      </c>
      <c r="AX209" t="s">
        <v>2358</v>
      </c>
      <c r="AY209" t="s">
        <v>2358</v>
      </c>
      <c r="AZ209" t="s">
        <v>2358</v>
      </c>
      <c r="BA209" t="s">
        <v>2358</v>
      </c>
      <c r="BB209" t="s">
        <v>2358</v>
      </c>
      <c r="BC209" t="s">
        <v>2358</v>
      </c>
      <c r="BD209" t="s">
        <v>2358</v>
      </c>
      <c r="BE209" t="s">
        <v>2358</v>
      </c>
      <c r="BF209" t="s">
        <v>2358</v>
      </c>
      <c r="BG209" t="s">
        <v>2358</v>
      </c>
      <c r="BH209" t="s">
        <v>2358</v>
      </c>
      <c r="BI209" t="s">
        <v>2358</v>
      </c>
      <c r="BJ209" t="s">
        <v>2358</v>
      </c>
      <c r="BK209" t="s">
        <v>2358</v>
      </c>
      <c r="BL209" t="s">
        <v>2358</v>
      </c>
      <c r="BM209" t="s">
        <v>2358</v>
      </c>
      <c r="BN209" t="s">
        <v>2358</v>
      </c>
      <c r="BO209" t="s">
        <v>2358</v>
      </c>
      <c r="BP209" t="s">
        <v>2358</v>
      </c>
      <c r="BQ209" t="s">
        <v>2358</v>
      </c>
      <c r="BR209" t="s">
        <v>2358</v>
      </c>
      <c r="BS209" t="s">
        <v>2474</v>
      </c>
      <c r="BT209">
        <v>1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15</v>
      </c>
      <c r="CA209">
        <v>15</v>
      </c>
      <c r="CB209">
        <v>750</v>
      </c>
      <c r="CC209">
        <v>20</v>
      </c>
      <c r="CD209">
        <v>20</v>
      </c>
      <c r="CE209">
        <v>0</v>
      </c>
      <c r="CF209">
        <v>0</v>
      </c>
      <c r="CG209">
        <v>0</v>
      </c>
      <c r="CH209">
        <v>10</v>
      </c>
      <c r="CI209" t="s">
        <v>2358</v>
      </c>
      <c r="CJ209" t="s">
        <v>2358</v>
      </c>
      <c r="CK209" t="s">
        <v>2358</v>
      </c>
      <c r="CL209">
        <v>5</v>
      </c>
      <c r="CM209" s="95" t="s">
        <v>67</v>
      </c>
      <c r="CN209" s="95">
        <v>9.9999997764825804E-3</v>
      </c>
      <c r="CO209">
        <v>0</v>
      </c>
      <c r="CP209">
        <v>0</v>
      </c>
      <c r="CQ209">
        <v>0</v>
      </c>
      <c r="CR209" t="s">
        <v>2495</v>
      </c>
      <c r="CS209" t="s">
        <v>2495</v>
      </c>
      <c r="CT209" t="s">
        <v>2477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2</v>
      </c>
      <c r="DB209">
        <v>0</v>
      </c>
      <c r="DC209">
        <v>0</v>
      </c>
      <c r="DD209">
        <v>7480</v>
      </c>
      <c r="DE209">
        <v>10</v>
      </c>
      <c r="DF209" t="s">
        <v>2358</v>
      </c>
      <c r="DG209" t="str">
        <f t="shared" si="3"/>
        <v>('409M',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10" spans="1:111" x14ac:dyDescent="0.2">
      <c r="A210" s="98" t="s">
        <v>42</v>
      </c>
      <c r="B210" s="5">
        <v>400</v>
      </c>
      <c r="C210">
        <v>1</v>
      </c>
      <c r="D210" t="s">
        <v>2495</v>
      </c>
      <c r="E210">
        <v>1</v>
      </c>
      <c r="F210">
        <v>0</v>
      </c>
      <c r="G210">
        <v>1</v>
      </c>
      <c r="H210">
        <v>2</v>
      </c>
      <c r="I210">
        <v>2</v>
      </c>
      <c r="J210">
        <v>0</v>
      </c>
      <c r="K210" s="100">
        <v>23</v>
      </c>
      <c r="L210" s="96">
        <v>1.49999996210681E-5</v>
      </c>
      <c r="M210" s="96">
        <v>1.49999996210681E-5</v>
      </c>
      <c r="N210">
        <v>50</v>
      </c>
      <c r="O210">
        <v>50</v>
      </c>
      <c r="P210" s="100">
        <v>0</v>
      </c>
      <c r="Q210" s="96">
        <v>1.99999994947575E-5</v>
      </c>
      <c r="R210" s="96">
        <v>1.49999996210681E-5</v>
      </c>
      <c r="S210" s="102">
        <v>50</v>
      </c>
      <c r="T210">
        <v>1</v>
      </c>
      <c r="U210">
        <v>0</v>
      </c>
      <c r="V210">
        <v>0</v>
      </c>
      <c r="W210" s="100">
        <v>0</v>
      </c>
      <c r="X210" s="96">
        <v>1.99999994947575E-5</v>
      </c>
      <c r="Y210" s="96">
        <v>1.99999994947575E-5</v>
      </c>
      <c r="Z210" s="96">
        <v>9.9999997473787503E-5</v>
      </c>
      <c r="AA210" s="96">
        <v>9.9999997473787503E-5</v>
      </c>
      <c r="AB210">
        <v>5.0999999999999996</v>
      </c>
      <c r="AC210" t="s">
        <v>2358</v>
      </c>
      <c r="AD210">
        <v>35</v>
      </c>
      <c r="AE210">
        <v>1</v>
      </c>
      <c r="AF210">
        <v>50</v>
      </c>
      <c r="AG210">
        <v>15</v>
      </c>
      <c r="AH210" t="s">
        <v>2358</v>
      </c>
      <c r="AI210">
        <v>0</v>
      </c>
      <c r="AJ210" t="s">
        <v>2358</v>
      </c>
      <c r="AK210" t="s">
        <v>2358</v>
      </c>
      <c r="AL210" t="s">
        <v>2358</v>
      </c>
      <c r="AM210" t="s">
        <v>2358</v>
      </c>
      <c r="AN210" t="s">
        <v>2358</v>
      </c>
      <c r="AO210" t="s">
        <v>2358</v>
      </c>
      <c r="AP210" t="s">
        <v>2358</v>
      </c>
      <c r="AQ210" t="s">
        <v>2358</v>
      </c>
      <c r="AR210" t="s">
        <v>2358</v>
      </c>
      <c r="AS210" t="s">
        <v>2358</v>
      </c>
      <c r="AT210" t="s">
        <v>2358</v>
      </c>
      <c r="AU210" t="s">
        <v>2358</v>
      </c>
      <c r="AV210" t="s">
        <v>2358</v>
      </c>
      <c r="AW210" t="s">
        <v>2358</v>
      </c>
      <c r="AX210" t="s">
        <v>2358</v>
      </c>
      <c r="AY210" t="s">
        <v>2358</v>
      </c>
      <c r="AZ210" t="s">
        <v>2358</v>
      </c>
      <c r="BA210" t="s">
        <v>2358</v>
      </c>
      <c r="BB210" t="s">
        <v>2358</v>
      </c>
      <c r="BC210" t="s">
        <v>2358</v>
      </c>
      <c r="BD210" t="s">
        <v>2358</v>
      </c>
      <c r="BE210" t="s">
        <v>2358</v>
      </c>
      <c r="BF210" t="s">
        <v>2358</v>
      </c>
      <c r="BG210" t="s">
        <v>2358</v>
      </c>
      <c r="BH210" t="s">
        <v>2358</v>
      </c>
      <c r="BI210" t="s">
        <v>2358</v>
      </c>
      <c r="BJ210" t="s">
        <v>2358</v>
      </c>
      <c r="BK210" t="s">
        <v>2358</v>
      </c>
      <c r="BL210" t="s">
        <v>2358</v>
      </c>
      <c r="BM210" t="s">
        <v>2358</v>
      </c>
      <c r="BN210" t="s">
        <v>2358</v>
      </c>
      <c r="BO210" t="s">
        <v>2358</v>
      </c>
      <c r="BP210" t="s">
        <v>2358</v>
      </c>
      <c r="BQ210" t="s">
        <v>2358</v>
      </c>
      <c r="BR210" t="s">
        <v>2358</v>
      </c>
      <c r="BS210" t="s">
        <v>2474</v>
      </c>
      <c r="BT210">
        <v>1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15</v>
      </c>
      <c r="CA210">
        <v>15</v>
      </c>
      <c r="CB210">
        <v>750</v>
      </c>
      <c r="CC210">
        <v>20</v>
      </c>
      <c r="CD210">
        <v>20</v>
      </c>
      <c r="CE210">
        <v>0</v>
      </c>
      <c r="CF210">
        <v>0</v>
      </c>
      <c r="CG210">
        <v>0</v>
      </c>
      <c r="CH210">
        <v>10</v>
      </c>
      <c r="CI210" t="s">
        <v>2358</v>
      </c>
      <c r="CJ210" t="s">
        <v>2358</v>
      </c>
      <c r="CK210" t="s">
        <v>2358</v>
      </c>
      <c r="CL210">
        <v>5</v>
      </c>
      <c r="CM210" s="95" t="s">
        <v>67</v>
      </c>
      <c r="CN210" s="95">
        <v>9.9999997764825804E-3</v>
      </c>
      <c r="CO210">
        <v>0</v>
      </c>
      <c r="CP210">
        <v>0</v>
      </c>
      <c r="CQ210">
        <v>0</v>
      </c>
      <c r="CR210" t="s">
        <v>2495</v>
      </c>
      <c r="CS210" t="s">
        <v>2495</v>
      </c>
      <c r="CT210" t="s">
        <v>2477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2</v>
      </c>
      <c r="DB210">
        <v>0</v>
      </c>
      <c r="DC210">
        <v>0</v>
      </c>
      <c r="DD210">
        <v>7480</v>
      </c>
      <c r="DE210">
        <v>10</v>
      </c>
      <c r="DF210" t="s">
        <v>2358</v>
      </c>
      <c r="DG210" t="str">
        <f t="shared" si="3"/>
        <v>('410S',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11" spans="1:111" x14ac:dyDescent="0.2">
      <c r="A211" s="98" t="s">
        <v>2194</v>
      </c>
      <c r="B211" s="5">
        <v>200</v>
      </c>
      <c r="C211">
        <v>1</v>
      </c>
      <c r="D211" t="s">
        <v>2495</v>
      </c>
      <c r="E211">
        <v>1</v>
      </c>
      <c r="F211">
        <v>0</v>
      </c>
      <c r="G211">
        <v>1</v>
      </c>
      <c r="H211">
        <v>2</v>
      </c>
      <c r="I211">
        <v>2</v>
      </c>
      <c r="J211">
        <v>0</v>
      </c>
      <c r="K211" s="100">
        <v>23</v>
      </c>
      <c r="L211" s="96">
        <v>1.49999996210681E-5</v>
      </c>
      <c r="M211" s="96">
        <v>1.49999996210681E-5</v>
      </c>
      <c r="N211">
        <v>50</v>
      </c>
      <c r="O211">
        <v>50</v>
      </c>
      <c r="P211" s="100">
        <v>0</v>
      </c>
      <c r="Q211" s="96">
        <v>1.99999994947575E-5</v>
      </c>
      <c r="R211" s="96">
        <v>1.49999996210681E-5</v>
      </c>
      <c r="S211" s="102">
        <v>50</v>
      </c>
      <c r="T211">
        <v>1</v>
      </c>
      <c r="U211">
        <v>0</v>
      </c>
      <c r="V211">
        <v>0</v>
      </c>
      <c r="W211" s="100">
        <v>0</v>
      </c>
      <c r="X211" s="96">
        <v>1.99999994947575E-5</v>
      </c>
      <c r="Y211" s="96">
        <v>1.99999994947575E-5</v>
      </c>
      <c r="Z211" s="96">
        <v>9.9999997473787503E-5</v>
      </c>
      <c r="AA211" s="96">
        <v>9.9999997473787503E-5</v>
      </c>
      <c r="AB211">
        <v>5.0999999999999996</v>
      </c>
      <c r="AC211" t="s">
        <v>2358</v>
      </c>
      <c r="AD211">
        <v>35</v>
      </c>
      <c r="AE211">
        <v>1</v>
      </c>
      <c r="AF211">
        <v>50</v>
      </c>
      <c r="AG211">
        <v>15</v>
      </c>
      <c r="AH211" t="s">
        <v>2358</v>
      </c>
      <c r="AI211">
        <v>0</v>
      </c>
      <c r="AJ211" t="s">
        <v>2358</v>
      </c>
      <c r="AK211" t="s">
        <v>2358</v>
      </c>
      <c r="AL211" t="s">
        <v>2358</v>
      </c>
      <c r="AM211" t="s">
        <v>2358</v>
      </c>
      <c r="AN211" t="s">
        <v>2358</v>
      </c>
      <c r="AO211" t="s">
        <v>2358</v>
      </c>
      <c r="AP211" t="s">
        <v>2358</v>
      </c>
      <c r="AQ211" t="s">
        <v>2358</v>
      </c>
      <c r="AR211" t="s">
        <v>2358</v>
      </c>
      <c r="AS211" t="s">
        <v>2358</v>
      </c>
      <c r="AT211" t="s">
        <v>2358</v>
      </c>
      <c r="AU211" t="s">
        <v>2358</v>
      </c>
      <c r="AV211" t="s">
        <v>2358</v>
      </c>
      <c r="AW211" t="s">
        <v>2358</v>
      </c>
      <c r="AX211" t="s">
        <v>2358</v>
      </c>
      <c r="AY211" t="s">
        <v>2358</v>
      </c>
      <c r="AZ211" t="s">
        <v>2358</v>
      </c>
      <c r="BA211" t="s">
        <v>2358</v>
      </c>
      <c r="BB211" t="s">
        <v>2358</v>
      </c>
      <c r="BC211" t="s">
        <v>2358</v>
      </c>
      <c r="BD211" t="s">
        <v>2358</v>
      </c>
      <c r="BE211" t="s">
        <v>2358</v>
      </c>
      <c r="BF211" t="s">
        <v>2358</v>
      </c>
      <c r="BG211" t="s">
        <v>2358</v>
      </c>
      <c r="BH211" t="s">
        <v>2358</v>
      </c>
      <c r="BI211" t="s">
        <v>2358</v>
      </c>
      <c r="BJ211" t="s">
        <v>2358</v>
      </c>
      <c r="BK211" t="s">
        <v>2358</v>
      </c>
      <c r="BL211" t="s">
        <v>2358</v>
      </c>
      <c r="BM211" t="s">
        <v>2358</v>
      </c>
      <c r="BN211" t="s">
        <v>2358</v>
      </c>
      <c r="BO211" t="s">
        <v>2358</v>
      </c>
      <c r="BP211" t="s">
        <v>2358</v>
      </c>
      <c r="BQ211" t="s">
        <v>2358</v>
      </c>
      <c r="BR211" t="s">
        <v>2358</v>
      </c>
      <c r="BS211" t="s">
        <v>2474</v>
      </c>
      <c r="BT211">
        <v>1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15</v>
      </c>
      <c r="CA211">
        <v>15</v>
      </c>
      <c r="CB211">
        <v>750</v>
      </c>
      <c r="CC211">
        <v>20</v>
      </c>
      <c r="CD211">
        <v>20</v>
      </c>
      <c r="CE211">
        <v>0</v>
      </c>
      <c r="CF211">
        <v>0</v>
      </c>
      <c r="CG211">
        <v>0</v>
      </c>
      <c r="CH211">
        <v>10</v>
      </c>
      <c r="CI211" t="s">
        <v>2358</v>
      </c>
      <c r="CJ211" t="s">
        <v>2358</v>
      </c>
      <c r="CK211" t="s">
        <v>2358</v>
      </c>
      <c r="CL211">
        <v>5</v>
      </c>
      <c r="CM211" s="95" t="s">
        <v>67</v>
      </c>
      <c r="CN211" s="95">
        <v>9.9999997764825804E-3</v>
      </c>
      <c r="CO211">
        <v>0</v>
      </c>
      <c r="CP211">
        <v>0</v>
      </c>
      <c r="CQ211">
        <v>0</v>
      </c>
      <c r="CR211" t="s">
        <v>2495</v>
      </c>
      <c r="CS211" t="s">
        <v>2495</v>
      </c>
      <c r="CT211" t="s">
        <v>2477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2</v>
      </c>
      <c r="DB211">
        <v>0</v>
      </c>
      <c r="DC211">
        <v>0</v>
      </c>
      <c r="DD211">
        <v>7480</v>
      </c>
      <c r="DE211">
        <v>9</v>
      </c>
      <c r="DF211" t="s">
        <v>2358</v>
      </c>
      <c r="DG211" t="str">
        <f t="shared" si="3"/>
        <v>('204cu',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2" spans="1:111" x14ac:dyDescent="0.2">
      <c r="A212" s="98" t="s">
        <v>24</v>
      </c>
      <c r="B212" s="5">
        <v>200</v>
      </c>
      <c r="C212">
        <v>1</v>
      </c>
      <c r="D212" t="s">
        <v>2495</v>
      </c>
      <c r="E212">
        <v>1</v>
      </c>
      <c r="F212">
        <v>0</v>
      </c>
      <c r="G212">
        <v>1</v>
      </c>
      <c r="H212">
        <v>2</v>
      </c>
      <c r="I212">
        <v>2</v>
      </c>
      <c r="J212">
        <v>0</v>
      </c>
      <c r="K212" s="100">
        <v>23</v>
      </c>
      <c r="L212" s="96">
        <v>1.49999996210681E-5</v>
      </c>
      <c r="M212" s="96">
        <v>1.49999996210681E-5</v>
      </c>
      <c r="N212">
        <v>50</v>
      </c>
      <c r="O212">
        <v>50</v>
      </c>
      <c r="P212" s="100">
        <v>0</v>
      </c>
      <c r="Q212" s="96">
        <v>1.99999994947575E-5</v>
      </c>
      <c r="R212" s="96">
        <v>1.49999996210681E-5</v>
      </c>
      <c r="S212" s="102">
        <v>50</v>
      </c>
      <c r="T212">
        <v>1</v>
      </c>
      <c r="U212">
        <v>0</v>
      </c>
      <c r="V212">
        <v>0</v>
      </c>
      <c r="W212" s="100">
        <v>0</v>
      </c>
      <c r="X212" s="96">
        <v>1.99999994947575E-5</v>
      </c>
      <c r="Y212" s="96">
        <v>1.99999994947575E-5</v>
      </c>
      <c r="Z212" s="96">
        <v>9.9999997473787503E-5</v>
      </c>
      <c r="AA212" s="96">
        <v>9.9999997473787503E-5</v>
      </c>
      <c r="AB212">
        <v>5.0999999999999996</v>
      </c>
      <c r="AC212" t="s">
        <v>2358</v>
      </c>
      <c r="AD212">
        <v>35</v>
      </c>
      <c r="AE212">
        <v>1</v>
      </c>
      <c r="AF212">
        <v>50</v>
      </c>
      <c r="AG212">
        <v>15</v>
      </c>
      <c r="AH212" t="s">
        <v>2358</v>
      </c>
      <c r="AI212">
        <v>0</v>
      </c>
      <c r="AJ212" t="s">
        <v>2358</v>
      </c>
      <c r="AK212" t="s">
        <v>2358</v>
      </c>
      <c r="AL212" t="s">
        <v>2358</v>
      </c>
      <c r="AM212" t="s">
        <v>2358</v>
      </c>
      <c r="AN212" t="s">
        <v>2358</v>
      </c>
      <c r="AO212" t="s">
        <v>2358</v>
      </c>
      <c r="AP212" t="s">
        <v>2358</v>
      </c>
      <c r="AQ212" t="s">
        <v>2358</v>
      </c>
      <c r="AR212" t="s">
        <v>2358</v>
      </c>
      <c r="AS212" t="s">
        <v>2358</v>
      </c>
      <c r="AT212" t="s">
        <v>2358</v>
      </c>
      <c r="AU212" t="s">
        <v>2358</v>
      </c>
      <c r="AV212" t="s">
        <v>2358</v>
      </c>
      <c r="AW212" t="s">
        <v>2358</v>
      </c>
      <c r="AX212" t="s">
        <v>2358</v>
      </c>
      <c r="AY212" t="s">
        <v>2358</v>
      </c>
      <c r="AZ212" t="s">
        <v>2358</v>
      </c>
      <c r="BA212" t="s">
        <v>2358</v>
      </c>
      <c r="BB212" t="s">
        <v>2358</v>
      </c>
      <c r="BC212" t="s">
        <v>2358</v>
      </c>
      <c r="BD212" t="s">
        <v>2358</v>
      </c>
      <c r="BE212" t="s">
        <v>2358</v>
      </c>
      <c r="BF212" t="s">
        <v>2358</v>
      </c>
      <c r="BG212" t="s">
        <v>2358</v>
      </c>
      <c r="BH212" t="s">
        <v>2358</v>
      </c>
      <c r="BI212" t="s">
        <v>2358</v>
      </c>
      <c r="BJ212" t="s">
        <v>2358</v>
      </c>
      <c r="BK212" t="s">
        <v>2358</v>
      </c>
      <c r="BL212" t="s">
        <v>2358</v>
      </c>
      <c r="BM212" t="s">
        <v>2358</v>
      </c>
      <c r="BN212" t="s">
        <v>2358</v>
      </c>
      <c r="BO212" t="s">
        <v>2358</v>
      </c>
      <c r="BP212" t="s">
        <v>2358</v>
      </c>
      <c r="BQ212" t="s">
        <v>2358</v>
      </c>
      <c r="BR212" t="s">
        <v>2358</v>
      </c>
      <c r="BS212" t="s">
        <v>2474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15</v>
      </c>
      <c r="CA212">
        <v>15</v>
      </c>
      <c r="CB212">
        <v>750</v>
      </c>
      <c r="CC212">
        <v>20</v>
      </c>
      <c r="CD212">
        <v>20</v>
      </c>
      <c r="CE212">
        <v>0</v>
      </c>
      <c r="CF212">
        <v>0</v>
      </c>
      <c r="CG212">
        <v>0</v>
      </c>
      <c r="CH212">
        <v>10</v>
      </c>
      <c r="CI212" t="s">
        <v>2358</v>
      </c>
      <c r="CJ212" t="s">
        <v>2358</v>
      </c>
      <c r="CK212" t="s">
        <v>2358</v>
      </c>
      <c r="CL212">
        <v>5</v>
      </c>
      <c r="CM212" s="95" t="s">
        <v>67</v>
      </c>
      <c r="CN212" s="95">
        <v>9.9999997764825804E-3</v>
      </c>
      <c r="CO212">
        <v>0</v>
      </c>
      <c r="CP212">
        <v>0</v>
      </c>
      <c r="CQ212">
        <v>0</v>
      </c>
      <c r="CR212" t="s">
        <v>2495</v>
      </c>
      <c r="CS212" t="s">
        <v>2495</v>
      </c>
      <c r="CT212" t="s">
        <v>2477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2</v>
      </c>
      <c r="DB212">
        <v>0</v>
      </c>
      <c r="DC212">
        <v>0</v>
      </c>
      <c r="DD212">
        <v>7480</v>
      </c>
      <c r="DE212">
        <v>9</v>
      </c>
      <c r="DF212" t="s">
        <v>2358</v>
      </c>
      <c r="DG212" t="str">
        <f t="shared" si="3"/>
        <v>('J4',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3" spans="1:111" x14ac:dyDescent="0.2">
      <c r="A213" s="98" t="s">
        <v>2117</v>
      </c>
      <c r="B213" s="5">
        <v>300</v>
      </c>
      <c r="C213">
        <v>1</v>
      </c>
      <c r="D213" t="s">
        <v>2495</v>
      </c>
      <c r="E213">
        <v>1</v>
      </c>
      <c r="F213">
        <v>0</v>
      </c>
      <c r="G213">
        <v>1</v>
      </c>
      <c r="H213">
        <v>2</v>
      </c>
      <c r="I213">
        <v>2</v>
      </c>
      <c r="J213">
        <v>0</v>
      </c>
      <c r="K213" s="100">
        <v>23</v>
      </c>
      <c r="L213" s="96">
        <v>1.49999996210681E-5</v>
      </c>
      <c r="M213" s="96">
        <v>1.49999996210681E-5</v>
      </c>
      <c r="N213">
        <v>50</v>
      </c>
      <c r="O213">
        <v>50</v>
      </c>
      <c r="P213" s="100">
        <v>0</v>
      </c>
      <c r="Q213" s="96">
        <v>1.99999994947575E-5</v>
      </c>
      <c r="R213" s="96">
        <v>1.49999996210681E-5</v>
      </c>
      <c r="S213" s="102">
        <v>50</v>
      </c>
      <c r="T213">
        <v>1</v>
      </c>
      <c r="U213">
        <v>0</v>
      </c>
      <c r="V213">
        <v>0</v>
      </c>
      <c r="W213" s="100">
        <v>0</v>
      </c>
      <c r="X213" s="96">
        <v>1.99999994947575E-5</v>
      </c>
      <c r="Y213" s="96">
        <v>1.99999994947575E-5</v>
      </c>
      <c r="Z213" s="96">
        <v>9.9999997473787503E-5</v>
      </c>
      <c r="AA213" s="96">
        <v>9.9999997473787503E-5</v>
      </c>
      <c r="AB213">
        <v>5.0999999999999996</v>
      </c>
      <c r="AC213" t="s">
        <v>2358</v>
      </c>
      <c r="AD213">
        <v>35</v>
      </c>
      <c r="AE213">
        <v>1</v>
      </c>
      <c r="AF213">
        <v>50</v>
      </c>
      <c r="AG213">
        <v>15</v>
      </c>
      <c r="AH213" t="s">
        <v>2358</v>
      </c>
      <c r="AI213">
        <v>0</v>
      </c>
      <c r="AJ213" t="s">
        <v>2358</v>
      </c>
      <c r="AK213" t="s">
        <v>2358</v>
      </c>
      <c r="AL213" t="s">
        <v>2358</v>
      </c>
      <c r="AM213" t="s">
        <v>2358</v>
      </c>
      <c r="AN213" t="s">
        <v>2358</v>
      </c>
      <c r="AO213" t="s">
        <v>2358</v>
      </c>
      <c r="AP213" t="s">
        <v>2358</v>
      </c>
      <c r="AQ213" t="s">
        <v>2358</v>
      </c>
      <c r="AR213" t="s">
        <v>2358</v>
      </c>
      <c r="AS213" t="s">
        <v>2358</v>
      </c>
      <c r="AT213" t="s">
        <v>2358</v>
      </c>
      <c r="AU213" t="s">
        <v>2358</v>
      </c>
      <c r="AV213" t="s">
        <v>2358</v>
      </c>
      <c r="AW213" t="s">
        <v>2358</v>
      </c>
      <c r="AX213" t="s">
        <v>2358</v>
      </c>
      <c r="AY213" t="s">
        <v>2358</v>
      </c>
      <c r="AZ213" t="s">
        <v>2358</v>
      </c>
      <c r="BA213" t="s">
        <v>2358</v>
      </c>
      <c r="BB213" t="s">
        <v>2358</v>
      </c>
      <c r="BC213" t="s">
        <v>2358</v>
      </c>
      <c r="BD213" t="s">
        <v>2358</v>
      </c>
      <c r="BE213" t="s">
        <v>2358</v>
      </c>
      <c r="BF213" t="s">
        <v>2358</v>
      </c>
      <c r="BG213" t="s">
        <v>2358</v>
      </c>
      <c r="BH213" t="s">
        <v>2358</v>
      </c>
      <c r="BI213" t="s">
        <v>2358</v>
      </c>
      <c r="BJ213" t="s">
        <v>2358</v>
      </c>
      <c r="BK213" t="s">
        <v>2358</v>
      </c>
      <c r="BL213" t="s">
        <v>2358</v>
      </c>
      <c r="BM213" t="s">
        <v>2358</v>
      </c>
      <c r="BN213" t="s">
        <v>2358</v>
      </c>
      <c r="BO213" t="s">
        <v>2358</v>
      </c>
      <c r="BP213" t="s">
        <v>2358</v>
      </c>
      <c r="BQ213" t="s">
        <v>2358</v>
      </c>
      <c r="BR213" t="s">
        <v>2358</v>
      </c>
      <c r="BS213" t="s">
        <v>2474</v>
      </c>
      <c r="BT213">
        <v>1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15</v>
      </c>
      <c r="CA213">
        <v>15</v>
      </c>
      <c r="CB213">
        <v>750</v>
      </c>
      <c r="CC213">
        <v>20</v>
      </c>
      <c r="CD213">
        <v>20</v>
      </c>
      <c r="CE213">
        <v>0</v>
      </c>
      <c r="CF213">
        <v>0</v>
      </c>
      <c r="CG213">
        <v>0</v>
      </c>
      <c r="CH213">
        <v>10</v>
      </c>
      <c r="CI213" t="s">
        <v>2358</v>
      </c>
      <c r="CJ213" t="s">
        <v>2358</v>
      </c>
      <c r="CK213" t="s">
        <v>2358</v>
      </c>
      <c r="CL213">
        <v>5</v>
      </c>
      <c r="CM213" s="95" t="s">
        <v>67</v>
      </c>
      <c r="CN213" s="95">
        <v>9.9999997764825804E-3</v>
      </c>
      <c r="CO213">
        <v>0</v>
      </c>
      <c r="CP213">
        <v>0</v>
      </c>
      <c r="CQ213">
        <v>0</v>
      </c>
      <c r="CR213" t="s">
        <v>2495</v>
      </c>
      <c r="CS213" t="s">
        <v>2495</v>
      </c>
      <c r="CT213" t="s">
        <v>2477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2</v>
      </c>
      <c r="DB213">
        <v>0</v>
      </c>
      <c r="DC213">
        <v>0</v>
      </c>
      <c r="DD213">
        <v>7480</v>
      </c>
      <c r="DE213">
        <v>9</v>
      </c>
      <c r="DF213" t="s">
        <v>2358</v>
      </c>
      <c r="DG213" t="str">
        <f t="shared" si="3"/>
        <v>('304L',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4" spans="1:111" x14ac:dyDescent="0.2">
      <c r="A214" s="98" t="s">
        <v>2118</v>
      </c>
      <c r="B214" s="5">
        <v>300</v>
      </c>
      <c r="C214">
        <v>1</v>
      </c>
      <c r="D214" t="s">
        <v>2495</v>
      </c>
      <c r="E214">
        <v>1</v>
      </c>
      <c r="F214">
        <v>0</v>
      </c>
      <c r="G214">
        <v>1</v>
      </c>
      <c r="H214">
        <v>2</v>
      </c>
      <c r="I214">
        <v>2</v>
      </c>
      <c r="J214">
        <v>0</v>
      </c>
      <c r="K214" s="100">
        <v>23</v>
      </c>
      <c r="L214" s="96">
        <v>1.49999996210681E-5</v>
      </c>
      <c r="M214" s="96">
        <v>1.49999996210681E-5</v>
      </c>
      <c r="N214">
        <v>50</v>
      </c>
      <c r="O214">
        <v>50</v>
      </c>
      <c r="P214" s="100">
        <v>0</v>
      </c>
      <c r="Q214" s="96">
        <v>1.99999994947575E-5</v>
      </c>
      <c r="R214" s="96">
        <v>1.49999996210681E-5</v>
      </c>
      <c r="S214" s="102">
        <v>50</v>
      </c>
      <c r="T214">
        <v>1</v>
      </c>
      <c r="U214">
        <v>0</v>
      </c>
      <c r="V214">
        <v>0</v>
      </c>
      <c r="W214" s="100">
        <v>0</v>
      </c>
      <c r="X214" s="96">
        <v>1.99999994947575E-5</v>
      </c>
      <c r="Y214" s="96">
        <v>1.99999994947575E-5</v>
      </c>
      <c r="Z214" s="96">
        <v>9.9999997473787503E-5</v>
      </c>
      <c r="AA214" s="96">
        <v>9.9999997473787503E-5</v>
      </c>
      <c r="AB214">
        <v>5.0999999999999996</v>
      </c>
      <c r="AC214" t="s">
        <v>2358</v>
      </c>
      <c r="AD214">
        <v>35</v>
      </c>
      <c r="AE214">
        <v>1</v>
      </c>
      <c r="AF214">
        <v>50</v>
      </c>
      <c r="AG214">
        <v>15</v>
      </c>
      <c r="AH214" t="s">
        <v>2358</v>
      </c>
      <c r="AI214">
        <v>0</v>
      </c>
      <c r="AJ214" t="s">
        <v>2358</v>
      </c>
      <c r="AK214" t="s">
        <v>2358</v>
      </c>
      <c r="AL214" t="s">
        <v>2358</v>
      </c>
      <c r="AM214" t="s">
        <v>2358</v>
      </c>
      <c r="AN214" t="s">
        <v>2358</v>
      </c>
      <c r="AO214" t="s">
        <v>2358</v>
      </c>
      <c r="AP214" t="s">
        <v>2358</v>
      </c>
      <c r="AQ214" t="s">
        <v>2358</v>
      </c>
      <c r="AR214" t="s">
        <v>2358</v>
      </c>
      <c r="AS214" t="s">
        <v>2358</v>
      </c>
      <c r="AT214" t="s">
        <v>2358</v>
      </c>
      <c r="AU214" t="s">
        <v>2358</v>
      </c>
      <c r="AV214" t="s">
        <v>2358</v>
      </c>
      <c r="AW214" t="s">
        <v>2358</v>
      </c>
      <c r="AX214" t="s">
        <v>2358</v>
      </c>
      <c r="AY214" t="s">
        <v>2358</v>
      </c>
      <c r="AZ214" t="s">
        <v>2358</v>
      </c>
      <c r="BA214" t="s">
        <v>2358</v>
      </c>
      <c r="BB214" t="s">
        <v>2358</v>
      </c>
      <c r="BC214" t="s">
        <v>2358</v>
      </c>
      <c r="BD214" t="s">
        <v>2358</v>
      </c>
      <c r="BE214" t="s">
        <v>2358</v>
      </c>
      <c r="BF214" t="s">
        <v>2358</v>
      </c>
      <c r="BG214" t="s">
        <v>2358</v>
      </c>
      <c r="BH214" t="s">
        <v>2358</v>
      </c>
      <c r="BI214" t="s">
        <v>2358</v>
      </c>
      <c r="BJ214" t="s">
        <v>2358</v>
      </c>
      <c r="BK214" t="s">
        <v>2358</v>
      </c>
      <c r="BL214" t="s">
        <v>2358</v>
      </c>
      <c r="BM214" t="s">
        <v>2358</v>
      </c>
      <c r="BN214" t="s">
        <v>2358</v>
      </c>
      <c r="BO214" t="s">
        <v>2358</v>
      </c>
      <c r="BP214" t="s">
        <v>2358</v>
      </c>
      <c r="BQ214" t="s">
        <v>2358</v>
      </c>
      <c r="BR214" t="s">
        <v>2358</v>
      </c>
      <c r="BS214" t="s">
        <v>2474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15</v>
      </c>
      <c r="CA214">
        <v>15</v>
      </c>
      <c r="CB214">
        <v>750</v>
      </c>
      <c r="CC214">
        <v>20</v>
      </c>
      <c r="CD214">
        <v>20</v>
      </c>
      <c r="CE214">
        <v>0</v>
      </c>
      <c r="CF214">
        <v>0</v>
      </c>
      <c r="CG214">
        <v>0</v>
      </c>
      <c r="CH214">
        <v>10</v>
      </c>
      <c r="CI214" t="s">
        <v>2358</v>
      </c>
      <c r="CJ214" t="s">
        <v>2358</v>
      </c>
      <c r="CK214" t="s">
        <v>2358</v>
      </c>
      <c r="CL214">
        <v>5</v>
      </c>
      <c r="CM214" s="95" t="s">
        <v>67</v>
      </c>
      <c r="CN214" s="95">
        <v>9.9999997764825804E-3</v>
      </c>
      <c r="CO214">
        <v>0</v>
      </c>
      <c r="CP214">
        <v>0</v>
      </c>
      <c r="CQ214">
        <v>0</v>
      </c>
      <c r="CR214" t="s">
        <v>2495</v>
      </c>
      <c r="CS214" t="s">
        <v>2495</v>
      </c>
      <c r="CT214" t="s">
        <v>2477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2</v>
      </c>
      <c r="DB214">
        <v>0</v>
      </c>
      <c r="DC214">
        <v>0</v>
      </c>
      <c r="DD214">
        <v>7480</v>
      </c>
      <c r="DE214">
        <v>9</v>
      </c>
      <c r="DF214" t="s">
        <v>2358</v>
      </c>
      <c r="DG214" t="str">
        <f t="shared" si="3"/>
        <v>('304LN',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5" spans="1:111" x14ac:dyDescent="0.2">
      <c r="A215" s="98">
        <v>309</v>
      </c>
      <c r="B215" s="5">
        <v>300</v>
      </c>
      <c r="C215">
        <v>1</v>
      </c>
      <c r="D215" t="s">
        <v>2495</v>
      </c>
      <c r="E215">
        <v>1</v>
      </c>
      <c r="F215">
        <v>0</v>
      </c>
      <c r="G215">
        <v>1</v>
      </c>
      <c r="H215">
        <v>2</v>
      </c>
      <c r="I215">
        <v>2</v>
      </c>
      <c r="J215">
        <v>0</v>
      </c>
      <c r="K215" s="100">
        <v>23</v>
      </c>
      <c r="L215" s="96">
        <v>1.49999996210681E-5</v>
      </c>
      <c r="M215" s="96">
        <v>1.49999996210681E-5</v>
      </c>
      <c r="N215">
        <v>50</v>
      </c>
      <c r="O215">
        <v>50</v>
      </c>
      <c r="P215" s="100">
        <v>0</v>
      </c>
      <c r="Q215" s="96">
        <v>1.99999994947575E-5</v>
      </c>
      <c r="R215" s="96">
        <v>1.49999996210681E-5</v>
      </c>
      <c r="S215" s="102">
        <v>50</v>
      </c>
      <c r="T215">
        <v>1</v>
      </c>
      <c r="U215">
        <v>0</v>
      </c>
      <c r="V215">
        <v>0</v>
      </c>
      <c r="W215" s="100">
        <v>0</v>
      </c>
      <c r="X215" s="96">
        <v>1.99999994947575E-5</v>
      </c>
      <c r="Y215" s="96">
        <v>1.99999994947575E-5</v>
      </c>
      <c r="Z215" s="96">
        <v>9.9999997473787503E-5</v>
      </c>
      <c r="AA215" s="96">
        <v>9.9999997473787503E-5</v>
      </c>
      <c r="AB215">
        <v>5.0999999999999996</v>
      </c>
      <c r="AC215" t="s">
        <v>2358</v>
      </c>
      <c r="AD215">
        <v>35</v>
      </c>
      <c r="AE215">
        <v>1</v>
      </c>
      <c r="AF215">
        <v>50</v>
      </c>
      <c r="AG215">
        <v>15</v>
      </c>
      <c r="AH215" t="s">
        <v>2358</v>
      </c>
      <c r="AI215">
        <v>0</v>
      </c>
      <c r="AJ215" t="s">
        <v>2358</v>
      </c>
      <c r="AK215" t="s">
        <v>2358</v>
      </c>
      <c r="AL215" t="s">
        <v>2358</v>
      </c>
      <c r="AM215" t="s">
        <v>2358</v>
      </c>
      <c r="AN215" t="s">
        <v>2358</v>
      </c>
      <c r="AO215" t="s">
        <v>2358</v>
      </c>
      <c r="AP215" t="s">
        <v>2358</v>
      </c>
      <c r="AQ215" t="s">
        <v>2358</v>
      </c>
      <c r="AR215" t="s">
        <v>2358</v>
      </c>
      <c r="AS215" t="s">
        <v>2358</v>
      </c>
      <c r="AT215" t="s">
        <v>2358</v>
      </c>
      <c r="AU215" t="s">
        <v>2358</v>
      </c>
      <c r="AV215" t="s">
        <v>2358</v>
      </c>
      <c r="AW215" t="s">
        <v>2358</v>
      </c>
      <c r="AX215" t="s">
        <v>2358</v>
      </c>
      <c r="AY215" t="s">
        <v>2358</v>
      </c>
      <c r="AZ215" t="s">
        <v>2358</v>
      </c>
      <c r="BA215" t="s">
        <v>2358</v>
      </c>
      <c r="BB215" t="s">
        <v>2358</v>
      </c>
      <c r="BC215" t="s">
        <v>2358</v>
      </c>
      <c r="BD215" t="s">
        <v>2358</v>
      </c>
      <c r="BE215" t="s">
        <v>2358</v>
      </c>
      <c r="BF215" t="s">
        <v>2358</v>
      </c>
      <c r="BG215" t="s">
        <v>2358</v>
      </c>
      <c r="BH215" t="s">
        <v>2358</v>
      </c>
      <c r="BI215" t="s">
        <v>2358</v>
      </c>
      <c r="BJ215" t="s">
        <v>2358</v>
      </c>
      <c r="BK215" t="s">
        <v>2358</v>
      </c>
      <c r="BL215" t="s">
        <v>2358</v>
      </c>
      <c r="BM215" t="s">
        <v>2358</v>
      </c>
      <c r="BN215" t="s">
        <v>2358</v>
      </c>
      <c r="BO215" t="s">
        <v>2358</v>
      </c>
      <c r="BP215" t="s">
        <v>2358</v>
      </c>
      <c r="BQ215" t="s">
        <v>2358</v>
      </c>
      <c r="BR215" t="s">
        <v>2358</v>
      </c>
      <c r="BS215" t="s">
        <v>2474</v>
      </c>
      <c r="BT215">
        <v>1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15</v>
      </c>
      <c r="CA215">
        <v>15</v>
      </c>
      <c r="CB215">
        <v>750</v>
      </c>
      <c r="CC215">
        <v>20</v>
      </c>
      <c r="CD215">
        <v>20</v>
      </c>
      <c r="CE215">
        <v>0</v>
      </c>
      <c r="CF215">
        <v>0</v>
      </c>
      <c r="CG215">
        <v>0</v>
      </c>
      <c r="CH215">
        <v>10</v>
      </c>
      <c r="CI215" t="s">
        <v>2358</v>
      </c>
      <c r="CJ215" t="s">
        <v>2358</v>
      </c>
      <c r="CK215" t="s">
        <v>2358</v>
      </c>
      <c r="CL215">
        <v>5</v>
      </c>
      <c r="CM215" s="95" t="s">
        <v>67</v>
      </c>
      <c r="CN215" s="95">
        <v>9.9999997764825804E-3</v>
      </c>
      <c r="CO215">
        <v>0</v>
      </c>
      <c r="CP215">
        <v>0</v>
      </c>
      <c r="CQ215">
        <v>0</v>
      </c>
      <c r="CR215" t="s">
        <v>2495</v>
      </c>
      <c r="CS215" t="s">
        <v>2495</v>
      </c>
      <c r="CT215" t="s">
        <v>2477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2</v>
      </c>
      <c r="DB215">
        <v>0</v>
      </c>
      <c r="DC215">
        <v>0</v>
      </c>
      <c r="DD215">
        <v>7480</v>
      </c>
      <c r="DE215">
        <v>9</v>
      </c>
      <c r="DF215" t="s">
        <v>2358</v>
      </c>
      <c r="DG215" t="str">
        <f t="shared" si="3"/>
        <v>('309',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6" spans="1:111" x14ac:dyDescent="0.2">
      <c r="A216" s="98" t="s">
        <v>2206</v>
      </c>
      <c r="B216" s="5">
        <v>300</v>
      </c>
      <c r="C216">
        <v>1</v>
      </c>
      <c r="D216" t="s">
        <v>2495</v>
      </c>
      <c r="E216">
        <v>1</v>
      </c>
      <c r="F216">
        <v>0</v>
      </c>
      <c r="G216">
        <v>1</v>
      </c>
      <c r="H216">
        <v>2</v>
      </c>
      <c r="I216">
        <v>2</v>
      </c>
      <c r="J216">
        <v>0</v>
      </c>
      <c r="K216" s="100">
        <v>23</v>
      </c>
      <c r="L216" s="96">
        <v>1.49999996210681E-5</v>
      </c>
      <c r="M216" s="96">
        <v>1.49999996210681E-5</v>
      </c>
      <c r="N216">
        <v>50</v>
      </c>
      <c r="O216">
        <v>50</v>
      </c>
      <c r="P216" s="100">
        <v>0</v>
      </c>
      <c r="Q216" s="96">
        <v>1.99999994947575E-5</v>
      </c>
      <c r="R216" s="96">
        <v>1.49999996210681E-5</v>
      </c>
      <c r="S216" s="102">
        <v>50</v>
      </c>
      <c r="T216">
        <v>1</v>
      </c>
      <c r="U216">
        <v>0</v>
      </c>
      <c r="V216">
        <v>0</v>
      </c>
      <c r="W216" s="100">
        <v>0</v>
      </c>
      <c r="X216" s="96">
        <v>1.99999994947575E-5</v>
      </c>
      <c r="Y216" s="96">
        <v>1.99999994947575E-5</v>
      </c>
      <c r="Z216" s="96">
        <v>9.9999997473787503E-5</v>
      </c>
      <c r="AA216" s="96">
        <v>9.9999997473787503E-5</v>
      </c>
      <c r="AB216">
        <v>5.0999999999999996</v>
      </c>
      <c r="AC216" t="s">
        <v>2358</v>
      </c>
      <c r="AD216">
        <v>35</v>
      </c>
      <c r="AE216">
        <v>1</v>
      </c>
      <c r="AF216">
        <v>50</v>
      </c>
      <c r="AG216">
        <v>15</v>
      </c>
      <c r="AH216" t="s">
        <v>2358</v>
      </c>
      <c r="AI216">
        <v>0</v>
      </c>
      <c r="AJ216" t="s">
        <v>2358</v>
      </c>
      <c r="AK216" t="s">
        <v>2358</v>
      </c>
      <c r="AL216" t="s">
        <v>2358</v>
      </c>
      <c r="AM216" t="s">
        <v>2358</v>
      </c>
      <c r="AN216" t="s">
        <v>2358</v>
      </c>
      <c r="AO216" t="s">
        <v>2358</v>
      </c>
      <c r="AP216" t="s">
        <v>2358</v>
      </c>
      <c r="AQ216" t="s">
        <v>2358</v>
      </c>
      <c r="AR216" t="s">
        <v>2358</v>
      </c>
      <c r="AS216" t="s">
        <v>2358</v>
      </c>
      <c r="AT216" t="s">
        <v>2358</v>
      </c>
      <c r="AU216" t="s">
        <v>2358</v>
      </c>
      <c r="AV216" t="s">
        <v>2358</v>
      </c>
      <c r="AW216" t="s">
        <v>2358</v>
      </c>
      <c r="AX216" t="s">
        <v>2358</v>
      </c>
      <c r="AY216" t="s">
        <v>2358</v>
      </c>
      <c r="AZ216" t="s">
        <v>2358</v>
      </c>
      <c r="BA216" t="s">
        <v>2358</v>
      </c>
      <c r="BB216" t="s">
        <v>2358</v>
      </c>
      <c r="BC216" t="s">
        <v>2358</v>
      </c>
      <c r="BD216" t="s">
        <v>2358</v>
      </c>
      <c r="BE216" t="s">
        <v>2358</v>
      </c>
      <c r="BF216" t="s">
        <v>2358</v>
      </c>
      <c r="BG216" t="s">
        <v>2358</v>
      </c>
      <c r="BH216" t="s">
        <v>2358</v>
      </c>
      <c r="BI216" t="s">
        <v>2358</v>
      </c>
      <c r="BJ216" t="s">
        <v>2358</v>
      </c>
      <c r="BK216" t="s">
        <v>2358</v>
      </c>
      <c r="BL216" t="s">
        <v>2358</v>
      </c>
      <c r="BM216" t="s">
        <v>2358</v>
      </c>
      <c r="BN216" t="s">
        <v>2358</v>
      </c>
      <c r="BO216" t="s">
        <v>2358</v>
      </c>
      <c r="BP216" t="s">
        <v>2358</v>
      </c>
      <c r="BQ216" t="s">
        <v>2358</v>
      </c>
      <c r="BR216" t="s">
        <v>2358</v>
      </c>
      <c r="BS216" t="s">
        <v>2474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15</v>
      </c>
      <c r="CA216">
        <v>15</v>
      </c>
      <c r="CB216">
        <v>750</v>
      </c>
      <c r="CC216">
        <v>20</v>
      </c>
      <c r="CD216">
        <v>20</v>
      </c>
      <c r="CE216">
        <v>0</v>
      </c>
      <c r="CF216">
        <v>0</v>
      </c>
      <c r="CG216">
        <v>0</v>
      </c>
      <c r="CH216">
        <v>10</v>
      </c>
      <c r="CI216" t="s">
        <v>2358</v>
      </c>
      <c r="CJ216" t="s">
        <v>2358</v>
      </c>
      <c r="CK216" t="s">
        <v>2358</v>
      </c>
      <c r="CL216">
        <v>5</v>
      </c>
      <c r="CM216" s="95" t="s">
        <v>67</v>
      </c>
      <c r="CN216" s="95">
        <v>9.9999997764825804E-3</v>
      </c>
      <c r="CO216">
        <v>0</v>
      </c>
      <c r="CP216">
        <v>0</v>
      </c>
      <c r="CQ216">
        <v>0</v>
      </c>
      <c r="CR216" t="s">
        <v>2495</v>
      </c>
      <c r="CS216" t="s">
        <v>2495</v>
      </c>
      <c r="CT216" t="s">
        <v>2477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2</v>
      </c>
      <c r="DB216">
        <v>0</v>
      </c>
      <c r="DC216">
        <v>0</v>
      </c>
      <c r="DD216">
        <v>7480</v>
      </c>
      <c r="DE216">
        <v>9</v>
      </c>
      <c r="DF216" t="s">
        <v>2358</v>
      </c>
      <c r="DG216" t="str">
        <f t="shared" si="3"/>
        <v>('309S',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7" spans="1:111" x14ac:dyDescent="0.2">
      <c r="A217" s="98">
        <v>405</v>
      </c>
      <c r="B217" s="5">
        <v>400</v>
      </c>
      <c r="C217">
        <v>1</v>
      </c>
      <c r="D217" t="s">
        <v>2495</v>
      </c>
      <c r="E217">
        <v>1</v>
      </c>
      <c r="F217">
        <v>0</v>
      </c>
      <c r="G217">
        <v>1</v>
      </c>
      <c r="H217">
        <v>2</v>
      </c>
      <c r="I217">
        <v>2</v>
      </c>
      <c r="J217">
        <v>0</v>
      </c>
      <c r="K217" s="100">
        <v>23</v>
      </c>
      <c r="L217" s="96">
        <v>1.49999996210681E-5</v>
      </c>
      <c r="M217" s="96">
        <v>1.49999996210681E-5</v>
      </c>
      <c r="N217">
        <v>50</v>
      </c>
      <c r="O217">
        <v>50</v>
      </c>
      <c r="P217" s="100">
        <v>0</v>
      </c>
      <c r="Q217" s="96">
        <v>1.99999994947575E-5</v>
      </c>
      <c r="R217" s="96">
        <v>1.49999996210681E-5</v>
      </c>
      <c r="S217" s="102">
        <v>50</v>
      </c>
      <c r="T217">
        <v>1</v>
      </c>
      <c r="U217">
        <v>0</v>
      </c>
      <c r="V217">
        <v>0</v>
      </c>
      <c r="W217" s="100">
        <v>0</v>
      </c>
      <c r="X217" s="96">
        <v>1.99999994947575E-5</v>
      </c>
      <c r="Y217" s="96">
        <v>1.99999994947575E-5</v>
      </c>
      <c r="Z217" s="96">
        <v>9.9999997473787503E-5</v>
      </c>
      <c r="AA217" s="96">
        <v>9.9999997473787503E-5</v>
      </c>
      <c r="AB217">
        <v>5.0999999999999996</v>
      </c>
      <c r="AC217" t="s">
        <v>2358</v>
      </c>
      <c r="AD217">
        <v>35</v>
      </c>
      <c r="AE217">
        <v>1</v>
      </c>
      <c r="AF217">
        <v>50</v>
      </c>
      <c r="AG217">
        <v>15</v>
      </c>
      <c r="AH217" t="s">
        <v>2358</v>
      </c>
      <c r="AI217">
        <v>0</v>
      </c>
      <c r="AJ217" t="s">
        <v>2358</v>
      </c>
      <c r="AK217" t="s">
        <v>2358</v>
      </c>
      <c r="AL217" t="s">
        <v>2358</v>
      </c>
      <c r="AM217" t="s">
        <v>2358</v>
      </c>
      <c r="AN217" t="s">
        <v>2358</v>
      </c>
      <c r="AO217" t="s">
        <v>2358</v>
      </c>
      <c r="AP217" t="s">
        <v>2358</v>
      </c>
      <c r="AQ217" t="s">
        <v>2358</v>
      </c>
      <c r="AR217" t="s">
        <v>2358</v>
      </c>
      <c r="AS217" t="s">
        <v>2358</v>
      </c>
      <c r="AT217" t="s">
        <v>2358</v>
      </c>
      <c r="AU217" t="s">
        <v>2358</v>
      </c>
      <c r="AV217" t="s">
        <v>2358</v>
      </c>
      <c r="AW217" t="s">
        <v>2358</v>
      </c>
      <c r="AX217" t="s">
        <v>2358</v>
      </c>
      <c r="AY217" t="s">
        <v>2358</v>
      </c>
      <c r="AZ217" t="s">
        <v>2358</v>
      </c>
      <c r="BA217" t="s">
        <v>2358</v>
      </c>
      <c r="BB217" t="s">
        <v>2358</v>
      </c>
      <c r="BC217" t="s">
        <v>2358</v>
      </c>
      <c r="BD217" t="s">
        <v>2358</v>
      </c>
      <c r="BE217" t="s">
        <v>2358</v>
      </c>
      <c r="BF217" t="s">
        <v>2358</v>
      </c>
      <c r="BG217" t="s">
        <v>2358</v>
      </c>
      <c r="BH217" t="s">
        <v>2358</v>
      </c>
      <c r="BI217" t="s">
        <v>2358</v>
      </c>
      <c r="BJ217" t="s">
        <v>2358</v>
      </c>
      <c r="BK217" t="s">
        <v>2358</v>
      </c>
      <c r="BL217" t="s">
        <v>2358</v>
      </c>
      <c r="BM217" t="s">
        <v>2358</v>
      </c>
      <c r="BN217" t="s">
        <v>2358</v>
      </c>
      <c r="BO217" t="s">
        <v>2358</v>
      </c>
      <c r="BP217" t="s">
        <v>2358</v>
      </c>
      <c r="BQ217" t="s">
        <v>2358</v>
      </c>
      <c r="BR217" t="s">
        <v>2358</v>
      </c>
      <c r="BS217" t="s">
        <v>2474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15</v>
      </c>
      <c r="CA217">
        <v>15</v>
      </c>
      <c r="CB217">
        <v>750</v>
      </c>
      <c r="CC217">
        <v>20</v>
      </c>
      <c r="CD217">
        <v>20</v>
      </c>
      <c r="CE217">
        <v>0</v>
      </c>
      <c r="CF217">
        <v>0</v>
      </c>
      <c r="CG217">
        <v>0</v>
      </c>
      <c r="CH217">
        <v>10</v>
      </c>
      <c r="CI217" t="s">
        <v>2358</v>
      </c>
      <c r="CJ217" t="s">
        <v>2358</v>
      </c>
      <c r="CK217" t="s">
        <v>2358</v>
      </c>
      <c r="CL217">
        <v>5</v>
      </c>
      <c r="CM217" s="95" t="s">
        <v>67</v>
      </c>
      <c r="CN217" s="95">
        <v>9.9999997764825804E-3</v>
      </c>
      <c r="CO217">
        <v>0</v>
      </c>
      <c r="CP217">
        <v>0</v>
      </c>
      <c r="CQ217">
        <v>0</v>
      </c>
      <c r="CR217" t="s">
        <v>2495</v>
      </c>
      <c r="CS217" t="s">
        <v>2495</v>
      </c>
      <c r="CT217" t="s">
        <v>2477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2</v>
      </c>
      <c r="DB217">
        <v>0</v>
      </c>
      <c r="DC217">
        <v>0</v>
      </c>
      <c r="DD217">
        <v>7480</v>
      </c>
      <c r="DE217">
        <v>10</v>
      </c>
      <c r="DF217" t="s">
        <v>2358</v>
      </c>
      <c r="DG217" t="str">
        <f t="shared" si="3"/>
        <v>('405',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18" spans="1:111" x14ac:dyDescent="0.2">
      <c r="A218" s="98">
        <v>301</v>
      </c>
      <c r="B218" s="5">
        <v>300</v>
      </c>
      <c r="C218">
        <v>1</v>
      </c>
      <c r="D218" t="s">
        <v>2495</v>
      </c>
      <c r="E218">
        <v>1</v>
      </c>
      <c r="F218">
        <v>0</v>
      </c>
      <c r="G218">
        <v>1</v>
      </c>
      <c r="H218">
        <v>2</v>
      </c>
      <c r="I218">
        <v>2</v>
      </c>
      <c r="J218">
        <v>0</v>
      </c>
      <c r="K218" s="100">
        <v>23</v>
      </c>
      <c r="L218" s="96">
        <v>1.49999996210681E-5</v>
      </c>
      <c r="M218" s="96">
        <v>1.49999996210681E-5</v>
      </c>
      <c r="N218">
        <v>50</v>
      </c>
      <c r="O218">
        <v>50</v>
      </c>
      <c r="P218" s="100">
        <v>0</v>
      </c>
      <c r="Q218" s="96">
        <v>1.99999994947575E-5</v>
      </c>
      <c r="R218" s="96">
        <v>1.49999996210681E-5</v>
      </c>
      <c r="S218" s="102">
        <v>50</v>
      </c>
      <c r="T218">
        <v>1</v>
      </c>
      <c r="U218">
        <v>0</v>
      </c>
      <c r="V218">
        <v>0</v>
      </c>
      <c r="W218" s="100">
        <v>0</v>
      </c>
      <c r="X218" s="96">
        <v>1.99999994947575E-5</v>
      </c>
      <c r="Y218" s="96">
        <v>1.99999994947575E-5</v>
      </c>
      <c r="Z218" s="96">
        <v>9.9999997473787503E-5</v>
      </c>
      <c r="AA218" s="96">
        <v>9.9999997473787503E-5</v>
      </c>
      <c r="AB218">
        <v>5.0999999999999996</v>
      </c>
      <c r="AC218" t="s">
        <v>2358</v>
      </c>
      <c r="AD218">
        <v>35</v>
      </c>
      <c r="AE218">
        <v>1</v>
      </c>
      <c r="AF218">
        <v>50</v>
      </c>
      <c r="AG218">
        <v>15</v>
      </c>
      <c r="AH218" t="s">
        <v>2358</v>
      </c>
      <c r="AI218">
        <v>0</v>
      </c>
      <c r="AJ218" t="s">
        <v>2358</v>
      </c>
      <c r="AK218" t="s">
        <v>2358</v>
      </c>
      <c r="AL218" t="s">
        <v>2358</v>
      </c>
      <c r="AM218" t="s">
        <v>2358</v>
      </c>
      <c r="AN218" t="s">
        <v>2358</v>
      </c>
      <c r="AO218" t="s">
        <v>2358</v>
      </c>
      <c r="AP218" t="s">
        <v>2358</v>
      </c>
      <c r="AQ218" t="s">
        <v>2358</v>
      </c>
      <c r="AR218" t="s">
        <v>2358</v>
      </c>
      <c r="AS218" t="s">
        <v>2358</v>
      </c>
      <c r="AT218" t="s">
        <v>2358</v>
      </c>
      <c r="AU218" t="s">
        <v>2358</v>
      </c>
      <c r="AV218" t="s">
        <v>2358</v>
      </c>
      <c r="AW218" t="s">
        <v>2358</v>
      </c>
      <c r="AX218" t="s">
        <v>2358</v>
      </c>
      <c r="AY218" t="s">
        <v>2358</v>
      </c>
      <c r="AZ218" t="s">
        <v>2358</v>
      </c>
      <c r="BA218" t="s">
        <v>2358</v>
      </c>
      <c r="BB218" t="s">
        <v>2358</v>
      </c>
      <c r="BC218" t="s">
        <v>2358</v>
      </c>
      <c r="BD218" t="s">
        <v>2358</v>
      </c>
      <c r="BE218" t="s">
        <v>2358</v>
      </c>
      <c r="BF218" t="s">
        <v>2358</v>
      </c>
      <c r="BG218" t="s">
        <v>2358</v>
      </c>
      <c r="BH218" t="s">
        <v>2358</v>
      </c>
      <c r="BI218" t="s">
        <v>2358</v>
      </c>
      <c r="BJ218" t="s">
        <v>2358</v>
      </c>
      <c r="BK218" t="s">
        <v>2358</v>
      </c>
      <c r="BL218" t="s">
        <v>2358</v>
      </c>
      <c r="BM218" t="s">
        <v>2358</v>
      </c>
      <c r="BN218" t="s">
        <v>2358</v>
      </c>
      <c r="BO218" t="s">
        <v>2358</v>
      </c>
      <c r="BP218" t="s">
        <v>2358</v>
      </c>
      <c r="BQ218" t="s">
        <v>2358</v>
      </c>
      <c r="BR218" t="s">
        <v>2358</v>
      </c>
      <c r="BS218" t="s">
        <v>2474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15</v>
      </c>
      <c r="CA218">
        <v>15</v>
      </c>
      <c r="CB218">
        <v>750</v>
      </c>
      <c r="CC218">
        <v>20</v>
      </c>
      <c r="CD218">
        <v>20</v>
      </c>
      <c r="CE218">
        <v>0</v>
      </c>
      <c r="CF218">
        <v>0</v>
      </c>
      <c r="CG218">
        <v>0</v>
      </c>
      <c r="CH218">
        <v>10</v>
      </c>
      <c r="CI218" t="s">
        <v>2358</v>
      </c>
      <c r="CJ218" t="s">
        <v>2358</v>
      </c>
      <c r="CK218" t="s">
        <v>2358</v>
      </c>
      <c r="CL218">
        <v>5</v>
      </c>
      <c r="CM218" s="95" t="s">
        <v>67</v>
      </c>
      <c r="CN218" s="95">
        <v>9.9999997764825804E-3</v>
      </c>
      <c r="CO218">
        <v>0</v>
      </c>
      <c r="CP218">
        <v>0</v>
      </c>
      <c r="CQ218">
        <v>0</v>
      </c>
      <c r="CR218" t="s">
        <v>2495</v>
      </c>
      <c r="CS218" t="s">
        <v>2495</v>
      </c>
      <c r="CT218" t="s">
        <v>2477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2</v>
      </c>
      <c r="DB218">
        <v>0</v>
      </c>
      <c r="DC218">
        <v>0</v>
      </c>
      <c r="DD218">
        <v>7480</v>
      </c>
      <c r="DE218">
        <v>9</v>
      </c>
      <c r="DF218" t="s">
        <v>2358</v>
      </c>
      <c r="DG218" t="str">
        <f t="shared" si="3"/>
        <v>('301',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19" spans="1:111" x14ac:dyDescent="0.2">
      <c r="A219" s="98" t="s">
        <v>2229</v>
      </c>
      <c r="B219" s="5">
        <v>400</v>
      </c>
      <c r="C219">
        <v>1</v>
      </c>
      <c r="D219" t="s">
        <v>2495</v>
      </c>
      <c r="E219">
        <v>1</v>
      </c>
      <c r="F219">
        <v>0</v>
      </c>
      <c r="G219">
        <v>1</v>
      </c>
      <c r="H219">
        <v>2</v>
      </c>
      <c r="I219">
        <v>2</v>
      </c>
      <c r="J219">
        <v>0</v>
      </c>
      <c r="K219" s="100">
        <v>23</v>
      </c>
      <c r="L219" s="96">
        <v>1.49999996210681E-5</v>
      </c>
      <c r="M219" s="96">
        <v>1.49999996210681E-5</v>
      </c>
      <c r="N219">
        <v>50</v>
      </c>
      <c r="O219">
        <v>50</v>
      </c>
      <c r="P219" s="100">
        <v>0</v>
      </c>
      <c r="Q219" s="96">
        <v>1.99999994947575E-5</v>
      </c>
      <c r="R219" s="96">
        <v>1.49999996210681E-5</v>
      </c>
      <c r="S219" s="102">
        <v>50</v>
      </c>
      <c r="T219">
        <v>1</v>
      </c>
      <c r="U219">
        <v>0</v>
      </c>
      <c r="V219">
        <v>0</v>
      </c>
      <c r="W219" s="100">
        <v>0</v>
      </c>
      <c r="X219" s="96">
        <v>1.99999994947575E-5</v>
      </c>
      <c r="Y219" s="96">
        <v>1.99999994947575E-5</v>
      </c>
      <c r="Z219" s="96">
        <v>9.9999997473787503E-5</v>
      </c>
      <c r="AA219" s="96">
        <v>9.9999997473787503E-5</v>
      </c>
      <c r="AB219">
        <v>5.0999999999999996</v>
      </c>
      <c r="AC219" t="s">
        <v>2358</v>
      </c>
      <c r="AD219">
        <v>35</v>
      </c>
      <c r="AE219">
        <v>1</v>
      </c>
      <c r="AF219">
        <v>50</v>
      </c>
      <c r="AG219">
        <v>15</v>
      </c>
      <c r="AH219" t="s">
        <v>2358</v>
      </c>
      <c r="AI219">
        <v>0</v>
      </c>
      <c r="AJ219" t="s">
        <v>2358</v>
      </c>
      <c r="AK219" t="s">
        <v>2358</v>
      </c>
      <c r="AL219" t="s">
        <v>2358</v>
      </c>
      <c r="AM219" t="s">
        <v>2358</v>
      </c>
      <c r="AN219" t="s">
        <v>2358</v>
      </c>
      <c r="AO219" t="s">
        <v>2358</v>
      </c>
      <c r="AP219" t="s">
        <v>2358</v>
      </c>
      <c r="AQ219" t="s">
        <v>2358</v>
      </c>
      <c r="AR219" t="s">
        <v>2358</v>
      </c>
      <c r="AS219" t="s">
        <v>2358</v>
      </c>
      <c r="AT219" t="s">
        <v>2358</v>
      </c>
      <c r="AU219" t="s">
        <v>2358</v>
      </c>
      <c r="AV219" t="s">
        <v>2358</v>
      </c>
      <c r="AW219" t="s">
        <v>2358</v>
      </c>
      <c r="AX219" t="s">
        <v>2358</v>
      </c>
      <c r="AY219" t="s">
        <v>2358</v>
      </c>
      <c r="AZ219" t="s">
        <v>2358</v>
      </c>
      <c r="BA219" t="s">
        <v>2358</v>
      </c>
      <c r="BB219" t="s">
        <v>2358</v>
      </c>
      <c r="BC219" t="s">
        <v>2358</v>
      </c>
      <c r="BD219" t="s">
        <v>2358</v>
      </c>
      <c r="BE219" t="s">
        <v>2358</v>
      </c>
      <c r="BF219" t="s">
        <v>2358</v>
      </c>
      <c r="BG219" t="s">
        <v>2358</v>
      </c>
      <c r="BH219" t="s">
        <v>2358</v>
      </c>
      <c r="BI219" t="s">
        <v>2358</v>
      </c>
      <c r="BJ219" t="s">
        <v>2358</v>
      </c>
      <c r="BK219" t="s">
        <v>2358</v>
      </c>
      <c r="BL219" t="s">
        <v>2358</v>
      </c>
      <c r="BM219" t="s">
        <v>2358</v>
      </c>
      <c r="BN219" t="s">
        <v>2358</v>
      </c>
      <c r="BO219" t="s">
        <v>2358</v>
      </c>
      <c r="BP219" t="s">
        <v>2358</v>
      </c>
      <c r="BQ219" t="s">
        <v>2358</v>
      </c>
      <c r="BR219" t="s">
        <v>2358</v>
      </c>
      <c r="BS219" t="s">
        <v>2474</v>
      </c>
      <c r="BT219">
        <v>1</v>
      </c>
      <c r="BU219">
        <v>1</v>
      </c>
      <c r="BV219">
        <v>0</v>
      </c>
      <c r="BW219">
        <v>0</v>
      </c>
      <c r="BX219">
        <v>0</v>
      </c>
      <c r="BY219">
        <v>0</v>
      </c>
      <c r="BZ219">
        <v>15</v>
      </c>
      <c r="CA219">
        <v>15</v>
      </c>
      <c r="CB219">
        <v>750</v>
      </c>
      <c r="CC219">
        <v>20</v>
      </c>
      <c r="CD219">
        <v>20</v>
      </c>
      <c r="CE219">
        <v>0</v>
      </c>
      <c r="CF219">
        <v>0</v>
      </c>
      <c r="CG219">
        <v>0</v>
      </c>
      <c r="CH219">
        <v>10</v>
      </c>
      <c r="CI219" t="s">
        <v>2358</v>
      </c>
      <c r="CJ219" t="s">
        <v>2358</v>
      </c>
      <c r="CK219" t="s">
        <v>2358</v>
      </c>
      <c r="CL219">
        <v>5</v>
      </c>
      <c r="CM219" s="95" t="s">
        <v>67</v>
      </c>
      <c r="CN219" s="95">
        <v>9.9999997764825804E-3</v>
      </c>
      <c r="CO219">
        <v>0</v>
      </c>
      <c r="CP219">
        <v>0</v>
      </c>
      <c r="CQ219">
        <v>0</v>
      </c>
      <c r="CR219" t="s">
        <v>2495</v>
      </c>
      <c r="CS219" t="s">
        <v>2495</v>
      </c>
      <c r="CT219" t="s">
        <v>2477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2</v>
      </c>
      <c r="DB219">
        <v>0</v>
      </c>
      <c r="DC219">
        <v>0</v>
      </c>
      <c r="DD219">
        <v>7480</v>
      </c>
      <c r="DE219">
        <v>10</v>
      </c>
      <c r="DF219" t="s">
        <v>2358</v>
      </c>
      <c r="DG219" t="str">
        <f t="shared" si="3"/>
        <v>('430Ti',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20" spans="1:111" x14ac:dyDescent="0.2">
      <c r="A220" s="98" t="s">
        <v>25</v>
      </c>
      <c r="B220" s="5">
        <v>200</v>
      </c>
      <c r="C220">
        <v>1</v>
      </c>
      <c r="D220" t="s">
        <v>2495</v>
      </c>
      <c r="E220">
        <v>1</v>
      </c>
      <c r="F220">
        <v>0</v>
      </c>
      <c r="G220">
        <v>1</v>
      </c>
      <c r="H220">
        <v>2</v>
      </c>
      <c r="I220">
        <v>2</v>
      </c>
      <c r="J220">
        <v>0</v>
      </c>
      <c r="K220" s="100">
        <v>23</v>
      </c>
      <c r="L220" s="96">
        <v>1.49999996210681E-5</v>
      </c>
      <c r="M220" s="96">
        <v>1.49999996210681E-5</v>
      </c>
      <c r="N220">
        <v>50</v>
      </c>
      <c r="O220">
        <v>50</v>
      </c>
      <c r="P220" s="100">
        <v>0</v>
      </c>
      <c r="Q220" s="96">
        <v>1.99999994947575E-5</v>
      </c>
      <c r="R220" s="96">
        <v>1.49999996210681E-5</v>
      </c>
      <c r="S220" s="102">
        <v>50</v>
      </c>
      <c r="T220">
        <v>1</v>
      </c>
      <c r="U220">
        <v>0</v>
      </c>
      <c r="V220">
        <v>0</v>
      </c>
      <c r="W220" s="100">
        <v>0</v>
      </c>
      <c r="X220" s="96">
        <v>1.99999994947575E-5</v>
      </c>
      <c r="Y220" s="96">
        <v>1.99999994947575E-5</v>
      </c>
      <c r="Z220" s="96">
        <v>9.9999997473787503E-5</v>
      </c>
      <c r="AA220" s="96">
        <v>9.9999997473787503E-5</v>
      </c>
      <c r="AB220">
        <v>5.0999999999999996</v>
      </c>
      <c r="AC220" t="s">
        <v>2358</v>
      </c>
      <c r="AD220">
        <v>35</v>
      </c>
      <c r="AE220">
        <v>1</v>
      </c>
      <c r="AF220">
        <v>50</v>
      </c>
      <c r="AG220">
        <v>15</v>
      </c>
      <c r="AH220" t="s">
        <v>2358</v>
      </c>
      <c r="AI220">
        <v>0</v>
      </c>
      <c r="AJ220" t="s">
        <v>2358</v>
      </c>
      <c r="AK220" t="s">
        <v>2358</v>
      </c>
      <c r="AL220" t="s">
        <v>2358</v>
      </c>
      <c r="AM220" t="s">
        <v>2358</v>
      </c>
      <c r="AN220" t="s">
        <v>2358</v>
      </c>
      <c r="AO220" t="s">
        <v>2358</v>
      </c>
      <c r="AP220" t="s">
        <v>2358</v>
      </c>
      <c r="AQ220" t="s">
        <v>2358</v>
      </c>
      <c r="AR220" t="s">
        <v>2358</v>
      </c>
      <c r="AS220" t="s">
        <v>2358</v>
      </c>
      <c r="AT220" t="s">
        <v>2358</v>
      </c>
      <c r="AU220" t="s">
        <v>2358</v>
      </c>
      <c r="AV220" t="s">
        <v>2358</v>
      </c>
      <c r="AW220" t="s">
        <v>2358</v>
      </c>
      <c r="AX220" t="s">
        <v>2358</v>
      </c>
      <c r="AY220" t="s">
        <v>2358</v>
      </c>
      <c r="AZ220" t="s">
        <v>2358</v>
      </c>
      <c r="BA220" t="s">
        <v>2358</v>
      </c>
      <c r="BB220" t="s">
        <v>2358</v>
      </c>
      <c r="BC220" t="s">
        <v>2358</v>
      </c>
      <c r="BD220" t="s">
        <v>2358</v>
      </c>
      <c r="BE220" t="s">
        <v>2358</v>
      </c>
      <c r="BF220" t="s">
        <v>2358</v>
      </c>
      <c r="BG220" t="s">
        <v>2358</v>
      </c>
      <c r="BH220" t="s">
        <v>2358</v>
      </c>
      <c r="BI220" t="s">
        <v>2358</v>
      </c>
      <c r="BJ220" t="s">
        <v>2358</v>
      </c>
      <c r="BK220" t="s">
        <v>2358</v>
      </c>
      <c r="BL220" t="s">
        <v>2358</v>
      </c>
      <c r="BM220" t="s">
        <v>2358</v>
      </c>
      <c r="BN220" t="s">
        <v>2358</v>
      </c>
      <c r="BO220" t="s">
        <v>2358</v>
      </c>
      <c r="BP220" t="s">
        <v>2358</v>
      </c>
      <c r="BQ220" t="s">
        <v>2358</v>
      </c>
      <c r="BR220" t="s">
        <v>2358</v>
      </c>
      <c r="BS220" t="s">
        <v>2474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15</v>
      </c>
      <c r="CA220">
        <v>15</v>
      </c>
      <c r="CB220">
        <v>750</v>
      </c>
      <c r="CC220">
        <v>20</v>
      </c>
      <c r="CD220">
        <v>20</v>
      </c>
      <c r="CE220">
        <v>0</v>
      </c>
      <c r="CF220">
        <v>0</v>
      </c>
      <c r="CG220">
        <v>0</v>
      </c>
      <c r="CH220">
        <v>10</v>
      </c>
      <c r="CI220" t="s">
        <v>2358</v>
      </c>
      <c r="CJ220" t="s">
        <v>2358</v>
      </c>
      <c r="CK220" t="s">
        <v>2358</v>
      </c>
      <c r="CL220">
        <v>5</v>
      </c>
      <c r="CM220" s="95" t="s">
        <v>67</v>
      </c>
      <c r="CN220" s="95">
        <v>9.9999997764825804E-3</v>
      </c>
      <c r="CO220">
        <v>0</v>
      </c>
      <c r="CP220">
        <v>0</v>
      </c>
      <c r="CQ220">
        <v>0</v>
      </c>
      <c r="CR220" t="s">
        <v>2495</v>
      </c>
      <c r="CS220" t="s">
        <v>2495</v>
      </c>
      <c r="CT220" t="s">
        <v>2477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2</v>
      </c>
      <c r="DB220">
        <v>0</v>
      </c>
      <c r="DC220">
        <v>0</v>
      </c>
      <c r="DD220">
        <v>7480</v>
      </c>
      <c r="DE220">
        <v>9</v>
      </c>
      <c r="DF220" t="s">
        <v>2358</v>
      </c>
      <c r="DG220" t="str">
        <f t="shared" si="3"/>
        <v>('JT',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1" spans="1:111" x14ac:dyDescent="0.2">
      <c r="A221" s="98">
        <v>201</v>
      </c>
      <c r="B221" s="5">
        <v>200</v>
      </c>
      <c r="C221">
        <v>1</v>
      </c>
      <c r="D221" t="s">
        <v>2495</v>
      </c>
      <c r="E221">
        <v>1</v>
      </c>
      <c r="F221">
        <v>0</v>
      </c>
      <c r="G221">
        <v>1</v>
      </c>
      <c r="H221">
        <v>2</v>
      </c>
      <c r="I221">
        <v>2</v>
      </c>
      <c r="J221">
        <v>0</v>
      </c>
      <c r="K221" s="100">
        <v>23</v>
      </c>
      <c r="L221" s="96">
        <v>1.49999996210681E-5</v>
      </c>
      <c r="M221" s="96">
        <v>1.49999996210681E-5</v>
      </c>
      <c r="N221">
        <v>50</v>
      </c>
      <c r="O221">
        <v>50</v>
      </c>
      <c r="P221" s="100">
        <v>0</v>
      </c>
      <c r="Q221" s="96">
        <v>1.99999994947575E-5</v>
      </c>
      <c r="R221" s="96">
        <v>1.49999996210681E-5</v>
      </c>
      <c r="S221" s="102">
        <v>50</v>
      </c>
      <c r="T221">
        <v>1</v>
      </c>
      <c r="U221">
        <v>0</v>
      </c>
      <c r="V221">
        <v>0</v>
      </c>
      <c r="W221" s="100">
        <v>0</v>
      </c>
      <c r="X221" s="96">
        <v>1.99999994947575E-5</v>
      </c>
      <c r="Y221" s="96">
        <v>1.99999994947575E-5</v>
      </c>
      <c r="Z221" s="96">
        <v>9.9999997473787503E-5</v>
      </c>
      <c r="AA221" s="96">
        <v>9.9999997473787503E-5</v>
      </c>
      <c r="AB221">
        <v>5.0999999999999996</v>
      </c>
      <c r="AC221" t="s">
        <v>2358</v>
      </c>
      <c r="AD221">
        <v>35</v>
      </c>
      <c r="AE221">
        <v>1</v>
      </c>
      <c r="AF221">
        <v>50</v>
      </c>
      <c r="AG221">
        <v>15</v>
      </c>
      <c r="AH221" t="s">
        <v>2358</v>
      </c>
      <c r="AI221">
        <v>0</v>
      </c>
      <c r="AJ221" t="s">
        <v>2358</v>
      </c>
      <c r="AK221" t="s">
        <v>2358</v>
      </c>
      <c r="AL221" t="s">
        <v>2358</v>
      </c>
      <c r="AM221" t="s">
        <v>2358</v>
      </c>
      <c r="AN221" t="s">
        <v>2358</v>
      </c>
      <c r="AO221" t="s">
        <v>2358</v>
      </c>
      <c r="AP221" t="s">
        <v>2358</v>
      </c>
      <c r="AQ221" t="s">
        <v>2358</v>
      </c>
      <c r="AR221" t="s">
        <v>2358</v>
      </c>
      <c r="AS221" t="s">
        <v>2358</v>
      </c>
      <c r="AT221" t="s">
        <v>2358</v>
      </c>
      <c r="AU221" t="s">
        <v>2358</v>
      </c>
      <c r="AV221" t="s">
        <v>2358</v>
      </c>
      <c r="AW221" t="s">
        <v>2358</v>
      </c>
      <c r="AX221" t="s">
        <v>2358</v>
      </c>
      <c r="AY221" t="s">
        <v>2358</v>
      </c>
      <c r="AZ221" t="s">
        <v>2358</v>
      </c>
      <c r="BA221" t="s">
        <v>2358</v>
      </c>
      <c r="BB221" t="s">
        <v>2358</v>
      </c>
      <c r="BC221" t="s">
        <v>2358</v>
      </c>
      <c r="BD221" t="s">
        <v>2358</v>
      </c>
      <c r="BE221" t="s">
        <v>2358</v>
      </c>
      <c r="BF221" t="s">
        <v>2358</v>
      </c>
      <c r="BG221" t="s">
        <v>2358</v>
      </c>
      <c r="BH221" t="s">
        <v>2358</v>
      </c>
      <c r="BI221" t="s">
        <v>2358</v>
      </c>
      <c r="BJ221" t="s">
        <v>2358</v>
      </c>
      <c r="BK221" t="s">
        <v>2358</v>
      </c>
      <c r="BL221" t="s">
        <v>2358</v>
      </c>
      <c r="BM221" t="s">
        <v>2358</v>
      </c>
      <c r="BN221" t="s">
        <v>2358</v>
      </c>
      <c r="BO221" t="s">
        <v>2358</v>
      </c>
      <c r="BP221" t="s">
        <v>2358</v>
      </c>
      <c r="BQ221" t="s">
        <v>2358</v>
      </c>
      <c r="BR221" t="s">
        <v>2358</v>
      </c>
      <c r="BS221" t="s">
        <v>2474</v>
      </c>
      <c r="BT221">
        <v>1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15</v>
      </c>
      <c r="CA221">
        <v>15</v>
      </c>
      <c r="CB221">
        <v>750</v>
      </c>
      <c r="CC221">
        <v>20</v>
      </c>
      <c r="CD221">
        <v>20</v>
      </c>
      <c r="CE221">
        <v>0</v>
      </c>
      <c r="CF221">
        <v>0</v>
      </c>
      <c r="CG221">
        <v>0</v>
      </c>
      <c r="CH221">
        <v>10</v>
      </c>
      <c r="CI221" t="s">
        <v>2358</v>
      </c>
      <c r="CJ221" t="s">
        <v>2358</v>
      </c>
      <c r="CK221" t="s">
        <v>2358</v>
      </c>
      <c r="CL221">
        <v>5</v>
      </c>
      <c r="CM221" s="95" t="s">
        <v>67</v>
      </c>
      <c r="CN221" s="95">
        <v>9.9999997764825804E-3</v>
      </c>
      <c r="CO221">
        <v>0</v>
      </c>
      <c r="CP221">
        <v>0</v>
      </c>
      <c r="CQ221">
        <v>0</v>
      </c>
      <c r="CR221" t="s">
        <v>2495</v>
      </c>
      <c r="CS221" t="s">
        <v>2495</v>
      </c>
      <c r="CT221" t="s">
        <v>2477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2</v>
      </c>
      <c r="DB221">
        <v>0</v>
      </c>
      <c r="DC221">
        <v>0</v>
      </c>
      <c r="DD221">
        <v>7480</v>
      </c>
      <c r="DE221">
        <v>9</v>
      </c>
      <c r="DF221" t="s">
        <v>2358</v>
      </c>
      <c r="DG221" t="str">
        <f t="shared" si="3"/>
        <v>('201',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2" spans="1:111" x14ac:dyDescent="0.2">
      <c r="A222" s="98" t="s">
        <v>2211</v>
      </c>
      <c r="B222" s="5">
        <v>300</v>
      </c>
      <c r="C222">
        <v>1</v>
      </c>
      <c r="D222" t="s">
        <v>2495</v>
      </c>
      <c r="E222">
        <v>1</v>
      </c>
      <c r="F222">
        <v>0</v>
      </c>
      <c r="G222">
        <v>1</v>
      </c>
      <c r="H222">
        <v>2</v>
      </c>
      <c r="I222">
        <v>2</v>
      </c>
      <c r="J222">
        <v>0</v>
      </c>
      <c r="K222" s="100">
        <v>23</v>
      </c>
      <c r="L222" s="96">
        <v>1.49999996210681E-5</v>
      </c>
      <c r="M222" s="96">
        <v>1.49999996210681E-5</v>
      </c>
      <c r="N222">
        <v>50</v>
      </c>
      <c r="O222">
        <v>50</v>
      </c>
      <c r="P222" s="100">
        <v>0</v>
      </c>
      <c r="Q222" s="96">
        <v>1.99999994947575E-5</v>
      </c>
      <c r="R222" s="96">
        <v>1.49999996210681E-5</v>
      </c>
      <c r="S222" s="102">
        <v>50</v>
      </c>
      <c r="T222">
        <v>1</v>
      </c>
      <c r="U222">
        <v>0</v>
      </c>
      <c r="V222">
        <v>0</v>
      </c>
      <c r="W222" s="100">
        <v>0</v>
      </c>
      <c r="X222" s="96">
        <v>1.99999994947575E-5</v>
      </c>
      <c r="Y222" s="96">
        <v>1.99999994947575E-5</v>
      </c>
      <c r="Z222" s="96">
        <v>9.9999997473787503E-5</v>
      </c>
      <c r="AA222" s="96">
        <v>9.9999997473787503E-5</v>
      </c>
      <c r="AB222">
        <v>5.0999999999999996</v>
      </c>
      <c r="AC222" t="s">
        <v>2358</v>
      </c>
      <c r="AD222">
        <v>35</v>
      </c>
      <c r="AE222">
        <v>1</v>
      </c>
      <c r="AF222">
        <v>50</v>
      </c>
      <c r="AG222">
        <v>15</v>
      </c>
      <c r="AH222" t="s">
        <v>2358</v>
      </c>
      <c r="AI222">
        <v>0</v>
      </c>
      <c r="AJ222" t="s">
        <v>2358</v>
      </c>
      <c r="AK222" t="s">
        <v>2358</v>
      </c>
      <c r="AL222" t="s">
        <v>2358</v>
      </c>
      <c r="AM222" t="s">
        <v>2358</v>
      </c>
      <c r="AN222" t="s">
        <v>2358</v>
      </c>
      <c r="AO222" t="s">
        <v>2358</v>
      </c>
      <c r="AP222" t="s">
        <v>2358</v>
      </c>
      <c r="AQ222" t="s">
        <v>2358</v>
      </c>
      <c r="AR222" t="s">
        <v>2358</v>
      </c>
      <c r="AS222" t="s">
        <v>2358</v>
      </c>
      <c r="AT222" t="s">
        <v>2358</v>
      </c>
      <c r="AU222" t="s">
        <v>2358</v>
      </c>
      <c r="AV222" t="s">
        <v>2358</v>
      </c>
      <c r="AW222" t="s">
        <v>2358</v>
      </c>
      <c r="AX222" t="s">
        <v>2358</v>
      </c>
      <c r="AY222" t="s">
        <v>2358</v>
      </c>
      <c r="AZ222" t="s">
        <v>2358</v>
      </c>
      <c r="BA222" t="s">
        <v>2358</v>
      </c>
      <c r="BB222" t="s">
        <v>2358</v>
      </c>
      <c r="BC222" t="s">
        <v>2358</v>
      </c>
      <c r="BD222" t="s">
        <v>2358</v>
      </c>
      <c r="BE222" t="s">
        <v>2358</v>
      </c>
      <c r="BF222" t="s">
        <v>2358</v>
      </c>
      <c r="BG222" t="s">
        <v>2358</v>
      </c>
      <c r="BH222" t="s">
        <v>2358</v>
      </c>
      <c r="BI222" t="s">
        <v>2358</v>
      </c>
      <c r="BJ222" t="s">
        <v>2358</v>
      </c>
      <c r="BK222" t="s">
        <v>2358</v>
      </c>
      <c r="BL222" t="s">
        <v>2358</v>
      </c>
      <c r="BM222" t="s">
        <v>2358</v>
      </c>
      <c r="BN222" t="s">
        <v>2358</v>
      </c>
      <c r="BO222" t="s">
        <v>2358</v>
      </c>
      <c r="BP222" t="s">
        <v>2358</v>
      </c>
      <c r="BQ222" t="s">
        <v>2358</v>
      </c>
      <c r="BR222" t="s">
        <v>2358</v>
      </c>
      <c r="BS222" t="s">
        <v>2474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15</v>
      </c>
      <c r="CA222">
        <v>15</v>
      </c>
      <c r="CB222">
        <v>750</v>
      </c>
      <c r="CC222">
        <v>20</v>
      </c>
      <c r="CD222">
        <v>20</v>
      </c>
      <c r="CE222">
        <v>0</v>
      </c>
      <c r="CF222">
        <v>0</v>
      </c>
      <c r="CG222">
        <v>0</v>
      </c>
      <c r="CH222">
        <v>10</v>
      </c>
      <c r="CI222" t="s">
        <v>2358</v>
      </c>
      <c r="CJ222" t="s">
        <v>2358</v>
      </c>
      <c r="CK222" t="s">
        <v>2358</v>
      </c>
      <c r="CL222">
        <v>5</v>
      </c>
      <c r="CM222" s="95" t="s">
        <v>67</v>
      </c>
      <c r="CN222" s="95">
        <v>9.9999997764825804E-3</v>
      </c>
      <c r="CO222">
        <v>0</v>
      </c>
      <c r="CP222">
        <v>0</v>
      </c>
      <c r="CQ222">
        <v>0</v>
      </c>
      <c r="CR222" t="s">
        <v>2495</v>
      </c>
      <c r="CS222" t="s">
        <v>2495</v>
      </c>
      <c r="CT222" t="s">
        <v>2477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2</v>
      </c>
      <c r="DB222">
        <v>0</v>
      </c>
      <c r="DC222">
        <v>0</v>
      </c>
      <c r="DD222">
        <v>7480</v>
      </c>
      <c r="DE222">
        <v>9</v>
      </c>
      <c r="DF222" t="s">
        <v>2358</v>
      </c>
      <c r="DG222" t="str">
        <f t="shared" si="3"/>
        <v>('316LCR17',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3" spans="1:111" x14ac:dyDescent="0.2">
      <c r="A223" s="98" t="s">
        <v>2322</v>
      </c>
      <c r="B223" s="5">
        <v>200</v>
      </c>
      <c r="C223">
        <v>1</v>
      </c>
      <c r="D223" t="s">
        <v>2495</v>
      </c>
      <c r="E223">
        <v>1</v>
      </c>
      <c r="F223">
        <v>0</v>
      </c>
      <c r="G223">
        <v>1</v>
      </c>
      <c r="H223">
        <v>2</v>
      </c>
      <c r="I223">
        <v>2</v>
      </c>
      <c r="J223">
        <v>0</v>
      </c>
      <c r="K223" s="100">
        <v>23</v>
      </c>
      <c r="L223" s="96">
        <v>1.49999996210681E-5</v>
      </c>
      <c r="M223" s="96">
        <v>1.49999996210681E-5</v>
      </c>
      <c r="N223">
        <v>50</v>
      </c>
      <c r="O223">
        <v>50</v>
      </c>
      <c r="P223" s="100">
        <v>0</v>
      </c>
      <c r="Q223" s="96">
        <v>1.99999994947575E-5</v>
      </c>
      <c r="R223" s="96">
        <v>1.49999996210681E-5</v>
      </c>
      <c r="S223" s="102">
        <v>50</v>
      </c>
      <c r="T223">
        <v>1</v>
      </c>
      <c r="U223">
        <v>0</v>
      </c>
      <c r="V223">
        <v>0</v>
      </c>
      <c r="W223" s="100">
        <v>0</v>
      </c>
      <c r="X223" s="96">
        <v>1.99999994947575E-5</v>
      </c>
      <c r="Y223" s="96">
        <v>1.99999994947575E-5</v>
      </c>
      <c r="Z223" s="96">
        <v>9.9999997473787503E-5</v>
      </c>
      <c r="AA223" s="96">
        <v>9.9999997473787503E-5</v>
      </c>
      <c r="AB223">
        <v>5.0999999999999996</v>
      </c>
      <c r="AC223" t="s">
        <v>2358</v>
      </c>
      <c r="AD223">
        <v>35</v>
      </c>
      <c r="AE223">
        <v>1</v>
      </c>
      <c r="AF223">
        <v>50</v>
      </c>
      <c r="AG223">
        <v>15</v>
      </c>
      <c r="AH223" t="s">
        <v>2358</v>
      </c>
      <c r="AI223">
        <v>0</v>
      </c>
      <c r="AJ223" t="s">
        <v>2358</v>
      </c>
      <c r="AK223" t="s">
        <v>2358</v>
      </c>
      <c r="AL223" t="s">
        <v>2358</v>
      </c>
      <c r="AM223" t="s">
        <v>2358</v>
      </c>
      <c r="AN223" t="s">
        <v>2358</v>
      </c>
      <c r="AO223" t="s">
        <v>2358</v>
      </c>
      <c r="AP223" t="s">
        <v>2358</v>
      </c>
      <c r="AQ223" t="s">
        <v>2358</v>
      </c>
      <c r="AR223" t="s">
        <v>2358</v>
      </c>
      <c r="AS223" t="s">
        <v>2358</v>
      </c>
      <c r="AT223" t="s">
        <v>2358</v>
      </c>
      <c r="AU223" t="s">
        <v>2358</v>
      </c>
      <c r="AV223" t="s">
        <v>2358</v>
      </c>
      <c r="AW223" t="s">
        <v>2358</v>
      </c>
      <c r="AX223" t="s">
        <v>2358</v>
      </c>
      <c r="AY223" t="s">
        <v>2358</v>
      </c>
      <c r="AZ223" t="s">
        <v>2358</v>
      </c>
      <c r="BA223" t="s">
        <v>2358</v>
      </c>
      <c r="BB223" t="s">
        <v>2358</v>
      </c>
      <c r="BC223" t="s">
        <v>2358</v>
      </c>
      <c r="BD223" t="s">
        <v>2358</v>
      </c>
      <c r="BE223" t="s">
        <v>2358</v>
      </c>
      <c r="BF223" t="s">
        <v>2358</v>
      </c>
      <c r="BG223" t="s">
        <v>2358</v>
      </c>
      <c r="BH223" t="s">
        <v>2358</v>
      </c>
      <c r="BI223" t="s">
        <v>2358</v>
      </c>
      <c r="BJ223" t="s">
        <v>2358</v>
      </c>
      <c r="BK223" t="s">
        <v>2358</v>
      </c>
      <c r="BL223" t="s">
        <v>2358</v>
      </c>
      <c r="BM223" t="s">
        <v>2358</v>
      </c>
      <c r="BN223" t="s">
        <v>2358</v>
      </c>
      <c r="BO223" t="s">
        <v>2358</v>
      </c>
      <c r="BP223" t="s">
        <v>2358</v>
      </c>
      <c r="BQ223" t="s">
        <v>2358</v>
      </c>
      <c r="BR223" t="s">
        <v>2358</v>
      </c>
      <c r="BS223" t="s">
        <v>2474</v>
      </c>
      <c r="BT223">
        <v>1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15</v>
      </c>
      <c r="CA223">
        <v>15</v>
      </c>
      <c r="CB223">
        <v>750</v>
      </c>
      <c r="CC223">
        <v>20</v>
      </c>
      <c r="CD223">
        <v>20</v>
      </c>
      <c r="CE223">
        <v>0</v>
      </c>
      <c r="CF223">
        <v>0</v>
      </c>
      <c r="CG223">
        <v>0</v>
      </c>
      <c r="CH223">
        <v>10</v>
      </c>
      <c r="CI223" t="s">
        <v>2358</v>
      </c>
      <c r="CJ223" t="s">
        <v>2358</v>
      </c>
      <c r="CK223" t="s">
        <v>2358</v>
      </c>
      <c r="CL223">
        <v>5</v>
      </c>
      <c r="CM223" s="95" t="s">
        <v>67</v>
      </c>
      <c r="CN223" s="95">
        <v>9.9999997764825804E-3</v>
      </c>
      <c r="CO223">
        <v>0</v>
      </c>
      <c r="CP223">
        <v>0</v>
      </c>
      <c r="CQ223">
        <v>0</v>
      </c>
      <c r="CR223" t="s">
        <v>2495</v>
      </c>
      <c r="CS223" t="s">
        <v>2495</v>
      </c>
      <c r="CT223" t="s">
        <v>2477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2</v>
      </c>
      <c r="DB223">
        <v>0</v>
      </c>
      <c r="DC223">
        <v>0</v>
      </c>
      <c r="DD223">
        <v>7480</v>
      </c>
      <c r="DE223">
        <v>9</v>
      </c>
      <c r="DF223" t="s">
        <v>2358</v>
      </c>
      <c r="DG223" t="str">
        <f t="shared" si="3"/>
        <v>('JSLUSD',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4" spans="1:111" x14ac:dyDescent="0.2">
      <c r="A224" s="98" t="s">
        <v>2320</v>
      </c>
      <c r="B224" s="5">
        <v>200</v>
      </c>
      <c r="C224">
        <v>1</v>
      </c>
      <c r="D224" t="s">
        <v>2495</v>
      </c>
      <c r="E224">
        <v>1</v>
      </c>
      <c r="F224">
        <v>0</v>
      </c>
      <c r="G224">
        <v>1</v>
      </c>
      <c r="H224">
        <v>2</v>
      </c>
      <c r="I224">
        <v>2</v>
      </c>
      <c r="J224">
        <v>0</v>
      </c>
      <c r="K224" s="100">
        <v>23</v>
      </c>
      <c r="L224" s="96">
        <v>1.49999996210681E-5</v>
      </c>
      <c r="M224" s="96">
        <v>1.49999996210681E-5</v>
      </c>
      <c r="N224">
        <v>50</v>
      </c>
      <c r="O224">
        <v>50</v>
      </c>
      <c r="P224" s="100">
        <v>0</v>
      </c>
      <c r="Q224" s="96">
        <v>1.99999994947575E-5</v>
      </c>
      <c r="R224" s="96">
        <v>1.49999996210681E-5</v>
      </c>
      <c r="S224" s="102">
        <v>50</v>
      </c>
      <c r="T224">
        <v>1</v>
      </c>
      <c r="U224">
        <v>0</v>
      </c>
      <c r="V224">
        <v>0</v>
      </c>
      <c r="W224" s="100">
        <v>0</v>
      </c>
      <c r="X224" s="96">
        <v>1.99999994947575E-5</v>
      </c>
      <c r="Y224" s="96">
        <v>1.99999994947575E-5</v>
      </c>
      <c r="Z224" s="96">
        <v>9.9999997473787503E-5</v>
      </c>
      <c r="AA224" s="96">
        <v>9.9999997473787503E-5</v>
      </c>
      <c r="AB224">
        <v>5.0999999999999996</v>
      </c>
      <c r="AC224" t="s">
        <v>2358</v>
      </c>
      <c r="AD224">
        <v>35</v>
      </c>
      <c r="AE224">
        <v>1</v>
      </c>
      <c r="AF224">
        <v>50</v>
      </c>
      <c r="AG224">
        <v>15</v>
      </c>
      <c r="AH224" t="s">
        <v>2358</v>
      </c>
      <c r="AI224">
        <v>0</v>
      </c>
      <c r="AJ224" t="s">
        <v>2358</v>
      </c>
      <c r="AK224" t="s">
        <v>2358</v>
      </c>
      <c r="AL224" t="s">
        <v>2358</v>
      </c>
      <c r="AM224" t="s">
        <v>2358</v>
      </c>
      <c r="AN224" t="s">
        <v>2358</v>
      </c>
      <c r="AO224" t="s">
        <v>2358</v>
      </c>
      <c r="AP224" t="s">
        <v>2358</v>
      </c>
      <c r="AQ224" t="s">
        <v>2358</v>
      </c>
      <c r="AR224" t="s">
        <v>2358</v>
      </c>
      <c r="AS224" t="s">
        <v>2358</v>
      </c>
      <c r="AT224" t="s">
        <v>2358</v>
      </c>
      <c r="AU224" t="s">
        <v>2358</v>
      </c>
      <c r="AV224" t="s">
        <v>2358</v>
      </c>
      <c r="AW224" t="s">
        <v>2358</v>
      </c>
      <c r="AX224" t="s">
        <v>2358</v>
      </c>
      <c r="AY224" t="s">
        <v>2358</v>
      </c>
      <c r="AZ224" t="s">
        <v>2358</v>
      </c>
      <c r="BA224" t="s">
        <v>2358</v>
      </c>
      <c r="BB224" t="s">
        <v>2358</v>
      </c>
      <c r="BC224" t="s">
        <v>2358</v>
      </c>
      <c r="BD224" t="s">
        <v>2358</v>
      </c>
      <c r="BE224" t="s">
        <v>2358</v>
      </c>
      <c r="BF224" t="s">
        <v>2358</v>
      </c>
      <c r="BG224" t="s">
        <v>2358</v>
      </c>
      <c r="BH224" t="s">
        <v>2358</v>
      </c>
      <c r="BI224" t="s">
        <v>2358</v>
      </c>
      <c r="BJ224" t="s">
        <v>2358</v>
      </c>
      <c r="BK224" t="s">
        <v>2358</v>
      </c>
      <c r="BL224" t="s">
        <v>2358</v>
      </c>
      <c r="BM224" t="s">
        <v>2358</v>
      </c>
      <c r="BN224" t="s">
        <v>2358</v>
      </c>
      <c r="BO224" t="s">
        <v>2358</v>
      </c>
      <c r="BP224" t="s">
        <v>2358</v>
      </c>
      <c r="BQ224" t="s">
        <v>2358</v>
      </c>
      <c r="BR224" t="s">
        <v>2358</v>
      </c>
      <c r="BS224" t="s">
        <v>2474</v>
      </c>
      <c r="BT224">
        <v>1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15</v>
      </c>
      <c r="CA224">
        <v>15</v>
      </c>
      <c r="CB224">
        <v>750</v>
      </c>
      <c r="CC224">
        <v>20</v>
      </c>
      <c r="CD224">
        <v>20</v>
      </c>
      <c r="CE224">
        <v>0</v>
      </c>
      <c r="CF224">
        <v>0</v>
      </c>
      <c r="CG224">
        <v>0</v>
      </c>
      <c r="CH224">
        <v>10</v>
      </c>
      <c r="CI224" t="s">
        <v>2358</v>
      </c>
      <c r="CJ224" t="s">
        <v>2358</v>
      </c>
      <c r="CK224" t="s">
        <v>2358</v>
      </c>
      <c r="CL224">
        <v>5</v>
      </c>
      <c r="CM224" s="95" t="s">
        <v>67</v>
      </c>
      <c r="CN224" s="95">
        <v>9.9999997764825804E-3</v>
      </c>
      <c r="CO224">
        <v>0</v>
      </c>
      <c r="CP224">
        <v>0</v>
      </c>
      <c r="CQ224">
        <v>0</v>
      </c>
      <c r="CR224" t="s">
        <v>2495</v>
      </c>
      <c r="CS224" t="s">
        <v>2495</v>
      </c>
      <c r="CT224" t="s">
        <v>2477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2</v>
      </c>
      <c r="DB224">
        <v>0</v>
      </c>
      <c r="DC224">
        <v>0</v>
      </c>
      <c r="DD224">
        <v>7480</v>
      </c>
      <c r="DE224">
        <v>9</v>
      </c>
      <c r="DF224" t="s">
        <v>2358</v>
      </c>
      <c r="DG224" t="str">
        <f t="shared" si="3"/>
        <v>('JSLUDD',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5" spans="1:111" x14ac:dyDescent="0.2">
      <c r="A225" s="98" t="s">
        <v>2214</v>
      </c>
      <c r="B225" s="5">
        <v>300</v>
      </c>
      <c r="C225">
        <v>1</v>
      </c>
      <c r="D225" t="s">
        <v>2495</v>
      </c>
      <c r="E225">
        <v>1</v>
      </c>
      <c r="F225">
        <v>0</v>
      </c>
      <c r="G225">
        <v>1</v>
      </c>
      <c r="H225">
        <v>2</v>
      </c>
      <c r="I225">
        <v>2</v>
      </c>
      <c r="J225">
        <v>0</v>
      </c>
      <c r="K225" s="100">
        <v>23</v>
      </c>
      <c r="L225" s="96">
        <v>1.49999996210681E-5</v>
      </c>
      <c r="M225" s="96">
        <v>1.49999996210681E-5</v>
      </c>
      <c r="N225">
        <v>50</v>
      </c>
      <c r="O225">
        <v>50</v>
      </c>
      <c r="P225" s="100">
        <v>0</v>
      </c>
      <c r="Q225" s="96">
        <v>1.99999994947575E-5</v>
      </c>
      <c r="R225" s="96">
        <v>1.49999996210681E-5</v>
      </c>
      <c r="S225" s="102">
        <v>50</v>
      </c>
      <c r="T225">
        <v>1</v>
      </c>
      <c r="U225">
        <v>0</v>
      </c>
      <c r="V225">
        <v>0</v>
      </c>
      <c r="W225" s="100">
        <v>0</v>
      </c>
      <c r="X225" s="96">
        <v>1.99999994947575E-5</v>
      </c>
      <c r="Y225" s="96">
        <v>1.99999994947575E-5</v>
      </c>
      <c r="Z225" s="96">
        <v>9.9999997473787503E-5</v>
      </c>
      <c r="AA225" s="96">
        <v>9.9999997473787503E-5</v>
      </c>
      <c r="AB225">
        <v>5.0999999999999996</v>
      </c>
      <c r="AC225" t="s">
        <v>2358</v>
      </c>
      <c r="AD225">
        <v>35</v>
      </c>
      <c r="AE225">
        <v>1</v>
      </c>
      <c r="AF225">
        <v>50</v>
      </c>
      <c r="AG225">
        <v>15</v>
      </c>
      <c r="AH225" t="s">
        <v>2358</v>
      </c>
      <c r="AI225">
        <v>0</v>
      </c>
      <c r="AJ225" t="s">
        <v>2358</v>
      </c>
      <c r="AK225" t="s">
        <v>2358</v>
      </c>
      <c r="AL225" t="s">
        <v>2358</v>
      </c>
      <c r="AM225" t="s">
        <v>2358</v>
      </c>
      <c r="AN225" t="s">
        <v>2358</v>
      </c>
      <c r="AO225" t="s">
        <v>2358</v>
      </c>
      <c r="AP225" t="s">
        <v>2358</v>
      </c>
      <c r="AQ225" t="s">
        <v>2358</v>
      </c>
      <c r="AR225" t="s">
        <v>2358</v>
      </c>
      <c r="AS225" t="s">
        <v>2358</v>
      </c>
      <c r="AT225" t="s">
        <v>2358</v>
      </c>
      <c r="AU225" t="s">
        <v>2358</v>
      </c>
      <c r="AV225" t="s">
        <v>2358</v>
      </c>
      <c r="AW225" t="s">
        <v>2358</v>
      </c>
      <c r="AX225" t="s">
        <v>2358</v>
      </c>
      <c r="AY225" t="s">
        <v>2358</v>
      </c>
      <c r="AZ225" t="s">
        <v>2358</v>
      </c>
      <c r="BA225" t="s">
        <v>2358</v>
      </c>
      <c r="BB225" t="s">
        <v>2358</v>
      </c>
      <c r="BC225" t="s">
        <v>2358</v>
      </c>
      <c r="BD225" t="s">
        <v>2358</v>
      </c>
      <c r="BE225" t="s">
        <v>2358</v>
      </c>
      <c r="BF225" t="s">
        <v>2358</v>
      </c>
      <c r="BG225" t="s">
        <v>2358</v>
      </c>
      <c r="BH225" t="s">
        <v>2358</v>
      </c>
      <c r="BI225" t="s">
        <v>2358</v>
      </c>
      <c r="BJ225" t="s">
        <v>2358</v>
      </c>
      <c r="BK225" t="s">
        <v>2358</v>
      </c>
      <c r="BL225" t="s">
        <v>2358</v>
      </c>
      <c r="BM225" t="s">
        <v>2358</v>
      </c>
      <c r="BN225" t="s">
        <v>2358</v>
      </c>
      <c r="BO225" t="s">
        <v>2358</v>
      </c>
      <c r="BP225" t="s">
        <v>2358</v>
      </c>
      <c r="BQ225" t="s">
        <v>2358</v>
      </c>
      <c r="BR225" t="s">
        <v>2358</v>
      </c>
      <c r="BS225" t="s">
        <v>2474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15</v>
      </c>
      <c r="CA225">
        <v>15</v>
      </c>
      <c r="CB225">
        <v>750</v>
      </c>
      <c r="CC225">
        <v>20</v>
      </c>
      <c r="CD225">
        <v>20</v>
      </c>
      <c r="CE225">
        <v>0</v>
      </c>
      <c r="CF225">
        <v>0</v>
      </c>
      <c r="CG225">
        <v>0</v>
      </c>
      <c r="CH225">
        <v>10</v>
      </c>
      <c r="CI225" t="s">
        <v>2358</v>
      </c>
      <c r="CJ225" t="s">
        <v>2358</v>
      </c>
      <c r="CK225" t="s">
        <v>2358</v>
      </c>
      <c r="CL225">
        <v>5</v>
      </c>
      <c r="CM225" s="95" t="s">
        <v>67</v>
      </c>
      <c r="CN225" s="95">
        <v>9.9999997764825804E-3</v>
      </c>
      <c r="CO225">
        <v>0</v>
      </c>
      <c r="CP225">
        <v>0</v>
      </c>
      <c r="CQ225">
        <v>0</v>
      </c>
      <c r="CR225" t="s">
        <v>2495</v>
      </c>
      <c r="CS225" t="s">
        <v>2495</v>
      </c>
      <c r="CT225" t="s">
        <v>2477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2</v>
      </c>
      <c r="DB225">
        <v>0</v>
      </c>
      <c r="DC225">
        <v>0</v>
      </c>
      <c r="DD225">
        <v>7480</v>
      </c>
      <c r="DE225">
        <v>9</v>
      </c>
      <c r="DF225" t="s">
        <v>2358</v>
      </c>
      <c r="DG225" t="str">
        <f t="shared" si="3"/>
        <v>('316Ti',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6" spans="1:111" x14ac:dyDescent="0.2">
      <c r="A226" s="98" t="s">
        <v>34</v>
      </c>
      <c r="B226" s="5">
        <v>300</v>
      </c>
      <c r="C226">
        <v>1</v>
      </c>
      <c r="D226" t="s">
        <v>2495</v>
      </c>
      <c r="E226">
        <v>1</v>
      </c>
      <c r="F226">
        <v>0</v>
      </c>
      <c r="G226">
        <v>1</v>
      </c>
      <c r="H226">
        <v>2</v>
      </c>
      <c r="I226">
        <v>2</v>
      </c>
      <c r="J226">
        <v>0</v>
      </c>
      <c r="K226" s="100">
        <v>23</v>
      </c>
      <c r="L226" s="96">
        <v>1.49999996210681E-5</v>
      </c>
      <c r="M226" s="96">
        <v>1.49999996210681E-5</v>
      </c>
      <c r="N226">
        <v>50</v>
      </c>
      <c r="O226">
        <v>50</v>
      </c>
      <c r="P226" s="100">
        <v>0</v>
      </c>
      <c r="Q226" s="96">
        <v>1.99999994947575E-5</v>
      </c>
      <c r="R226" s="96">
        <v>1.49999996210681E-5</v>
      </c>
      <c r="S226" s="102">
        <v>50</v>
      </c>
      <c r="T226">
        <v>1</v>
      </c>
      <c r="U226">
        <v>0</v>
      </c>
      <c r="V226">
        <v>0</v>
      </c>
      <c r="W226" s="100">
        <v>0</v>
      </c>
      <c r="X226" s="96">
        <v>1.99999994947575E-5</v>
      </c>
      <c r="Y226" s="96">
        <v>1.99999994947575E-5</v>
      </c>
      <c r="Z226" s="96">
        <v>9.9999997473787503E-5</v>
      </c>
      <c r="AA226" s="96">
        <v>9.9999997473787503E-5</v>
      </c>
      <c r="AB226">
        <v>5.0999999999999996</v>
      </c>
      <c r="AC226" t="s">
        <v>2358</v>
      </c>
      <c r="AD226">
        <v>35</v>
      </c>
      <c r="AE226">
        <v>1</v>
      </c>
      <c r="AF226">
        <v>50</v>
      </c>
      <c r="AG226">
        <v>15</v>
      </c>
      <c r="AH226" t="s">
        <v>2358</v>
      </c>
      <c r="AI226">
        <v>0</v>
      </c>
      <c r="AJ226" t="s">
        <v>2358</v>
      </c>
      <c r="AK226" t="s">
        <v>2358</v>
      </c>
      <c r="AL226" t="s">
        <v>2358</v>
      </c>
      <c r="AM226" t="s">
        <v>2358</v>
      </c>
      <c r="AN226" t="s">
        <v>2358</v>
      </c>
      <c r="AO226" t="s">
        <v>2358</v>
      </c>
      <c r="AP226" t="s">
        <v>2358</v>
      </c>
      <c r="AQ226" t="s">
        <v>2358</v>
      </c>
      <c r="AR226" t="s">
        <v>2358</v>
      </c>
      <c r="AS226" t="s">
        <v>2358</v>
      </c>
      <c r="AT226" t="s">
        <v>2358</v>
      </c>
      <c r="AU226" t="s">
        <v>2358</v>
      </c>
      <c r="AV226" t="s">
        <v>2358</v>
      </c>
      <c r="AW226" t="s">
        <v>2358</v>
      </c>
      <c r="AX226" t="s">
        <v>2358</v>
      </c>
      <c r="AY226" t="s">
        <v>2358</v>
      </c>
      <c r="AZ226" t="s">
        <v>2358</v>
      </c>
      <c r="BA226" t="s">
        <v>2358</v>
      </c>
      <c r="BB226" t="s">
        <v>2358</v>
      </c>
      <c r="BC226" t="s">
        <v>2358</v>
      </c>
      <c r="BD226" t="s">
        <v>2358</v>
      </c>
      <c r="BE226" t="s">
        <v>2358</v>
      </c>
      <c r="BF226" t="s">
        <v>2358</v>
      </c>
      <c r="BG226" t="s">
        <v>2358</v>
      </c>
      <c r="BH226" t="s">
        <v>2358</v>
      </c>
      <c r="BI226" t="s">
        <v>2358</v>
      </c>
      <c r="BJ226" t="s">
        <v>2358</v>
      </c>
      <c r="BK226" t="s">
        <v>2358</v>
      </c>
      <c r="BL226" t="s">
        <v>2358</v>
      </c>
      <c r="BM226" t="s">
        <v>2358</v>
      </c>
      <c r="BN226" t="s">
        <v>2358</v>
      </c>
      <c r="BO226" t="s">
        <v>2358</v>
      </c>
      <c r="BP226" t="s">
        <v>2358</v>
      </c>
      <c r="BQ226" t="s">
        <v>2358</v>
      </c>
      <c r="BR226" t="s">
        <v>2358</v>
      </c>
      <c r="BS226" t="s">
        <v>2474</v>
      </c>
      <c r="BT226">
        <v>1</v>
      </c>
      <c r="BU226">
        <v>1</v>
      </c>
      <c r="BV226">
        <v>0</v>
      </c>
      <c r="BW226">
        <v>0</v>
      </c>
      <c r="BX226">
        <v>0</v>
      </c>
      <c r="BY226">
        <v>0</v>
      </c>
      <c r="BZ226">
        <v>15</v>
      </c>
      <c r="CA226">
        <v>15</v>
      </c>
      <c r="CB226">
        <v>750</v>
      </c>
      <c r="CC226">
        <v>20</v>
      </c>
      <c r="CD226">
        <v>20</v>
      </c>
      <c r="CE226">
        <v>0</v>
      </c>
      <c r="CF226">
        <v>0</v>
      </c>
      <c r="CG226">
        <v>0</v>
      </c>
      <c r="CH226">
        <v>10</v>
      </c>
      <c r="CI226" t="s">
        <v>2358</v>
      </c>
      <c r="CJ226" t="s">
        <v>2358</v>
      </c>
      <c r="CK226" t="s">
        <v>2358</v>
      </c>
      <c r="CL226">
        <v>5</v>
      </c>
      <c r="CM226" s="95" t="s">
        <v>67</v>
      </c>
      <c r="CN226" s="95">
        <v>9.9999997764825804E-3</v>
      </c>
      <c r="CO226">
        <v>0</v>
      </c>
      <c r="CP226">
        <v>0</v>
      </c>
      <c r="CQ226">
        <v>0</v>
      </c>
      <c r="CR226" t="s">
        <v>2495</v>
      </c>
      <c r="CS226" t="s">
        <v>2495</v>
      </c>
      <c r="CT226" t="s">
        <v>2477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2</v>
      </c>
      <c r="DB226">
        <v>0</v>
      </c>
      <c r="DC226">
        <v>0</v>
      </c>
      <c r="DD226">
        <v>7480</v>
      </c>
      <c r="DE226">
        <v>9</v>
      </c>
      <c r="DF226" t="s">
        <v>2358</v>
      </c>
      <c r="DG226" t="str">
        <f t="shared" si="3"/>
        <v>('310S',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7" spans="1:111" x14ac:dyDescent="0.2">
      <c r="A227" s="98" t="s">
        <v>2155</v>
      </c>
      <c r="B227" s="5">
        <v>300</v>
      </c>
      <c r="C227">
        <v>1</v>
      </c>
      <c r="D227" t="s">
        <v>2495</v>
      </c>
      <c r="E227">
        <v>1</v>
      </c>
      <c r="F227">
        <v>0</v>
      </c>
      <c r="G227">
        <v>1</v>
      </c>
      <c r="H227">
        <v>2</v>
      </c>
      <c r="I227">
        <v>2</v>
      </c>
      <c r="J227">
        <v>0</v>
      </c>
      <c r="K227" s="100">
        <v>23</v>
      </c>
      <c r="L227" s="96">
        <v>1.49999996210681E-5</v>
      </c>
      <c r="M227" s="96">
        <v>1.49999996210681E-5</v>
      </c>
      <c r="N227">
        <v>50</v>
      </c>
      <c r="O227">
        <v>50</v>
      </c>
      <c r="P227" s="100">
        <v>0</v>
      </c>
      <c r="Q227" s="96">
        <v>1.99999994947575E-5</v>
      </c>
      <c r="R227" s="96">
        <v>1.49999996210681E-5</v>
      </c>
      <c r="S227" s="102">
        <v>50</v>
      </c>
      <c r="T227">
        <v>1</v>
      </c>
      <c r="U227">
        <v>0</v>
      </c>
      <c r="V227">
        <v>0</v>
      </c>
      <c r="W227" s="100">
        <v>0</v>
      </c>
      <c r="X227" s="96">
        <v>1.99999994947575E-5</v>
      </c>
      <c r="Y227" s="96">
        <v>1.99999994947575E-5</v>
      </c>
      <c r="Z227" s="96">
        <v>9.9999997473787503E-5</v>
      </c>
      <c r="AA227" s="96">
        <v>9.9999997473787503E-5</v>
      </c>
      <c r="AB227">
        <v>5.0999999999999996</v>
      </c>
      <c r="AC227" t="s">
        <v>2358</v>
      </c>
      <c r="AD227">
        <v>35</v>
      </c>
      <c r="AE227">
        <v>1</v>
      </c>
      <c r="AF227">
        <v>50</v>
      </c>
      <c r="AG227">
        <v>15</v>
      </c>
      <c r="AH227" t="s">
        <v>2358</v>
      </c>
      <c r="AI227">
        <v>0</v>
      </c>
      <c r="AJ227" t="s">
        <v>2358</v>
      </c>
      <c r="AK227" t="s">
        <v>2358</v>
      </c>
      <c r="AL227" t="s">
        <v>2358</v>
      </c>
      <c r="AM227" t="s">
        <v>2358</v>
      </c>
      <c r="AN227" t="s">
        <v>2358</v>
      </c>
      <c r="AO227" t="s">
        <v>2358</v>
      </c>
      <c r="AP227" t="s">
        <v>2358</v>
      </c>
      <c r="AQ227" t="s">
        <v>2358</v>
      </c>
      <c r="AR227" t="s">
        <v>2358</v>
      </c>
      <c r="AS227" t="s">
        <v>2358</v>
      </c>
      <c r="AT227" t="s">
        <v>2358</v>
      </c>
      <c r="AU227" t="s">
        <v>2358</v>
      </c>
      <c r="AV227" t="s">
        <v>2358</v>
      </c>
      <c r="AW227" t="s">
        <v>2358</v>
      </c>
      <c r="AX227" t="s">
        <v>2358</v>
      </c>
      <c r="AY227" t="s">
        <v>2358</v>
      </c>
      <c r="AZ227" t="s">
        <v>2358</v>
      </c>
      <c r="BA227" t="s">
        <v>2358</v>
      </c>
      <c r="BB227" t="s">
        <v>2358</v>
      </c>
      <c r="BC227" t="s">
        <v>2358</v>
      </c>
      <c r="BD227" t="s">
        <v>2358</v>
      </c>
      <c r="BE227" t="s">
        <v>2358</v>
      </c>
      <c r="BF227" t="s">
        <v>2358</v>
      </c>
      <c r="BG227" t="s">
        <v>2358</v>
      </c>
      <c r="BH227" t="s">
        <v>2358</v>
      </c>
      <c r="BI227" t="s">
        <v>2358</v>
      </c>
      <c r="BJ227" t="s">
        <v>2358</v>
      </c>
      <c r="BK227" t="s">
        <v>2358</v>
      </c>
      <c r="BL227" t="s">
        <v>2358</v>
      </c>
      <c r="BM227" t="s">
        <v>2358</v>
      </c>
      <c r="BN227" t="s">
        <v>2358</v>
      </c>
      <c r="BO227" t="s">
        <v>2358</v>
      </c>
      <c r="BP227" t="s">
        <v>2358</v>
      </c>
      <c r="BQ227" t="s">
        <v>2358</v>
      </c>
      <c r="BR227" t="s">
        <v>2358</v>
      </c>
      <c r="BS227" t="s">
        <v>2474</v>
      </c>
      <c r="BT227">
        <v>1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15</v>
      </c>
      <c r="CA227">
        <v>15</v>
      </c>
      <c r="CB227">
        <v>750</v>
      </c>
      <c r="CC227">
        <v>20</v>
      </c>
      <c r="CD227">
        <v>20</v>
      </c>
      <c r="CE227">
        <v>0</v>
      </c>
      <c r="CF227">
        <v>0</v>
      </c>
      <c r="CG227">
        <v>0</v>
      </c>
      <c r="CH227">
        <v>10</v>
      </c>
      <c r="CI227" t="s">
        <v>2358</v>
      </c>
      <c r="CJ227" t="s">
        <v>2358</v>
      </c>
      <c r="CK227" t="s">
        <v>2358</v>
      </c>
      <c r="CL227">
        <v>5</v>
      </c>
      <c r="CM227" s="95" t="s">
        <v>67</v>
      </c>
      <c r="CN227" s="95">
        <v>9.9999997764825804E-3</v>
      </c>
      <c r="CO227">
        <v>0</v>
      </c>
      <c r="CP227">
        <v>0</v>
      </c>
      <c r="CQ227">
        <v>0</v>
      </c>
      <c r="CR227" t="s">
        <v>2495</v>
      </c>
      <c r="CS227" t="s">
        <v>2495</v>
      </c>
      <c r="CT227" t="s">
        <v>2477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2</v>
      </c>
      <c r="DB227">
        <v>0</v>
      </c>
      <c r="DC227">
        <v>0</v>
      </c>
      <c r="DD227">
        <v>7480</v>
      </c>
      <c r="DE227">
        <v>9</v>
      </c>
      <c r="DF227" t="s">
        <v>2358</v>
      </c>
      <c r="DG227" t="str">
        <f t="shared" si="3"/>
        <v>('EN1.4571',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28" spans="1:111" x14ac:dyDescent="0.2">
      <c r="A228" s="98" t="s">
        <v>2259</v>
      </c>
      <c r="B228" s="5">
        <v>400</v>
      </c>
      <c r="C228">
        <v>1</v>
      </c>
      <c r="D228" t="s">
        <v>2495</v>
      </c>
      <c r="E228">
        <v>1</v>
      </c>
      <c r="F228">
        <v>0</v>
      </c>
      <c r="G228">
        <v>1</v>
      </c>
      <c r="H228">
        <v>2</v>
      </c>
      <c r="I228">
        <v>2</v>
      </c>
      <c r="J228">
        <v>0</v>
      </c>
      <c r="K228" s="100">
        <v>23</v>
      </c>
      <c r="L228" s="96">
        <v>1.49999996210681E-5</v>
      </c>
      <c r="M228" s="96">
        <v>1.49999996210681E-5</v>
      </c>
      <c r="N228">
        <v>50</v>
      </c>
      <c r="O228">
        <v>50</v>
      </c>
      <c r="P228" s="100">
        <v>0</v>
      </c>
      <c r="Q228" s="96">
        <v>1.99999994947575E-5</v>
      </c>
      <c r="R228" s="96">
        <v>1.49999996210681E-5</v>
      </c>
      <c r="S228" s="102">
        <v>50</v>
      </c>
      <c r="T228">
        <v>1</v>
      </c>
      <c r="U228">
        <v>0</v>
      </c>
      <c r="V228">
        <v>0</v>
      </c>
      <c r="W228" s="100">
        <v>0</v>
      </c>
      <c r="X228" s="96">
        <v>1.99999994947575E-5</v>
      </c>
      <c r="Y228" s="96">
        <v>1.99999994947575E-5</v>
      </c>
      <c r="Z228" s="96">
        <v>9.9999997473787503E-5</v>
      </c>
      <c r="AA228" s="96">
        <v>9.9999997473787503E-5</v>
      </c>
      <c r="AB228">
        <v>5.0999999999999996</v>
      </c>
      <c r="AC228" t="s">
        <v>2358</v>
      </c>
      <c r="AD228">
        <v>35</v>
      </c>
      <c r="AE228">
        <v>1</v>
      </c>
      <c r="AF228">
        <v>50</v>
      </c>
      <c r="AG228">
        <v>15</v>
      </c>
      <c r="AH228" t="s">
        <v>2358</v>
      </c>
      <c r="AI228">
        <v>0</v>
      </c>
      <c r="AJ228" t="s">
        <v>2358</v>
      </c>
      <c r="AK228" t="s">
        <v>2358</v>
      </c>
      <c r="AL228" t="s">
        <v>2358</v>
      </c>
      <c r="AM228" t="s">
        <v>2358</v>
      </c>
      <c r="AN228" t="s">
        <v>2358</v>
      </c>
      <c r="AO228" t="s">
        <v>2358</v>
      </c>
      <c r="AP228" t="s">
        <v>2358</v>
      </c>
      <c r="AQ228" t="s">
        <v>2358</v>
      </c>
      <c r="AR228" t="s">
        <v>2358</v>
      </c>
      <c r="AS228" t="s">
        <v>2358</v>
      </c>
      <c r="AT228" t="s">
        <v>2358</v>
      </c>
      <c r="AU228" t="s">
        <v>2358</v>
      </c>
      <c r="AV228" t="s">
        <v>2358</v>
      </c>
      <c r="AW228" t="s">
        <v>2358</v>
      </c>
      <c r="AX228" t="s">
        <v>2358</v>
      </c>
      <c r="AY228" t="s">
        <v>2358</v>
      </c>
      <c r="AZ228" t="s">
        <v>2358</v>
      </c>
      <c r="BA228" t="s">
        <v>2358</v>
      </c>
      <c r="BB228" t="s">
        <v>2358</v>
      </c>
      <c r="BC228" t="s">
        <v>2358</v>
      </c>
      <c r="BD228" t="s">
        <v>2358</v>
      </c>
      <c r="BE228" t="s">
        <v>2358</v>
      </c>
      <c r="BF228" t="s">
        <v>2358</v>
      </c>
      <c r="BG228" t="s">
        <v>2358</v>
      </c>
      <c r="BH228" t="s">
        <v>2358</v>
      </c>
      <c r="BI228" t="s">
        <v>2358</v>
      </c>
      <c r="BJ228" t="s">
        <v>2358</v>
      </c>
      <c r="BK228" t="s">
        <v>2358</v>
      </c>
      <c r="BL228" t="s">
        <v>2358</v>
      </c>
      <c r="BM228" t="s">
        <v>2358</v>
      </c>
      <c r="BN228" t="s">
        <v>2358</v>
      </c>
      <c r="BO228" t="s">
        <v>2358</v>
      </c>
      <c r="BP228" t="s">
        <v>2358</v>
      </c>
      <c r="BQ228" t="s">
        <v>2358</v>
      </c>
      <c r="BR228" t="s">
        <v>2358</v>
      </c>
      <c r="BS228" t="s">
        <v>2474</v>
      </c>
      <c r="BT228">
        <v>1</v>
      </c>
      <c r="BU228">
        <v>1</v>
      </c>
      <c r="BV228">
        <v>0</v>
      </c>
      <c r="BW228">
        <v>0</v>
      </c>
      <c r="BX228">
        <v>0</v>
      </c>
      <c r="BY228">
        <v>0</v>
      </c>
      <c r="BZ228">
        <v>15</v>
      </c>
      <c r="CA228">
        <v>15</v>
      </c>
      <c r="CB228">
        <v>750</v>
      </c>
      <c r="CC228">
        <v>20</v>
      </c>
      <c r="CD228">
        <v>20</v>
      </c>
      <c r="CE228">
        <v>0</v>
      </c>
      <c r="CF228">
        <v>0</v>
      </c>
      <c r="CG228">
        <v>0</v>
      </c>
      <c r="CH228">
        <v>10</v>
      </c>
      <c r="CI228" t="s">
        <v>2358</v>
      </c>
      <c r="CJ228" t="s">
        <v>2358</v>
      </c>
      <c r="CK228" t="s">
        <v>2358</v>
      </c>
      <c r="CL228">
        <v>5</v>
      </c>
      <c r="CM228" s="95" t="s">
        <v>67</v>
      </c>
      <c r="CN228" s="95">
        <v>9.9999997764825804E-3</v>
      </c>
      <c r="CO228">
        <v>0</v>
      </c>
      <c r="CP228">
        <v>0</v>
      </c>
      <c r="CQ228">
        <v>0</v>
      </c>
      <c r="CR228" t="s">
        <v>2495</v>
      </c>
      <c r="CS228" t="s">
        <v>2495</v>
      </c>
      <c r="CT228" t="s">
        <v>2477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2</v>
      </c>
      <c r="DB228">
        <v>0</v>
      </c>
      <c r="DC228">
        <v>0</v>
      </c>
      <c r="DD228">
        <v>7480</v>
      </c>
      <c r="DE228">
        <v>10</v>
      </c>
      <c r="DF228" t="s">
        <v>2358</v>
      </c>
      <c r="DG228" t="str">
        <f t="shared" si="3"/>
        <v>('EN1.4003',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29" spans="1:111" x14ac:dyDescent="0.2">
      <c r="A229" s="98" t="s">
        <v>2275</v>
      </c>
      <c r="B229" s="5">
        <v>300</v>
      </c>
      <c r="C229">
        <v>1</v>
      </c>
      <c r="D229" t="s">
        <v>2495</v>
      </c>
      <c r="E229">
        <v>1</v>
      </c>
      <c r="F229">
        <v>0</v>
      </c>
      <c r="G229">
        <v>1</v>
      </c>
      <c r="H229">
        <v>2</v>
      </c>
      <c r="I229">
        <v>2</v>
      </c>
      <c r="J229">
        <v>0</v>
      </c>
      <c r="K229" s="100">
        <v>23</v>
      </c>
      <c r="L229" s="96">
        <v>1.49999996210681E-5</v>
      </c>
      <c r="M229" s="96">
        <v>1.49999996210681E-5</v>
      </c>
      <c r="N229">
        <v>50</v>
      </c>
      <c r="O229">
        <v>50</v>
      </c>
      <c r="P229" s="100">
        <v>0</v>
      </c>
      <c r="Q229" s="96">
        <v>1.99999994947575E-5</v>
      </c>
      <c r="R229" s="96">
        <v>1.49999996210681E-5</v>
      </c>
      <c r="S229" s="102">
        <v>50</v>
      </c>
      <c r="T229">
        <v>1</v>
      </c>
      <c r="U229">
        <v>0</v>
      </c>
      <c r="V229">
        <v>0</v>
      </c>
      <c r="W229" s="100">
        <v>0</v>
      </c>
      <c r="X229" s="96">
        <v>1.99999994947575E-5</v>
      </c>
      <c r="Y229" s="96">
        <v>1.99999994947575E-5</v>
      </c>
      <c r="Z229" s="96">
        <v>9.9999997473787503E-5</v>
      </c>
      <c r="AA229" s="96">
        <v>9.9999997473787503E-5</v>
      </c>
      <c r="AB229">
        <v>5.0999999999999996</v>
      </c>
      <c r="AC229" t="s">
        <v>2358</v>
      </c>
      <c r="AD229">
        <v>35</v>
      </c>
      <c r="AE229">
        <v>1</v>
      </c>
      <c r="AF229">
        <v>50</v>
      </c>
      <c r="AG229">
        <v>15</v>
      </c>
      <c r="AH229" t="s">
        <v>2358</v>
      </c>
      <c r="AI229">
        <v>0</v>
      </c>
      <c r="AJ229" t="s">
        <v>2358</v>
      </c>
      <c r="AK229" t="s">
        <v>2358</v>
      </c>
      <c r="AL229" t="s">
        <v>2358</v>
      </c>
      <c r="AM229" t="s">
        <v>2358</v>
      </c>
      <c r="AN229" t="s">
        <v>2358</v>
      </c>
      <c r="AO229" t="s">
        <v>2358</v>
      </c>
      <c r="AP229" t="s">
        <v>2358</v>
      </c>
      <c r="AQ229" t="s">
        <v>2358</v>
      </c>
      <c r="AR229" t="s">
        <v>2358</v>
      </c>
      <c r="AS229" t="s">
        <v>2358</v>
      </c>
      <c r="AT229" t="s">
        <v>2358</v>
      </c>
      <c r="AU229" t="s">
        <v>2358</v>
      </c>
      <c r="AV229" t="s">
        <v>2358</v>
      </c>
      <c r="AW229" t="s">
        <v>2358</v>
      </c>
      <c r="AX229" t="s">
        <v>2358</v>
      </c>
      <c r="AY229" t="s">
        <v>2358</v>
      </c>
      <c r="AZ229" t="s">
        <v>2358</v>
      </c>
      <c r="BA229" t="s">
        <v>2358</v>
      </c>
      <c r="BB229" t="s">
        <v>2358</v>
      </c>
      <c r="BC229" t="s">
        <v>2358</v>
      </c>
      <c r="BD229" t="s">
        <v>2358</v>
      </c>
      <c r="BE229" t="s">
        <v>2358</v>
      </c>
      <c r="BF229" t="s">
        <v>2358</v>
      </c>
      <c r="BG229" t="s">
        <v>2358</v>
      </c>
      <c r="BH229" t="s">
        <v>2358</v>
      </c>
      <c r="BI229" t="s">
        <v>2358</v>
      </c>
      <c r="BJ229" t="s">
        <v>2358</v>
      </c>
      <c r="BK229" t="s">
        <v>2358</v>
      </c>
      <c r="BL229" t="s">
        <v>2358</v>
      </c>
      <c r="BM229" t="s">
        <v>2358</v>
      </c>
      <c r="BN229" t="s">
        <v>2358</v>
      </c>
      <c r="BO229" t="s">
        <v>2358</v>
      </c>
      <c r="BP229" t="s">
        <v>2358</v>
      </c>
      <c r="BQ229" t="s">
        <v>2358</v>
      </c>
      <c r="BR229" t="s">
        <v>2358</v>
      </c>
      <c r="BS229" t="s">
        <v>2474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0</v>
      </c>
      <c r="BZ229">
        <v>15</v>
      </c>
      <c r="CA229">
        <v>15</v>
      </c>
      <c r="CB229">
        <v>750</v>
      </c>
      <c r="CC229">
        <v>20</v>
      </c>
      <c r="CD229">
        <v>20</v>
      </c>
      <c r="CE229">
        <v>0</v>
      </c>
      <c r="CF229">
        <v>0</v>
      </c>
      <c r="CG229">
        <v>0</v>
      </c>
      <c r="CH229">
        <v>10</v>
      </c>
      <c r="CI229" t="s">
        <v>2358</v>
      </c>
      <c r="CJ229" t="s">
        <v>2358</v>
      </c>
      <c r="CK229" t="s">
        <v>2358</v>
      </c>
      <c r="CL229">
        <v>5</v>
      </c>
      <c r="CM229" s="95" t="s">
        <v>67</v>
      </c>
      <c r="CN229" s="95">
        <v>9.9999997764825804E-3</v>
      </c>
      <c r="CO229">
        <v>0</v>
      </c>
      <c r="CP229">
        <v>0</v>
      </c>
      <c r="CQ229">
        <v>0</v>
      </c>
      <c r="CR229" t="s">
        <v>2495</v>
      </c>
      <c r="CS229" t="s">
        <v>2495</v>
      </c>
      <c r="CT229" t="s">
        <v>2477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2</v>
      </c>
      <c r="DB229">
        <v>0</v>
      </c>
      <c r="DC229">
        <v>0</v>
      </c>
      <c r="DD229">
        <v>7480</v>
      </c>
      <c r="DE229">
        <v>9</v>
      </c>
      <c r="DF229" t="s">
        <v>2358</v>
      </c>
      <c r="DG229" t="str">
        <f t="shared" si="3"/>
        <v>('EN1.4541',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0" spans="1:111" x14ac:dyDescent="0.2">
      <c r="A230" s="98" t="s">
        <v>35</v>
      </c>
      <c r="B230" s="5">
        <v>300</v>
      </c>
      <c r="C230">
        <v>1</v>
      </c>
      <c r="D230" t="s">
        <v>2495</v>
      </c>
      <c r="E230">
        <v>1</v>
      </c>
      <c r="F230">
        <v>0</v>
      </c>
      <c r="G230">
        <v>1</v>
      </c>
      <c r="H230">
        <v>2</v>
      </c>
      <c r="I230">
        <v>2</v>
      </c>
      <c r="J230">
        <v>0</v>
      </c>
      <c r="K230" s="100">
        <v>23</v>
      </c>
      <c r="L230" s="96">
        <v>1.49999996210681E-5</v>
      </c>
      <c r="M230" s="96">
        <v>1.49999996210681E-5</v>
      </c>
      <c r="N230">
        <v>50</v>
      </c>
      <c r="O230">
        <v>50</v>
      </c>
      <c r="P230" s="100">
        <v>0</v>
      </c>
      <c r="Q230" s="96">
        <v>1.99999994947575E-5</v>
      </c>
      <c r="R230" s="96">
        <v>1.49999996210681E-5</v>
      </c>
      <c r="S230" s="102">
        <v>50</v>
      </c>
      <c r="T230">
        <v>1</v>
      </c>
      <c r="U230">
        <v>0</v>
      </c>
      <c r="V230">
        <v>0</v>
      </c>
      <c r="W230" s="100">
        <v>0</v>
      </c>
      <c r="X230" s="96">
        <v>1.99999994947575E-5</v>
      </c>
      <c r="Y230" s="96">
        <v>1.99999994947575E-5</v>
      </c>
      <c r="Z230" s="96">
        <v>9.9999997473787503E-5</v>
      </c>
      <c r="AA230" s="96">
        <v>9.9999997473787503E-5</v>
      </c>
      <c r="AB230">
        <v>5.0999999999999996</v>
      </c>
      <c r="AC230" t="s">
        <v>2358</v>
      </c>
      <c r="AD230">
        <v>35</v>
      </c>
      <c r="AE230">
        <v>1</v>
      </c>
      <c r="AF230">
        <v>50</v>
      </c>
      <c r="AG230">
        <v>15</v>
      </c>
      <c r="AH230" t="s">
        <v>2358</v>
      </c>
      <c r="AI230">
        <v>0</v>
      </c>
      <c r="AJ230" t="s">
        <v>2358</v>
      </c>
      <c r="AK230" t="s">
        <v>2358</v>
      </c>
      <c r="AL230" t="s">
        <v>2358</v>
      </c>
      <c r="AM230" t="s">
        <v>2358</v>
      </c>
      <c r="AN230" t="s">
        <v>2358</v>
      </c>
      <c r="AO230" t="s">
        <v>2358</v>
      </c>
      <c r="AP230" t="s">
        <v>2358</v>
      </c>
      <c r="AQ230" t="s">
        <v>2358</v>
      </c>
      <c r="AR230" t="s">
        <v>2358</v>
      </c>
      <c r="AS230" t="s">
        <v>2358</v>
      </c>
      <c r="AT230" t="s">
        <v>2358</v>
      </c>
      <c r="AU230" t="s">
        <v>2358</v>
      </c>
      <c r="AV230" t="s">
        <v>2358</v>
      </c>
      <c r="AW230" t="s">
        <v>2358</v>
      </c>
      <c r="AX230" t="s">
        <v>2358</v>
      </c>
      <c r="AY230" t="s">
        <v>2358</v>
      </c>
      <c r="AZ230" t="s">
        <v>2358</v>
      </c>
      <c r="BA230" t="s">
        <v>2358</v>
      </c>
      <c r="BB230" t="s">
        <v>2358</v>
      </c>
      <c r="BC230" t="s">
        <v>2358</v>
      </c>
      <c r="BD230" t="s">
        <v>2358</v>
      </c>
      <c r="BE230" t="s">
        <v>2358</v>
      </c>
      <c r="BF230" t="s">
        <v>2358</v>
      </c>
      <c r="BG230" t="s">
        <v>2358</v>
      </c>
      <c r="BH230" t="s">
        <v>2358</v>
      </c>
      <c r="BI230" t="s">
        <v>2358</v>
      </c>
      <c r="BJ230" t="s">
        <v>2358</v>
      </c>
      <c r="BK230" t="s">
        <v>2358</v>
      </c>
      <c r="BL230" t="s">
        <v>2358</v>
      </c>
      <c r="BM230" t="s">
        <v>2358</v>
      </c>
      <c r="BN230" t="s">
        <v>2358</v>
      </c>
      <c r="BO230" t="s">
        <v>2358</v>
      </c>
      <c r="BP230" t="s">
        <v>2358</v>
      </c>
      <c r="BQ230" t="s">
        <v>2358</v>
      </c>
      <c r="BR230" t="s">
        <v>2358</v>
      </c>
      <c r="BS230" t="s">
        <v>2474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15</v>
      </c>
      <c r="CA230">
        <v>15</v>
      </c>
      <c r="CB230">
        <v>750</v>
      </c>
      <c r="CC230">
        <v>20</v>
      </c>
      <c r="CD230">
        <v>20</v>
      </c>
      <c r="CE230">
        <v>0</v>
      </c>
      <c r="CF230">
        <v>0</v>
      </c>
      <c r="CG230">
        <v>0</v>
      </c>
      <c r="CH230">
        <v>10</v>
      </c>
      <c r="CI230" t="s">
        <v>2358</v>
      </c>
      <c r="CJ230" t="s">
        <v>2358</v>
      </c>
      <c r="CK230" t="s">
        <v>2358</v>
      </c>
      <c r="CL230">
        <v>5</v>
      </c>
      <c r="CM230" s="95" t="s">
        <v>67</v>
      </c>
      <c r="CN230" s="95">
        <v>9.9999997764825804E-3</v>
      </c>
      <c r="CO230">
        <v>0</v>
      </c>
      <c r="CP230">
        <v>0</v>
      </c>
      <c r="CQ230">
        <v>0</v>
      </c>
      <c r="CR230" t="s">
        <v>2495</v>
      </c>
      <c r="CS230" t="s">
        <v>2495</v>
      </c>
      <c r="CT230" t="s">
        <v>2477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2</v>
      </c>
      <c r="DB230">
        <v>0</v>
      </c>
      <c r="DC230">
        <v>0</v>
      </c>
      <c r="DD230">
        <v>7480</v>
      </c>
      <c r="DE230">
        <v>9</v>
      </c>
      <c r="DF230" t="s">
        <v>2358</v>
      </c>
      <c r="DG230" t="str">
        <f t="shared" si="3"/>
        <v>('316L',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1" spans="1:111" x14ac:dyDescent="0.2">
      <c r="A231" s="98" t="s">
        <v>2167</v>
      </c>
      <c r="B231" s="5">
        <v>300</v>
      </c>
      <c r="C231">
        <v>1</v>
      </c>
      <c r="D231" t="s">
        <v>2495</v>
      </c>
      <c r="E231">
        <v>1</v>
      </c>
      <c r="F231">
        <v>0</v>
      </c>
      <c r="G231">
        <v>1</v>
      </c>
      <c r="H231">
        <v>2</v>
      </c>
      <c r="I231">
        <v>2</v>
      </c>
      <c r="J231">
        <v>0</v>
      </c>
      <c r="K231" s="100">
        <v>23</v>
      </c>
      <c r="L231" s="96">
        <v>1.49999996210681E-5</v>
      </c>
      <c r="M231" s="96">
        <v>1.49999996210681E-5</v>
      </c>
      <c r="N231">
        <v>50</v>
      </c>
      <c r="O231">
        <v>50</v>
      </c>
      <c r="P231" s="100">
        <v>0</v>
      </c>
      <c r="Q231" s="96">
        <v>1.99999994947575E-5</v>
      </c>
      <c r="R231" s="96">
        <v>1.49999996210681E-5</v>
      </c>
      <c r="S231" s="102">
        <v>50</v>
      </c>
      <c r="T231">
        <v>1</v>
      </c>
      <c r="U231">
        <v>0</v>
      </c>
      <c r="V231">
        <v>0</v>
      </c>
      <c r="W231" s="100">
        <v>0</v>
      </c>
      <c r="X231" s="96">
        <v>1.99999994947575E-5</v>
      </c>
      <c r="Y231" s="96">
        <v>1.99999994947575E-5</v>
      </c>
      <c r="Z231" s="96">
        <v>9.9999997473787503E-5</v>
      </c>
      <c r="AA231" s="96">
        <v>9.9999997473787503E-5</v>
      </c>
      <c r="AB231">
        <v>5.0999999999999996</v>
      </c>
      <c r="AC231" t="s">
        <v>2358</v>
      </c>
      <c r="AD231">
        <v>35</v>
      </c>
      <c r="AE231">
        <v>1</v>
      </c>
      <c r="AF231">
        <v>50</v>
      </c>
      <c r="AG231">
        <v>15</v>
      </c>
      <c r="AH231" t="s">
        <v>2358</v>
      </c>
      <c r="AI231">
        <v>0</v>
      </c>
      <c r="AJ231" t="s">
        <v>2358</v>
      </c>
      <c r="AK231" t="s">
        <v>2358</v>
      </c>
      <c r="AL231" t="s">
        <v>2358</v>
      </c>
      <c r="AM231" t="s">
        <v>2358</v>
      </c>
      <c r="AN231" t="s">
        <v>2358</v>
      </c>
      <c r="AO231" t="s">
        <v>2358</v>
      </c>
      <c r="AP231" t="s">
        <v>2358</v>
      </c>
      <c r="AQ231" t="s">
        <v>2358</v>
      </c>
      <c r="AR231" t="s">
        <v>2358</v>
      </c>
      <c r="AS231" t="s">
        <v>2358</v>
      </c>
      <c r="AT231" t="s">
        <v>2358</v>
      </c>
      <c r="AU231" t="s">
        <v>2358</v>
      </c>
      <c r="AV231" t="s">
        <v>2358</v>
      </c>
      <c r="AW231" t="s">
        <v>2358</v>
      </c>
      <c r="AX231" t="s">
        <v>2358</v>
      </c>
      <c r="AY231" t="s">
        <v>2358</v>
      </c>
      <c r="AZ231" t="s">
        <v>2358</v>
      </c>
      <c r="BA231" t="s">
        <v>2358</v>
      </c>
      <c r="BB231" t="s">
        <v>2358</v>
      </c>
      <c r="BC231" t="s">
        <v>2358</v>
      </c>
      <c r="BD231" t="s">
        <v>2358</v>
      </c>
      <c r="BE231" t="s">
        <v>2358</v>
      </c>
      <c r="BF231" t="s">
        <v>2358</v>
      </c>
      <c r="BG231" t="s">
        <v>2358</v>
      </c>
      <c r="BH231" t="s">
        <v>2358</v>
      </c>
      <c r="BI231" t="s">
        <v>2358</v>
      </c>
      <c r="BJ231" t="s">
        <v>2358</v>
      </c>
      <c r="BK231" t="s">
        <v>2358</v>
      </c>
      <c r="BL231" t="s">
        <v>2358</v>
      </c>
      <c r="BM231" t="s">
        <v>2358</v>
      </c>
      <c r="BN231" t="s">
        <v>2358</v>
      </c>
      <c r="BO231" t="s">
        <v>2358</v>
      </c>
      <c r="BP231" t="s">
        <v>2358</v>
      </c>
      <c r="BQ231" t="s">
        <v>2358</v>
      </c>
      <c r="BR231" t="s">
        <v>2358</v>
      </c>
      <c r="BS231" t="s">
        <v>2474</v>
      </c>
      <c r="BT231">
        <v>1</v>
      </c>
      <c r="BU231">
        <v>1</v>
      </c>
      <c r="BV231">
        <v>0</v>
      </c>
      <c r="BW231">
        <v>0</v>
      </c>
      <c r="BX231">
        <v>0</v>
      </c>
      <c r="BY231">
        <v>0</v>
      </c>
      <c r="BZ231">
        <v>15</v>
      </c>
      <c r="CA231">
        <v>15</v>
      </c>
      <c r="CB231">
        <v>750</v>
      </c>
      <c r="CC231">
        <v>20</v>
      </c>
      <c r="CD231">
        <v>20</v>
      </c>
      <c r="CE231">
        <v>0</v>
      </c>
      <c r="CF231">
        <v>0</v>
      </c>
      <c r="CG231">
        <v>0</v>
      </c>
      <c r="CH231">
        <v>10</v>
      </c>
      <c r="CI231" t="s">
        <v>2358</v>
      </c>
      <c r="CJ231" t="s">
        <v>2358</v>
      </c>
      <c r="CK231" t="s">
        <v>2358</v>
      </c>
      <c r="CL231">
        <v>5</v>
      </c>
      <c r="CM231" s="95" t="s">
        <v>67</v>
      </c>
      <c r="CN231" s="95">
        <v>9.9999997764825804E-3</v>
      </c>
      <c r="CO231">
        <v>0</v>
      </c>
      <c r="CP231">
        <v>0</v>
      </c>
      <c r="CQ231">
        <v>0</v>
      </c>
      <c r="CR231" t="s">
        <v>2495</v>
      </c>
      <c r="CS231" t="s">
        <v>2495</v>
      </c>
      <c r="CT231" t="s">
        <v>2477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2</v>
      </c>
      <c r="DB231">
        <v>0</v>
      </c>
      <c r="DC231">
        <v>0</v>
      </c>
      <c r="DD231">
        <v>7480</v>
      </c>
      <c r="DE231">
        <v>9</v>
      </c>
      <c r="DF231" t="s">
        <v>2358</v>
      </c>
      <c r="DG231" t="str">
        <f t="shared" si="3"/>
        <v>('304N',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2" spans="1:111" x14ac:dyDescent="0.2">
      <c r="A232" s="98" t="s">
        <v>2265</v>
      </c>
      <c r="B232" s="5">
        <v>300</v>
      </c>
      <c r="C232">
        <v>1</v>
      </c>
      <c r="D232" t="s">
        <v>2495</v>
      </c>
      <c r="E232">
        <v>1</v>
      </c>
      <c r="F232">
        <v>0</v>
      </c>
      <c r="G232">
        <v>1</v>
      </c>
      <c r="H232">
        <v>2</v>
      </c>
      <c r="I232">
        <v>2</v>
      </c>
      <c r="J232">
        <v>0</v>
      </c>
      <c r="K232" s="100">
        <v>23</v>
      </c>
      <c r="L232" s="96">
        <v>1.49999996210681E-5</v>
      </c>
      <c r="M232" s="96">
        <v>1.49999996210681E-5</v>
      </c>
      <c r="N232">
        <v>50</v>
      </c>
      <c r="O232">
        <v>50</v>
      </c>
      <c r="P232" s="100">
        <v>0</v>
      </c>
      <c r="Q232" s="96">
        <v>1.99999994947575E-5</v>
      </c>
      <c r="R232" s="96">
        <v>1.49999996210681E-5</v>
      </c>
      <c r="S232" s="102">
        <v>50</v>
      </c>
      <c r="T232">
        <v>1</v>
      </c>
      <c r="U232">
        <v>0</v>
      </c>
      <c r="V232">
        <v>0</v>
      </c>
      <c r="W232" s="100">
        <v>0</v>
      </c>
      <c r="X232" s="96">
        <v>1.99999994947575E-5</v>
      </c>
      <c r="Y232" s="96">
        <v>1.99999994947575E-5</v>
      </c>
      <c r="Z232" s="96">
        <v>9.9999997473787503E-5</v>
      </c>
      <c r="AA232" s="96">
        <v>9.9999997473787503E-5</v>
      </c>
      <c r="AB232">
        <v>5.0999999999999996</v>
      </c>
      <c r="AC232" t="s">
        <v>2358</v>
      </c>
      <c r="AD232">
        <v>35</v>
      </c>
      <c r="AE232">
        <v>1</v>
      </c>
      <c r="AF232">
        <v>50</v>
      </c>
      <c r="AG232">
        <v>15</v>
      </c>
      <c r="AH232" t="s">
        <v>2358</v>
      </c>
      <c r="AI232">
        <v>0</v>
      </c>
      <c r="AJ232" t="s">
        <v>2358</v>
      </c>
      <c r="AK232" t="s">
        <v>2358</v>
      </c>
      <c r="AL232" t="s">
        <v>2358</v>
      </c>
      <c r="AM232" t="s">
        <v>2358</v>
      </c>
      <c r="AN232" t="s">
        <v>2358</v>
      </c>
      <c r="AO232" t="s">
        <v>2358</v>
      </c>
      <c r="AP232" t="s">
        <v>2358</v>
      </c>
      <c r="AQ232" t="s">
        <v>2358</v>
      </c>
      <c r="AR232" t="s">
        <v>2358</v>
      </c>
      <c r="AS232" t="s">
        <v>2358</v>
      </c>
      <c r="AT232" t="s">
        <v>2358</v>
      </c>
      <c r="AU232" t="s">
        <v>2358</v>
      </c>
      <c r="AV232" t="s">
        <v>2358</v>
      </c>
      <c r="AW232" t="s">
        <v>2358</v>
      </c>
      <c r="AX232" t="s">
        <v>2358</v>
      </c>
      <c r="AY232" t="s">
        <v>2358</v>
      </c>
      <c r="AZ232" t="s">
        <v>2358</v>
      </c>
      <c r="BA232" t="s">
        <v>2358</v>
      </c>
      <c r="BB232" t="s">
        <v>2358</v>
      </c>
      <c r="BC232" t="s">
        <v>2358</v>
      </c>
      <c r="BD232" t="s">
        <v>2358</v>
      </c>
      <c r="BE232" t="s">
        <v>2358</v>
      </c>
      <c r="BF232" t="s">
        <v>2358</v>
      </c>
      <c r="BG232" t="s">
        <v>2358</v>
      </c>
      <c r="BH232" t="s">
        <v>2358</v>
      </c>
      <c r="BI232" t="s">
        <v>2358</v>
      </c>
      <c r="BJ232" t="s">
        <v>2358</v>
      </c>
      <c r="BK232" t="s">
        <v>2358</v>
      </c>
      <c r="BL232" t="s">
        <v>2358</v>
      </c>
      <c r="BM232" t="s">
        <v>2358</v>
      </c>
      <c r="BN232" t="s">
        <v>2358</v>
      </c>
      <c r="BO232" t="s">
        <v>2358</v>
      </c>
      <c r="BP232" t="s">
        <v>2358</v>
      </c>
      <c r="BQ232" t="s">
        <v>2358</v>
      </c>
      <c r="BR232" t="s">
        <v>2358</v>
      </c>
      <c r="BS232" t="s">
        <v>2474</v>
      </c>
      <c r="BT232">
        <v>1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15</v>
      </c>
      <c r="CA232">
        <v>15</v>
      </c>
      <c r="CB232">
        <v>750</v>
      </c>
      <c r="CC232">
        <v>20</v>
      </c>
      <c r="CD232">
        <v>20</v>
      </c>
      <c r="CE232">
        <v>0</v>
      </c>
      <c r="CF232">
        <v>0</v>
      </c>
      <c r="CG232">
        <v>0</v>
      </c>
      <c r="CH232">
        <v>10</v>
      </c>
      <c r="CI232" t="s">
        <v>2358</v>
      </c>
      <c r="CJ232" t="s">
        <v>2358</v>
      </c>
      <c r="CK232" t="s">
        <v>2358</v>
      </c>
      <c r="CL232">
        <v>5</v>
      </c>
      <c r="CM232" s="95" t="s">
        <v>67</v>
      </c>
      <c r="CN232" s="95">
        <v>9.9999997764825804E-3</v>
      </c>
      <c r="CO232">
        <v>0</v>
      </c>
      <c r="CP232">
        <v>0</v>
      </c>
      <c r="CQ232">
        <v>0</v>
      </c>
      <c r="CR232" t="s">
        <v>2495</v>
      </c>
      <c r="CS232" t="s">
        <v>2495</v>
      </c>
      <c r="CT232" t="s">
        <v>2477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2</v>
      </c>
      <c r="DB232">
        <v>0</v>
      </c>
      <c r="DC232">
        <v>0</v>
      </c>
      <c r="DD232">
        <v>7480</v>
      </c>
      <c r="DE232">
        <v>9</v>
      </c>
      <c r="DF232" t="s">
        <v>2358</v>
      </c>
      <c r="DG232" t="str">
        <f t="shared" si="3"/>
        <v>('EN1.4307',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3" spans="1:111" x14ac:dyDescent="0.2">
      <c r="A233" s="98" t="s">
        <v>2272</v>
      </c>
      <c r="B233" s="5">
        <v>300</v>
      </c>
      <c r="C233">
        <v>1</v>
      </c>
      <c r="D233" t="s">
        <v>2495</v>
      </c>
      <c r="E233">
        <v>1</v>
      </c>
      <c r="F233">
        <v>0</v>
      </c>
      <c r="G233">
        <v>1</v>
      </c>
      <c r="H233">
        <v>2</v>
      </c>
      <c r="I233">
        <v>2</v>
      </c>
      <c r="J233">
        <v>0</v>
      </c>
      <c r="K233" s="100">
        <v>23</v>
      </c>
      <c r="L233" s="96">
        <v>1.49999996210681E-5</v>
      </c>
      <c r="M233" s="96">
        <v>1.49999996210681E-5</v>
      </c>
      <c r="N233">
        <v>50</v>
      </c>
      <c r="O233">
        <v>50</v>
      </c>
      <c r="P233" s="100">
        <v>0</v>
      </c>
      <c r="Q233" s="96">
        <v>1.99999994947575E-5</v>
      </c>
      <c r="R233" s="96">
        <v>1.49999996210681E-5</v>
      </c>
      <c r="S233" s="102">
        <v>50</v>
      </c>
      <c r="T233">
        <v>1</v>
      </c>
      <c r="U233">
        <v>0</v>
      </c>
      <c r="V233">
        <v>0</v>
      </c>
      <c r="W233" s="100">
        <v>0</v>
      </c>
      <c r="X233" s="96">
        <v>1.99999994947575E-5</v>
      </c>
      <c r="Y233" s="96">
        <v>1.99999994947575E-5</v>
      </c>
      <c r="Z233" s="96">
        <v>9.9999997473787503E-5</v>
      </c>
      <c r="AA233" s="96">
        <v>9.9999997473787503E-5</v>
      </c>
      <c r="AB233">
        <v>5.0999999999999996</v>
      </c>
      <c r="AC233" t="s">
        <v>2358</v>
      </c>
      <c r="AD233">
        <v>35</v>
      </c>
      <c r="AE233">
        <v>1</v>
      </c>
      <c r="AF233">
        <v>50</v>
      </c>
      <c r="AG233">
        <v>15</v>
      </c>
      <c r="AH233" t="s">
        <v>2358</v>
      </c>
      <c r="AI233">
        <v>0</v>
      </c>
      <c r="AJ233" t="s">
        <v>2358</v>
      </c>
      <c r="AK233" t="s">
        <v>2358</v>
      </c>
      <c r="AL233" t="s">
        <v>2358</v>
      </c>
      <c r="AM233" t="s">
        <v>2358</v>
      </c>
      <c r="AN233" t="s">
        <v>2358</v>
      </c>
      <c r="AO233" t="s">
        <v>2358</v>
      </c>
      <c r="AP233" t="s">
        <v>2358</v>
      </c>
      <c r="AQ233" t="s">
        <v>2358</v>
      </c>
      <c r="AR233" t="s">
        <v>2358</v>
      </c>
      <c r="AS233" t="s">
        <v>2358</v>
      </c>
      <c r="AT233" t="s">
        <v>2358</v>
      </c>
      <c r="AU233" t="s">
        <v>2358</v>
      </c>
      <c r="AV233" t="s">
        <v>2358</v>
      </c>
      <c r="AW233" t="s">
        <v>2358</v>
      </c>
      <c r="AX233" t="s">
        <v>2358</v>
      </c>
      <c r="AY233" t="s">
        <v>2358</v>
      </c>
      <c r="AZ233" t="s">
        <v>2358</v>
      </c>
      <c r="BA233" t="s">
        <v>2358</v>
      </c>
      <c r="BB233" t="s">
        <v>2358</v>
      </c>
      <c r="BC233" t="s">
        <v>2358</v>
      </c>
      <c r="BD233" t="s">
        <v>2358</v>
      </c>
      <c r="BE233" t="s">
        <v>2358</v>
      </c>
      <c r="BF233" t="s">
        <v>2358</v>
      </c>
      <c r="BG233" t="s">
        <v>2358</v>
      </c>
      <c r="BH233" t="s">
        <v>2358</v>
      </c>
      <c r="BI233" t="s">
        <v>2358</v>
      </c>
      <c r="BJ233" t="s">
        <v>2358</v>
      </c>
      <c r="BK233" t="s">
        <v>2358</v>
      </c>
      <c r="BL233" t="s">
        <v>2358</v>
      </c>
      <c r="BM233" t="s">
        <v>2358</v>
      </c>
      <c r="BN233" t="s">
        <v>2358</v>
      </c>
      <c r="BO233" t="s">
        <v>2358</v>
      </c>
      <c r="BP233" t="s">
        <v>2358</v>
      </c>
      <c r="BQ233" t="s">
        <v>2358</v>
      </c>
      <c r="BR233" t="s">
        <v>2358</v>
      </c>
      <c r="BS233" t="s">
        <v>2474</v>
      </c>
      <c r="BT233">
        <v>1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15</v>
      </c>
      <c r="CA233">
        <v>15</v>
      </c>
      <c r="CB233">
        <v>750</v>
      </c>
      <c r="CC233">
        <v>20</v>
      </c>
      <c r="CD233">
        <v>20</v>
      </c>
      <c r="CE233">
        <v>0</v>
      </c>
      <c r="CF233">
        <v>0</v>
      </c>
      <c r="CG233">
        <v>0</v>
      </c>
      <c r="CH233">
        <v>10</v>
      </c>
      <c r="CI233" t="s">
        <v>2358</v>
      </c>
      <c r="CJ233" t="s">
        <v>2358</v>
      </c>
      <c r="CK233" t="s">
        <v>2358</v>
      </c>
      <c r="CL233">
        <v>5</v>
      </c>
      <c r="CM233" s="95" t="s">
        <v>67</v>
      </c>
      <c r="CN233" s="95">
        <v>9.9999997764825804E-3</v>
      </c>
      <c r="CO233">
        <v>0</v>
      </c>
      <c r="CP233">
        <v>0</v>
      </c>
      <c r="CQ233">
        <v>0</v>
      </c>
      <c r="CR233" t="s">
        <v>2495</v>
      </c>
      <c r="CS233" t="s">
        <v>2495</v>
      </c>
      <c r="CT233" t="s">
        <v>2477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2</v>
      </c>
      <c r="DB233">
        <v>0</v>
      </c>
      <c r="DC233">
        <v>0</v>
      </c>
      <c r="DD233">
        <v>7480</v>
      </c>
      <c r="DE233">
        <v>9</v>
      </c>
      <c r="DF233" t="s">
        <v>2358</v>
      </c>
      <c r="DG233" t="str">
        <f t="shared" si="3"/>
        <v>('EN1.4404',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4" spans="1:111" x14ac:dyDescent="0.2">
      <c r="A234" s="98" t="s">
        <v>2261</v>
      </c>
      <c r="B234" s="5">
        <v>300</v>
      </c>
      <c r="C234">
        <v>1</v>
      </c>
      <c r="D234" t="s">
        <v>2495</v>
      </c>
      <c r="E234">
        <v>1</v>
      </c>
      <c r="F234">
        <v>0</v>
      </c>
      <c r="G234">
        <v>1</v>
      </c>
      <c r="H234">
        <v>2</v>
      </c>
      <c r="I234">
        <v>2</v>
      </c>
      <c r="J234">
        <v>0</v>
      </c>
      <c r="K234" s="100">
        <v>23</v>
      </c>
      <c r="L234" s="96">
        <v>1.49999996210681E-5</v>
      </c>
      <c r="M234" s="96">
        <v>1.49999996210681E-5</v>
      </c>
      <c r="N234">
        <v>50</v>
      </c>
      <c r="O234">
        <v>50</v>
      </c>
      <c r="P234" s="100">
        <v>0</v>
      </c>
      <c r="Q234" s="96">
        <v>1.99999994947575E-5</v>
      </c>
      <c r="R234" s="96">
        <v>1.49999996210681E-5</v>
      </c>
      <c r="S234" s="102">
        <v>50</v>
      </c>
      <c r="T234">
        <v>1</v>
      </c>
      <c r="U234">
        <v>0</v>
      </c>
      <c r="V234">
        <v>0</v>
      </c>
      <c r="W234" s="100">
        <v>0</v>
      </c>
      <c r="X234" s="96">
        <v>1.99999994947575E-5</v>
      </c>
      <c r="Y234" s="96">
        <v>1.99999994947575E-5</v>
      </c>
      <c r="Z234" s="96">
        <v>9.9999997473787503E-5</v>
      </c>
      <c r="AA234" s="96">
        <v>9.9999997473787503E-5</v>
      </c>
      <c r="AB234">
        <v>5.0999999999999996</v>
      </c>
      <c r="AC234" t="s">
        <v>2358</v>
      </c>
      <c r="AD234">
        <v>35</v>
      </c>
      <c r="AE234">
        <v>1</v>
      </c>
      <c r="AF234">
        <v>50</v>
      </c>
      <c r="AG234">
        <v>15</v>
      </c>
      <c r="AH234" t="s">
        <v>2358</v>
      </c>
      <c r="AI234">
        <v>0</v>
      </c>
      <c r="AJ234" t="s">
        <v>2358</v>
      </c>
      <c r="AK234" t="s">
        <v>2358</v>
      </c>
      <c r="AL234" t="s">
        <v>2358</v>
      </c>
      <c r="AM234" t="s">
        <v>2358</v>
      </c>
      <c r="AN234" t="s">
        <v>2358</v>
      </c>
      <c r="AO234" t="s">
        <v>2358</v>
      </c>
      <c r="AP234" t="s">
        <v>2358</v>
      </c>
      <c r="AQ234" t="s">
        <v>2358</v>
      </c>
      <c r="AR234" t="s">
        <v>2358</v>
      </c>
      <c r="AS234" t="s">
        <v>2358</v>
      </c>
      <c r="AT234" t="s">
        <v>2358</v>
      </c>
      <c r="AU234" t="s">
        <v>2358</v>
      </c>
      <c r="AV234" t="s">
        <v>2358</v>
      </c>
      <c r="AW234" t="s">
        <v>2358</v>
      </c>
      <c r="AX234" t="s">
        <v>2358</v>
      </c>
      <c r="AY234" t="s">
        <v>2358</v>
      </c>
      <c r="AZ234" t="s">
        <v>2358</v>
      </c>
      <c r="BA234" t="s">
        <v>2358</v>
      </c>
      <c r="BB234" t="s">
        <v>2358</v>
      </c>
      <c r="BC234" t="s">
        <v>2358</v>
      </c>
      <c r="BD234" t="s">
        <v>2358</v>
      </c>
      <c r="BE234" t="s">
        <v>2358</v>
      </c>
      <c r="BF234" t="s">
        <v>2358</v>
      </c>
      <c r="BG234" t="s">
        <v>2358</v>
      </c>
      <c r="BH234" t="s">
        <v>2358</v>
      </c>
      <c r="BI234" t="s">
        <v>2358</v>
      </c>
      <c r="BJ234" t="s">
        <v>2358</v>
      </c>
      <c r="BK234" t="s">
        <v>2358</v>
      </c>
      <c r="BL234" t="s">
        <v>2358</v>
      </c>
      <c r="BM234" t="s">
        <v>2358</v>
      </c>
      <c r="BN234" t="s">
        <v>2358</v>
      </c>
      <c r="BO234" t="s">
        <v>2358</v>
      </c>
      <c r="BP234" t="s">
        <v>2358</v>
      </c>
      <c r="BQ234" t="s">
        <v>2358</v>
      </c>
      <c r="BR234" t="s">
        <v>2358</v>
      </c>
      <c r="BS234" t="s">
        <v>2474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0</v>
      </c>
      <c r="BZ234">
        <v>15</v>
      </c>
      <c r="CA234">
        <v>15</v>
      </c>
      <c r="CB234">
        <v>750</v>
      </c>
      <c r="CC234">
        <v>20</v>
      </c>
      <c r="CD234">
        <v>20</v>
      </c>
      <c r="CE234">
        <v>0</v>
      </c>
      <c r="CF234">
        <v>0</v>
      </c>
      <c r="CG234">
        <v>0</v>
      </c>
      <c r="CH234">
        <v>10</v>
      </c>
      <c r="CI234" t="s">
        <v>2358</v>
      </c>
      <c r="CJ234" t="s">
        <v>2358</v>
      </c>
      <c r="CK234" t="s">
        <v>2358</v>
      </c>
      <c r="CL234">
        <v>5</v>
      </c>
      <c r="CM234" s="95" t="s">
        <v>67</v>
      </c>
      <c r="CN234" s="95">
        <v>9.9999997764825804E-3</v>
      </c>
      <c r="CO234">
        <v>0</v>
      </c>
      <c r="CP234">
        <v>0</v>
      </c>
      <c r="CQ234">
        <v>0</v>
      </c>
      <c r="CR234" t="s">
        <v>2495</v>
      </c>
      <c r="CS234" t="s">
        <v>2495</v>
      </c>
      <c r="CT234" t="s">
        <v>2477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2</v>
      </c>
      <c r="DB234">
        <v>0</v>
      </c>
      <c r="DC234">
        <v>0</v>
      </c>
      <c r="DD234">
        <v>7480</v>
      </c>
      <c r="DE234">
        <v>9</v>
      </c>
      <c r="DF234" t="s">
        <v>2358</v>
      </c>
      <c r="DG234" t="str">
        <f t="shared" si="3"/>
        <v>('EN1.4301',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35" spans="1:111" x14ac:dyDescent="0.2">
      <c r="A235" s="98" t="s">
        <v>2217</v>
      </c>
      <c r="B235" s="5">
        <v>400</v>
      </c>
      <c r="C235">
        <v>1</v>
      </c>
      <c r="D235" t="s">
        <v>2495</v>
      </c>
      <c r="E235">
        <v>1</v>
      </c>
      <c r="F235">
        <v>0</v>
      </c>
      <c r="G235">
        <v>1</v>
      </c>
      <c r="H235">
        <v>2</v>
      </c>
      <c r="I235">
        <v>2</v>
      </c>
      <c r="J235">
        <v>0</v>
      </c>
      <c r="K235" s="100">
        <v>23</v>
      </c>
      <c r="L235" s="96">
        <v>1.49999996210681E-5</v>
      </c>
      <c r="M235" s="96">
        <v>1.49999996210681E-5</v>
      </c>
      <c r="N235">
        <v>50</v>
      </c>
      <c r="O235">
        <v>50</v>
      </c>
      <c r="P235" s="100">
        <v>0</v>
      </c>
      <c r="Q235" s="96">
        <v>1.99999994947575E-5</v>
      </c>
      <c r="R235" s="96">
        <v>1.49999996210681E-5</v>
      </c>
      <c r="S235" s="102">
        <v>50</v>
      </c>
      <c r="T235">
        <v>1</v>
      </c>
      <c r="U235">
        <v>0</v>
      </c>
      <c r="V235">
        <v>0</v>
      </c>
      <c r="W235" s="100">
        <v>0</v>
      </c>
      <c r="X235" s="96">
        <v>1.99999994947575E-5</v>
      </c>
      <c r="Y235" s="96">
        <v>1.99999994947575E-5</v>
      </c>
      <c r="Z235" s="96">
        <v>9.9999997473787503E-5</v>
      </c>
      <c r="AA235" s="96">
        <v>9.9999997473787503E-5</v>
      </c>
      <c r="AB235">
        <v>5.0999999999999996</v>
      </c>
      <c r="AC235" t="s">
        <v>2358</v>
      </c>
      <c r="AD235">
        <v>35</v>
      </c>
      <c r="AE235">
        <v>1</v>
      </c>
      <c r="AF235">
        <v>50</v>
      </c>
      <c r="AG235">
        <v>15</v>
      </c>
      <c r="AH235" t="s">
        <v>2358</v>
      </c>
      <c r="AI235">
        <v>0</v>
      </c>
      <c r="AJ235" t="s">
        <v>2358</v>
      </c>
      <c r="AK235" t="s">
        <v>2358</v>
      </c>
      <c r="AL235" t="s">
        <v>2358</v>
      </c>
      <c r="AM235" t="s">
        <v>2358</v>
      </c>
      <c r="AN235" t="s">
        <v>2358</v>
      </c>
      <c r="AO235" t="s">
        <v>2358</v>
      </c>
      <c r="AP235" t="s">
        <v>2358</v>
      </c>
      <c r="AQ235" t="s">
        <v>2358</v>
      </c>
      <c r="AR235" t="s">
        <v>2358</v>
      </c>
      <c r="AS235" t="s">
        <v>2358</v>
      </c>
      <c r="AT235" t="s">
        <v>2358</v>
      </c>
      <c r="AU235" t="s">
        <v>2358</v>
      </c>
      <c r="AV235" t="s">
        <v>2358</v>
      </c>
      <c r="AW235" t="s">
        <v>2358</v>
      </c>
      <c r="AX235" t="s">
        <v>2358</v>
      </c>
      <c r="AY235" t="s">
        <v>2358</v>
      </c>
      <c r="AZ235" t="s">
        <v>2358</v>
      </c>
      <c r="BA235" t="s">
        <v>2358</v>
      </c>
      <c r="BB235" t="s">
        <v>2358</v>
      </c>
      <c r="BC235" t="s">
        <v>2358</v>
      </c>
      <c r="BD235" t="s">
        <v>2358</v>
      </c>
      <c r="BE235" t="s">
        <v>2358</v>
      </c>
      <c r="BF235" t="s">
        <v>2358</v>
      </c>
      <c r="BG235" t="s">
        <v>2358</v>
      </c>
      <c r="BH235" t="s">
        <v>2358</v>
      </c>
      <c r="BI235" t="s">
        <v>2358</v>
      </c>
      <c r="BJ235" t="s">
        <v>2358</v>
      </c>
      <c r="BK235" t="s">
        <v>2358</v>
      </c>
      <c r="BL235" t="s">
        <v>2358</v>
      </c>
      <c r="BM235" t="s">
        <v>2358</v>
      </c>
      <c r="BN235" t="s">
        <v>2358</v>
      </c>
      <c r="BO235" t="s">
        <v>2358</v>
      </c>
      <c r="BP235" t="s">
        <v>2358</v>
      </c>
      <c r="BQ235" t="s">
        <v>2358</v>
      </c>
      <c r="BR235" t="s">
        <v>2358</v>
      </c>
      <c r="BS235" t="s">
        <v>2474</v>
      </c>
      <c r="BT235">
        <v>1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15</v>
      </c>
      <c r="CA235">
        <v>15</v>
      </c>
      <c r="CB235">
        <v>750</v>
      </c>
      <c r="CC235">
        <v>20</v>
      </c>
      <c r="CD235">
        <v>20</v>
      </c>
      <c r="CE235">
        <v>0</v>
      </c>
      <c r="CF235">
        <v>0</v>
      </c>
      <c r="CG235">
        <v>0</v>
      </c>
      <c r="CH235">
        <v>10</v>
      </c>
      <c r="CI235" t="s">
        <v>2358</v>
      </c>
      <c r="CJ235" t="s">
        <v>2358</v>
      </c>
      <c r="CK235" t="s">
        <v>2358</v>
      </c>
      <c r="CL235">
        <v>5</v>
      </c>
      <c r="CM235" s="95" t="s">
        <v>67</v>
      </c>
      <c r="CN235" s="95">
        <v>9.9999997764825804E-3</v>
      </c>
      <c r="CO235">
        <v>0</v>
      </c>
      <c r="CP235">
        <v>0</v>
      </c>
      <c r="CQ235">
        <v>0</v>
      </c>
      <c r="CR235" t="s">
        <v>2495</v>
      </c>
      <c r="CS235" t="s">
        <v>2495</v>
      </c>
      <c r="CT235" t="s">
        <v>2477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2</v>
      </c>
      <c r="DB235">
        <v>0</v>
      </c>
      <c r="DC235">
        <v>0</v>
      </c>
      <c r="DD235">
        <v>7480</v>
      </c>
      <c r="DE235">
        <v>10</v>
      </c>
      <c r="DF235" t="s">
        <v>2358</v>
      </c>
      <c r="DG235" t="str">
        <f t="shared" si="3"/>
        <v>('409L',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36" spans="1:111" x14ac:dyDescent="0.2">
      <c r="A236" s="98">
        <v>409</v>
      </c>
      <c r="B236" s="5">
        <v>400</v>
      </c>
      <c r="C236">
        <v>1</v>
      </c>
      <c r="D236" t="s">
        <v>2495</v>
      </c>
      <c r="E236">
        <v>1</v>
      </c>
      <c r="F236">
        <v>0</v>
      </c>
      <c r="G236">
        <v>1</v>
      </c>
      <c r="H236">
        <v>2</v>
      </c>
      <c r="I236">
        <v>2</v>
      </c>
      <c r="J236">
        <v>0</v>
      </c>
      <c r="K236" s="100">
        <v>23</v>
      </c>
      <c r="L236" s="96">
        <v>1.49999996210681E-5</v>
      </c>
      <c r="M236" s="96">
        <v>1.49999996210681E-5</v>
      </c>
      <c r="N236">
        <v>50</v>
      </c>
      <c r="O236">
        <v>50</v>
      </c>
      <c r="P236" s="100">
        <v>0</v>
      </c>
      <c r="Q236" s="96">
        <v>1.99999994947575E-5</v>
      </c>
      <c r="R236" s="96">
        <v>1.49999996210681E-5</v>
      </c>
      <c r="S236" s="102">
        <v>50</v>
      </c>
      <c r="T236">
        <v>1</v>
      </c>
      <c r="U236">
        <v>0</v>
      </c>
      <c r="V236">
        <v>0</v>
      </c>
      <c r="W236" s="100">
        <v>0</v>
      </c>
      <c r="X236" s="96">
        <v>1.99999994947575E-5</v>
      </c>
      <c r="Y236" s="96">
        <v>1.99999994947575E-5</v>
      </c>
      <c r="Z236" s="96">
        <v>9.9999997473787503E-5</v>
      </c>
      <c r="AA236" s="96">
        <v>9.9999997473787503E-5</v>
      </c>
      <c r="AB236">
        <v>5.0999999999999996</v>
      </c>
      <c r="AC236" t="s">
        <v>2358</v>
      </c>
      <c r="AD236">
        <v>35</v>
      </c>
      <c r="AE236">
        <v>1</v>
      </c>
      <c r="AF236">
        <v>50</v>
      </c>
      <c r="AG236">
        <v>15</v>
      </c>
      <c r="AH236" t="s">
        <v>2358</v>
      </c>
      <c r="AI236">
        <v>0</v>
      </c>
      <c r="AJ236" t="s">
        <v>2358</v>
      </c>
      <c r="AK236" t="s">
        <v>2358</v>
      </c>
      <c r="AL236" t="s">
        <v>2358</v>
      </c>
      <c r="AM236" t="s">
        <v>2358</v>
      </c>
      <c r="AN236" t="s">
        <v>2358</v>
      </c>
      <c r="AO236" t="s">
        <v>2358</v>
      </c>
      <c r="AP236" t="s">
        <v>2358</v>
      </c>
      <c r="AQ236" t="s">
        <v>2358</v>
      </c>
      <c r="AR236" t="s">
        <v>2358</v>
      </c>
      <c r="AS236" t="s">
        <v>2358</v>
      </c>
      <c r="AT236" t="s">
        <v>2358</v>
      </c>
      <c r="AU236" t="s">
        <v>2358</v>
      </c>
      <c r="AV236" t="s">
        <v>2358</v>
      </c>
      <c r="AW236" t="s">
        <v>2358</v>
      </c>
      <c r="AX236" t="s">
        <v>2358</v>
      </c>
      <c r="AY236" t="s">
        <v>2358</v>
      </c>
      <c r="AZ236" t="s">
        <v>2358</v>
      </c>
      <c r="BA236" t="s">
        <v>2358</v>
      </c>
      <c r="BB236" t="s">
        <v>2358</v>
      </c>
      <c r="BC236" t="s">
        <v>2358</v>
      </c>
      <c r="BD236" t="s">
        <v>2358</v>
      </c>
      <c r="BE236" t="s">
        <v>2358</v>
      </c>
      <c r="BF236" t="s">
        <v>2358</v>
      </c>
      <c r="BG236" t="s">
        <v>2358</v>
      </c>
      <c r="BH236" t="s">
        <v>2358</v>
      </c>
      <c r="BI236" t="s">
        <v>2358</v>
      </c>
      <c r="BJ236" t="s">
        <v>2358</v>
      </c>
      <c r="BK236" t="s">
        <v>2358</v>
      </c>
      <c r="BL236" t="s">
        <v>2358</v>
      </c>
      <c r="BM236" t="s">
        <v>2358</v>
      </c>
      <c r="BN236" t="s">
        <v>2358</v>
      </c>
      <c r="BO236" t="s">
        <v>2358</v>
      </c>
      <c r="BP236" t="s">
        <v>2358</v>
      </c>
      <c r="BQ236" t="s">
        <v>2358</v>
      </c>
      <c r="BR236" t="s">
        <v>2358</v>
      </c>
      <c r="BS236" t="s">
        <v>2474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15</v>
      </c>
      <c r="CA236">
        <v>15</v>
      </c>
      <c r="CB236">
        <v>750</v>
      </c>
      <c r="CC236">
        <v>20</v>
      </c>
      <c r="CD236">
        <v>20</v>
      </c>
      <c r="CE236">
        <v>0</v>
      </c>
      <c r="CF236">
        <v>0</v>
      </c>
      <c r="CG236">
        <v>0</v>
      </c>
      <c r="CH236">
        <v>10</v>
      </c>
      <c r="CI236" t="s">
        <v>2358</v>
      </c>
      <c r="CJ236" t="s">
        <v>2358</v>
      </c>
      <c r="CK236" t="s">
        <v>2358</v>
      </c>
      <c r="CL236">
        <v>5</v>
      </c>
      <c r="CM236" s="95" t="s">
        <v>67</v>
      </c>
      <c r="CN236" s="95">
        <v>9.9999997764825804E-3</v>
      </c>
      <c r="CO236">
        <v>0</v>
      </c>
      <c r="CP236">
        <v>0</v>
      </c>
      <c r="CQ236">
        <v>0</v>
      </c>
      <c r="CR236" t="s">
        <v>2495</v>
      </c>
      <c r="CS236" t="s">
        <v>2495</v>
      </c>
      <c r="CT236" t="s">
        <v>2477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2</v>
      </c>
      <c r="DB236">
        <v>0</v>
      </c>
      <c r="DC236">
        <v>0</v>
      </c>
      <c r="DD236">
        <v>7480</v>
      </c>
      <c r="DE236">
        <v>10</v>
      </c>
      <c r="DF236" t="s">
        <v>2358</v>
      </c>
      <c r="DG236" t="str">
        <f t="shared" si="3"/>
        <v>('409',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37" spans="1:111" x14ac:dyDescent="0.2">
      <c r="A237" s="98" t="s">
        <v>2227</v>
      </c>
      <c r="B237" s="5">
        <v>400</v>
      </c>
      <c r="C237">
        <v>1</v>
      </c>
      <c r="D237" t="s">
        <v>2495</v>
      </c>
      <c r="E237">
        <v>1</v>
      </c>
      <c r="F237">
        <v>0</v>
      </c>
      <c r="G237">
        <v>1</v>
      </c>
      <c r="H237">
        <v>2</v>
      </c>
      <c r="I237">
        <v>2</v>
      </c>
      <c r="J237">
        <v>0</v>
      </c>
      <c r="K237" s="100">
        <v>23</v>
      </c>
      <c r="L237" s="96">
        <v>1.49999996210681E-5</v>
      </c>
      <c r="M237" s="96">
        <v>1.49999996210681E-5</v>
      </c>
      <c r="N237">
        <v>50</v>
      </c>
      <c r="O237">
        <v>50</v>
      </c>
      <c r="P237" s="100">
        <v>0</v>
      </c>
      <c r="Q237" s="96">
        <v>1.99999994947575E-5</v>
      </c>
      <c r="R237" s="96">
        <v>1.49999996210681E-5</v>
      </c>
      <c r="S237" s="102">
        <v>50</v>
      </c>
      <c r="T237">
        <v>1</v>
      </c>
      <c r="U237">
        <v>0</v>
      </c>
      <c r="V237">
        <v>0</v>
      </c>
      <c r="W237" s="100">
        <v>0</v>
      </c>
      <c r="X237" s="96">
        <v>1.99999994947575E-5</v>
      </c>
      <c r="Y237" s="96">
        <v>1.99999994947575E-5</v>
      </c>
      <c r="Z237" s="96">
        <v>9.9999997473787503E-5</v>
      </c>
      <c r="AA237" s="96">
        <v>9.9999997473787503E-5</v>
      </c>
      <c r="AB237">
        <v>5.0999999999999996</v>
      </c>
      <c r="AC237" t="s">
        <v>2358</v>
      </c>
      <c r="AD237">
        <v>35</v>
      </c>
      <c r="AE237">
        <v>1</v>
      </c>
      <c r="AF237">
        <v>50</v>
      </c>
      <c r="AG237">
        <v>15</v>
      </c>
      <c r="AH237" t="s">
        <v>2358</v>
      </c>
      <c r="AI237">
        <v>0</v>
      </c>
      <c r="AJ237" t="s">
        <v>2358</v>
      </c>
      <c r="AK237" t="s">
        <v>2358</v>
      </c>
      <c r="AL237" t="s">
        <v>2358</v>
      </c>
      <c r="AM237" t="s">
        <v>2358</v>
      </c>
      <c r="AN237" t="s">
        <v>2358</v>
      </c>
      <c r="AO237" t="s">
        <v>2358</v>
      </c>
      <c r="AP237" t="s">
        <v>2358</v>
      </c>
      <c r="AQ237" t="s">
        <v>2358</v>
      </c>
      <c r="AR237" t="s">
        <v>2358</v>
      </c>
      <c r="AS237" t="s">
        <v>2358</v>
      </c>
      <c r="AT237" t="s">
        <v>2358</v>
      </c>
      <c r="AU237" t="s">
        <v>2358</v>
      </c>
      <c r="AV237" t="s">
        <v>2358</v>
      </c>
      <c r="AW237" t="s">
        <v>2358</v>
      </c>
      <c r="AX237" t="s">
        <v>2358</v>
      </c>
      <c r="AY237" t="s">
        <v>2358</v>
      </c>
      <c r="AZ237" t="s">
        <v>2358</v>
      </c>
      <c r="BA237" t="s">
        <v>2358</v>
      </c>
      <c r="BB237" t="s">
        <v>2358</v>
      </c>
      <c r="BC237" t="s">
        <v>2358</v>
      </c>
      <c r="BD237" t="s">
        <v>2358</v>
      </c>
      <c r="BE237" t="s">
        <v>2358</v>
      </c>
      <c r="BF237" t="s">
        <v>2358</v>
      </c>
      <c r="BG237" t="s">
        <v>2358</v>
      </c>
      <c r="BH237" t="s">
        <v>2358</v>
      </c>
      <c r="BI237" t="s">
        <v>2358</v>
      </c>
      <c r="BJ237" t="s">
        <v>2358</v>
      </c>
      <c r="BK237" t="s">
        <v>2358</v>
      </c>
      <c r="BL237" t="s">
        <v>2358</v>
      </c>
      <c r="BM237" t="s">
        <v>2358</v>
      </c>
      <c r="BN237" t="s">
        <v>2358</v>
      </c>
      <c r="BO237" t="s">
        <v>2358</v>
      </c>
      <c r="BP237" t="s">
        <v>2358</v>
      </c>
      <c r="BQ237" t="s">
        <v>2358</v>
      </c>
      <c r="BR237" t="s">
        <v>2358</v>
      </c>
      <c r="BS237" t="s">
        <v>2474</v>
      </c>
      <c r="BT237">
        <v>1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15</v>
      </c>
      <c r="CA237">
        <v>15</v>
      </c>
      <c r="CB237">
        <v>750</v>
      </c>
      <c r="CC237">
        <v>20</v>
      </c>
      <c r="CD237">
        <v>20</v>
      </c>
      <c r="CE237">
        <v>0</v>
      </c>
      <c r="CF237">
        <v>0</v>
      </c>
      <c r="CG237">
        <v>0</v>
      </c>
      <c r="CH237">
        <v>10</v>
      </c>
      <c r="CI237" t="s">
        <v>2358</v>
      </c>
      <c r="CJ237" t="s">
        <v>2358</v>
      </c>
      <c r="CK237" t="s">
        <v>2358</v>
      </c>
      <c r="CL237">
        <v>5</v>
      </c>
      <c r="CM237" s="95" t="s">
        <v>67</v>
      </c>
      <c r="CN237" s="95">
        <v>9.9999997764825804E-3</v>
      </c>
      <c r="CO237">
        <v>0</v>
      </c>
      <c r="CP237">
        <v>0</v>
      </c>
      <c r="CQ237">
        <v>0</v>
      </c>
      <c r="CR237" t="s">
        <v>2495</v>
      </c>
      <c r="CS237" t="s">
        <v>2495</v>
      </c>
      <c r="CT237" t="s">
        <v>2477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2</v>
      </c>
      <c r="DB237">
        <v>0</v>
      </c>
      <c r="DC237">
        <v>0</v>
      </c>
      <c r="DD237">
        <v>7480</v>
      </c>
      <c r="DE237">
        <v>10</v>
      </c>
      <c r="DF237" t="s">
        <v>2358</v>
      </c>
      <c r="DG237" t="str">
        <f t="shared" si="3"/>
        <v>('430MINT',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38" spans="1:111" x14ac:dyDescent="0.2">
      <c r="A238" s="98" t="s">
        <v>2228</v>
      </c>
      <c r="B238" s="5">
        <v>400</v>
      </c>
      <c r="C238">
        <v>1</v>
      </c>
      <c r="D238" t="s">
        <v>2495</v>
      </c>
      <c r="E238">
        <v>1</v>
      </c>
      <c r="F238">
        <v>0</v>
      </c>
      <c r="G238">
        <v>1</v>
      </c>
      <c r="H238">
        <v>2</v>
      </c>
      <c r="I238">
        <v>2</v>
      </c>
      <c r="J238">
        <v>0</v>
      </c>
      <c r="K238" s="100">
        <v>23</v>
      </c>
      <c r="L238" s="96">
        <v>1.49999996210681E-5</v>
      </c>
      <c r="M238" s="96">
        <v>1.49999996210681E-5</v>
      </c>
      <c r="N238">
        <v>50</v>
      </c>
      <c r="O238">
        <v>50</v>
      </c>
      <c r="P238" s="100">
        <v>0</v>
      </c>
      <c r="Q238" s="96">
        <v>1.99999994947575E-5</v>
      </c>
      <c r="R238" s="96">
        <v>1.49999996210681E-5</v>
      </c>
      <c r="S238" s="102">
        <v>50</v>
      </c>
      <c r="T238">
        <v>1</v>
      </c>
      <c r="U238">
        <v>0</v>
      </c>
      <c r="V238">
        <v>0</v>
      </c>
      <c r="W238" s="100">
        <v>0</v>
      </c>
      <c r="X238" s="96">
        <v>1.99999994947575E-5</v>
      </c>
      <c r="Y238" s="96">
        <v>1.99999994947575E-5</v>
      </c>
      <c r="Z238" s="96">
        <v>9.9999997473787503E-5</v>
      </c>
      <c r="AA238" s="96">
        <v>9.9999997473787503E-5</v>
      </c>
      <c r="AB238">
        <v>5.0999999999999996</v>
      </c>
      <c r="AC238" t="s">
        <v>2358</v>
      </c>
      <c r="AD238">
        <v>35</v>
      </c>
      <c r="AE238">
        <v>1</v>
      </c>
      <c r="AF238">
        <v>50</v>
      </c>
      <c r="AG238">
        <v>15</v>
      </c>
      <c r="AH238" t="s">
        <v>2358</v>
      </c>
      <c r="AI238">
        <v>0</v>
      </c>
      <c r="AJ238" t="s">
        <v>2358</v>
      </c>
      <c r="AK238" t="s">
        <v>2358</v>
      </c>
      <c r="AL238" t="s">
        <v>2358</v>
      </c>
      <c r="AM238" t="s">
        <v>2358</v>
      </c>
      <c r="AN238" t="s">
        <v>2358</v>
      </c>
      <c r="AO238" t="s">
        <v>2358</v>
      </c>
      <c r="AP238" t="s">
        <v>2358</v>
      </c>
      <c r="AQ238" t="s">
        <v>2358</v>
      </c>
      <c r="AR238" t="s">
        <v>2358</v>
      </c>
      <c r="AS238" t="s">
        <v>2358</v>
      </c>
      <c r="AT238" t="s">
        <v>2358</v>
      </c>
      <c r="AU238" t="s">
        <v>2358</v>
      </c>
      <c r="AV238" t="s">
        <v>2358</v>
      </c>
      <c r="AW238" t="s">
        <v>2358</v>
      </c>
      <c r="AX238" t="s">
        <v>2358</v>
      </c>
      <c r="AY238" t="s">
        <v>2358</v>
      </c>
      <c r="AZ238" t="s">
        <v>2358</v>
      </c>
      <c r="BA238" t="s">
        <v>2358</v>
      </c>
      <c r="BB238" t="s">
        <v>2358</v>
      </c>
      <c r="BC238" t="s">
        <v>2358</v>
      </c>
      <c r="BD238" t="s">
        <v>2358</v>
      </c>
      <c r="BE238" t="s">
        <v>2358</v>
      </c>
      <c r="BF238" t="s">
        <v>2358</v>
      </c>
      <c r="BG238" t="s">
        <v>2358</v>
      </c>
      <c r="BH238" t="s">
        <v>2358</v>
      </c>
      <c r="BI238" t="s">
        <v>2358</v>
      </c>
      <c r="BJ238" t="s">
        <v>2358</v>
      </c>
      <c r="BK238" t="s">
        <v>2358</v>
      </c>
      <c r="BL238" t="s">
        <v>2358</v>
      </c>
      <c r="BM238" t="s">
        <v>2358</v>
      </c>
      <c r="BN238" t="s">
        <v>2358</v>
      </c>
      <c r="BO238" t="s">
        <v>2358</v>
      </c>
      <c r="BP238" t="s">
        <v>2358</v>
      </c>
      <c r="BQ238" t="s">
        <v>2358</v>
      </c>
      <c r="BR238" t="s">
        <v>2358</v>
      </c>
      <c r="BS238" t="s">
        <v>2474</v>
      </c>
      <c r="BT238">
        <v>1</v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15</v>
      </c>
      <c r="CA238">
        <v>15</v>
      </c>
      <c r="CB238">
        <v>750</v>
      </c>
      <c r="CC238">
        <v>20</v>
      </c>
      <c r="CD238">
        <v>20</v>
      </c>
      <c r="CE238">
        <v>0</v>
      </c>
      <c r="CF238">
        <v>0</v>
      </c>
      <c r="CG238">
        <v>0</v>
      </c>
      <c r="CH238">
        <v>10</v>
      </c>
      <c r="CI238" t="s">
        <v>2358</v>
      </c>
      <c r="CJ238" t="s">
        <v>2358</v>
      </c>
      <c r="CK238" t="s">
        <v>2358</v>
      </c>
      <c r="CL238">
        <v>5</v>
      </c>
      <c r="CM238" s="95" t="s">
        <v>67</v>
      </c>
      <c r="CN238" s="95">
        <v>9.9999997764825804E-3</v>
      </c>
      <c r="CO238">
        <v>0</v>
      </c>
      <c r="CP238">
        <v>0</v>
      </c>
      <c r="CQ238">
        <v>0</v>
      </c>
      <c r="CR238" t="s">
        <v>2495</v>
      </c>
      <c r="CS238" t="s">
        <v>2495</v>
      </c>
      <c r="CT238" t="s">
        <v>2477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2</v>
      </c>
      <c r="DB238">
        <v>0</v>
      </c>
      <c r="DC238">
        <v>0</v>
      </c>
      <c r="DD238">
        <v>7480</v>
      </c>
      <c r="DE238">
        <v>10</v>
      </c>
      <c r="DF238" t="s">
        <v>2358</v>
      </c>
      <c r="DG238" t="str">
        <f t="shared" si="3"/>
        <v>('430RF3',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39" spans="1:111" x14ac:dyDescent="0.2">
      <c r="A239" s="98">
        <v>430</v>
      </c>
      <c r="B239" s="5">
        <v>400</v>
      </c>
      <c r="C239">
        <v>1</v>
      </c>
      <c r="D239" t="s">
        <v>2495</v>
      </c>
      <c r="E239">
        <v>1</v>
      </c>
      <c r="F239">
        <v>0</v>
      </c>
      <c r="G239">
        <v>1</v>
      </c>
      <c r="H239">
        <v>2</v>
      </c>
      <c r="I239">
        <v>2</v>
      </c>
      <c r="J239">
        <v>0</v>
      </c>
      <c r="K239" s="100">
        <v>23</v>
      </c>
      <c r="L239" s="96">
        <v>1.49999996210681E-5</v>
      </c>
      <c r="M239" s="96">
        <v>1.49999996210681E-5</v>
      </c>
      <c r="N239">
        <v>50</v>
      </c>
      <c r="O239">
        <v>50</v>
      </c>
      <c r="P239" s="100">
        <v>0</v>
      </c>
      <c r="Q239" s="96">
        <v>1.99999994947575E-5</v>
      </c>
      <c r="R239" s="96">
        <v>1.49999996210681E-5</v>
      </c>
      <c r="S239" s="102">
        <v>50</v>
      </c>
      <c r="T239">
        <v>1</v>
      </c>
      <c r="U239">
        <v>0</v>
      </c>
      <c r="V239">
        <v>0</v>
      </c>
      <c r="W239" s="100">
        <v>0</v>
      </c>
      <c r="X239" s="96">
        <v>1.99999994947575E-5</v>
      </c>
      <c r="Y239" s="96">
        <v>1.99999994947575E-5</v>
      </c>
      <c r="Z239" s="96">
        <v>9.9999997473787503E-5</v>
      </c>
      <c r="AA239" s="96">
        <v>9.9999997473787503E-5</v>
      </c>
      <c r="AB239">
        <v>5.0999999999999996</v>
      </c>
      <c r="AC239" t="s">
        <v>2358</v>
      </c>
      <c r="AD239">
        <v>35</v>
      </c>
      <c r="AE239">
        <v>1</v>
      </c>
      <c r="AF239">
        <v>50</v>
      </c>
      <c r="AG239">
        <v>15</v>
      </c>
      <c r="AH239" t="s">
        <v>2358</v>
      </c>
      <c r="AI239">
        <v>0</v>
      </c>
      <c r="AJ239" t="s">
        <v>2358</v>
      </c>
      <c r="AK239" t="s">
        <v>2358</v>
      </c>
      <c r="AL239" t="s">
        <v>2358</v>
      </c>
      <c r="AM239" t="s">
        <v>2358</v>
      </c>
      <c r="AN239" t="s">
        <v>2358</v>
      </c>
      <c r="AO239" t="s">
        <v>2358</v>
      </c>
      <c r="AP239" t="s">
        <v>2358</v>
      </c>
      <c r="AQ239" t="s">
        <v>2358</v>
      </c>
      <c r="AR239" t="s">
        <v>2358</v>
      </c>
      <c r="AS239" t="s">
        <v>2358</v>
      </c>
      <c r="AT239" t="s">
        <v>2358</v>
      </c>
      <c r="AU239" t="s">
        <v>2358</v>
      </c>
      <c r="AV239" t="s">
        <v>2358</v>
      </c>
      <c r="AW239" t="s">
        <v>2358</v>
      </c>
      <c r="AX239" t="s">
        <v>2358</v>
      </c>
      <c r="AY239" t="s">
        <v>2358</v>
      </c>
      <c r="AZ239" t="s">
        <v>2358</v>
      </c>
      <c r="BA239" t="s">
        <v>2358</v>
      </c>
      <c r="BB239" t="s">
        <v>2358</v>
      </c>
      <c r="BC239" t="s">
        <v>2358</v>
      </c>
      <c r="BD239" t="s">
        <v>2358</v>
      </c>
      <c r="BE239" t="s">
        <v>2358</v>
      </c>
      <c r="BF239" t="s">
        <v>2358</v>
      </c>
      <c r="BG239" t="s">
        <v>2358</v>
      </c>
      <c r="BH239" t="s">
        <v>2358</v>
      </c>
      <c r="BI239" t="s">
        <v>2358</v>
      </c>
      <c r="BJ239" t="s">
        <v>2358</v>
      </c>
      <c r="BK239" t="s">
        <v>2358</v>
      </c>
      <c r="BL239" t="s">
        <v>2358</v>
      </c>
      <c r="BM239" t="s">
        <v>2358</v>
      </c>
      <c r="BN239" t="s">
        <v>2358</v>
      </c>
      <c r="BO239" t="s">
        <v>2358</v>
      </c>
      <c r="BP239" t="s">
        <v>2358</v>
      </c>
      <c r="BQ239" t="s">
        <v>2358</v>
      </c>
      <c r="BR239" t="s">
        <v>2358</v>
      </c>
      <c r="BS239" t="s">
        <v>2474</v>
      </c>
      <c r="BT239">
        <v>1</v>
      </c>
      <c r="BU239">
        <v>1</v>
      </c>
      <c r="BV239">
        <v>0</v>
      </c>
      <c r="BW239">
        <v>0</v>
      </c>
      <c r="BX239">
        <v>0</v>
      </c>
      <c r="BY239">
        <v>0</v>
      </c>
      <c r="BZ239">
        <v>15</v>
      </c>
      <c r="CA239">
        <v>15</v>
      </c>
      <c r="CB239">
        <v>750</v>
      </c>
      <c r="CC239">
        <v>20</v>
      </c>
      <c r="CD239">
        <v>20</v>
      </c>
      <c r="CE239">
        <v>0</v>
      </c>
      <c r="CF239">
        <v>0</v>
      </c>
      <c r="CG239">
        <v>0</v>
      </c>
      <c r="CH239">
        <v>10</v>
      </c>
      <c r="CI239" t="s">
        <v>2358</v>
      </c>
      <c r="CJ239" t="s">
        <v>2358</v>
      </c>
      <c r="CK239" t="s">
        <v>2358</v>
      </c>
      <c r="CL239">
        <v>5</v>
      </c>
      <c r="CM239" s="95" t="s">
        <v>67</v>
      </c>
      <c r="CN239" s="95">
        <v>9.9999997764825804E-3</v>
      </c>
      <c r="CO239">
        <v>0</v>
      </c>
      <c r="CP239">
        <v>0</v>
      </c>
      <c r="CQ239">
        <v>0</v>
      </c>
      <c r="CR239" t="s">
        <v>2495</v>
      </c>
      <c r="CS239" t="s">
        <v>2495</v>
      </c>
      <c r="CT239" t="s">
        <v>2477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</v>
      </c>
      <c r="DB239">
        <v>0</v>
      </c>
      <c r="DC239">
        <v>0</v>
      </c>
      <c r="DD239">
        <v>7480</v>
      </c>
      <c r="DE239">
        <v>10</v>
      </c>
      <c r="DF239" t="s">
        <v>2358</v>
      </c>
      <c r="DG239" t="str">
        <f t="shared" si="3"/>
        <v>('430',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40" spans="1:111" x14ac:dyDescent="0.2">
      <c r="A240" s="98" t="s">
        <v>2298</v>
      </c>
      <c r="B240" s="5" t="s">
        <v>2484</v>
      </c>
      <c r="C240">
        <v>1</v>
      </c>
      <c r="D240" t="s">
        <v>2495</v>
      </c>
      <c r="E240">
        <v>1</v>
      </c>
      <c r="F240">
        <v>0</v>
      </c>
      <c r="G240">
        <v>1</v>
      </c>
      <c r="H240">
        <v>2</v>
      </c>
      <c r="I240">
        <v>2</v>
      </c>
      <c r="J240">
        <v>0</v>
      </c>
      <c r="K240" s="100">
        <v>23</v>
      </c>
      <c r="L240" s="96">
        <v>1.49999996210681E-5</v>
      </c>
      <c r="M240" s="96">
        <v>1.49999996210681E-5</v>
      </c>
      <c r="N240">
        <v>50</v>
      </c>
      <c r="O240">
        <v>50</v>
      </c>
      <c r="P240" s="100">
        <v>0</v>
      </c>
      <c r="Q240" s="96">
        <v>1.99999994947575E-5</v>
      </c>
      <c r="R240" s="96">
        <v>1.49999996210681E-5</v>
      </c>
      <c r="S240" s="102">
        <v>50</v>
      </c>
      <c r="T240">
        <v>1</v>
      </c>
      <c r="U240">
        <v>0</v>
      </c>
      <c r="V240">
        <v>0</v>
      </c>
      <c r="W240" s="100">
        <v>0</v>
      </c>
      <c r="X240" s="96">
        <v>1.99999994947575E-5</v>
      </c>
      <c r="Y240" s="96">
        <v>1.99999994947575E-5</v>
      </c>
      <c r="Z240" s="96">
        <v>9.9999997473787503E-5</v>
      </c>
      <c r="AA240" s="96">
        <v>9.9999997473787503E-5</v>
      </c>
      <c r="AB240">
        <v>5.0999999999999996</v>
      </c>
      <c r="AC240" t="s">
        <v>2358</v>
      </c>
      <c r="AD240">
        <v>29</v>
      </c>
      <c r="AE240">
        <v>1</v>
      </c>
      <c r="AF240">
        <v>50</v>
      </c>
      <c r="AG240">
        <v>15</v>
      </c>
      <c r="AH240" t="s">
        <v>2358</v>
      </c>
      <c r="AI240">
        <v>0</v>
      </c>
      <c r="AJ240" t="s">
        <v>2358</v>
      </c>
      <c r="AK240" t="s">
        <v>2358</v>
      </c>
      <c r="AL240" t="s">
        <v>2358</v>
      </c>
      <c r="AM240" t="s">
        <v>2358</v>
      </c>
      <c r="AN240" t="s">
        <v>2358</v>
      </c>
      <c r="AO240" t="s">
        <v>2358</v>
      </c>
      <c r="AP240" t="s">
        <v>2358</v>
      </c>
      <c r="AQ240" t="s">
        <v>2358</v>
      </c>
      <c r="AR240" t="s">
        <v>2358</v>
      </c>
      <c r="AS240" t="s">
        <v>2358</v>
      </c>
      <c r="AT240" t="s">
        <v>2358</v>
      </c>
      <c r="AU240" t="s">
        <v>2358</v>
      </c>
      <c r="AV240" t="s">
        <v>2358</v>
      </c>
      <c r="AW240" t="s">
        <v>2358</v>
      </c>
      <c r="AX240" t="s">
        <v>2358</v>
      </c>
      <c r="AY240" t="s">
        <v>2358</v>
      </c>
      <c r="AZ240" t="s">
        <v>2358</v>
      </c>
      <c r="BA240" t="s">
        <v>2358</v>
      </c>
      <c r="BB240" t="s">
        <v>2358</v>
      </c>
      <c r="BC240" t="s">
        <v>2358</v>
      </c>
      <c r="BD240" t="s">
        <v>2358</v>
      </c>
      <c r="BE240" t="s">
        <v>2358</v>
      </c>
      <c r="BF240" t="s">
        <v>2358</v>
      </c>
      <c r="BG240" t="s">
        <v>2358</v>
      </c>
      <c r="BH240" t="s">
        <v>2358</v>
      </c>
      <c r="BI240" t="s">
        <v>2358</v>
      </c>
      <c r="BJ240" t="s">
        <v>2358</v>
      </c>
      <c r="BK240" t="s">
        <v>2358</v>
      </c>
      <c r="BL240" t="s">
        <v>2358</v>
      </c>
      <c r="BM240" t="s">
        <v>2358</v>
      </c>
      <c r="BN240" t="s">
        <v>2358</v>
      </c>
      <c r="BO240" t="s">
        <v>2358</v>
      </c>
      <c r="BP240" t="s">
        <v>2358</v>
      </c>
      <c r="BQ240" t="s">
        <v>2358</v>
      </c>
      <c r="BR240" t="s">
        <v>2358</v>
      </c>
      <c r="BS240" t="s">
        <v>2474</v>
      </c>
      <c r="BT240">
        <v>1</v>
      </c>
      <c r="BU240">
        <v>1</v>
      </c>
      <c r="BV240">
        <v>0</v>
      </c>
      <c r="BW240">
        <v>0</v>
      </c>
      <c r="BX240">
        <v>0</v>
      </c>
      <c r="BY240">
        <v>0</v>
      </c>
      <c r="BZ240">
        <v>15</v>
      </c>
      <c r="CA240">
        <v>15</v>
      </c>
      <c r="CB240">
        <v>750</v>
      </c>
      <c r="CC240">
        <v>20</v>
      </c>
      <c r="CD240">
        <v>20</v>
      </c>
      <c r="CE240">
        <v>0</v>
      </c>
      <c r="CF240">
        <v>0</v>
      </c>
      <c r="CG240">
        <v>0</v>
      </c>
      <c r="CH240">
        <v>10</v>
      </c>
      <c r="CI240" t="s">
        <v>2358</v>
      </c>
      <c r="CJ240" t="s">
        <v>2358</v>
      </c>
      <c r="CK240" t="s">
        <v>2358</v>
      </c>
      <c r="CL240">
        <v>5</v>
      </c>
      <c r="CM240" s="95" t="s">
        <v>67</v>
      </c>
      <c r="CN240" s="95">
        <v>9.9999997764825804E-3</v>
      </c>
      <c r="CO240">
        <v>0</v>
      </c>
      <c r="CP240">
        <v>0</v>
      </c>
      <c r="CQ240">
        <v>0</v>
      </c>
      <c r="CR240" t="s">
        <v>2495</v>
      </c>
      <c r="CS240" t="s">
        <v>2495</v>
      </c>
      <c r="CT240" t="s">
        <v>2477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2</v>
      </c>
      <c r="DB240">
        <v>0</v>
      </c>
      <c r="DC240">
        <v>0</v>
      </c>
      <c r="DD240">
        <v>7480</v>
      </c>
      <c r="DE240">
        <v>0</v>
      </c>
      <c r="DF240" t="s">
        <v>2358</v>
      </c>
      <c r="DG240" t="str">
        <f t="shared" si="3"/>
        <v>('H12',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1" spans="1:111" x14ac:dyDescent="0.2">
      <c r="A241" s="98" t="s">
        <v>2352</v>
      </c>
      <c r="B241" s="5" t="s">
        <v>2484</v>
      </c>
      <c r="C241">
        <v>1</v>
      </c>
      <c r="D241" t="s">
        <v>2495</v>
      </c>
      <c r="E241">
        <v>1</v>
      </c>
      <c r="F241">
        <v>0</v>
      </c>
      <c r="G241">
        <v>1</v>
      </c>
      <c r="H241">
        <v>2</v>
      </c>
      <c r="I241">
        <v>2</v>
      </c>
      <c r="J241">
        <v>0</v>
      </c>
      <c r="K241" s="100">
        <v>23</v>
      </c>
      <c r="L241" s="96">
        <v>1.49999996210681E-5</v>
      </c>
      <c r="M241" s="96">
        <v>1.49999996210681E-5</v>
      </c>
      <c r="N241">
        <v>50</v>
      </c>
      <c r="O241">
        <v>50</v>
      </c>
      <c r="P241" s="100">
        <v>0</v>
      </c>
      <c r="Q241" s="96">
        <v>1.99999994947575E-5</v>
      </c>
      <c r="R241" s="96">
        <v>1.49999996210681E-5</v>
      </c>
      <c r="S241" s="102">
        <v>50</v>
      </c>
      <c r="T241">
        <v>1</v>
      </c>
      <c r="U241">
        <v>0</v>
      </c>
      <c r="V241">
        <v>0</v>
      </c>
      <c r="W241" s="100">
        <v>0</v>
      </c>
      <c r="X241" s="96">
        <v>1.99999994947575E-5</v>
      </c>
      <c r="Y241" s="96">
        <v>1.99999994947575E-5</v>
      </c>
      <c r="Z241" s="96">
        <v>9.9999997473787503E-5</v>
      </c>
      <c r="AA241" s="96">
        <v>9.9999997473787503E-5</v>
      </c>
      <c r="AB241">
        <v>5.0999999999999996</v>
      </c>
      <c r="AC241" t="s">
        <v>2358</v>
      </c>
      <c r="AD241">
        <v>29</v>
      </c>
      <c r="AE241">
        <v>1</v>
      </c>
      <c r="AF241">
        <v>50</v>
      </c>
      <c r="AG241">
        <v>15</v>
      </c>
      <c r="AH241" t="s">
        <v>2358</v>
      </c>
      <c r="AI241">
        <v>0</v>
      </c>
      <c r="AJ241" t="s">
        <v>2358</v>
      </c>
      <c r="AK241" t="s">
        <v>2358</v>
      </c>
      <c r="AL241" t="s">
        <v>2358</v>
      </c>
      <c r="AM241" t="s">
        <v>2358</v>
      </c>
      <c r="AN241" t="s">
        <v>2358</v>
      </c>
      <c r="AO241" t="s">
        <v>2358</v>
      </c>
      <c r="AP241" t="s">
        <v>2358</v>
      </c>
      <c r="AQ241" t="s">
        <v>2358</v>
      </c>
      <c r="AR241" t="s">
        <v>2358</v>
      </c>
      <c r="AS241" t="s">
        <v>2358</v>
      </c>
      <c r="AT241" t="s">
        <v>2358</v>
      </c>
      <c r="AU241" t="s">
        <v>2358</v>
      </c>
      <c r="AV241" t="s">
        <v>2358</v>
      </c>
      <c r="AW241" t="s">
        <v>2358</v>
      </c>
      <c r="AX241" t="s">
        <v>2358</v>
      </c>
      <c r="AY241" t="s">
        <v>2358</v>
      </c>
      <c r="AZ241" t="s">
        <v>2358</v>
      </c>
      <c r="BA241" t="s">
        <v>2358</v>
      </c>
      <c r="BB241" t="s">
        <v>2358</v>
      </c>
      <c r="BC241" t="s">
        <v>2358</v>
      </c>
      <c r="BD241" t="s">
        <v>2358</v>
      </c>
      <c r="BE241" t="s">
        <v>2358</v>
      </c>
      <c r="BF241" t="s">
        <v>2358</v>
      </c>
      <c r="BG241" t="s">
        <v>2358</v>
      </c>
      <c r="BH241" t="s">
        <v>2358</v>
      </c>
      <c r="BI241" t="s">
        <v>2358</v>
      </c>
      <c r="BJ241" t="s">
        <v>2358</v>
      </c>
      <c r="BK241" t="s">
        <v>2358</v>
      </c>
      <c r="BL241" t="s">
        <v>2358</v>
      </c>
      <c r="BM241" t="s">
        <v>2358</v>
      </c>
      <c r="BN241" t="s">
        <v>2358</v>
      </c>
      <c r="BO241" t="s">
        <v>2358</v>
      </c>
      <c r="BP241" t="s">
        <v>2358</v>
      </c>
      <c r="BQ241" t="s">
        <v>2358</v>
      </c>
      <c r="BR241" t="s">
        <v>2358</v>
      </c>
      <c r="BS241" t="s">
        <v>2474</v>
      </c>
      <c r="BT241">
        <v>1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15</v>
      </c>
      <c r="CA241">
        <v>15</v>
      </c>
      <c r="CB241">
        <v>750</v>
      </c>
      <c r="CC241">
        <v>20</v>
      </c>
      <c r="CD241">
        <v>20</v>
      </c>
      <c r="CE241">
        <v>0</v>
      </c>
      <c r="CF241">
        <v>0</v>
      </c>
      <c r="CG241">
        <v>0</v>
      </c>
      <c r="CH241">
        <v>10</v>
      </c>
      <c r="CI241" t="s">
        <v>2358</v>
      </c>
      <c r="CJ241" t="s">
        <v>2358</v>
      </c>
      <c r="CK241" t="s">
        <v>2358</v>
      </c>
      <c r="CL241">
        <v>5</v>
      </c>
      <c r="CM241" s="95" t="s">
        <v>67</v>
      </c>
      <c r="CN241" s="95">
        <v>9.9999997764825804E-3</v>
      </c>
      <c r="CO241">
        <v>0</v>
      </c>
      <c r="CP241">
        <v>0</v>
      </c>
      <c r="CQ241">
        <v>0</v>
      </c>
      <c r="CR241" t="s">
        <v>2495</v>
      </c>
      <c r="CS241" t="s">
        <v>2495</v>
      </c>
      <c r="CT241" t="s">
        <v>2477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2</v>
      </c>
      <c r="DB241">
        <v>0</v>
      </c>
      <c r="DC241">
        <v>0</v>
      </c>
      <c r="DD241">
        <v>7480</v>
      </c>
      <c r="DE241">
        <v>0</v>
      </c>
      <c r="DF241" t="s">
        <v>2358</v>
      </c>
      <c r="DG241" t="str">
        <f t="shared" si="3"/>
        <v>('X06',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2" spans="1:111" x14ac:dyDescent="0.2">
      <c r="A242" s="98" t="s">
        <v>2246</v>
      </c>
      <c r="B242" s="5" t="s">
        <v>2484</v>
      </c>
      <c r="C242">
        <v>1</v>
      </c>
      <c r="D242" t="s">
        <v>2495</v>
      </c>
      <c r="E242">
        <v>1</v>
      </c>
      <c r="F242">
        <v>0</v>
      </c>
      <c r="G242">
        <v>1</v>
      </c>
      <c r="H242">
        <v>2</v>
      </c>
      <c r="I242">
        <v>2</v>
      </c>
      <c r="J242">
        <v>0</v>
      </c>
      <c r="K242" s="100">
        <v>23</v>
      </c>
      <c r="L242" s="96">
        <v>1.49999996210681E-5</v>
      </c>
      <c r="M242" s="96">
        <v>1.49999996210681E-5</v>
      </c>
      <c r="N242">
        <v>50</v>
      </c>
      <c r="O242">
        <v>50</v>
      </c>
      <c r="P242" s="100">
        <v>0</v>
      </c>
      <c r="Q242" s="96">
        <v>1.99999994947575E-5</v>
      </c>
      <c r="R242" s="96">
        <v>1.49999996210681E-5</v>
      </c>
      <c r="S242" s="102">
        <v>50</v>
      </c>
      <c r="T242">
        <v>1</v>
      </c>
      <c r="U242">
        <v>0</v>
      </c>
      <c r="V242">
        <v>0</v>
      </c>
      <c r="W242" s="100">
        <v>0</v>
      </c>
      <c r="X242" s="96">
        <v>1.99999994947575E-5</v>
      </c>
      <c r="Y242" s="96">
        <v>1.99999994947575E-5</v>
      </c>
      <c r="Z242" s="96">
        <v>9.9999997473787503E-5</v>
      </c>
      <c r="AA242" s="96">
        <v>9.9999997473787503E-5</v>
      </c>
      <c r="AB242">
        <v>5.0999999999999996</v>
      </c>
      <c r="AC242" t="s">
        <v>2358</v>
      </c>
      <c r="AD242">
        <v>29</v>
      </c>
      <c r="AE242">
        <v>1</v>
      </c>
      <c r="AF242">
        <v>50</v>
      </c>
      <c r="AG242">
        <v>15</v>
      </c>
      <c r="AH242" t="s">
        <v>2358</v>
      </c>
      <c r="AI242">
        <v>0</v>
      </c>
      <c r="AJ242" t="s">
        <v>2358</v>
      </c>
      <c r="AK242" t="s">
        <v>2358</v>
      </c>
      <c r="AL242" t="s">
        <v>2358</v>
      </c>
      <c r="AM242" t="s">
        <v>2358</v>
      </c>
      <c r="AN242" t="s">
        <v>2358</v>
      </c>
      <c r="AO242" t="s">
        <v>2358</v>
      </c>
      <c r="AP242" t="s">
        <v>2358</v>
      </c>
      <c r="AQ242" t="s">
        <v>2358</v>
      </c>
      <c r="AR242" t="s">
        <v>2358</v>
      </c>
      <c r="AS242" t="s">
        <v>2358</v>
      </c>
      <c r="AT242" t="s">
        <v>2358</v>
      </c>
      <c r="AU242" t="s">
        <v>2358</v>
      </c>
      <c r="AV242" t="s">
        <v>2358</v>
      </c>
      <c r="AW242" t="s">
        <v>2358</v>
      </c>
      <c r="AX242" t="s">
        <v>2358</v>
      </c>
      <c r="AY242" t="s">
        <v>2358</v>
      </c>
      <c r="AZ242" t="s">
        <v>2358</v>
      </c>
      <c r="BA242" t="s">
        <v>2358</v>
      </c>
      <c r="BB242" t="s">
        <v>2358</v>
      </c>
      <c r="BC242" t="s">
        <v>2358</v>
      </c>
      <c r="BD242" t="s">
        <v>2358</v>
      </c>
      <c r="BE242" t="s">
        <v>2358</v>
      </c>
      <c r="BF242" t="s">
        <v>2358</v>
      </c>
      <c r="BG242" t="s">
        <v>2358</v>
      </c>
      <c r="BH242" t="s">
        <v>2358</v>
      </c>
      <c r="BI242" t="s">
        <v>2358</v>
      </c>
      <c r="BJ242" t="s">
        <v>2358</v>
      </c>
      <c r="BK242" t="s">
        <v>2358</v>
      </c>
      <c r="BL242" t="s">
        <v>2358</v>
      </c>
      <c r="BM242" t="s">
        <v>2358</v>
      </c>
      <c r="BN242" t="s">
        <v>2358</v>
      </c>
      <c r="BO242" t="s">
        <v>2358</v>
      </c>
      <c r="BP242" t="s">
        <v>2358</v>
      </c>
      <c r="BQ242" t="s">
        <v>2358</v>
      </c>
      <c r="BR242" t="s">
        <v>2358</v>
      </c>
      <c r="BS242" t="s">
        <v>2474</v>
      </c>
      <c r="BT242">
        <v>1</v>
      </c>
      <c r="BU242">
        <v>1</v>
      </c>
      <c r="BV242">
        <v>0</v>
      </c>
      <c r="BW242">
        <v>0</v>
      </c>
      <c r="BX242">
        <v>0</v>
      </c>
      <c r="BY242">
        <v>0</v>
      </c>
      <c r="BZ242">
        <v>15</v>
      </c>
      <c r="CA242">
        <v>15</v>
      </c>
      <c r="CB242">
        <v>750</v>
      </c>
      <c r="CC242">
        <v>20</v>
      </c>
      <c r="CD242">
        <v>20</v>
      </c>
      <c r="CE242">
        <v>0</v>
      </c>
      <c r="CF242">
        <v>0</v>
      </c>
      <c r="CG242">
        <v>0</v>
      </c>
      <c r="CH242">
        <v>10</v>
      </c>
      <c r="CI242" t="s">
        <v>2358</v>
      </c>
      <c r="CJ242" t="s">
        <v>2358</v>
      </c>
      <c r="CK242" t="s">
        <v>2358</v>
      </c>
      <c r="CL242">
        <v>5</v>
      </c>
      <c r="CM242" s="95" t="s">
        <v>67</v>
      </c>
      <c r="CN242" s="95">
        <v>9.9999997764825804E-3</v>
      </c>
      <c r="CO242">
        <v>0</v>
      </c>
      <c r="CP242">
        <v>0</v>
      </c>
      <c r="CQ242">
        <v>0</v>
      </c>
      <c r="CR242" t="s">
        <v>2495</v>
      </c>
      <c r="CS242" t="s">
        <v>2495</v>
      </c>
      <c r="CT242" t="s">
        <v>2477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2</v>
      </c>
      <c r="DB242">
        <v>0</v>
      </c>
      <c r="DC242">
        <v>0</v>
      </c>
      <c r="DD242">
        <v>7480</v>
      </c>
      <c r="DE242">
        <v>0</v>
      </c>
      <c r="DF242" t="s">
        <v>2358</v>
      </c>
      <c r="DG242" t="str">
        <f t="shared" si="3"/>
        <v>('C09',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3" spans="1:111" x14ac:dyDescent="0.2">
      <c r="A243" s="98" t="s">
        <v>2252</v>
      </c>
      <c r="B243" s="5" t="s">
        <v>2484</v>
      </c>
      <c r="C243">
        <v>1</v>
      </c>
      <c r="D243" t="s">
        <v>2495</v>
      </c>
      <c r="E243">
        <v>1</v>
      </c>
      <c r="F243">
        <v>0</v>
      </c>
      <c r="G243">
        <v>1</v>
      </c>
      <c r="H243">
        <v>2</v>
      </c>
      <c r="I243">
        <v>2</v>
      </c>
      <c r="J243">
        <v>0</v>
      </c>
      <c r="K243" s="100">
        <v>23</v>
      </c>
      <c r="L243" s="96">
        <v>1.49999996210681E-5</v>
      </c>
      <c r="M243" s="96">
        <v>1.49999996210681E-5</v>
      </c>
      <c r="N243">
        <v>50</v>
      </c>
      <c r="O243">
        <v>50</v>
      </c>
      <c r="P243" s="100">
        <v>0</v>
      </c>
      <c r="Q243" s="96">
        <v>1.99999994947575E-5</v>
      </c>
      <c r="R243" s="96">
        <v>1.49999996210681E-5</v>
      </c>
      <c r="S243" s="102">
        <v>50</v>
      </c>
      <c r="T243">
        <v>1</v>
      </c>
      <c r="U243">
        <v>0</v>
      </c>
      <c r="V243">
        <v>0</v>
      </c>
      <c r="W243" s="100">
        <v>0</v>
      </c>
      <c r="X243" s="96">
        <v>1.99999994947575E-5</v>
      </c>
      <c r="Y243" s="96">
        <v>1.99999994947575E-5</v>
      </c>
      <c r="Z243" s="96">
        <v>9.9999997473787503E-5</v>
      </c>
      <c r="AA243" s="96">
        <v>9.9999997473787503E-5</v>
      </c>
      <c r="AB243">
        <v>5.0999999999999996</v>
      </c>
      <c r="AC243" t="s">
        <v>2358</v>
      </c>
      <c r="AD243">
        <v>29</v>
      </c>
      <c r="AE243">
        <v>1</v>
      </c>
      <c r="AF243">
        <v>50</v>
      </c>
      <c r="AG243">
        <v>15</v>
      </c>
      <c r="AH243" t="s">
        <v>2358</v>
      </c>
      <c r="AI243">
        <v>0</v>
      </c>
      <c r="AJ243" t="s">
        <v>2358</v>
      </c>
      <c r="AK243" t="s">
        <v>2358</v>
      </c>
      <c r="AL243" t="s">
        <v>2358</v>
      </c>
      <c r="AM243" t="s">
        <v>2358</v>
      </c>
      <c r="AN243" t="s">
        <v>2358</v>
      </c>
      <c r="AO243" t="s">
        <v>2358</v>
      </c>
      <c r="AP243" t="s">
        <v>2358</v>
      </c>
      <c r="AQ243" t="s">
        <v>2358</v>
      </c>
      <c r="AR243" t="s">
        <v>2358</v>
      </c>
      <c r="AS243" t="s">
        <v>2358</v>
      </c>
      <c r="AT243" t="s">
        <v>2358</v>
      </c>
      <c r="AU243" t="s">
        <v>2358</v>
      </c>
      <c r="AV243" t="s">
        <v>2358</v>
      </c>
      <c r="AW243" t="s">
        <v>2358</v>
      </c>
      <c r="AX243" t="s">
        <v>2358</v>
      </c>
      <c r="AY243" t="s">
        <v>2358</v>
      </c>
      <c r="AZ243" t="s">
        <v>2358</v>
      </c>
      <c r="BA243" t="s">
        <v>2358</v>
      </c>
      <c r="BB243" t="s">
        <v>2358</v>
      </c>
      <c r="BC243" t="s">
        <v>2358</v>
      </c>
      <c r="BD243" t="s">
        <v>2358</v>
      </c>
      <c r="BE243" t="s">
        <v>2358</v>
      </c>
      <c r="BF243" t="s">
        <v>2358</v>
      </c>
      <c r="BG243" t="s">
        <v>2358</v>
      </c>
      <c r="BH243" t="s">
        <v>2358</v>
      </c>
      <c r="BI243" t="s">
        <v>2358</v>
      </c>
      <c r="BJ243" t="s">
        <v>2358</v>
      </c>
      <c r="BK243" t="s">
        <v>2358</v>
      </c>
      <c r="BL243" t="s">
        <v>2358</v>
      </c>
      <c r="BM243" t="s">
        <v>2358</v>
      </c>
      <c r="BN243" t="s">
        <v>2358</v>
      </c>
      <c r="BO243" t="s">
        <v>2358</v>
      </c>
      <c r="BP243" t="s">
        <v>2358</v>
      </c>
      <c r="BQ243" t="s">
        <v>2358</v>
      </c>
      <c r="BR243" t="s">
        <v>2358</v>
      </c>
      <c r="BS243" t="s">
        <v>2474</v>
      </c>
      <c r="BT243">
        <v>1</v>
      </c>
      <c r="BU243">
        <v>1</v>
      </c>
      <c r="BV243">
        <v>0</v>
      </c>
      <c r="BW243">
        <v>0</v>
      </c>
      <c r="BX243">
        <v>0</v>
      </c>
      <c r="BY243">
        <v>0</v>
      </c>
      <c r="BZ243">
        <v>15</v>
      </c>
      <c r="CA243">
        <v>15</v>
      </c>
      <c r="CB243">
        <v>750</v>
      </c>
      <c r="CC243">
        <v>20</v>
      </c>
      <c r="CD243">
        <v>20</v>
      </c>
      <c r="CE243">
        <v>0</v>
      </c>
      <c r="CF243">
        <v>0</v>
      </c>
      <c r="CG243">
        <v>0</v>
      </c>
      <c r="CH243">
        <v>10</v>
      </c>
      <c r="CI243" t="s">
        <v>2358</v>
      </c>
      <c r="CJ243" t="s">
        <v>2358</v>
      </c>
      <c r="CK243" t="s">
        <v>2358</v>
      </c>
      <c r="CL243">
        <v>5</v>
      </c>
      <c r="CM243" s="95" t="s">
        <v>67</v>
      </c>
      <c r="CN243" s="95">
        <v>9.9999997764825804E-3</v>
      </c>
      <c r="CO243">
        <v>0</v>
      </c>
      <c r="CP243">
        <v>0</v>
      </c>
      <c r="CQ243">
        <v>0</v>
      </c>
      <c r="CR243" t="s">
        <v>2495</v>
      </c>
      <c r="CS243" t="s">
        <v>2495</v>
      </c>
      <c r="CT243" t="s">
        <v>2477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2</v>
      </c>
      <c r="DB243">
        <v>0</v>
      </c>
      <c r="DC243">
        <v>0</v>
      </c>
      <c r="DD243">
        <v>7480</v>
      </c>
      <c r="DE243">
        <v>0</v>
      </c>
      <c r="DF243" t="s">
        <v>2358</v>
      </c>
      <c r="DG243" t="str">
        <f t="shared" si="3"/>
        <v>('C41',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4" spans="1:111" x14ac:dyDescent="0.2">
      <c r="A244" s="98" t="s">
        <v>2234</v>
      </c>
      <c r="B244" s="5" t="s">
        <v>2484</v>
      </c>
      <c r="C244">
        <v>1</v>
      </c>
      <c r="D244" t="s">
        <v>2495</v>
      </c>
      <c r="E244">
        <v>1</v>
      </c>
      <c r="F244">
        <v>0</v>
      </c>
      <c r="G244">
        <v>1</v>
      </c>
      <c r="H244">
        <v>2</v>
      </c>
      <c r="I244">
        <v>2</v>
      </c>
      <c r="J244">
        <v>0</v>
      </c>
      <c r="K244" s="100">
        <v>23</v>
      </c>
      <c r="L244" s="96">
        <v>1.49999996210681E-5</v>
      </c>
      <c r="M244" s="96">
        <v>1.49999996210681E-5</v>
      </c>
      <c r="N244">
        <v>50</v>
      </c>
      <c r="O244">
        <v>50</v>
      </c>
      <c r="P244" s="100">
        <v>0</v>
      </c>
      <c r="Q244" s="96">
        <v>1.99999994947575E-5</v>
      </c>
      <c r="R244" s="96">
        <v>1.49999996210681E-5</v>
      </c>
      <c r="S244" s="102">
        <v>50</v>
      </c>
      <c r="T244">
        <v>1</v>
      </c>
      <c r="U244">
        <v>0</v>
      </c>
      <c r="V244">
        <v>0</v>
      </c>
      <c r="W244" s="100">
        <v>0</v>
      </c>
      <c r="X244" s="96">
        <v>1.99999994947575E-5</v>
      </c>
      <c r="Y244" s="96">
        <v>1.99999994947575E-5</v>
      </c>
      <c r="Z244" s="96">
        <v>9.9999997473787503E-5</v>
      </c>
      <c r="AA244" s="96">
        <v>9.9999997473787503E-5</v>
      </c>
      <c r="AB244">
        <v>5.0999999999999996</v>
      </c>
      <c r="AC244" t="s">
        <v>2358</v>
      </c>
      <c r="AD244">
        <v>29</v>
      </c>
      <c r="AE244">
        <v>1</v>
      </c>
      <c r="AF244">
        <v>50</v>
      </c>
      <c r="AG244">
        <v>15</v>
      </c>
      <c r="AH244" t="s">
        <v>2358</v>
      </c>
      <c r="AI244">
        <v>0</v>
      </c>
      <c r="AJ244" t="s">
        <v>2358</v>
      </c>
      <c r="AK244" t="s">
        <v>2358</v>
      </c>
      <c r="AL244" t="s">
        <v>2358</v>
      </c>
      <c r="AM244" t="s">
        <v>2358</v>
      </c>
      <c r="AN244" t="s">
        <v>2358</v>
      </c>
      <c r="AO244" t="s">
        <v>2358</v>
      </c>
      <c r="AP244" t="s">
        <v>2358</v>
      </c>
      <c r="AQ244" t="s">
        <v>2358</v>
      </c>
      <c r="AR244" t="s">
        <v>2358</v>
      </c>
      <c r="AS244" t="s">
        <v>2358</v>
      </c>
      <c r="AT244" t="s">
        <v>2358</v>
      </c>
      <c r="AU244" t="s">
        <v>2358</v>
      </c>
      <c r="AV244" t="s">
        <v>2358</v>
      </c>
      <c r="AW244" t="s">
        <v>2358</v>
      </c>
      <c r="AX244" t="s">
        <v>2358</v>
      </c>
      <c r="AY244" t="s">
        <v>2358</v>
      </c>
      <c r="AZ244" t="s">
        <v>2358</v>
      </c>
      <c r="BA244" t="s">
        <v>2358</v>
      </c>
      <c r="BB244" t="s">
        <v>2358</v>
      </c>
      <c r="BC244" t="s">
        <v>2358</v>
      </c>
      <c r="BD244" t="s">
        <v>2358</v>
      </c>
      <c r="BE244" t="s">
        <v>2358</v>
      </c>
      <c r="BF244" t="s">
        <v>2358</v>
      </c>
      <c r="BG244" t="s">
        <v>2358</v>
      </c>
      <c r="BH244" t="s">
        <v>2358</v>
      </c>
      <c r="BI244" t="s">
        <v>2358</v>
      </c>
      <c r="BJ244" t="s">
        <v>2358</v>
      </c>
      <c r="BK244" t="s">
        <v>2358</v>
      </c>
      <c r="BL244" t="s">
        <v>2358</v>
      </c>
      <c r="BM244" t="s">
        <v>2358</v>
      </c>
      <c r="BN244" t="s">
        <v>2358</v>
      </c>
      <c r="BO244" t="s">
        <v>2358</v>
      </c>
      <c r="BP244" t="s">
        <v>2358</v>
      </c>
      <c r="BQ244" t="s">
        <v>2358</v>
      </c>
      <c r="BR244" t="s">
        <v>2358</v>
      </c>
      <c r="BS244" t="s">
        <v>2474</v>
      </c>
      <c r="BT244">
        <v>1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15</v>
      </c>
      <c r="CA244">
        <v>15</v>
      </c>
      <c r="CB244">
        <v>750</v>
      </c>
      <c r="CC244">
        <v>20</v>
      </c>
      <c r="CD244">
        <v>20</v>
      </c>
      <c r="CE244">
        <v>0</v>
      </c>
      <c r="CF244">
        <v>0</v>
      </c>
      <c r="CG244">
        <v>0</v>
      </c>
      <c r="CH244">
        <v>10</v>
      </c>
      <c r="CI244" t="s">
        <v>2358</v>
      </c>
      <c r="CJ244" t="s">
        <v>2358</v>
      </c>
      <c r="CK244" t="s">
        <v>2358</v>
      </c>
      <c r="CL244">
        <v>5</v>
      </c>
      <c r="CM244" s="95" t="s">
        <v>67</v>
      </c>
      <c r="CN244" s="95">
        <v>9.9999997764825804E-3</v>
      </c>
      <c r="CO244">
        <v>0</v>
      </c>
      <c r="CP244">
        <v>0</v>
      </c>
      <c r="CQ244">
        <v>0</v>
      </c>
      <c r="CR244" t="s">
        <v>2495</v>
      </c>
      <c r="CS244" t="s">
        <v>2495</v>
      </c>
      <c r="CT244" t="s">
        <v>2477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2</v>
      </c>
      <c r="DB244">
        <v>0</v>
      </c>
      <c r="DC244">
        <v>0</v>
      </c>
      <c r="DD244">
        <v>7480</v>
      </c>
      <c r="DE244">
        <v>0</v>
      </c>
      <c r="DF244" t="s">
        <v>2358</v>
      </c>
      <c r="DG244" t="str">
        <f t="shared" si="3"/>
        <v>('A30',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5" spans="1:111" x14ac:dyDescent="0.2">
      <c r="A245" s="98" t="s">
        <v>2245</v>
      </c>
      <c r="B245" s="5" t="s">
        <v>2484</v>
      </c>
      <c r="C245">
        <v>1</v>
      </c>
      <c r="D245" t="s">
        <v>2495</v>
      </c>
      <c r="E245">
        <v>1</v>
      </c>
      <c r="F245">
        <v>0</v>
      </c>
      <c r="G245">
        <v>1</v>
      </c>
      <c r="H245">
        <v>2</v>
      </c>
      <c r="I245">
        <v>2</v>
      </c>
      <c r="J245">
        <v>0</v>
      </c>
      <c r="K245" s="100">
        <v>23</v>
      </c>
      <c r="L245" s="96">
        <v>1.49999996210681E-5</v>
      </c>
      <c r="M245" s="96">
        <v>1.49999996210681E-5</v>
      </c>
      <c r="N245">
        <v>50</v>
      </c>
      <c r="O245">
        <v>50</v>
      </c>
      <c r="P245" s="100">
        <v>0</v>
      </c>
      <c r="Q245" s="96">
        <v>1.99999994947575E-5</v>
      </c>
      <c r="R245" s="96">
        <v>1.49999996210681E-5</v>
      </c>
      <c r="S245" s="102">
        <v>50</v>
      </c>
      <c r="T245">
        <v>1</v>
      </c>
      <c r="U245">
        <v>0</v>
      </c>
      <c r="V245">
        <v>0</v>
      </c>
      <c r="W245" s="100">
        <v>0</v>
      </c>
      <c r="X245" s="96">
        <v>1.99999994947575E-5</v>
      </c>
      <c r="Y245" s="96">
        <v>1.99999994947575E-5</v>
      </c>
      <c r="Z245" s="96">
        <v>9.9999997473787503E-5</v>
      </c>
      <c r="AA245" s="96">
        <v>9.9999997473787503E-5</v>
      </c>
      <c r="AB245">
        <v>5.0999999999999996</v>
      </c>
      <c r="AC245" t="s">
        <v>2358</v>
      </c>
      <c r="AD245">
        <v>29</v>
      </c>
      <c r="AE245">
        <v>1</v>
      </c>
      <c r="AF245">
        <v>50</v>
      </c>
      <c r="AG245">
        <v>15</v>
      </c>
      <c r="AH245" t="s">
        <v>2358</v>
      </c>
      <c r="AI245">
        <v>0</v>
      </c>
      <c r="AJ245" t="s">
        <v>2358</v>
      </c>
      <c r="AK245" t="s">
        <v>2358</v>
      </c>
      <c r="AL245" t="s">
        <v>2358</v>
      </c>
      <c r="AM245" t="s">
        <v>2358</v>
      </c>
      <c r="AN245" t="s">
        <v>2358</v>
      </c>
      <c r="AO245" t="s">
        <v>2358</v>
      </c>
      <c r="AP245" t="s">
        <v>2358</v>
      </c>
      <c r="AQ245" t="s">
        <v>2358</v>
      </c>
      <c r="AR245" t="s">
        <v>2358</v>
      </c>
      <c r="AS245" t="s">
        <v>2358</v>
      </c>
      <c r="AT245" t="s">
        <v>2358</v>
      </c>
      <c r="AU245" t="s">
        <v>2358</v>
      </c>
      <c r="AV245" t="s">
        <v>2358</v>
      </c>
      <c r="AW245" t="s">
        <v>2358</v>
      </c>
      <c r="AX245" t="s">
        <v>2358</v>
      </c>
      <c r="AY245" t="s">
        <v>2358</v>
      </c>
      <c r="AZ245" t="s">
        <v>2358</v>
      </c>
      <c r="BA245" t="s">
        <v>2358</v>
      </c>
      <c r="BB245" t="s">
        <v>2358</v>
      </c>
      <c r="BC245" t="s">
        <v>2358</v>
      </c>
      <c r="BD245" t="s">
        <v>2358</v>
      </c>
      <c r="BE245" t="s">
        <v>2358</v>
      </c>
      <c r="BF245" t="s">
        <v>2358</v>
      </c>
      <c r="BG245" t="s">
        <v>2358</v>
      </c>
      <c r="BH245" t="s">
        <v>2358</v>
      </c>
      <c r="BI245" t="s">
        <v>2358</v>
      </c>
      <c r="BJ245" t="s">
        <v>2358</v>
      </c>
      <c r="BK245" t="s">
        <v>2358</v>
      </c>
      <c r="BL245" t="s">
        <v>2358</v>
      </c>
      <c r="BM245" t="s">
        <v>2358</v>
      </c>
      <c r="BN245" t="s">
        <v>2358</v>
      </c>
      <c r="BO245" t="s">
        <v>2358</v>
      </c>
      <c r="BP245" t="s">
        <v>2358</v>
      </c>
      <c r="BQ245" t="s">
        <v>2358</v>
      </c>
      <c r="BR245" t="s">
        <v>2358</v>
      </c>
      <c r="BS245" t="s">
        <v>2474</v>
      </c>
      <c r="BT245">
        <v>1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15</v>
      </c>
      <c r="CA245">
        <v>15</v>
      </c>
      <c r="CB245">
        <v>750</v>
      </c>
      <c r="CC245">
        <v>20</v>
      </c>
      <c r="CD245">
        <v>20</v>
      </c>
      <c r="CE245">
        <v>0</v>
      </c>
      <c r="CF245">
        <v>0</v>
      </c>
      <c r="CG245">
        <v>0</v>
      </c>
      <c r="CH245">
        <v>10</v>
      </c>
      <c r="CI245" t="s">
        <v>2358</v>
      </c>
      <c r="CJ245" t="s">
        <v>2358</v>
      </c>
      <c r="CK245" t="s">
        <v>2358</v>
      </c>
      <c r="CL245">
        <v>5</v>
      </c>
      <c r="CM245" s="95" t="s">
        <v>67</v>
      </c>
      <c r="CN245" s="95">
        <v>9.9999997764825804E-3</v>
      </c>
      <c r="CO245">
        <v>0</v>
      </c>
      <c r="CP245">
        <v>0</v>
      </c>
      <c r="CQ245">
        <v>0</v>
      </c>
      <c r="CR245" t="s">
        <v>2495</v>
      </c>
      <c r="CS245" t="s">
        <v>2495</v>
      </c>
      <c r="CT245" t="s">
        <v>2477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2</v>
      </c>
      <c r="DB245">
        <v>0</v>
      </c>
      <c r="DC245">
        <v>0</v>
      </c>
      <c r="DD245">
        <v>7480</v>
      </c>
      <c r="DE245">
        <v>0</v>
      </c>
      <c r="DF245" t="s">
        <v>2358</v>
      </c>
      <c r="DG245" t="str">
        <f t="shared" si="3"/>
        <v>('C08',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6" spans="1:111" x14ac:dyDescent="0.2">
      <c r="A246" s="98" t="s">
        <v>2340</v>
      </c>
      <c r="B246" s="5" t="s">
        <v>2484</v>
      </c>
      <c r="C246">
        <v>1</v>
      </c>
      <c r="D246" t="s">
        <v>2495</v>
      </c>
      <c r="E246">
        <v>1</v>
      </c>
      <c r="F246">
        <v>0</v>
      </c>
      <c r="G246">
        <v>1</v>
      </c>
      <c r="H246">
        <v>2</v>
      </c>
      <c r="I246">
        <v>2</v>
      </c>
      <c r="J246">
        <v>0</v>
      </c>
      <c r="K246" s="100">
        <v>23</v>
      </c>
      <c r="L246" s="96">
        <v>1.49999996210681E-5</v>
      </c>
      <c r="M246" s="96">
        <v>1.49999996210681E-5</v>
      </c>
      <c r="N246">
        <v>50</v>
      </c>
      <c r="O246">
        <v>50</v>
      </c>
      <c r="P246" s="100">
        <v>0</v>
      </c>
      <c r="Q246" s="96">
        <v>1.99999994947575E-5</v>
      </c>
      <c r="R246" s="96">
        <v>1.49999996210681E-5</v>
      </c>
      <c r="S246" s="102">
        <v>50</v>
      </c>
      <c r="T246">
        <v>1</v>
      </c>
      <c r="U246">
        <v>0</v>
      </c>
      <c r="V246">
        <v>0</v>
      </c>
      <c r="W246" s="100">
        <v>0</v>
      </c>
      <c r="X246" s="96">
        <v>1.99999994947575E-5</v>
      </c>
      <c r="Y246" s="96">
        <v>1.99999994947575E-5</v>
      </c>
      <c r="Z246" s="96">
        <v>9.9999997473787503E-5</v>
      </c>
      <c r="AA246" s="96">
        <v>9.9999997473787503E-5</v>
      </c>
      <c r="AB246">
        <v>5.0999999999999996</v>
      </c>
      <c r="AC246" t="s">
        <v>2358</v>
      </c>
      <c r="AD246">
        <v>29</v>
      </c>
      <c r="AE246">
        <v>1</v>
      </c>
      <c r="AF246">
        <v>50</v>
      </c>
      <c r="AG246">
        <v>15</v>
      </c>
      <c r="AH246" t="s">
        <v>2358</v>
      </c>
      <c r="AI246">
        <v>0</v>
      </c>
      <c r="AJ246" t="s">
        <v>2358</v>
      </c>
      <c r="AK246" t="s">
        <v>2358</v>
      </c>
      <c r="AL246" t="s">
        <v>2358</v>
      </c>
      <c r="AM246" t="s">
        <v>2358</v>
      </c>
      <c r="AN246" t="s">
        <v>2358</v>
      </c>
      <c r="AO246" t="s">
        <v>2358</v>
      </c>
      <c r="AP246" t="s">
        <v>2358</v>
      </c>
      <c r="AQ246" t="s">
        <v>2358</v>
      </c>
      <c r="AR246" t="s">
        <v>2358</v>
      </c>
      <c r="AS246" t="s">
        <v>2358</v>
      </c>
      <c r="AT246" t="s">
        <v>2358</v>
      </c>
      <c r="AU246" t="s">
        <v>2358</v>
      </c>
      <c r="AV246" t="s">
        <v>2358</v>
      </c>
      <c r="AW246" t="s">
        <v>2358</v>
      </c>
      <c r="AX246" t="s">
        <v>2358</v>
      </c>
      <c r="AY246" t="s">
        <v>2358</v>
      </c>
      <c r="AZ246" t="s">
        <v>2358</v>
      </c>
      <c r="BA246" t="s">
        <v>2358</v>
      </c>
      <c r="BB246" t="s">
        <v>2358</v>
      </c>
      <c r="BC246" t="s">
        <v>2358</v>
      </c>
      <c r="BD246" t="s">
        <v>2358</v>
      </c>
      <c r="BE246" t="s">
        <v>2358</v>
      </c>
      <c r="BF246" t="s">
        <v>2358</v>
      </c>
      <c r="BG246" t="s">
        <v>2358</v>
      </c>
      <c r="BH246" t="s">
        <v>2358</v>
      </c>
      <c r="BI246" t="s">
        <v>2358</v>
      </c>
      <c r="BJ246" t="s">
        <v>2358</v>
      </c>
      <c r="BK246" t="s">
        <v>2358</v>
      </c>
      <c r="BL246" t="s">
        <v>2358</v>
      </c>
      <c r="BM246" t="s">
        <v>2358</v>
      </c>
      <c r="BN246" t="s">
        <v>2358</v>
      </c>
      <c r="BO246" t="s">
        <v>2358</v>
      </c>
      <c r="BP246" t="s">
        <v>2358</v>
      </c>
      <c r="BQ246" t="s">
        <v>2358</v>
      </c>
      <c r="BR246" t="s">
        <v>2358</v>
      </c>
      <c r="BS246" t="s">
        <v>2474</v>
      </c>
      <c r="BT246">
        <v>1</v>
      </c>
      <c r="BU246">
        <v>1</v>
      </c>
      <c r="BV246">
        <v>0</v>
      </c>
      <c r="BW246">
        <v>0</v>
      </c>
      <c r="BX246">
        <v>0</v>
      </c>
      <c r="BY246">
        <v>0</v>
      </c>
      <c r="BZ246">
        <v>15</v>
      </c>
      <c r="CA246">
        <v>15</v>
      </c>
      <c r="CB246">
        <v>750</v>
      </c>
      <c r="CC246">
        <v>20</v>
      </c>
      <c r="CD246">
        <v>20</v>
      </c>
      <c r="CE246">
        <v>0</v>
      </c>
      <c r="CF246">
        <v>0</v>
      </c>
      <c r="CG246">
        <v>0</v>
      </c>
      <c r="CH246">
        <v>10</v>
      </c>
      <c r="CI246" t="s">
        <v>2358</v>
      </c>
      <c r="CJ246" t="s">
        <v>2358</v>
      </c>
      <c r="CK246" t="s">
        <v>2358</v>
      </c>
      <c r="CL246">
        <v>5</v>
      </c>
      <c r="CM246" s="95" t="s">
        <v>67</v>
      </c>
      <c r="CN246" s="95">
        <v>9.9999997764825804E-3</v>
      </c>
      <c r="CO246">
        <v>0</v>
      </c>
      <c r="CP246">
        <v>0</v>
      </c>
      <c r="CQ246">
        <v>0</v>
      </c>
      <c r="CR246" t="s">
        <v>2495</v>
      </c>
      <c r="CS246" t="s">
        <v>2495</v>
      </c>
      <c r="CT246" t="s">
        <v>2477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2</v>
      </c>
      <c r="DB246">
        <v>0</v>
      </c>
      <c r="DC246">
        <v>0</v>
      </c>
      <c r="DD246">
        <v>7480</v>
      </c>
      <c r="DE246">
        <v>0</v>
      </c>
      <c r="DF246" t="s">
        <v>2358</v>
      </c>
      <c r="DG246" t="str">
        <f t="shared" si="3"/>
        <v>('T02',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7" spans="1:111" x14ac:dyDescent="0.2">
      <c r="A247" s="98" t="s">
        <v>2342</v>
      </c>
      <c r="B247" s="5" t="s">
        <v>2484</v>
      </c>
      <c r="C247">
        <v>1</v>
      </c>
      <c r="D247" t="s">
        <v>2495</v>
      </c>
      <c r="E247">
        <v>1</v>
      </c>
      <c r="F247">
        <v>0</v>
      </c>
      <c r="G247">
        <v>1</v>
      </c>
      <c r="H247">
        <v>2</v>
      </c>
      <c r="I247">
        <v>2</v>
      </c>
      <c r="J247">
        <v>0</v>
      </c>
      <c r="K247" s="100">
        <v>23</v>
      </c>
      <c r="L247" s="96">
        <v>1.49999996210681E-5</v>
      </c>
      <c r="M247" s="96">
        <v>1.49999996210681E-5</v>
      </c>
      <c r="N247">
        <v>50</v>
      </c>
      <c r="O247">
        <v>50</v>
      </c>
      <c r="P247" s="100">
        <v>0</v>
      </c>
      <c r="Q247" s="96">
        <v>1.99999994947575E-5</v>
      </c>
      <c r="R247" s="96">
        <v>1.49999996210681E-5</v>
      </c>
      <c r="S247" s="102">
        <v>50</v>
      </c>
      <c r="T247">
        <v>1</v>
      </c>
      <c r="U247">
        <v>0</v>
      </c>
      <c r="V247">
        <v>0</v>
      </c>
      <c r="W247" s="100">
        <v>0</v>
      </c>
      <c r="X247" s="96">
        <v>1.99999994947575E-5</v>
      </c>
      <c r="Y247" s="96">
        <v>1.99999994947575E-5</v>
      </c>
      <c r="Z247" s="96">
        <v>9.9999997473787503E-5</v>
      </c>
      <c r="AA247" s="96">
        <v>9.9999997473787503E-5</v>
      </c>
      <c r="AB247">
        <v>5.0999999999999996</v>
      </c>
      <c r="AC247" t="s">
        <v>2358</v>
      </c>
      <c r="AD247">
        <v>29</v>
      </c>
      <c r="AE247">
        <v>1</v>
      </c>
      <c r="AF247">
        <v>50</v>
      </c>
      <c r="AG247">
        <v>15</v>
      </c>
      <c r="AH247" t="s">
        <v>2358</v>
      </c>
      <c r="AI247">
        <v>0</v>
      </c>
      <c r="AJ247" t="s">
        <v>2358</v>
      </c>
      <c r="AK247" t="s">
        <v>2358</v>
      </c>
      <c r="AL247" t="s">
        <v>2358</v>
      </c>
      <c r="AM247" t="s">
        <v>2358</v>
      </c>
      <c r="AN247" t="s">
        <v>2358</v>
      </c>
      <c r="AO247" t="s">
        <v>2358</v>
      </c>
      <c r="AP247" t="s">
        <v>2358</v>
      </c>
      <c r="AQ247" t="s">
        <v>2358</v>
      </c>
      <c r="AR247" t="s">
        <v>2358</v>
      </c>
      <c r="AS247" t="s">
        <v>2358</v>
      </c>
      <c r="AT247" t="s">
        <v>2358</v>
      </c>
      <c r="AU247" t="s">
        <v>2358</v>
      </c>
      <c r="AV247" t="s">
        <v>2358</v>
      </c>
      <c r="AW247" t="s">
        <v>2358</v>
      </c>
      <c r="AX247" t="s">
        <v>2358</v>
      </c>
      <c r="AY247" t="s">
        <v>2358</v>
      </c>
      <c r="AZ247" t="s">
        <v>2358</v>
      </c>
      <c r="BA247" t="s">
        <v>2358</v>
      </c>
      <c r="BB247" t="s">
        <v>2358</v>
      </c>
      <c r="BC247" t="s">
        <v>2358</v>
      </c>
      <c r="BD247" t="s">
        <v>2358</v>
      </c>
      <c r="BE247" t="s">
        <v>2358</v>
      </c>
      <c r="BF247" t="s">
        <v>2358</v>
      </c>
      <c r="BG247" t="s">
        <v>2358</v>
      </c>
      <c r="BH247" t="s">
        <v>2358</v>
      </c>
      <c r="BI247" t="s">
        <v>2358</v>
      </c>
      <c r="BJ247" t="s">
        <v>2358</v>
      </c>
      <c r="BK247" t="s">
        <v>2358</v>
      </c>
      <c r="BL247" t="s">
        <v>2358</v>
      </c>
      <c r="BM247" t="s">
        <v>2358</v>
      </c>
      <c r="BN247" t="s">
        <v>2358</v>
      </c>
      <c r="BO247" t="s">
        <v>2358</v>
      </c>
      <c r="BP247" t="s">
        <v>2358</v>
      </c>
      <c r="BQ247" t="s">
        <v>2358</v>
      </c>
      <c r="BR247" t="s">
        <v>2358</v>
      </c>
      <c r="BS247" t="s">
        <v>2474</v>
      </c>
      <c r="BT247">
        <v>1</v>
      </c>
      <c r="BU247">
        <v>1</v>
      </c>
      <c r="BV247">
        <v>0</v>
      </c>
      <c r="BW247">
        <v>0</v>
      </c>
      <c r="BX247">
        <v>0</v>
      </c>
      <c r="BY247">
        <v>0</v>
      </c>
      <c r="BZ247">
        <v>15</v>
      </c>
      <c r="CA247">
        <v>15</v>
      </c>
      <c r="CB247">
        <v>750</v>
      </c>
      <c r="CC247">
        <v>20</v>
      </c>
      <c r="CD247">
        <v>20</v>
      </c>
      <c r="CE247">
        <v>0</v>
      </c>
      <c r="CF247">
        <v>0</v>
      </c>
      <c r="CG247">
        <v>0</v>
      </c>
      <c r="CH247">
        <v>10</v>
      </c>
      <c r="CI247" t="s">
        <v>2358</v>
      </c>
      <c r="CJ247" t="s">
        <v>2358</v>
      </c>
      <c r="CK247" t="s">
        <v>2358</v>
      </c>
      <c r="CL247">
        <v>5</v>
      </c>
      <c r="CM247" s="95" t="s">
        <v>67</v>
      </c>
      <c r="CN247" s="95">
        <v>9.9999997764825804E-3</v>
      </c>
      <c r="CO247">
        <v>0</v>
      </c>
      <c r="CP247">
        <v>0</v>
      </c>
      <c r="CQ247">
        <v>0</v>
      </c>
      <c r="CR247" t="s">
        <v>2495</v>
      </c>
      <c r="CS247" t="s">
        <v>2495</v>
      </c>
      <c r="CT247" t="s">
        <v>2477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2</v>
      </c>
      <c r="DB247">
        <v>0</v>
      </c>
      <c r="DC247">
        <v>0</v>
      </c>
      <c r="DD247">
        <v>7480</v>
      </c>
      <c r="DE247">
        <v>0</v>
      </c>
      <c r="DF247" t="s">
        <v>2358</v>
      </c>
      <c r="DG247" t="str">
        <f t="shared" si="3"/>
        <v>('T12',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48" spans="1:111" x14ac:dyDescent="0.2">
      <c r="A248" s="98" t="s">
        <v>2166</v>
      </c>
      <c r="B248" s="5">
        <v>400</v>
      </c>
      <c r="C248">
        <v>1</v>
      </c>
      <c r="D248" t="s">
        <v>2495</v>
      </c>
      <c r="E248">
        <v>1</v>
      </c>
      <c r="F248">
        <v>0</v>
      </c>
      <c r="G248">
        <v>1</v>
      </c>
      <c r="H248">
        <v>2</v>
      </c>
      <c r="I248">
        <v>2</v>
      </c>
      <c r="J248">
        <v>0</v>
      </c>
      <c r="K248" s="100">
        <v>23</v>
      </c>
      <c r="L248" s="96">
        <v>1.49999996210681E-5</v>
      </c>
      <c r="M248" s="96">
        <v>1.49999996210681E-5</v>
      </c>
      <c r="N248">
        <v>50</v>
      </c>
      <c r="O248">
        <v>50</v>
      </c>
      <c r="P248" s="100">
        <v>0</v>
      </c>
      <c r="Q248" s="96">
        <v>1.99999994947575E-5</v>
      </c>
      <c r="R248" s="96">
        <v>1.49999996210681E-5</v>
      </c>
      <c r="S248" s="102">
        <v>50</v>
      </c>
      <c r="T248">
        <v>1</v>
      </c>
      <c r="U248">
        <v>0</v>
      </c>
      <c r="V248">
        <v>0</v>
      </c>
      <c r="W248" s="100">
        <v>0</v>
      </c>
      <c r="X248" s="96">
        <v>1.99999994947575E-5</v>
      </c>
      <c r="Y248" s="96">
        <v>1.99999994947575E-5</v>
      </c>
      <c r="Z248" s="96">
        <v>9.9999997473787503E-5</v>
      </c>
      <c r="AA248" s="96">
        <v>9.9999997473787503E-5</v>
      </c>
      <c r="AB248">
        <v>5.0999999999999996</v>
      </c>
      <c r="AC248" t="s">
        <v>2358</v>
      </c>
      <c r="AD248">
        <v>35</v>
      </c>
      <c r="AE248">
        <v>1</v>
      </c>
      <c r="AF248">
        <v>50</v>
      </c>
      <c r="AG248">
        <v>15</v>
      </c>
      <c r="AH248" t="s">
        <v>2358</v>
      </c>
      <c r="AI248">
        <v>0</v>
      </c>
      <c r="AJ248" t="s">
        <v>2358</v>
      </c>
      <c r="AK248" t="s">
        <v>2358</v>
      </c>
      <c r="AL248" t="s">
        <v>2358</v>
      </c>
      <c r="AM248" t="s">
        <v>2358</v>
      </c>
      <c r="AN248" t="s">
        <v>2358</v>
      </c>
      <c r="AO248" t="s">
        <v>2358</v>
      </c>
      <c r="AP248" t="s">
        <v>2358</v>
      </c>
      <c r="AQ248" t="s">
        <v>2358</v>
      </c>
      <c r="AR248" t="s">
        <v>2358</v>
      </c>
      <c r="AS248" t="s">
        <v>2358</v>
      </c>
      <c r="AT248" t="s">
        <v>2358</v>
      </c>
      <c r="AU248" t="s">
        <v>2358</v>
      </c>
      <c r="AV248" t="s">
        <v>2358</v>
      </c>
      <c r="AW248" t="s">
        <v>2358</v>
      </c>
      <c r="AX248" t="s">
        <v>2358</v>
      </c>
      <c r="AY248" t="s">
        <v>2358</v>
      </c>
      <c r="AZ248" t="s">
        <v>2358</v>
      </c>
      <c r="BA248" t="s">
        <v>2358</v>
      </c>
      <c r="BB248" t="s">
        <v>2358</v>
      </c>
      <c r="BC248" t="s">
        <v>2358</v>
      </c>
      <c r="BD248" t="s">
        <v>2358</v>
      </c>
      <c r="BE248" t="s">
        <v>2358</v>
      </c>
      <c r="BF248" t="s">
        <v>2358</v>
      </c>
      <c r="BG248" t="s">
        <v>2358</v>
      </c>
      <c r="BH248" t="s">
        <v>2358</v>
      </c>
      <c r="BI248" t="s">
        <v>2358</v>
      </c>
      <c r="BJ248" t="s">
        <v>2358</v>
      </c>
      <c r="BK248" t="s">
        <v>2358</v>
      </c>
      <c r="BL248" t="s">
        <v>2358</v>
      </c>
      <c r="BM248" t="s">
        <v>2358</v>
      </c>
      <c r="BN248" t="s">
        <v>2358</v>
      </c>
      <c r="BO248" t="s">
        <v>2358</v>
      </c>
      <c r="BP248" t="s">
        <v>2358</v>
      </c>
      <c r="BQ248" t="s">
        <v>2358</v>
      </c>
      <c r="BR248" t="s">
        <v>2358</v>
      </c>
      <c r="BS248" t="s">
        <v>2474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0</v>
      </c>
      <c r="BZ248">
        <v>15</v>
      </c>
      <c r="CA248">
        <v>15</v>
      </c>
      <c r="CB248">
        <v>750</v>
      </c>
      <c r="CC248">
        <v>20</v>
      </c>
      <c r="CD248">
        <v>20</v>
      </c>
      <c r="CE248">
        <v>0</v>
      </c>
      <c r="CF248">
        <v>0</v>
      </c>
      <c r="CG248">
        <v>0</v>
      </c>
      <c r="CH248">
        <v>10</v>
      </c>
      <c r="CI248" t="s">
        <v>2358</v>
      </c>
      <c r="CJ248" t="s">
        <v>2358</v>
      </c>
      <c r="CK248" t="s">
        <v>2358</v>
      </c>
      <c r="CL248">
        <v>5</v>
      </c>
      <c r="CM248" s="95" t="s">
        <v>67</v>
      </c>
      <c r="CN248" s="95">
        <v>9.9999997764825804E-3</v>
      </c>
      <c r="CO248">
        <v>0</v>
      </c>
      <c r="CP248">
        <v>0</v>
      </c>
      <c r="CQ248">
        <v>0</v>
      </c>
      <c r="CR248" t="s">
        <v>2495</v>
      </c>
      <c r="CS248" t="s">
        <v>2495</v>
      </c>
      <c r="CT248" t="s">
        <v>2477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2</v>
      </c>
      <c r="DB248">
        <v>0</v>
      </c>
      <c r="DC248">
        <v>0</v>
      </c>
      <c r="DD248">
        <v>7480</v>
      </c>
      <c r="DE248">
        <v>10</v>
      </c>
      <c r="DF248" t="s">
        <v>2358</v>
      </c>
      <c r="DG248" t="str">
        <f t="shared" si="3"/>
        <v>('X2CRNI12',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49" spans="1:111" x14ac:dyDescent="0.2">
      <c r="A249" s="98" t="s">
        <v>2331</v>
      </c>
      <c r="B249" s="5" t="s">
        <v>2484</v>
      </c>
      <c r="C249">
        <v>1</v>
      </c>
      <c r="D249" t="s">
        <v>2495</v>
      </c>
      <c r="E249">
        <v>1</v>
      </c>
      <c r="F249">
        <v>0</v>
      </c>
      <c r="G249">
        <v>1</v>
      </c>
      <c r="H249">
        <v>2</v>
      </c>
      <c r="I249">
        <v>2</v>
      </c>
      <c r="J249">
        <v>0</v>
      </c>
      <c r="K249" s="100">
        <v>23</v>
      </c>
      <c r="L249" s="96">
        <v>1.49999996210681E-5</v>
      </c>
      <c r="M249" s="96">
        <v>1.49999996210681E-5</v>
      </c>
      <c r="N249">
        <v>50</v>
      </c>
      <c r="O249">
        <v>50</v>
      </c>
      <c r="P249" s="100">
        <v>0</v>
      </c>
      <c r="Q249" s="96">
        <v>1.99999994947575E-5</v>
      </c>
      <c r="R249" s="96">
        <v>1.49999996210681E-5</v>
      </c>
      <c r="S249" s="102">
        <v>50</v>
      </c>
      <c r="T249">
        <v>1</v>
      </c>
      <c r="U249">
        <v>0</v>
      </c>
      <c r="V249">
        <v>0</v>
      </c>
      <c r="W249" s="100">
        <v>0</v>
      </c>
      <c r="X249" s="96">
        <v>1.99999994947575E-5</v>
      </c>
      <c r="Y249" s="96">
        <v>1.99999994947575E-5</v>
      </c>
      <c r="Z249" s="96">
        <v>9.9999997473787503E-5</v>
      </c>
      <c r="AA249" s="96">
        <v>9.9999997473787503E-5</v>
      </c>
      <c r="AB249">
        <v>5.0999999999999996</v>
      </c>
      <c r="AC249" t="s">
        <v>2358</v>
      </c>
      <c r="AD249">
        <v>29</v>
      </c>
      <c r="AE249">
        <v>1</v>
      </c>
      <c r="AF249">
        <v>50</v>
      </c>
      <c r="AG249">
        <v>15</v>
      </c>
      <c r="AH249" t="s">
        <v>2358</v>
      </c>
      <c r="AI249">
        <v>0</v>
      </c>
      <c r="AJ249" t="s">
        <v>2358</v>
      </c>
      <c r="AK249" t="s">
        <v>2358</v>
      </c>
      <c r="AL249" t="s">
        <v>2358</v>
      </c>
      <c r="AM249" t="s">
        <v>2358</v>
      </c>
      <c r="AN249" t="s">
        <v>2358</v>
      </c>
      <c r="AO249" t="s">
        <v>2358</v>
      </c>
      <c r="AP249" t="s">
        <v>2358</v>
      </c>
      <c r="AQ249" t="s">
        <v>2358</v>
      </c>
      <c r="AR249" t="s">
        <v>2358</v>
      </c>
      <c r="AS249" t="s">
        <v>2358</v>
      </c>
      <c r="AT249" t="s">
        <v>2358</v>
      </c>
      <c r="AU249" t="s">
        <v>2358</v>
      </c>
      <c r="AV249" t="s">
        <v>2358</v>
      </c>
      <c r="AW249" t="s">
        <v>2358</v>
      </c>
      <c r="AX249" t="s">
        <v>2358</v>
      </c>
      <c r="AY249" t="s">
        <v>2358</v>
      </c>
      <c r="AZ249" t="s">
        <v>2358</v>
      </c>
      <c r="BA249" t="s">
        <v>2358</v>
      </c>
      <c r="BB249" t="s">
        <v>2358</v>
      </c>
      <c r="BC249" t="s">
        <v>2358</v>
      </c>
      <c r="BD249" t="s">
        <v>2358</v>
      </c>
      <c r="BE249" t="s">
        <v>2358</v>
      </c>
      <c r="BF249" t="s">
        <v>2358</v>
      </c>
      <c r="BG249" t="s">
        <v>2358</v>
      </c>
      <c r="BH249" t="s">
        <v>2358</v>
      </c>
      <c r="BI249" t="s">
        <v>2358</v>
      </c>
      <c r="BJ249" t="s">
        <v>2358</v>
      </c>
      <c r="BK249" t="s">
        <v>2358</v>
      </c>
      <c r="BL249" t="s">
        <v>2358</v>
      </c>
      <c r="BM249" t="s">
        <v>2358</v>
      </c>
      <c r="BN249" t="s">
        <v>2358</v>
      </c>
      <c r="BO249" t="s">
        <v>2358</v>
      </c>
      <c r="BP249" t="s">
        <v>2358</v>
      </c>
      <c r="BQ249" t="s">
        <v>2358</v>
      </c>
      <c r="BR249" t="s">
        <v>2358</v>
      </c>
      <c r="BS249" t="s">
        <v>2474</v>
      </c>
      <c r="BT249">
        <v>1</v>
      </c>
      <c r="BU249">
        <v>1</v>
      </c>
      <c r="BV249">
        <v>0</v>
      </c>
      <c r="BW249">
        <v>0</v>
      </c>
      <c r="BX249">
        <v>0</v>
      </c>
      <c r="BY249">
        <v>0</v>
      </c>
      <c r="BZ249">
        <v>15</v>
      </c>
      <c r="CA249">
        <v>15</v>
      </c>
      <c r="CB249">
        <v>750</v>
      </c>
      <c r="CC249">
        <v>20</v>
      </c>
      <c r="CD249">
        <v>20</v>
      </c>
      <c r="CE249">
        <v>0</v>
      </c>
      <c r="CF249">
        <v>0</v>
      </c>
      <c r="CG249">
        <v>0</v>
      </c>
      <c r="CH249">
        <v>10</v>
      </c>
      <c r="CI249" t="s">
        <v>2358</v>
      </c>
      <c r="CJ249" t="s">
        <v>2358</v>
      </c>
      <c r="CK249" t="s">
        <v>2358</v>
      </c>
      <c r="CL249">
        <v>5</v>
      </c>
      <c r="CM249" s="95" t="s">
        <v>67</v>
      </c>
      <c r="CN249" s="95">
        <v>9.9999997764825804E-3</v>
      </c>
      <c r="CO249">
        <v>0</v>
      </c>
      <c r="CP249">
        <v>0</v>
      </c>
      <c r="CQ249">
        <v>0</v>
      </c>
      <c r="CR249" t="s">
        <v>2495</v>
      </c>
      <c r="CS249" t="s">
        <v>2495</v>
      </c>
      <c r="CT249" t="s">
        <v>2477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2</v>
      </c>
      <c r="DB249">
        <v>0</v>
      </c>
      <c r="DC249">
        <v>0</v>
      </c>
      <c r="DD249">
        <v>7480</v>
      </c>
      <c r="DE249">
        <v>0</v>
      </c>
      <c r="DF249" t="s">
        <v>2358</v>
      </c>
      <c r="DG249" t="str">
        <f t="shared" si="3"/>
        <v>('Q01',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0" spans="1:111" x14ac:dyDescent="0.2">
      <c r="A250" s="98" t="s">
        <v>2296</v>
      </c>
      <c r="B250" s="5" t="s">
        <v>2484</v>
      </c>
      <c r="C250">
        <v>1</v>
      </c>
      <c r="D250" t="s">
        <v>2495</v>
      </c>
      <c r="E250">
        <v>1</v>
      </c>
      <c r="F250">
        <v>0</v>
      </c>
      <c r="G250">
        <v>1</v>
      </c>
      <c r="H250">
        <v>2</v>
      </c>
      <c r="I250">
        <v>2</v>
      </c>
      <c r="J250">
        <v>0</v>
      </c>
      <c r="K250" s="100">
        <v>23</v>
      </c>
      <c r="L250" s="96">
        <v>1.49999996210681E-5</v>
      </c>
      <c r="M250" s="96">
        <v>1.49999996210681E-5</v>
      </c>
      <c r="N250">
        <v>50</v>
      </c>
      <c r="O250">
        <v>50</v>
      </c>
      <c r="P250" s="100">
        <v>0</v>
      </c>
      <c r="Q250" s="96">
        <v>1.99999994947575E-5</v>
      </c>
      <c r="R250" s="96">
        <v>1.49999996210681E-5</v>
      </c>
      <c r="S250" s="102">
        <v>50</v>
      </c>
      <c r="T250">
        <v>1</v>
      </c>
      <c r="U250">
        <v>0</v>
      </c>
      <c r="V250">
        <v>0</v>
      </c>
      <c r="W250" s="100">
        <v>0</v>
      </c>
      <c r="X250" s="96">
        <v>1.99999994947575E-5</v>
      </c>
      <c r="Y250" s="96">
        <v>1.99999994947575E-5</v>
      </c>
      <c r="Z250" s="96">
        <v>9.9999997473787503E-5</v>
      </c>
      <c r="AA250" s="96">
        <v>9.9999997473787503E-5</v>
      </c>
      <c r="AB250">
        <v>5.0999999999999996</v>
      </c>
      <c r="AC250" t="s">
        <v>2358</v>
      </c>
      <c r="AD250">
        <v>29</v>
      </c>
      <c r="AE250">
        <v>1</v>
      </c>
      <c r="AF250">
        <v>50</v>
      </c>
      <c r="AG250">
        <v>15</v>
      </c>
      <c r="AH250" t="s">
        <v>2358</v>
      </c>
      <c r="AI250">
        <v>0</v>
      </c>
      <c r="AJ250" t="s">
        <v>2358</v>
      </c>
      <c r="AK250" t="s">
        <v>2358</v>
      </c>
      <c r="AL250" t="s">
        <v>2358</v>
      </c>
      <c r="AM250" t="s">
        <v>2358</v>
      </c>
      <c r="AN250" t="s">
        <v>2358</v>
      </c>
      <c r="AO250" t="s">
        <v>2358</v>
      </c>
      <c r="AP250" t="s">
        <v>2358</v>
      </c>
      <c r="AQ250" t="s">
        <v>2358</v>
      </c>
      <c r="AR250" t="s">
        <v>2358</v>
      </c>
      <c r="AS250" t="s">
        <v>2358</v>
      </c>
      <c r="AT250" t="s">
        <v>2358</v>
      </c>
      <c r="AU250" t="s">
        <v>2358</v>
      </c>
      <c r="AV250" t="s">
        <v>2358</v>
      </c>
      <c r="AW250" t="s">
        <v>2358</v>
      </c>
      <c r="AX250" t="s">
        <v>2358</v>
      </c>
      <c r="AY250" t="s">
        <v>2358</v>
      </c>
      <c r="AZ250" t="s">
        <v>2358</v>
      </c>
      <c r="BA250" t="s">
        <v>2358</v>
      </c>
      <c r="BB250" t="s">
        <v>2358</v>
      </c>
      <c r="BC250" t="s">
        <v>2358</v>
      </c>
      <c r="BD250" t="s">
        <v>2358</v>
      </c>
      <c r="BE250" t="s">
        <v>2358</v>
      </c>
      <c r="BF250" t="s">
        <v>2358</v>
      </c>
      <c r="BG250" t="s">
        <v>2358</v>
      </c>
      <c r="BH250" t="s">
        <v>2358</v>
      </c>
      <c r="BI250" t="s">
        <v>2358</v>
      </c>
      <c r="BJ250" t="s">
        <v>2358</v>
      </c>
      <c r="BK250" t="s">
        <v>2358</v>
      </c>
      <c r="BL250" t="s">
        <v>2358</v>
      </c>
      <c r="BM250" t="s">
        <v>2358</v>
      </c>
      <c r="BN250" t="s">
        <v>2358</v>
      </c>
      <c r="BO250" t="s">
        <v>2358</v>
      </c>
      <c r="BP250" t="s">
        <v>2358</v>
      </c>
      <c r="BQ250" t="s">
        <v>2358</v>
      </c>
      <c r="BR250" t="s">
        <v>2358</v>
      </c>
      <c r="BS250" t="s">
        <v>2474</v>
      </c>
      <c r="BT250">
        <v>1</v>
      </c>
      <c r="BU250">
        <v>1</v>
      </c>
      <c r="BV250">
        <v>0</v>
      </c>
      <c r="BW250">
        <v>0</v>
      </c>
      <c r="BX250">
        <v>0</v>
      </c>
      <c r="BY250">
        <v>0</v>
      </c>
      <c r="BZ250">
        <v>15</v>
      </c>
      <c r="CA250">
        <v>15</v>
      </c>
      <c r="CB250">
        <v>750</v>
      </c>
      <c r="CC250">
        <v>20</v>
      </c>
      <c r="CD250">
        <v>20</v>
      </c>
      <c r="CE250">
        <v>0</v>
      </c>
      <c r="CF250">
        <v>0</v>
      </c>
      <c r="CG250">
        <v>0</v>
      </c>
      <c r="CH250">
        <v>10</v>
      </c>
      <c r="CI250" t="s">
        <v>2358</v>
      </c>
      <c r="CJ250" t="s">
        <v>2358</v>
      </c>
      <c r="CK250" t="s">
        <v>2358</v>
      </c>
      <c r="CL250">
        <v>5</v>
      </c>
      <c r="CM250" s="95" t="s">
        <v>67</v>
      </c>
      <c r="CN250" s="95">
        <v>9.9999997764825804E-3</v>
      </c>
      <c r="CO250">
        <v>0</v>
      </c>
      <c r="CP250">
        <v>0</v>
      </c>
      <c r="CQ250">
        <v>0</v>
      </c>
      <c r="CR250" t="s">
        <v>2495</v>
      </c>
      <c r="CS250" t="s">
        <v>2495</v>
      </c>
      <c r="CT250" t="s">
        <v>2477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2</v>
      </c>
      <c r="DB250">
        <v>0</v>
      </c>
      <c r="DC250">
        <v>0</v>
      </c>
      <c r="DD250">
        <v>7480</v>
      </c>
      <c r="DE250">
        <v>0</v>
      </c>
      <c r="DF250" t="s">
        <v>2358</v>
      </c>
      <c r="DG250" t="str">
        <f t="shared" si="3"/>
        <v>('G19',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1" spans="1:111" x14ac:dyDescent="0.2">
      <c r="A251" s="98">
        <v>441</v>
      </c>
      <c r="B251" s="5">
        <v>400</v>
      </c>
      <c r="C251">
        <v>1</v>
      </c>
      <c r="D251" t="s">
        <v>2495</v>
      </c>
      <c r="E251">
        <v>1</v>
      </c>
      <c r="F251">
        <v>0</v>
      </c>
      <c r="G251">
        <v>1</v>
      </c>
      <c r="H251">
        <v>2</v>
      </c>
      <c r="I251">
        <v>2</v>
      </c>
      <c r="J251">
        <v>0</v>
      </c>
      <c r="K251" s="100">
        <v>23</v>
      </c>
      <c r="L251" s="96">
        <v>1.49999996210681E-5</v>
      </c>
      <c r="M251" s="96">
        <v>1.49999996210681E-5</v>
      </c>
      <c r="N251">
        <v>50</v>
      </c>
      <c r="O251">
        <v>50</v>
      </c>
      <c r="P251" s="100">
        <v>0</v>
      </c>
      <c r="Q251" s="96">
        <v>1.99999994947575E-5</v>
      </c>
      <c r="R251" s="96">
        <v>1.49999996210681E-5</v>
      </c>
      <c r="S251" s="102">
        <v>50</v>
      </c>
      <c r="T251">
        <v>1</v>
      </c>
      <c r="U251">
        <v>0</v>
      </c>
      <c r="V251">
        <v>0</v>
      </c>
      <c r="W251" s="100">
        <v>0</v>
      </c>
      <c r="X251" s="96">
        <v>1.99999994947575E-5</v>
      </c>
      <c r="Y251" s="96">
        <v>1.99999994947575E-5</v>
      </c>
      <c r="Z251" s="96">
        <v>9.9999997473787503E-5</v>
      </c>
      <c r="AA251" s="96">
        <v>9.9999997473787503E-5</v>
      </c>
      <c r="AB251">
        <v>5.0999999999999996</v>
      </c>
      <c r="AC251" t="s">
        <v>2358</v>
      </c>
      <c r="AD251">
        <v>35</v>
      </c>
      <c r="AE251">
        <v>1</v>
      </c>
      <c r="AF251">
        <v>50</v>
      </c>
      <c r="AG251">
        <v>15</v>
      </c>
      <c r="AH251" t="s">
        <v>2358</v>
      </c>
      <c r="AI251">
        <v>0</v>
      </c>
      <c r="AJ251" t="s">
        <v>2358</v>
      </c>
      <c r="AK251" t="s">
        <v>2358</v>
      </c>
      <c r="AL251" t="s">
        <v>2358</v>
      </c>
      <c r="AM251" t="s">
        <v>2358</v>
      </c>
      <c r="AN251" t="s">
        <v>2358</v>
      </c>
      <c r="AO251" t="s">
        <v>2358</v>
      </c>
      <c r="AP251" t="s">
        <v>2358</v>
      </c>
      <c r="AQ251" t="s">
        <v>2358</v>
      </c>
      <c r="AR251" t="s">
        <v>2358</v>
      </c>
      <c r="AS251" t="s">
        <v>2358</v>
      </c>
      <c r="AT251" t="s">
        <v>2358</v>
      </c>
      <c r="AU251" t="s">
        <v>2358</v>
      </c>
      <c r="AV251" t="s">
        <v>2358</v>
      </c>
      <c r="AW251" t="s">
        <v>2358</v>
      </c>
      <c r="AX251" t="s">
        <v>2358</v>
      </c>
      <c r="AY251" t="s">
        <v>2358</v>
      </c>
      <c r="AZ251" t="s">
        <v>2358</v>
      </c>
      <c r="BA251" t="s">
        <v>2358</v>
      </c>
      <c r="BB251" t="s">
        <v>2358</v>
      </c>
      <c r="BC251" t="s">
        <v>2358</v>
      </c>
      <c r="BD251" t="s">
        <v>2358</v>
      </c>
      <c r="BE251" t="s">
        <v>2358</v>
      </c>
      <c r="BF251" t="s">
        <v>2358</v>
      </c>
      <c r="BG251" t="s">
        <v>2358</v>
      </c>
      <c r="BH251" t="s">
        <v>2358</v>
      </c>
      <c r="BI251" t="s">
        <v>2358</v>
      </c>
      <c r="BJ251" t="s">
        <v>2358</v>
      </c>
      <c r="BK251" t="s">
        <v>2358</v>
      </c>
      <c r="BL251" t="s">
        <v>2358</v>
      </c>
      <c r="BM251" t="s">
        <v>2358</v>
      </c>
      <c r="BN251" t="s">
        <v>2358</v>
      </c>
      <c r="BO251" t="s">
        <v>2358</v>
      </c>
      <c r="BP251" t="s">
        <v>2358</v>
      </c>
      <c r="BQ251" t="s">
        <v>2358</v>
      </c>
      <c r="BR251" t="s">
        <v>2358</v>
      </c>
      <c r="BS251" t="s">
        <v>2474</v>
      </c>
      <c r="BT251">
        <v>1</v>
      </c>
      <c r="BU251">
        <v>1</v>
      </c>
      <c r="BV251">
        <v>0</v>
      </c>
      <c r="BW251">
        <v>0</v>
      </c>
      <c r="BX251">
        <v>0</v>
      </c>
      <c r="BY251">
        <v>0</v>
      </c>
      <c r="BZ251">
        <v>15</v>
      </c>
      <c r="CA251">
        <v>15</v>
      </c>
      <c r="CB251">
        <v>750</v>
      </c>
      <c r="CC251">
        <v>20</v>
      </c>
      <c r="CD251">
        <v>20</v>
      </c>
      <c r="CE251">
        <v>0</v>
      </c>
      <c r="CF251">
        <v>0</v>
      </c>
      <c r="CG251">
        <v>0</v>
      </c>
      <c r="CH251">
        <v>10</v>
      </c>
      <c r="CI251" t="s">
        <v>2358</v>
      </c>
      <c r="CJ251" t="s">
        <v>2358</v>
      </c>
      <c r="CK251" t="s">
        <v>2358</v>
      </c>
      <c r="CL251">
        <v>5</v>
      </c>
      <c r="CM251" s="95" t="s">
        <v>67</v>
      </c>
      <c r="CN251" s="95">
        <v>9.9999997764825804E-3</v>
      </c>
      <c r="CO251">
        <v>0</v>
      </c>
      <c r="CP251">
        <v>0</v>
      </c>
      <c r="CQ251">
        <v>0</v>
      </c>
      <c r="CR251" t="s">
        <v>2495</v>
      </c>
      <c r="CS251" t="s">
        <v>2495</v>
      </c>
      <c r="CT251" t="s">
        <v>2477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2</v>
      </c>
      <c r="DB251">
        <v>0</v>
      </c>
      <c r="DC251">
        <v>0</v>
      </c>
      <c r="DD251">
        <v>7480</v>
      </c>
      <c r="DE251">
        <v>10</v>
      </c>
      <c r="DF251" t="s">
        <v>2358</v>
      </c>
      <c r="DG251" t="str">
        <f t="shared" si="3"/>
        <v>('441',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52" spans="1:111" x14ac:dyDescent="0.2">
      <c r="A252" s="98" t="s">
        <v>2264</v>
      </c>
      <c r="B252" s="5">
        <v>300</v>
      </c>
      <c r="C252">
        <v>1</v>
      </c>
      <c r="D252" t="s">
        <v>2495</v>
      </c>
      <c r="E252">
        <v>1</v>
      </c>
      <c r="F252">
        <v>0</v>
      </c>
      <c r="G252">
        <v>1</v>
      </c>
      <c r="H252">
        <v>2</v>
      </c>
      <c r="I252">
        <v>2</v>
      </c>
      <c r="J252">
        <v>0</v>
      </c>
      <c r="K252" s="100">
        <v>23</v>
      </c>
      <c r="L252" s="96">
        <v>1.49999996210681E-5</v>
      </c>
      <c r="M252" s="96">
        <v>1.49999996210681E-5</v>
      </c>
      <c r="N252">
        <v>50</v>
      </c>
      <c r="O252">
        <v>50</v>
      </c>
      <c r="P252" s="100">
        <v>0</v>
      </c>
      <c r="Q252" s="96">
        <v>1.99999994947575E-5</v>
      </c>
      <c r="R252" s="96">
        <v>1.49999996210681E-5</v>
      </c>
      <c r="S252" s="102">
        <v>50</v>
      </c>
      <c r="T252">
        <v>1</v>
      </c>
      <c r="U252">
        <v>0</v>
      </c>
      <c r="V252">
        <v>0</v>
      </c>
      <c r="W252" s="100">
        <v>0</v>
      </c>
      <c r="X252" s="96">
        <v>1.99999994947575E-5</v>
      </c>
      <c r="Y252" s="96">
        <v>1.99999994947575E-5</v>
      </c>
      <c r="Z252" s="96">
        <v>9.9999997473787503E-5</v>
      </c>
      <c r="AA252" s="96">
        <v>9.9999997473787503E-5</v>
      </c>
      <c r="AB252">
        <v>5.0999999999999996</v>
      </c>
      <c r="AC252" t="s">
        <v>2358</v>
      </c>
      <c r="AD252">
        <v>35</v>
      </c>
      <c r="AE252">
        <v>1</v>
      </c>
      <c r="AF252">
        <v>50</v>
      </c>
      <c r="AG252">
        <v>15</v>
      </c>
      <c r="AH252" t="s">
        <v>2358</v>
      </c>
      <c r="AI252">
        <v>0</v>
      </c>
      <c r="AJ252" t="s">
        <v>2358</v>
      </c>
      <c r="AK252" t="s">
        <v>2358</v>
      </c>
      <c r="AL252" t="s">
        <v>2358</v>
      </c>
      <c r="AM252" t="s">
        <v>2358</v>
      </c>
      <c r="AN252" t="s">
        <v>2358</v>
      </c>
      <c r="AO252" t="s">
        <v>2358</v>
      </c>
      <c r="AP252" t="s">
        <v>2358</v>
      </c>
      <c r="AQ252" t="s">
        <v>2358</v>
      </c>
      <c r="AR252" t="s">
        <v>2358</v>
      </c>
      <c r="AS252" t="s">
        <v>2358</v>
      </c>
      <c r="AT252" t="s">
        <v>2358</v>
      </c>
      <c r="AU252" t="s">
        <v>2358</v>
      </c>
      <c r="AV252" t="s">
        <v>2358</v>
      </c>
      <c r="AW252" t="s">
        <v>2358</v>
      </c>
      <c r="AX252" t="s">
        <v>2358</v>
      </c>
      <c r="AY252" t="s">
        <v>2358</v>
      </c>
      <c r="AZ252" t="s">
        <v>2358</v>
      </c>
      <c r="BA252" t="s">
        <v>2358</v>
      </c>
      <c r="BB252" t="s">
        <v>2358</v>
      </c>
      <c r="BC252" t="s">
        <v>2358</v>
      </c>
      <c r="BD252" t="s">
        <v>2358</v>
      </c>
      <c r="BE252" t="s">
        <v>2358</v>
      </c>
      <c r="BF252" t="s">
        <v>2358</v>
      </c>
      <c r="BG252" t="s">
        <v>2358</v>
      </c>
      <c r="BH252" t="s">
        <v>2358</v>
      </c>
      <c r="BI252" t="s">
        <v>2358</v>
      </c>
      <c r="BJ252" t="s">
        <v>2358</v>
      </c>
      <c r="BK252" t="s">
        <v>2358</v>
      </c>
      <c r="BL252" t="s">
        <v>2358</v>
      </c>
      <c r="BM252" t="s">
        <v>2358</v>
      </c>
      <c r="BN252" t="s">
        <v>2358</v>
      </c>
      <c r="BO252" t="s">
        <v>2358</v>
      </c>
      <c r="BP252" t="s">
        <v>2358</v>
      </c>
      <c r="BQ252" t="s">
        <v>2358</v>
      </c>
      <c r="BR252" t="s">
        <v>2358</v>
      </c>
      <c r="BS252" t="s">
        <v>2474</v>
      </c>
      <c r="BT252">
        <v>1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15</v>
      </c>
      <c r="CA252">
        <v>15</v>
      </c>
      <c r="CB252">
        <v>750</v>
      </c>
      <c r="CC252">
        <v>20</v>
      </c>
      <c r="CD252">
        <v>20</v>
      </c>
      <c r="CE252">
        <v>0</v>
      </c>
      <c r="CF252">
        <v>0</v>
      </c>
      <c r="CG252">
        <v>0</v>
      </c>
      <c r="CH252">
        <v>10</v>
      </c>
      <c r="CI252" t="s">
        <v>2358</v>
      </c>
      <c r="CJ252" t="s">
        <v>2358</v>
      </c>
      <c r="CK252" t="s">
        <v>2358</v>
      </c>
      <c r="CL252">
        <v>5</v>
      </c>
      <c r="CM252" s="95" t="s">
        <v>67</v>
      </c>
      <c r="CN252" s="95">
        <v>9.9999997764825804E-3</v>
      </c>
      <c r="CO252">
        <v>0</v>
      </c>
      <c r="CP252">
        <v>0</v>
      </c>
      <c r="CQ252">
        <v>0</v>
      </c>
      <c r="CR252" t="s">
        <v>2495</v>
      </c>
      <c r="CS252" t="s">
        <v>2495</v>
      </c>
      <c r="CT252" t="s">
        <v>2477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2</v>
      </c>
      <c r="DB252">
        <v>0</v>
      </c>
      <c r="DC252">
        <v>0</v>
      </c>
      <c r="DD252">
        <v>7480</v>
      </c>
      <c r="DE252">
        <v>9</v>
      </c>
      <c r="DF252" t="s">
        <v>2358</v>
      </c>
      <c r="DG252" t="str">
        <f t="shared" si="3"/>
        <v>('EN1.4306',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53" spans="1:111" x14ac:dyDescent="0.2">
      <c r="A253" s="98" t="s">
        <v>2332</v>
      </c>
      <c r="B253" s="5" t="s">
        <v>2484</v>
      </c>
      <c r="C253">
        <v>1</v>
      </c>
      <c r="D253" t="s">
        <v>2495</v>
      </c>
      <c r="E253">
        <v>1</v>
      </c>
      <c r="F253">
        <v>0</v>
      </c>
      <c r="G253">
        <v>1</v>
      </c>
      <c r="H253">
        <v>2</v>
      </c>
      <c r="I253">
        <v>2</v>
      </c>
      <c r="J253">
        <v>0</v>
      </c>
      <c r="K253" s="100">
        <v>23</v>
      </c>
      <c r="L253" s="96">
        <v>1.49999996210681E-5</v>
      </c>
      <c r="M253" s="96">
        <v>1.49999996210681E-5</v>
      </c>
      <c r="N253">
        <v>50</v>
      </c>
      <c r="O253">
        <v>50</v>
      </c>
      <c r="P253" s="100">
        <v>0</v>
      </c>
      <c r="Q253" s="96">
        <v>1.99999994947575E-5</v>
      </c>
      <c r="R253" s="96">
        <v>1.49999996210681E-5</v>
      </c>
      <c r="S253" s="102">
        <v>50</v>
      </c>
      <c r="T253">
        <v>1</v>
      </c>
      <c r="U253">
        <v>0</v>
      </c>
      <c r="V253">
        <v>0</v>
      </c>
      <c r="W253" s="100">
        <v>0</v>
      </c>
      <c r="X253" s="96">
        <v>1.99999994947575E-5</v>
      </c>
      <c r="Y253" s="96">
        <v>1.99999994947575E-5</v>
      </c>
      <c r="Z253" s="96">
        <v>9.9999997473787503E-5</v>
      </c>
      <c r="AA253" s="96">
        <v>9.9999997473787503E-5</v>
      </c>
      <c r="AB253">
        <v>5.0999999999999996</v>
      </c>
      <c r="AC253" t="s">
        <v>2358</v>
      </c>
      <c r="AD253">
        <v>29</v>
      </c>
      <c r="AE253">
        <v>1</v>
      </c>
      <c r="AF253">
        <v>50</v>
      </c>
      <c r="AG253">
        <v>15</v>
      </c>
      <c r="AH253" t="s">
        <v>2358</v>
      </c>
      <c r="AI253">
        <v>0</v>
      </c>
      <c r="AJ253" t="s">
        <v>2358</v>
      </c>
      <c r="AK253" t="s">
        <v>2358</v>
      </c>
      <c r="AL253" t="s">
        <v>2358</v>
      </c>
      <c r="AM253" t="s">
        <v>2358</v>
      </c>
      <c r="AN253" t="s">
        <v>2358</v>
      </c>
      <c r="AO253" t="s">
        <v>2358</v>
      </c>
      <c r="AP253" t="s">
        <v>2358</v>
      </c>
      <c r="AQ253" t="s">
        <v>2358</v>
      </c>
      <c r="AR253" t="s">
        <v>2358</v>
      </c>
      <c r="AS253" t="s">
        <v>2358</v>
      </c>
      <c r="AT253" t="s">
        <v>2358</v>
      </c>
      <c r="AU253" t="s">
        <v>2358</v>
      </c>
      <c r="AV253" t="s">
        <v>2358</v>
      </c>
      <c r="AW253" t="s">
        <v>2358</v>
      </c>
      <c r="AX253" t="s">
        <v>2358</v>
      </c>
      <c r="AY253" t="s">
        <v>2358</v>
      </c>
      <c r="AZ253" t="s">
        <v>2358</v>
      </c>
      <c r="BA253" t="s">
        <v>2358</v>
      </c>
      <c r="BB253" t="s">
        <v>2358</v>
      </c>
      <c r="BC253" t="s">
        <v>2358</v>
      </c>
      <c r="BD253" t="s">
        <v>2358</v>
      </c>
      <c r="BE253" t="s">
        <v>2358</v>
      </c>
      <c r="BF253" t="s">
        <v>2358</v>
      </c>
      <c r="BG253" t="s">
        <v>2358</v>
      </c>
      <c r="BH253" t="s">
        <v>2358</v>
      </c>
      <c r="BI253" t="s">
        <v>2358</v>
      </c>
      <c r="BJ253" t="s">
        <v>2358</v>
      </c>
      <c r="BK253" t="s">
        <v>2358</v>
      </c>
      <c r="BL253" t="s">
        <v>2358</v>
      </c>
      <c r="BM253" t="s">
        <v>2358</v>
      </c>
      <c r="BN253" t="s">
        <v>2358</v>
      </c>
      <c r="BO253" t="s">
        <v>2358</v>
      </c>
      <c r="BP253" t="s">
        <v>2358</v>
      </c>
      <c r="BQ253" t="s">
        <v>2358</v>
      </c>
      <c r="BR253" t="s">
        <v>2358</v>
      </c>
      <c r="BS253" t="s">
        <v>2474</v>
      </c>
      <c r="BT253">
        <v>1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15</v>
      </c>
      <c r="CA253">
        <v>15</v>
      </c>
      <c r="CB253">
        <v>750</v>
      </c>
      <c r="CC253">
        <v>20</v>
      </c>
      <c r="CD253">
        <v>20</v>
      </c>
      <c r="CE253">
        <v>0</v>
      </c>
      <c r="CF253">
        <v>0</v>
      </c>
      <c r="CG253">
        <v>0</v>
      </c>
      <c r="CH253">
        <v>10</v>
      </c>
      <c r="CI253" t="s">
        <v>2358</v>
      </c>
      <c r="CJ253" t="s">
        <v>2358</v>
      </c>
      <c r="CK253" t="s">
        <v>2358</v>
      </c>
      <c r="CL253">
        <v>5</v>
      </c>
      <c r="CM253" s="95" t="s">
        <v>67</v>
      </c>
      <c r="CN253" s="95">
        <v>9.9999997764825804E-3</v>
      </c>
      <c r="CO253">
        <v>0</v>
      </c>
      <c r="CP253">
        <v>0</v>
      </c>
      <c r="CQ253">
        <v>0</v>
      </c>
      <c r="CR253" t="s">
        <v>2495</v>
      </c>
      <c r="CS253" t="s">
        <v>2495</v>
      </c>
      <c r="CT253" t="s">
        <v>2477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2</v>
      </c>
      <c r="DB253">
        <v>0</v>
      </c>
      <c r="DC253">
        <v>0</v>
      </c>
      <c r="DD253">
        <v>7480</v>
      </c>
      <c r="DE253">
        <v>0</v>
      </c>
      <c r="DF253" t="s">
        <v>2358</v>
      </c>
      <c r="DG253" t="str">
        <f t="shared" si="3"/>
        <v>('Q02',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4" spans="1:111" x14ac:dyDescent="0.2">
      <c r="A254" s="98" t="s">
        <v>2248</v>
      </c>
      <c r="B254" s="5" t="s">
        <v>2484</v>
      </c>
      <c r="C254">
        <v>1</v>
      </c>
      <c r="D254" t="s">
        <v>2495</v>
      </c>
      <c r="E254">
        <v>1</v>
      </c>
      <c r="F254">
        <v>0</v>
      </c>
      <c r="G254">
        <v>1</v>
      </c>
      <c r="H254">
        <v>2</v>
      </c>
      <c r="I254">
        <v>2</v>
      </c>
      <c r="J254">
        <v>0</v>
      </c>
      <c r="K254" s="100">
        <v>23</v>
      </c>
      <c r="L254" s="96">
        <v>1.49999996210681E-5</v>
      </c>
      <c r="M254" s="96">
        <v>1.49999996210681E-5</v>
      </c>
      <c r="N254">
        <v>50</v>
      </c>
      <c r="O254">
        <v>50</v>
      </c>
      <c r="P254" s="100">
        <v>0</v>
      </c>
      <c r="Q254" s="96">
        <v>1.99999994947575E-5</v>
      </c>
      <c r="R254" s="96">
        <v>1.49999996210681E-5</v>
      </c>
      <c r="S254" s="102">
        <v>50</v>
      </c>
      <c r="T254">
        <v>1</v>
      </c>
      <c r="U254">
        <v>0</v>
      </c>
      <c r="V254">
        <v>0</v>
      </c>
      <c r="W254" s="100">
        <v>0</v>
      </c>
      <c r="X254" s="96">
        <v>1.99999994947575E-5</v>
      </c>
      <c r="Y254" s="96">
        <v>1.99999994947575E-5</v>
      </c>
      <c r="Z254" s="96">
        <v>9.9999997473787503E-5</v>
      </c>
      <c r="AA254" s="96">
        <v>9.9999997473787503E-5</v>
      </c>
      <c r="AB254">
        <v>5.0999999999999996</v>
      </c>
      <c r="AC254" t="s">
        <v>2358</v>
      </c>
      <c r="AD254">
        <v>29</v>
      </c>
      <c r="AE254">
        <v>1</v>
      </c>
      <c r="AF254">
        <v>50</v>
      </c>
      <c r="AG254">
        <v>15</v>
      </c>
      <c r="AH254" t="s">
        <v>2358</v>
      </c>
      <c r="AI254">
        <v>0</v>
      </c>
      <c r="AJ254" t="s">
        <v>2358</v>
      </c>
      <c r="AK254" t="s">
        <v>2358</v>
      </c>
      <c r="AL254" t="s">
        <v>2358</v>
      </c>
      <c r="AM254" t="s">
        <v>2358</v>
      </c>
      <c r="AN254" t="s">
        <v>2358</v>
      </c>
      <c r="AO254" t="s">
        <v>2358</v>
      </c>
      <c r="AP254" t="s">
        <v>2358</v>
      </c>
      <c r="AQ254" t="s">
        <v>2358</v>
      </c>
      <c r="AR254" t="s">
        <v>2358</v>
      </c>
      <c r="AS254" t="s">
        <v>2358</v>
      </c>
      <c r="AT254" t="s">
        <v>2358</v>
      </c>
      <c r="AU254" t="s">
        <v>2358</v>
      </c>
      <c r="AV254" t="s">
        <v>2358</v>
      </c>
      <c r="AW254" t="s">
        <v>2358</v>
      </c>
      <c r="AX254" t="s">
        <v>2358</v>
      </c>
      <c r="AY254" t="s">
        <v>2358</v>
      </c>
      <c r="AZ254" t="s">
        <v>2358</v>
      </c>
      <c r="BA254" t="s">
        <v>2358</v>
      </c>
      <c r="BB254" t="s">
        <v>2358</v>
      </c>
      <c r="BC254" t="s">
        <v>2358</v>
      </c>
      <c r="BD254" t="s">
        <v>2358</v>
      </c>
      <c r="BE254" t="s">
        <v>2358</v>
      </c>
      <c r="BF254" t="s">
        <v>2358</v>
      </c>
      <c r="BG254" t="s">
        <v>2358</v>
      </c>
      <c r="BH254" t="s">
        <v>2358</v>
      </c>
      <c r="BI254" t="s">
        <v>2358</v>
      </c>
      <c r="BJ254" t="s">
        <v>2358</v>
      </c>
      <c r="BK254" t="s">
        <v>2358</v>
      </c>
      <c r="BL254" t="s">
        <v>2358</v>
      </c>
      <c r="BM254" t="s">
        <v>2358</v>
      </c>
      <c r="BN254" t="s">
        <v>2358</v>
      </c>
      <c r="BO254" t="s">
        <v>2358</v>
      </c>
      <c r="BP254" t="s">
        <v>2358</v>
      </c>
      <c r="BQ254" t="s">
        <v>2358</v>
      </c>
      <c r="BR254" t="s">
        <v>2358</v>
      </c>
      <c r="BS254" t="s">
        <v>2474</v>
      </c>
      <c r="BT254">
        <v>1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15</v>
      </c>
      <c r="CA254">
        <v>15</v>
      </c>
      <c r="CB254">
        <v>750</v>
      </c>
      <c r="CC254">
        <v>20</v>
      </c>
      <c r="CD254">
        <v>20</v>
      </c>
      <c r="CE254">
        <v>0</v>
      </c>
      <c r="CF254">
        <v>0</v>
      </c>
      <c r="CG254">
        <v>0</v>
      </c>
      <c r="CH254">
        <v>10</v>
      </c>
      <c r="CI254" t="s">
        <v>2358</v>
      </c>
      <c r="CJ254" t="s">
        <v>2358</v>
      </c>
      <c r="CK254" t="s">
        <v>2358</v>
      </c>
      <c r="CL254">
        <v>5</v>
      </c>
      <c r="CM254" s="95" t="s">
        <v>67</v>
      </c>
      <c r="CN254" s="95">
        <v>9.9999997764825804E-3</v>
      </c>
      <c r="CO254">
        <v>0</v>
      </c>
      <c r="CP254">
        <v>0</v>
      </c>
      <c r="CQ254">
        <v>0</v>
      </c>
      <c r="CR254" t="s">
        <v>2495</v>
      </c>
      <c r="CS254" t="s">
        <v>2495</v>
      </c>
      <c r="CT254" t="s">
        <v>2477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2</v>
      </c>
      <c r="DB254">
        <v>0</v>
      </c>
      <c r="DC254">
        <v>0</v>
      </c>
      <c r="DD254">
        <v>7480</v>
      </c>
      <c r="DE254">
        <v>0</v>
      </c>
      <c r="DF254" t="s">
        <v>2358</v>
      </c>
      <c r="DG254" t="str">
        <f t="shared" si="3"/>
        <v>('C13',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5" spans="1:111" x14ac:dyDescent="0.2">
      <c r="A255" s="98" t="s">
        <v>2236</v>
      </c>
      <c r="B255" s="5" t="s">
        <v>2484</v>
      </c>
      <c r="C255">
        <v>1</v>
      </c>
      <c r="D255" t="s">
        <v>2495</v>
      </c>
      <c r="E255">
        <v>1</v>
      </c>
      <c r="F255">
        <v>0</v>
      </c>
      <c r="G255">
        <v>1</v>
      </c>
      <c r="H255">
        <v>2</v>
      </c>
      <c r="I255">
        <v>2</v>
      </c>
      <c r="J255">
        <v>0</v>
      </c>
      <c r="K255" s="100">
        <v>23</v>
      </c>
      <c r="L255" s="96">
        <v>1.49999996210681E-5</v>
      </c>
      <c r="M255" s="96">
        <v>1.49999996210681E-5</v>
      </c>
      <c r="N255">
        <v>50</v>
      </c>
      <c r="O255">
        <v>50</v>
      </c>
      <c r="P255" s="100">
        <v>0</v>
      </c>
      <c r="Q255" s="96">
        <v>1.99999994947575E-5</v>
      </c>
      <c r="R255" s="96">
        <v>1.49999996210681E-5</v>
      </c>
      <c r="S255" s="102">
        <v>50</v>
      </c>
      <c r="T255">
        <v>1</v>
      </c>
      <c r="U255">
        <v>0</v>
      </c>
      <c r="V255">
        <v>0</v>
      </c>
      <c r="W255" s="100">
        <v>0</v>
      </c>
      <c r="X255" s="96">
        <v>1.99999994947575E-5</v>
      </c>
      <c r="Y255" s="96">
        <v>1.99999994947575E-5</v>
      </c>
      <c r="Z255" s="96">
        <v>9.9999997473787503E-5</v>
      </c>
      <c r="AA255" s="96">
        <v>9.9999997473787503E-5</v>
      </c>
      <c r="AB255">
        <v>5.0999999999999996</v>
      </c>
      <c r="AC255" t="s">
        <v>2358</v>
      </c>
      <c r="AD255">
        <v>29</v>
      </c>
      <c r="AE255">
        <v>1</v>
      </c>
      <c r="AF255">
        <v>50</v>
      </c>
      <c r="AG255">
        <v>15</v>
      </c>
      <c r="AH255" t="s">
        <v>2358</v>
      </c>
      <c r="AI255">
        <v>0</v>
      </c>
      <c r="AJ255" t="s">
        <v>2358</v>
      </c>
      <c r="AK255" t="s">
        <v>2358</v>
      </c>
      <c r="AL255" t="s">
        <v>2358</v>
      </c>
      <c r="AM255" t="s">
        <v>2358</v>
      </c>
      <c r="AN255" t="s">
        <v>2358</v>
      </c>
      <c r="AO255" t="s">
        <v>2358</v>
      </c>
      <c r="AP255" t="s">
        <v>2358</v>
      </c>
      <c r="AQ255" t="s">
        <v>2358</v>
      </c>
      <c r="AR255" t="s">
        <v>2358</v>
      </c>
      <c r="AS255" t="s">
        <v>2358</v>
      </c>
      <c r="AT255" t="s">
        <v>2358</v>
      </c>
      <c r="AU255" t="s">
        <v>2358</v>
      </c>
      <c r="AV255" t="s">
        <v>2358</v>
      </c>
      <c r="AW255" t="s">
        <v>2358</v>
      </c>
      <c r="AX255" t="s">
        <v>2358</v>
      </c>
      <c r="AY255" t="s">
        <v>2358</v>
      </c>
      <c r="AZ255" t="s">
        <v>2358</v>
      </c>
      <c r="BA255" t="s">
        <v>2358</v>
      </c>
      <c r="BB255" t="s">
        <v>2358</v>
      </c>
      <c r="BC255" t="s">
        <v>2358</v>
      </c>
      <c r="BD255" t="s">
        <v>2358</v>
      </c>
      <c r="BE255" t="s">
        <v>2358</v>
      </c>
      <c r="BF255" t="s">
        <v>2358</v>
      </c>
      <c r="BG255" t="s">
        <v>2358</v>
      </c>
      <c r="BH255" t="s">
        <v>2358</v>
      </c>
      <c r="BI255" t="s">
        <v>2358</v>
      </c>
      <c r="BJ255" t="s">
        <v>2358</v>
      </c>
      <c r="BK255" t="s">
        <v>2358</v>
      </c>
      <c r="BL255" t="s">
        <v>2358</v>
      </c>
      <c r="BM255" t="s">
        <v>2358</v>
      </c>
      <c r="BN255" t="s">
        <v>2358</v>
      </c>
      <c r="BO255" t="s">
        <v>2358</v>
      </c>
      <c r="BP255" t="s">
        <v>2358</v>
      </c>
      <c r="BQ255" t="s">
        <v>2358</v>
      </c>
      <c r="BR255" t="s">
        <v>2358</v>
      </c>
      <c r="BS255" t="s">
        <v>2474</v>
      </c>
      <c r="BT255">
        <v>1</v>
      </c>
      <c r="BU255">
        <v>1</v>
      </c>
      <c r="BV255">
        <v>0</v>
      </c>
      <c r="BW255">
        <v>0</v>
      </c>
      <c r="BX255">
        <v>0</v>
      </c>
      <c r="BY255">
        <v>0</v>
      </c>
      <c r="BZ255">
        <v>15</v>
      </c>
      <c r="CA255">
        <v>15</v>
      </c>
      <c r="CB255">
        <v>750</v>
      </c>
      <c r="CC255">
        <v>20</v>
      </c>
      <c r="CD255">
        <v>20</v>
      </c>
      <c r="CE255">
        <v>0</v>
      </c>
      <c r="CF255">
        <v>0</v>
      </c>
      <c r="CG255">
        <v>0</v>
      </c>
      <c r="CH255">
        <v>10</v>
      </c>
      <c r="CI255" t="s">
        <v>2358</v>
      </c>
      <c r="CJ255" t="s">
        <v>2358</v>
      </c>
      <c r="CK255" t="s">
        <v>2358</v>
      </c>
      <c r="CL255">
        <v>5</v>
      </c>
      <c r="CM255" s="95" t="s">
        <v>67</v>
      </c>
      <c r="CN255" s="95">
        <v>9.9999997764825804E-3</v>
      </c>
      <c r="CO255">
        <v>0</v>
      </c>
      <c r="CP255">
        <v>0</v>
      </c>
      <c r="CQ255">
        <v>0</v>
      </c>
      <c r="CR255" t="s">
        <v>2495</v>
      </c>
      <c r="CS255" t="s">
        <v>2495</v>
      </c>
      <c r="CT255" t="s">
        <v>2477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2</v>
      </c>
      <c r="DB255">
        <v>0</v>
      </c>
      <c r="DC255">
        <v>0</v>
      </c>
      <c r="DD255">
        <v>7480</v>
      </c>
      <c r="DE255">
        <v>0</v>
      </c>
      <c r="DF255" t="s">
        <v>2358</v>
      </c>
      <c r="DG255" t="str">
        <f t="shared" si="3"/>
        <v>('A38',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6" spans="1:111" x14ac:dyDescent="0.2">
      <c r="A256" s="98" t="s">
        <v>2335</v>
      </c>
      <c r="B256" s="5" t="s">
        <v>2484</v>
      </c>
      <c r="C256">
        <v>1</v>
      </c>
      <c r="D256" t="s">
        <v>2495</v>
      </c>
      <c r="E256">
        <v>1</v>
      </c>
      <c r="F256">
        <v>0</v>
      </c>
      <c r="G256">
        <v>1</v>
      </c>
      <c r="H256">
        <v>2</v>
      </c>
      <c r="I256">
        <v>2</v>
      </c>
      <c r="J256">
        <v>0</v>
      </c>
      <c r="K256" s="100">
        <v>23</v>
      </c>
      <c r="L256" s="96">
        <v>1.49999996210681E-5</v>
      </c>
      <c r="M256" s="96">
        <v>1.49999996210681E-5</v>
      </c>
      <c r="N256">
        <v>50</v>
      </c>
      <c r="O256">
        <v>50</v>
      </c>
      <c r="P256" s="100">
        <v>0</v>
      </c>
      <c r="Q256" s="96">
        <v>1.99999994947575E-5</v>
      </c>
      <c r="R256" s="96">
        <v>1.49999996210681E-5</v>
      </c>
      <c r="S256" s="102">
        <v>50</v>
      </c>
      <c r="T256">
        <v>1</v>
      </c>
      <c r="U256">
        <v>0</v>
      </c>
      <c r="V256">
        <v>0</v>
      </c>
      <c r="W256" s="100">
        <v>0</v>
      </c>
      <c r="X256" s="96">
        <v>1.99999994947575E-5</v>
      </c>
      <c r="Y256" s="96">
        <v>1.99999994947575E-5</v>
      </c>
      <c r="Z256" s="96">
        <v>9.9999997473787503E-5</v>
      </c>
      <c r="AA256" s="96">
        <v>9.9999997473787503E-5</v>
      </c>
      <c r="AB256">
        <v>5.0999999999999996</v>
      </c>
      <c r="AC256" t="s">
        <v>2358</v>
      </c>
      <c r="AD256">
        <v>29</v>
      </c>
      <c r="AE256">
        <v>1</v>
      </c>
      <c r="AF256">
        <v>50</v>
      </c>
      <c r="AG256">
        <v>15</v>
      </c>
      <c r="AH256" t="s">
        <v>2358</v>
      </c>
      <c r="AI256">
        <v>0</v>
      </c>
      <c r="AJ256" t="s">
        <v>2358</v>
      </c>
      <c r="AK256" t="s">
        <v>2358</v>
      </c>
      <c r="AL256" t="s">
        <v>2358</v>
      </c>
      <c r="AM256" t="s">
        <v>2358</v>
      </c>
      <c r="AN256" t="s">
        <v>2358</v>
      </c>
      <c r="AO256" t="s">
        <v>2358</v>
      </c>
      <c r="AP256" t="s">
        <v>2358</v>
      </c>
      <c r="AQ256" t="s">
        <v>2358</v>
      </c>
      <c r="AR256" t="s">
        <v>2358</v>
      </c>
      <c r="AS256" t="s">
        <v>2358</v>
      </c>
      <c r="AT256" t="s">
        <v>2358</v>
      </c>
      <c r="AU256" t="s">
        <v>2358</v>
      </c>
      <c r="AV256" t="s">
        <v>2358</v>
      </c>
      <c r="AW256" t="s">
        <v>2358</v>
      </c>
      <c r="AX256" t="s">
        <v>2358</v>
      </c>
      <c r="AY256" t="s">
        <v>2358</v>
      </c>
      <c r="AZ256" t="s">
        <v>2358</v>
      </c>
      <c r="BA256" t="s">
        <v>2358</v>
      </c>
      <c r="BB256" t="s">
        <v>2358</v>
      </c>
      <c r="BC256" t="s">
        <v>2358</v>
      </c>
      <c r="BD256" t="s">
        <v>2358</v>
      </c>
      <c r="BE256" t="s">
        <v>2358</v>
      </c>
      <c r="BF256" t="s">
        <v>2358</v>
      </c>
      <c r="BG256" t="s">
        <v>2358</v>
      </c>
      <c r="BH256" t="s">
        <v>2358</v>
      </c>
      <c r="BI256" t="s">
        <v>2358</v>
      </c>
      <c r="BJ256" t="s">
        <v>2358</v>
      </c>
      <c r="BK256" t="s">
        <v>2358</v>
      </c>
      <c r="BL256" t="s">
        <v>2358</v>
      </c>
      <c r="BM256" t="s">
        <v>2358</v>
      </c>
      <c r="BN256" t="s">
        <v>2358</v>
      </c>
      <c r="BO256" t="s">
        <v>2358</v>
      </c>
      <c r="BP256" t="s">
        <v>2358</v>
      </c>
      <c r="BQ256" t="s">
        <v>2358</v>
      </c>
      <c r="BR256" t="s">
        <v>2358</v>
      </c>
      <c r="BS256" t="s">
        <v>2474</v>
      </c>
      <c r="BT256">
        <v>1</v>
      </c>
      <c r="BU256">
        <v>1</v>
      </c>
      <c r="BV256">
        <v>0</v>
      </c>
      <c r="BW256">
        <v>0</v>
      </c>
      <c r="BX256">
        <v>0</v>
      </c>
      <c r="BY256">
        <v>0</v>
      </c>
      <c r="BZ256">
        <v>15</v>
      </c>
      <c r="CA256">
        <v>15</v>
      </c>
      <c r="CB256">
        <v>750</v>
      </c>
      <c r="CC256">
        <v>20</v>
      </c>
      <c r="CD256">
        <v>20</v>
      </c>
      <c r="CE256">
        <v>0</v>
      </c>
      <c r="CF256">
        <v>0</v>
      </c>
      <c r="CG256">
        <v>0</v>
      </c>
      <c r="CH256">
        <v>10</v>
      </c>
      <c r="CI256" t="s">
        <v>2358</v>
      </c>
      <c r="CJ256" t="s">
        <v>2358</v>
      </c>
      <c r="CK256" t="s">
        <v>2358</v>
      </c>
      <c r="CL256">
        <v>5</v>
      </c>
      <c r="CM256" s="95" t="s">
        <v>67</v>
      </c>
      <c r="CN256" s="95">
        <v>9.9999997764825804E-3</v>
      </c>
      <c r="CO256">
        <v>0</v>
      </c>
      <c r="CP256">
        <v>0</v>
      </c>
      <c r="CQ256">
        <v>0</v>
      </c>
      <c r="CR256" t="s">
        <v>2495</v>
      </c>
      <c r="CS256" t="s">
        <v>2495</v>
      </c>
      <c r="CT256" t="s">
        <v>2477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2</v>
      </c>
      <c r="DB256">
        <v>0</v>
      </c>
      <c r="DC256">
        <v>0</v>
      </c>
      <c r="DD256">
        <v>7480</v>
      </c>
      <c r="DE256">
        <v>0</v>
      </c>
      <c r="DF256" t="s">
        <v>2358</v>
      </c>
      <c r="DG256" t="str">
        <f t="shared" si="3"/>
        <v>('S35',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7" spans="1:111" x14ac:dyDescent="0.2">
      <c r="A257" s="98" t="s">
        <v>2341</v>
      </c>
      <c r="B257" s="5" t="s">
        <v>2484</v>
      </c>
      <c r="C257">
        <v>1</v>
      </c>
      <c r="D257" t="s">
        <v>2495</v>
      </c>
      <c r="E257">
        <v>1</v>
      </c>
      <c r="F257">
        <v>0</v>
      </c>
      <c r="G257">
        <v>1</v>
      </c>
      <c r="H257">
        <v>2</v>
      </c>
      <c r="I257">
        <v>2</v>
      </c>
      <c r="J257">
        <v>0</v>
      </c>
      <c r="K257" s="100">
        <v>23</v>
      </c>
      <c r="L257" s="96">
        <v>1.49999996210681E-5</v>
      </c>
      <c r="M257" s="96">
        <v>1.49999996210681E-5</v>
      </c>
      <c r="N257">
        <v>50</v>
      </c>
      <c r="O257">
        <v>50</v>
      </c>
      <c r="P257" s="100">
        <v>0</v>
      </c>
      <c r="Q257" s="96">
        <v>1.99999994947575E-5</v>
      </c>
      <c r="R257" s="96">
        <v>1.49999996210681E-5</v>
      </c>
      <c r="S257" s="102">
        <v>50</v>
      </c>
      <c r="T257">
        <v>1</v>
      </c>
      <c r="U257">
        <v>0</v>
      </c>
      <c r="V257">
        <v>0</v>
      </c>
      <c r="W257" s="100">
        <v>0</v>
      </c>
      <c r="X257" s="96">
        <v>1.99999994947575E-5</v>
      </c>
      <c r="Y257" s="96">
        <v>1.99999994947575E-5</v>
      </c>
      <c r="Z257" s="96">
        <v>9.9999997473787503E-5</v>
      </c>
      <c r="AA257" s="96">
        <v>9.9999997473787503E-5</v>
      </c>
      <c r="AB257">
        <v>5.0999999999999996</v>
      </c>
      <c r="AC257" t="s">
        <v>2358</v>
      </c>
      <c r="AD257">
        <v>29</v>
      </c>
      <c r="AE257">
        <v>1</v>
      </c>
      <c r="AF257">
        <v>50</v>
      </c>
      <c r="AG257">
        <v>15</v>
      </c>
      <c r="AH257" t="s">
        <v>2358</v>
      </c>
      <c r="AI257">
        <v>0</v>
      </c>
      <c r="AJ257" t="s">
        <v>2358</v>
      </c>
      <c r="AK257" t="s">
        <v>2358</v>
      </c>
      <c r="AL257" t="s">
        <v>2358</v>
      </c>
      <c r="AM257" t="s">
        <v>2358</v>
      </c>
      <c r="AN257" t="s">
        <v>2358</v>
      </c>
      <c r="AO257" t="s">
        <v>2358</v>
      </c>
      <c r="AP257" t="s">
        <v>2358</v>
      </c>
      <c r="AQ257" t="s">
        <v>2358</v>
      </c>
      <c r="AR257" t="s">
        <v>2358</v>
      </c>
      <c r="AS257" t="s">
        <v>2358</v>
      </c>
      <c r="AT257" t="s">
        <v>2358</v>
      </c>
      <c r="AU257" t="s">
        <v>2358</v>
      </c>
      <c r="AV257" t="s">
        <v>2358</v>
      </c>
      <c r="AW257" t="s">
        <v>2358</v>
      </c>
      <c r="AX257" t="s">
        <v>2358</v>
      </c>
      <c r="AY257" t="s">
        <v>2358</v>
      </c>
      <c r="AZ257" t="s">
        <v>2358</v>
      </c>
      <c r="BA257" t="s">
        <v>2358</v>
      </c>
      <c r="BB257" t="s">
        <v>2358</v>
      </c>
      <c r="BC257" t="s">
        <v>2358</v>
      </c>
      <c r="BD257" t="s">
        <v>2358</v>
      </c>
      <c r="BE257" t="s">
        <v>2358</v>
      </c>
      <c r="BF257" t="s">
        <v>2358</v>
      </c>
      <c r="BG257" t="s">
        <v>2358</v>
      </c>
      <c r="BH257" t="s">
        <v>2358</v>
      </c>
      <c r="BI257" t="s">
        <v>2358</v>
      </c>
      <c r="BJ257" t="s">
        <v>2358</v>
      </c>
      <c r="BK257" t="s">
        <v>2358</v>
      </c>
      <c r="BL257" t="s">
        <v>2358</v>
      </c>
      <c r="BM257" t="s">
        <v>2358</v>
      </c>
      <c r="BN257" t="s">
        <v>2358</v>
      </c>
      <c r="BO257" t="s">
        <v>2358</v>
      </c>
      <c r="BP257" t="s">
        <v>2358</v>
      </c>
      <c r="BQ257" t="s">
        <v>2358</v>
      </c>
      <c r="BR257" t="s">
        <v>2358</v>
      </c>
      <c r="BS257" t="s">
        <v>2474</v>
      </c>
      <c r="BT257">
        <v>1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15</v>
      </c>
      <c r="CA257">
        <v>15</v>
      </c>
      <c r="CB257">
        <v>750</v>
      </c>
      <c r="CC257">
        <v>20</v>
      </c>
      <c r="CD257">
        <v>20</v>
      </c>
      <c r="CE257">
        <v>0</v>
      </c>
      <c r="CF257">
        <v>0</v>
      </c>
      <c r="CG257">
        <v>0</v>
      </c>
      <c r="CH257">
        <v>10</v>
      </c>
      <c r="CI257" t="s">
        <v>2358</v>
      </c>
      <c r="CJ257" t="s">
        <v>2358</v>
      </c>
      <c r="CK257" t="s">
        <v>2358</v>
      </c>
      <c r="CL257">
        <v>5</v>
      </c>
      <c r="CM257" s="95" t="s">
        <v>67</v>
      </c>
      <c r="CN257" s="95">
        <v>9.9999997764825804E-3</v>
      </c>
      <c r="CO257">
        <v>0</v>
      </c>
      <c r="CP257">
        <v>0</v>
      </c>
      <c r="CQ257">
        <v>0</v>
      </c>
      <c r="CR257" t="s">
        <v>2495</v>
      </c>
      <c r="CS257" t="s">
        <v>2495</v>
      </c>
      <c r="CT257" t="s">
        <v>2477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2</v>
      </c>
      <c r="DB257">
        <v>0</v>
      </c>
      <c r="DC257">
        <v>0</v>
      </c>
      <c r="DD257">
        <v>7480</v>
      </c>
      <c r="DE257">
        <v>0</v>
      </c>
      <c r="DF257" t="s">
        <v>2358</v>
      </c>
      <c r="DG257" t="str">
        <f t="shared" si="3"/>
        <v>('T11',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8" spans="1:111" x14ac:dyDescent="0.2">
      <c r="A258" s="98" t="s">
        <v>2286</v>
      </c>
      <c r="B258" s="5" t="s">
        <v>2484</v>
      </c>
      <c r="C258">
        <v>1</v>
      </c>
      <c r="D258" t="s">
        <v>2495</v>
      </c>
      <c r="E258">
        <v>1</v>
      </c>
      <c r="F258">
        <v>0</v>
      </c>
      <c r="G258">
        <v>1</v>
      </c>
      <c r="H258">
        <v>2</v>
      </c>
      <c r="I258">
        <v>2</v>
      </c>
      <c r="J258">
        <v>0</v>
      </c>
      <c r="K258" s="100">
        <v>23</v>
      </c>
      <c r="L258" s="96">
        <v>1.49999996210681E-5</v>
      </c>
      <c r="M258" s="96">
        <v>1.49999996210681E-5</v>
      </c>
      <c r="N258">
        <v>50</v>
      </c>
      <c r="O258">
        <v>50</v>
      </c>
      <c r="P258" s="100">
        <v>0</v>
      </c>
      <c r="Q258" s="96">
        <v>1.99999994947575E-5</v>
      </c>
      <c r="R258" s="96">
        <v>1.49999996210681E-5</v>
      </c>
      <c r="S258" s="102">
        <v>50</v>
      </c>
      <c r="T258">
        <v>1</v>
      </c>
      <c r="U258">
        <v>0</v>
      </c>
      <c r="V258">
        <v>0</v>
      </c>
      <c r="W258" s="100">
        <v>0</v>
      </c>
      <c r="X258" s="96">
        <v>1.99999994947575E-5</v>
      </c>
      <c r="Y258" s="96">
        <v>1.99999994947575E-5</v>
      </c>
      <c r="Z258" s="96">
        <v>9.9999997473787503E-5</v>
      </c>
      <c r="AA258" s="96">
        <v>9.9999997473787503E-5</v>
      </c>
      <c r="AB258">
        <v>5.0999999999999996</v>
      </c>
      <c r="AC258" t="s">
        <v>2358</v>
      </c>
      <c r="AD258">
        <v>29</v>
      </c>
      <c r="AE258">
        <v>1</v>
      </c>
      <c r="AF258">
        <v>50</v>
      </c>
      <c r="AG258">
        <v>15</v>
      </c>
      <c r="AH258" t="s">
        <v>2358</v>
      </c>
      <c r="AI258">
        <v>0</v>
      </c>
      <c r="AJ258" t="s">
        <v>2358</v>
      </c>
      <c r="AK258" t="s">
        <v>2358</v>
      </c>
      <c r="AL258" t="s">
        <v>2358</v>
      </c>
      <c r="AM258" t="s">
        <v>2358</v>
      </c>
      <c r="AN258" t="s">
        <v>2358</v>
      </c>
      <c r="AO258" t="s">
        <v>2358</v>
      </c>
      <c r="AP258" t="s">
        <v>2358</v>
      </c>
      <c r="AQ258" t="s">
        <v>2358</v>
      </c>
      <c r="AR258" t="s">
        <v>2358</v>
      </c>
      <c r="AS258" t="s">
        <v>2358</v>
      </c>
      <c r="AT258" t="s">
        <v>2358</v>
      </c>
      <c r="AU258" t="s">
        <v>2358</v>
      </c>
      <c r="AV258" t="s">
        <v>2358</v>
      </c>
      <c r="AW258" t="s">
        <v>2358</v>
      </c>
      <c r="AX258" t="s">
        <v>2358</v>
      </c>
      <c r="AY258" t="s">
        <v>2358</v>
      </c>
      <c r="AZ258" t="s">
        <v>2358</v>
      </c>
      <c r="BA258" t="s">
        <v>2358</v>
      </c>
      <c r="BB258" t="s">
        <v>2358</v>
      </c>
      <c r="BC258" t="s">
        <v>2358</v>
      </c>
      <c r="BD258" t="s">
        <v>2358</v>
      </c>
      <c r="BE258" t="s">
        <v>2358</v>
      </c>
      <c r="BF258" t="s">
        <v>2358</v>
      </c>
      <c r="BG258" t="s">
        <v>2358</v>
      </c>
      <c r="BH258" t="s">
        <v>2358</v>
      </c>
      <c r="BI258" t="s">
        <v>2358</v>
      </c>
      <c r="BJ258" t="s">
        <v>2358</v>
      </c>
      <c r="BK258" t="s">
        <v>2358</v>
      </c>
      <c r="BL258" t="s">
        <v>2358</v>
      </c>
      <c r="BM258" t="s">
        <v>2358</v>
      </c>
      <c r="BN258" t="s">
        <v>2358</v>
      </c>
      <c r="BO258" t="s">
        <v>2358</v>
      </c>
      <c r="BP258" t="s">
        <v>2358</v>
      </c>
      <c r="BQ258" t="s">
        <v>2358</v>
      </c>
      <c r="BR258" t="s">
        <v>2358</v>
      </c>
      <c r="BS258" t="s">
        <v>2474</v>
      </c>
      <c r="BT258">
        <v>1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15</v>
      </c>
      <c r="CA258">
        <v>15</v>
      </c>
      <c r="CB258">
        <v>750</v>
      </c>
      <c r="CC258">
        <v>20</v>
      </c>
      <c r="CD258">
        <v>20</v>
      </c>
      <c r="CE258">
        <v>0</v>
      </c>
      <c r="CF258">
        <v>0</v>
      </c>
      <c r="CG258">
        <v>0</v>
      </c>
      <c r="CH258">
        <v>10</v>
      </c>
      <c r="CI258" t="s">
        <v>2358</v>
      </c>
      <c r="CJ258" t="s">
        <v>2358</v>
      </c>
      <c r="CK258" t="s">
        <v>2358</v>
      </c>
      <c r="CL258">
        <v>5</v>
      </c>
      <c r="CM258" s="95" t="s">
        <v>67</v>
      </c>
      <c r="CN258" s="95">
        <v>9.9999997764825804E-3</v>
      </c>
      <c r="CO258">
        <v>0</v>
      </c>
      <c r="CP258">
        <v>0</v>
      </c>
      <c r="CQ258">
        <v>0</v>
      </c>
      <c r="CR258" t="s">
        <v>2495</v>
      </c>
      <c r="CS258" t="s">
        <v>2495</v>
      </c>
      <c r="CT258" t="s">
        <v>2477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2</v>
      </c>
      <c r="DB258">
        <v>0</v>
      </c>
      <c r="DC258">
        <v>0</v>
      </c>
      <c r="DD258">
        <v>7480</v>
      </c>
      <c r="DE258">
        <v>0</v>
      </c>
      <c r="DF258" t="s">
        <v>2358</v>
      </c>
      <c r="DG258" t="str">
        <f t="shared" si="3"/>
        <v>('G05',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59" spans="1:111" x14ac:dyDescent="0.2">
      <c r="A259" s="98" t="s">
        <v>2295</v>
      </c>
      <c r="B259" s="5" t="s">
        <v>2484</v>
      </c>
      <c r="C259">
        <v>1</v>
      </c>
      <c r="D259" t="s">
        <v>2495</v>
      </c>
      <c r="E259">
        <v>1</v>
      </c>
      <c r="F259">
        <v>0</v>
      </c>
      <c r="G259">
        <v>1</v>
      </c>
      <c r="H259">
        <v>2</v>
      </c>
      <c r="I259">
        <v>2</v>
      </c>
      <c r="J259">
        <v>0</v>
      </c>
      <c r="K259" s="100">
        <v>23</v>
      </c>
      <c r="L259" s="96">
        <v>1.49999996210681E-5</v>
      </c>
      <c r="M259" s="96">
        <v>1.49999996210681E-5</v>
      </c>
      <c r="N259">
        <v>50</v>
      </c>
      <c r="O259">
        <v>50</v>
      </c>
      <c r="P259" s="100">
        <v>0</v>
      </c>
      <c r="Q259" s="96">
        <v>1.99999994947575E-5</v>
      </c>
      <c r="R259" s="96">
        <v>1.49999996210681E-5</v>
      </c>
      <c r="S259" s="102">
        <v>50</v>
      </c>
      <c r="T259">
        <v>1</v>
      </c>
      <c r="U259">
        <v>0</v>
      </c>
      <c r="V259">
        <v>0</v>
      </c>
      <c r="W259" s="100">
        <v>0</v>
      </c>
      <c r="X259" s="96">
        <v>1.99999994947575E-5</v>
      </c>
      <c r="Y259" s="96">
        <v>1.99999994947575E-5</v>
      </c>
      <c r="Z259" s="96">
        <v>9.9999997473787503E-5</v>
      </c>
      <c r="AA259" s="96">
        <v>9.9999997473787503E-5</v>
      </c>
      <c r="AB259">
        <v>5.0999999999999996</v>
      </c>
      <c r="AC259" t="s">
        <v>2358</v>
      </c>
      <c r="AD259">
        <v>29</v>
      </c>
      <c r="AE259">
        <v>1</v>
      </c>
      <c r="AF259">
        <v>50</v>
      </c>
      <c r="AG259">
        <v>15</v>
      </c>
      <c r="AH259" t="s">
        <v>2358</v>
      </c>
      <c r="AI259">
        <v>0</v>
      </c>
      <c r="AJ259" t="s">
        <v>2358</v>
      </c>
      <c r="AK259" t="s">
        <v>2358</v>
      </c>
      <c r="AL259" t="s">
        <v>2358</v>
      </c>
      <c r="AM259" t="s">
        <v>2358</v>
      </c>
      <c r="AN259" t="s">
        <v>2358</v>
      </c>
      <c r="AO259" t="s">
        <v>2358</v>
      </c>
      <c r="AP259" t="s">
        <v>2358</v>
      </c>
      <c r="AQ259" t="s">
        <v>2358</v>
      </c>
      <c r="AR259" t="s">
        <v>2358</v>
      </c>
      <c r="AS259" t="s">
        <v>2358</v>
      </c>
      <c r="AT259" t="s">
        <v>2358</v>
      </c>
      <c r="AU259" t="s">
        <v>2358</v>
      </c>
      <c r="AV259" t="s">
        <v>2358</v>
      </c>
      <c r="AW259" t="s">
        <v>2358</v>
      </c>
      <c r="AX259" t="s">
        <v>2358</v>
      </c>
      <c r="AY259" t="s">
        <v>2358</v>
      </c>
      <c r="AZ259" t="s">
        <v>2358</v>
      </c>
      <c r="BA259" t="s">
        <v>2358</v>
      </c>
      <c r="BB259" t="s">
        <v>2358</v>
      </c>
      <c r="BC259" t="s">
        <v>2358</v>
      </c>
      <c r="BD259" t="s">
        <v>2358</v>
      </c>
      <c r="BE259" t="s">
        <v>2358</v>
      </c>
      <c r="BF259" t="s">
        <v>2358</v>
      </c>
      <c r="BG259" t="s">
        <v>2358</v>
      </c>
      <c r="BH259" t="s">
        <v>2358</v>
      </c>
      <c r="BI259" t="s">
        <v>2358</v>
      </c>
      <c r="BJ259" t="s">
        <v>2358</v>
      </c>
      <c r="BK259" t="s">
        <v>2358</v>
      </c>
      <c r="BL259" t="s">
        <v>2358</v>
      </c>
      <c r="BM259" t="s">
        <v>2358</v>
      </c>
      <c r="BN259" t="s">
        <v>2358</v>
      </c>
      <c r="BO259" t="s">
        <v>2358</v>
      </c>
      <c r="BP259" t="s">
        <v>2358</v>
      </c>
      <c r="BQ259" t="s">
        <v>2358</v>
      </c>
      <c r="BR259" t="s">
        <v>2358</v>
      </c>
      <c r="BS259" t="s">
        <v>2474</v>
      </c>
      <c r="BT259">
        <v>1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15</v>
      </c>
      <c r="CA259">
        <v>15</v>
      </c>
      <c r="CB259">
        <v>750</v>
      </c>
      <c r="CC259">
        <v>20</v>
      </c>
      <c r="CD259">
        <v>20</v>
      </c>
      <c r="CE259">
        <v>0</v>
      </c>
      <c r="CF259">
        <v>0</v>
      </c>
      <c r="CG259">
        <v>0</v>
      </c>
      <c r="CH259">
        <v>10</v>
      </c>
      <c r="CI259" t="s">
        <v>2358</v>
      </c>
      <c r="CJ259" t="s">
        <v>2358</v>
      </c>
      <c r="CK259" t="s">
        <v>2358</v>
      </c>
      <c r="CL259">
        <v>5</v>
      </c>
      <c r="CM259" s="95" t="s">
        <v>67</v>
      </c>
      <c r="CN259" s="95">
        <v>9.9999997764825804E-3</v>
      </c>
      <c r="CO259">
        <v>0</v>
      </c>
      <c r="CP259">
        <v>0</v>
      </c>
      <c r="CQ259">
        <v>0</v>
      </c>
      <c r="CR259" t="s">
        <v>2495</v>
      </c>
      <c r="CS259" t="s">
        <v>2495</v>
      </c>
      <c r="CT259" t="s">
        <v>2477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2</v>
      </c>
      <c r="DB259">
        <v>0</v>
      </c>
      <c r="DC259">
        <v>0</v>
      </c>
      <c r="DD259">
        <v>7480</v>
      </c>
      <c r="DE259">
        <v>0</v>
      </c>
      <c r="DF259" t="s">
        <v>2358</v>
      </c>
      <c r="DG259" t="str">
        <f t="shared" ref="DG259:DG322" si="4">"('"&amp;A259&amp;"', '"&amp;B259&amp;"', '"&amp;C259&amp;"', "&amp;D259&amp;", '"&amp;E259&amp;"', '"&amp;F259&amp;"', '"&amp;G259&amp;"', '"&amp;H259&amp;"', '"&amp;I259&amp;"', '"&amp;J259&amp;"', '"&amp;K259&amp;"', '"&amp;L259&amp;"', '"&amp;M259&amp;"', '"&amp;N259&amp;"', '"&amp;O259&amp;"', '"&amp;P259&amp;"', '"&amp;Q259&amp;"', '"&amp;R259&amp;"', '"&amp;S259&amp;"', '"&amp;T259&amp;"', '"&amp;U259&amp;"', '"&amp;V259&amp;"', '"&amp;W259&amp;"', '"&amp;X259&amp;"', '"&amp;Y259&amp;"', '"&amp;Z259&amp;"', '"&amp;AA259&amp;"', '"&amp;AB259&amp;"', '"&amp;AC259&amp;"', '"&amp;AD259&amp;"', '"&amp;AE259&amp;"', '"&amp;AF259&amp;"', '"&amp;AG259&amp;"', '"&amp;AH259&amp;"', '"&amp;AI259&amp;"', '"&amp;AJ259&amp;"', '"&amp;AK259&amp;"', '"&amp;AL259&amp;"', '"&amp;AM259&amp;"', '"&amp;AN259&amp;"', '"&amp;AO259&amp;"', '"&amp;AP259&amp;"', '"&amp;AQ259&amp;"', '"&amp;AR259&amp;"', '"&amp;AS259&amp;"', '"&amp;AT259&amp;"', '"&amp;AU259&amp;"', '"&amp;AV259&amp;"', '"&amp;AW259&amp;"', '"&amp;AX259&amp;"', '"&amp;AY259&amp;"', '"&amp;AZ259&amp;"', '"&amp;BA259&amp;"', '"&amp;BB259&amp;"', '"&amp;BC259&amp;"', '"&amp;BD259&amp;"', '"&amp;BE259&amp;"', '"&amp;BF259&amp;"', '"&amp;BG259&amp;"', '"&amp;BH259&amp;"', '"&amp;BI259&amp;"', '"&amp;BJ259&amp;"', '"&amp;BK259&amp;"', '"&amp;BL259&amp;"', '"&amp;BM259&amp;"', '"&amp;BN259&amp;"', '"&amp;BO259&amp;"', '"&amp;BP259&amp;"', '"&amp;BQ259&amp;"', '"&amp;BR259&amp;"', '"&amp;BS259&amp;"', '"&amp;BT259&amp;"', '"&amp;BU259&amp;"', '"&amp;BV259&amp;"', '"&amp;BW259&amp;"', '"&amp;BX259&amp;"', '"&amp;BY259&amp;"', '"&amp;BZ259&amp;"', '"&amp;CA259&amp;"', '"&amp;CB259&amp;"', '"&amp;CC259&amp;"', '"&amp;CD259&amp;"', '"&amp;CE259&amp;"', '"&amp;CF259&amp;"', '"&amp;CG259&amp;"', '"&amp;CH259&amp;"', '"&amp;CI259&amp;"', '"&amp;CJ259&amp;"', '"&amp;CK259&amp;"', '"&amp;CL259&amp;"', '"&amp;CM259&amp;"', '"&amp;CN259&amp;"', '"&amp;CO259&amp;"', '"&amp;CP259&amp;"', '"&amp;CQ259&amp;"', "&amp;CR259&amp;", "&amp;CS259&amp;", '"&amp;CT259&amp;"', '"&amp;CU259&amp;"', '"&amp;CV259&amp;"', '"&amp;CW259&amp;"', '"&amp;CX259&amp;"', '"&amp;CY259&amp;"', '"&amp;CZ259&amp;"', '"&amp;DA259&amp;"', '"&amp;DB259&amp;"', '"&amp;DC259&amp;"', '"&amp;DD259&amp;"', '"&amp;DE259&amp;"', '"&amp;DF259&amp;"'),"</f>
        <v>('G18',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0" spans="1:111" x14ac:dyDescent="0.2">
      <c r="A260" s="98" t="s">
        <v>2288</v>
      </c>
      <c r="B260" s="5" t="s">
        <v>2484</v>
      </c>
      <c r="C260">
        <v>1</v>
      </c>
      <c r="D260" t="s">
        <v>2495</v>
      </c>
      <c r="E260">
        <v>1</v>
      </c>
      <c r="F260">
        <v>0</v>
      </c>
      <c r="G260">
        <v>1</v>
      </c>
      <c r="H260">
        <v>2</v>
      </c>
      <c r="I260">
        <v>2</v>
      </c>
      <c r="J260">
        <v>0</v>
      </c>
      <c r="K260" s="100">
        <v>23</v>
      </c>
      <c r="L260" s="96">
        <v>1.49999996210681E-5</v>
      </c>
      <c r="M260" s="96">
        <v>1.49999996210681E-5</v>
      </c>
      <c r="N260">
        <v>50</v>
      </c>
      <c r="O260">
        <v>50</v>
      </c>
      <c r="P260" s="100">
        <v>0</v>
      </c>
      <c r="Q260" s="96">
        <v>1.99999994947575E-5</v>
      </c>
      <c r="R260" s="96">
        <v>1.49999996210681E-5</v>
      </c>
      <c r="S260" s="102">
        <v>50</v>
      </c>
      <c r="T260">
        <v>1</v>
      </c>
      <c r="U260">
        <v>0</v>
      </c>
      <c r="V260">
        <v>0</v>
      </c>
      <c r="W260" s="100">
        <v>0</v>
      </c>
      <c r="X260" s="96">
        <v>1.99999994947575E-5</v>
      </c>
      <c r="Y260" s="96">
        <v>1.99999994947575E-5</v>
      </c>
      <c r="Z260" s="96">
        <v>9.9999997473787503E-5</v>
      </c>
      <c r="AA260" s="96">
        <v>9.9999997473787503E-5</v>
      </c>
      <c r="AB260">
        <v>5.0999999999999996</v>
      </c>
      <c r="AC260" t="s">
        <v>2358</v>
      </c>
      <c r="AD260">
        <v>29</v>
      </c>
      <c r="AE260">
        <v>1</v>
      </c>
      <c r="AF260">
        <v>50</v>
      </c>
      <c r="AG260">
        <v>15</v>
      </c>
      <c r="AH260" t="s">
        <v>2358</v>
      </c>
      <c r="AI260">
        <v>0</v>
      </c>
      <c r="AJ260" t="s">
        <v>2358</v>
      </c>
      <c r="AK260" t="s">
        <v>2358</v>
      </c>
      <c r="AL260" t="s">
        <v>2358</v>
      </c>
      <c r="AM260" t="s">
        <v>2358</v>
      </c>
      <c r="AN260" t="s">
        <v>2358</v>
      </c>
      <c r="AO260" t="s">
        <v>2358</v>
      </c>
      <c r="AP260" t="s">
        <v>2358</v>
      </c>
      <c r="AQ260" t="s">
        <v>2358</v>
      </c>
      <c r="AR260" t="s">
        <v>2358</v>
      </c>
      <c r="AS260" t="s">
        <v>2358</v>
      </c>
      <c r="AT260" t="s">
        <v>2358</v>
      </c>
      <c r="AU260" t="s">
        <v>2358</v>
      </c>
      <c r="AV260" t="s">
        <v>2358</v>
      </c>
      <c r="AW260" t="s">
        <v>2358</v>
      </c>
      <c r="AX260" t="s">
        <v>2358</v>
      </c>
      <c r="AY260" t="s">
        <v>2358</v>
      </c>
      <c r="AZ260" t="s">
        <v>2358</v>
      </c>
      <c r="BA260" t="s">
        <v>2358</v>
      </c>
      <c r="BB260" t="s">
        <v>2358</v>
      </c>
      <c r="BC260" t="s">
        <v>2358</v>
      </c>
      <c r="BD260" t="s">
        <v>2358</v>
      </c>
      <c r="BE260" t="s">
        <v>2358</v>
      </c>
      <c r="BF260" t="s">
        <v>2358</v>
      </c>
      <c r="BG260" t="s">
        <v>2358</v>
      </c>
      <c r="BH260" t="s">
        <v>2358</v>
      </c>
      <c r="BI260" t="s">
        <v>2358</v>
      </c>
      <c r="BJ260" t="s">
        <v>2358</v>
      </c>
      <c r="BK260" t="s">
        <v>2358</v>
      </c>
      <c r="BL260" t="s">
        <v>2358</v>
      </c>
      <c r="BM260" t="s">
        <v>2358</v>
      </c>
      <c r="BN260" t="s">
        <v>2358</v>
      </c>
      <c r="BO260" t="s">
        <v>2358</v>
      </c>
      <c r="BP260" t="s">
        <v>2358</v>
      </c>
      <c r="BQ260" t="s">
        <v>2358</v>
      </c>
      <c r="BR260" t="s">
        <v>2358</v>
      </c>
      <c r="BS260" t="s">
        <v>2474</v>
      </c>
      <c r="BT260">
        <v>1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15</v>
      </c>
      <c r="CA260">
        <v>15</v>
      </c>
      <c r="CB260">
        <v>750</v>
      </c>
      <c r="CC260">
        <v>20</v>
      </c>
      <c r="CD260">
        <v>20</v>
      </c>
      <c r="CE260">
        <v>0</v>
      </c>
      <c r="CF260">
        <v>0</v>
      </c>
      <c r="CG260">
        <v>0</v>
      </c>
      <c r="CH260">
        <v>10</v>
      </c>
      <c r="CI260" t="s">
        <v>2358</v>
      </c>
      <c r="CJ260" t="s">
        <v>2358</v>
      </c>
      <c r="CK260" t="s">
        <v>2358</v>
      </c>
      <c r="CL260">
        <v>5</v>
      </c>
      <c r="CM260" s="95" t="s">
        <v>67</v>
      </c>
      <c r="CN260" s="95">
        <v>9.9999997764825804E-3</v>
      </c>
      <c r="CO260">
        <v>0</v>
      </c>
      <c r="CP260">
        <v>0</v>
      </c>
      <c r="CQ260">
        <v>0</v>
      </c>
      <c r="CR260" t="s">
        <v>2495</v>
      </c>
      <c r="CS260" t="s">
        <v>2495</v>
      </c>
      <c r="CT260" t="s">
        <v>2477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2</v>
      </c>
      <c r="DB260">
        <v>0</v>
      </c>
      <c r="DC260">
        <v>0</v>
      </c>
      <c r="DD260">
        <v>7480</v>
      </c>
      <c r="DE260">
        <v>0</v>
      </c>
      <c r="DF260" t="s">
        <v>2358</v>
      </c>
      <c r="DG260" t="str">
        <f t="shared" si="4"/>
        <v>('G08',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1" spans="1:111" x14ac:dyDescent="0.2">
      <c r="A261" s="98" t="s">
        <v>2243</v>
      </c>
      <c r="B261" s="5" t="s">
        <v>2484</v>
      </c>
      <c r="C261">
        <v>1</v>
      </c>
      <c r="D261" t="s">
        <v>2495</v>
      </c>
      <c r="E261">
        <v>1</v>
      </c>
      <c r="F261">
        <v>0</v>
      </c>
      <c r="G261">
        <v>1</v>
      </c>
      <c r="H261">
        <v>2</v>
      </c>
      <c r="I261">
        <v>2</v>
      </c>
      <c r="J261">
        <v>0</v>
      </c>
      <c r="K261" s="100">
        <v>23</v>
      </c>
      <c r="L261" s="96">
        <v>1.49999996210681E-5</v>
      </c>
      <c r="M261" s="96">
        <v>1.49999996210681E-5</v>
      </c>
      <c r="N261">
        <v>50</v>
      </c>
      <c r="O261">
        <v>50</v>
      </c>
      <c r="P261" s="100">
        <v>0</v>
      </c>
      <c r="Q261" s="96">
        <v>1.99999994947575E-5</v>
      </c>
      <c r="R261" s="96">
        <v>1.49999996210681E-5</v>
      </c>
      <c r="S261" s="102">
        <v>50</v>
      </c>
      <c r="T261">
        <v>1</v>
      </c>
      <c r="U261">
        <v>0</v>
      </c>
      <c r="V261">
        <v>0</v>
      </c>
      <c r="W261" s="100">
        <v>0</v>
      </c>
      <c r="X261" s="96">
        <v>1.99999994947575E-5</v>
      </c>
      <c r="Y261" s="96">
        <v>1.99999994947575E-5</v>
      </c>
      <c r="Z261" s="96">
        <v>9.9999997473787503E-5</v>
      </c>
      <c r="AA261" s="96">
        <v>9.9999997473787503E-5</v>
      </c>
      <c r="AB261">
        <v>5.0999999999999996</v>
      </c>
      <c r="AC261" t="s">
        <v>2358</v>
      </c>
      <c r="AD261">
        <v>29</v>
      </c>
      <c r="AE261">
        <v>1</v>
      </c>
      <c r="AF261">
        <v>50</v>
      </c>
      <c r="AG261">
        <v>15</v>
      </c>
      <c r="AH261" t="s">
        <v>2358</v>
      </c>
      <c r="AI261">
        <v>0</v>
      </c>
      <c r="AJ261" t="s">
        <v>2358</v>
      </c>
      <c r="AK261" t="s">
        <v>2358</v>
      </c>
      <c r="AL261" t="s">
        <v>2358</v>
      </c>
      <c r="AM261" t="s">
        <v>2358</v>
      </c>
      <c r="AN261" t="s">
        <v>2358</v>
      </c>
      <c r="AO261" t="s">
        <v>2358</v>
      </c>
      <c r="AP261" t="s">
        <v>2358</v>
      </c>
      <c r="AQ261" t="s">
        <v>2358</v>
      </c>
      <c r="AR261" t="s">
        <v>2358</v>
      </c>
      <c r="AS261" t="s">
        <v>2358</v>
      </c>
      <c r="AT261" t="s">
        <v>2358</v>
      </c>
      <c r="AU261" t="s">
        <v>2358</v>
      </c>
      <c r="AV261" t="s">
        <v>2358</v>
      </c>
      <c r="AW261" t="s">
        <v>2358</v>
      </c>
      <c r="AX261" t="s">
        <v>2358</v>
      </c>
      <c r="AY261" t="s">
        <v>2358</v>
      </c>
      <c r="AZ261" t="s">
        <v>2358</v>
      </c>
      <c r="BA261" t="s">
        <v>2358</v>
      </c>
      <c r="BB261" t="s">
        <v>2358</v>
      </c>
      <c r="BC261" t="s">
        <v>2358</v>
      </c>
      <c r="BD261" t="s">
        <v>2358</v>
      </c>
      <c r="BE261" t="s">
        <v>2358</v>
      </c>
      <c r="BF261" t="s">
        <v>2358</v>
      </c>
      <c r="BG261" t="s">
        <v>2358</v>
      </c>
      <c r="BH261" t="s">
        <v>2358</v>
      </c>
      <c r="BI261" t="s">
        <v>2358</v>
      </c>
      <c r="BJ261" t="s">
        <v>2358</v>
      </c>
      <c r="BK261" t="s">
        <v>2358</v>
      </c>
      <c r="BL261" t="s">
        <v>2358</v>
      </c>
      <c r="BM261" t="s">
        <v>2358</v>
      </c>
      <c r="BN261" t="s">
        <v>2358</v>
      </c>
      <c r="BO261" t="s">
        <v>2358</v>
      </c>
      <c r="BP261" t="s">
        <v>2358</v>
      </c>
      <c r="BQ261" t="s">
        <v>2358</v>
      </c>
      <c r="BR261" t="s">
        <v>2358</v>
      </c>
      <c r="BS261" t="s">
        <v>2474</v>
      </c>
      <c r="BT261">
        <v>1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15</v>
      </c>
      <c r="CA261">
        <v>15</v>
      </c>
      <c r="CB261">
        <v>750</v>
      </c>
      <c r="CC261">
        <v>20</v>
      </c>
      <c r="CD261">
        <v>20</v>
      </c>
      <c r="CE261">
        <v>0</v>
      </c>
      <c r="CF261">
        <v>0</v>
      </c>
      <c r="CG261">
        <v>0</v>
      </c>
      <c r="CH261">
        <v>10</v>
      </c>
      <c r="CI261" t="s">
        <v>2358</v>
      </c>
      <c r="CJ261" t="s">
        <v>2358</v>
      </c>
      <c r="CK261" t="s">
        <v>2358</v>
      </c>
      <c r="CL261">
        <v>5</v>
      </c>
      <c r="CM261" s="95" t="s">
        <v>67</v>
      </c>
      <c r="CN261" s="95">
        <v>9.9999997764825804E-3</v>
      </c>
      <c r="CO261">
        <v>0</v>
      </c>
      <c r="CP261">
        <v>0</v>
      </c>
      <c r="CQ261">
        <v>0</v>
      </c>
      <c r="CR261" t="s">
        <v>2495</v>
      </c>
      <c r="CS261" t="s">
        <v>2495</v>
      </c>
      <c r="CT261" t="s">
        <v>2477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2</v>
      </c>
      <c r="DB261">
        <v>0</v>
      </c>
      <c r="DC261">
        <v>0</v>
      </c>
      <c r="DD261">
        <v>7480</v>
      </c>
      <c r="DE261">
        <v>0</v>
      </c>
      <c r="DF261" t="s">
        <v>2358</v>
      </c>
      <c r="DG261" t="str">
        <f t="shared" si="4"/>
        <v>('C04',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2" spans="1:111" x14ac:dyDescent="0.2">
      <c r="A262" s="98" t="s">
        <v>2241</v>
      </c>
      <c r="B262" s="5" t="s">
        <v>2484</v>
      </c>
      <c r="C262">
        <v>1</v>
      </c>
      <c r="D262" t="s">
        <v>2495</v>
      </c>
      <c r="E262">
        <v>1</v>
      </c>
      <c r="F262">
        <v>0</v>
      </c>
      <c r="G262">
        <v>1</v>
      </c>
      <c r="H262">
        <v>2</v>
      </c>
      <c r="I262">
        <v>2</v>
      </c>
      <c r="J262">
        <v>0</v>
      </c>
      <c r="K262" s="100">
        <v>23</v>
      </c>
      <c r="L262" s="96">
        <v>1.49999996210681E-5</v>
      </c>
      <c r="M262" s="96">
        <v>1.49999996210681E-5</v>
      </c>
      <c r="N262">
        <v>50</v>
      </c>
      <c r="O262">
        <v>50</v>
      </c>
      <c r="P262" s="100">
        <v>0</v>
      </c>
      <c r="Q262" s="96">
        <v>1.99999994947575E-5</v>
      </c>
      <c r="R262" s="96">
        <v>1.49999996210681E-5</v>
      </c>
      <c r="S262" s="102">
        <v>50</v>
      </c>
      <c r="T262">
        <v>1</v>
      </c>
      <c r="U262">
        <v>0</v>
      </c>
      <c r="V262">
        <v>0</v>
      </c>
      <c r="W262" s="100">
        <v>0</v>
      </c>
      <c r="X262" s="96">
        <v>1.99999994947575E-5</v>
      </c>
      <c r="Y262" s="96">
        <v>1.99999994947575E-5</v>
      </c>
      <c r="Z262" s="96">
        <v>9.9999997473787503E-5</v>
      </c>
      <c r="AA262" s="96">
        <v>9.9999997473787503E-5</v>
      </c>
      <c r="AB262">
        <v>5.0999999999999996</v>
      </c>
      <c r="AC262" t="s">
        <v>2358</v>
      </c>
      <c r="AD262">
        <v>29</v>
      </c>
      <c r="AE262">
        <v>1</v>
      </c>
      <c r="AF262">
        <v>50</v>
      </c>
      <c r="AG262">
        <v>15</v>
      </c>
      <c r="AH262" t="s">
        <v>2358</v>
      </c>
      <c r="AI262">
        <v>0</v>
      </c>
      <c r="AJ262" t="s">
        <v>2358</v>
      </c>
      <c r="AK262" t="s">
        <v>2358</v>
      </c>
      <c r="AL262" t="s">
        <v>2358</v>
      </c>
      <c r="AM262" t="s">
        <v>2358</v>
      </c>
      <c r="AN262" t="s">
        <v>2358</v>
      </c>
      <c r="AO262" t="s">
        <v>2358</v>
      </c>
      <c r="AP262" t="s">
        <v>2358</v>
      </c>
      <c r="AQ262" t="s">
        <v>2358</v>
      </c>
      <c r="AR262" t="s">
        <v>2358</v>
      </c>
      <c r="AS262" t="s">
        <v>2358</v>
      </c>
      <c r="AT262" t="s">
        <v>2358</v>
      </c>
      <c r="AU262" t="s">
        <v>2358</v>
      </c>
      <c r="AV262" t="s">
        <v>2358</v>
      </c>
      <c r="AW262" t="s">
        <v>2358</v>
      </c>
      <c r="AX262" t="s">
        <v>2358</v>
      </c>
      <c r="AY262" t="s">
        <v>2358</v>
      </c>
      <c r="AZ262" t="s">
        <v>2358</v>
      </c>
      <c r="BA262" t="s">
        <v>2358</v>
      </c>
      <c r="BB262" t="s">
        <v>2358</v>
      </c>
      <c r="BC262" t="s">
        <v>2358</v>
      </c>
      <c r="BD262" t="s">
        <v>2358</v>
      </c>
      <c r="BE262" t="s">
        <v>2358</v>
      </c>
      <c r="BF262" t="s">
        <v>2358</v>
      </c>
      <c r="BG262" t="s">
        <v>2358</v>
      </c>
      <c r="BH262" t="s">
        <v>2358</v>
      </c>
      <c r="BI262" t="s">
        <v>2358</v>
      </c>
      <c r="BJ262" t="s">
        <v>2358</v>
      </c>
      <c r="BK262" t="s">
        <v>2358</v>
      </c>
      <c r="BL262" t="s">
        <v>2358</v>
      </c>
      <c r="BM262" t="s">
        <v>2358</v>
      </c>
      <c r="BN262" t="s">
        <v>2358</v>
      </c>
      <c r="BO262" t="s">
        <v>2358</v>
      </c>
      <c r="BP262" t="s">
        <v>2358</v>
      </c>
      <c r="BQ262" t="s">
        <v>2358</v>
      </c>
      <c r="BR262" t="s">
        <v>2358</v>
      </c>
      <c r="BS262" t="s">
        <v>2474</v>
      </c>
      <c r="BT262">
        <v>1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15</v>
      </c>
      <c r="CA262">
        <v>15</v>
      </c>
      <c r="CB262">
        <v>750</v>
      </c>
      <c r="CC262">
        <v>20</v>
      </c>
      <c r="CD262">
        <v>20</v>
      </c>
      <c r="CE262">
        <v>0</v>
      </c>
      <c r="CF262">
        <v>0</v>
      </c>
      <c r="CG262">
        <v>0</v>
      </c>
      <c r="CH262">
        <v>10</v>
      </c>
      <c r="CI262" t="s">
        <v>2358</v>
      </c>
      <c r="CJ262" t="s">
        <v>2358</v>
      </c>
      <c r="CK262" t="s">
        <v>2358</v>
      </c>
      <c r="CL262">
        <v>5</v>
      </c>
      <c r="CM262" s="95" t="s">
        <v>67</v>
      </c>
      <c r="CN262" s="95">
        <v>9.9999997764825804E-3</v>
      </c>
      <c r="CO262">
        <v>0</v>
      </c>
      <c r="CP262">
        <v>0</v>
      </c>
      <c r="CQ262">
        <v>0</v>
      </c>
      <c r="CR262" t="s">
        <v>2495</v>
      </c>
      <c r="CS262" t="s">
        <v>2495</v>
      </c>
      <c r="CT262" t="s">
        <v>2477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2</v>
      </c>
      <c r="DB262">
        <v>0</v>
      </c>
      <c r="DC262">
        <v>0</v>
      </c>
      <c r="DD262">
        <v>7480</v>
      </c>
      <c r="DE262">
        <v>0</v>
      </c>
      <c r="DF262" t="s">
        <v>2358</v>
      </c>
      <c r="DG262" t="str">
        <f t="shared" si="4"/>
        <v>('C01',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3" spans="1:111" x14ac:dyDescent="0.2">
      <c r="A263" s="98" t="s">
        <v>2251</v>
      </c>
      <c r="B263" s="5" t="s">
        <v>2484</v>
      </c>
      <c r="C263">
        <v>1</v>
      </c>
      <c r="D263" t="s">
        <v>2495</v>
      </c>
      <c r="E263">
        <v>1</v>
      </c>
      <c r="F263">
        <v>0</v>
      </c>
      <c r="G263">
        <v>1</v>
      </c>
      <c r="H263">
        <v>2</v>
      </c>
      <c r="I263">
        <v>2</v>
      </c>
      <c r="J263">
        <v>0</v>
      </c>
      <c r="K263" s="100">
        <v>23</v>
      </c>
      <c r="L263" s="96">
        <v>1.49999996210681E-5</v>
      </c>
      <c r="M263" s="96">
        <v>1.49999996210681E-5</v>
      </c>
      <c r="N263">
        <v>50</v>
      </c>
      <c r="O263">
        <v>50</v>
      </c>
      <c r="P263" s="100">
        <v>0</v>
      </c>
      <c r="Q263" s="96">
        <v>1.99999994947575E-5</v>
      </c>
      <c r="R263" s="96">
        <v>1.49999996210681E-5</v>
      </c>
      <c r="S263" s="102">
        <v>50</v>
      </c>
      <c r="T263">
        <v>1</v>
      </c>
      <c r="U263">
        <v>0</v>
      </c>
      <c r="V263">
        <v>0</v>
      </c>
      <c r="W263" s="100">
        <v>0</v>
      </c>
      <c r="X263" s="96">
        <v>1.99999994947575E-5</v>
      </c>
      <c r="Y263" s="96">
        <v>1.99999994947575E-5</v>
      </c>
      <c r="Z263" s="96">
        <v>9.9999997473787503E-5</v>
      </c>
      <c r="AA263" s="96">
        <v>9.9999997473787503E-5</v>
      </c>
      <c r="AB263">
        <v>5.0999999999999996</v>
      </c>
      <c r="AC263" t="s">
        <v>2358</v>
      </c>
      <c r="AD263">
        <v>29</v>
      </c>
      <c r="AE263">
        <v>1</v>
      </c>
      <c r="AF263">
        <v>50</v>
      </c>
      <c r="AG263">
        <v>15</v>
      </c>
      <c r="AH263" t="s">
        <v>2358</v>
      </c>
      <c r="AI263">
        <v>0</v>
      </c>
      <c r="AJ263" t="s">
        <v>2358</v>
      </c>
      <c r="AK263" t="s">
        <v>2358</v>
      </c>
      <c r="AL263" t="s">
        <v>2358</v>
      </c>
      <c r="AM263" t="s">
        <v>2358</v>
      </c>
      <c r="AN263" t="s">
        <v>2358</v>
      </c>
      <c r="AO263" t="s">
        <v>2358</v>
      </c>
      <c r="AP263" t="s">
        <v>2358</v>
      </c>
      <c r="AQ263" t="s">
        <v>2358</v>
      </c>
      <c r="AR263" t="s">
        <v>2358</v>
      </c>
      <c r="AS263" t="s">
        <v>2358</v>
      </c>
      <c r="AT263" t="s">
        <v>2358</v>
      </c>
      <c r="AU263" t="s">
        <v>2358</v>
      </c>
      <c r="AV263" t="s">
        <v>2358</v>
      </c>
      <c r="AW263" t="s">
        <v>2358</v>
      </c>
      <c r="AX263" t="s">
        <v>2358</v>
      </c>
      <c r="AY263" t="s">
        <v>2358</v>
      </c>
      <c r="AZ263" t="s">
        <v>2358</v>
      </c>
      <c r="BA263" t="s">
        <v>2358</v>
      </c>
      <c r="BB263" t="s">
        <v>2358</v>
      </c>
      <c r="BC263" t="s">
        <v>2358</v>
      </c>
      <c r="BD263" t="s">
        <v>2358</v>
      </c>
      <c r="BE263" t="s">
        <v>2358</v>
      </c>
      <c r="BF263" t="s">
        <v>2358</v>
      </c>
      <c r="BG263" t="s">
        <v>2358</v>
      </c>
      <c r="BH263" t="s">
        <v>2358</v>
      </c>
      <c r="BI263" t="s">
        <v>2358</v>
      </c>
      <c r="BJ263" t="s">
        <v>2358</v>
      </c>
      <c r="BK263" t="s">
        <v>2358</v>
      </c>
      <c r="BL263" t="s">
        <v>2358</v>
      </c>
      <c r="BM263" t="s">
        <v>2358</v>
      </c>
      <c r="BN263" t="s">
        <v>2358</v>
      </c>
      <c r="BO263" t="s">
        <v>2358</v>
      </c>
      <c r="BP263" t="s">
        <v>2358</v>
      </c>
      <c r="BQ263" t="s">
        <v>2358</v>
      </c>
      <c r="BR263" t="s">
        <v>2358</v>
      </c>
      <c r="BS263" t="s">
        <v>2474</v>
      </c>
      <c r="BT263">
        <v>1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15</v>
      </c>
      <c r="CA263">
        <v>15</v>
      </c>
      <c r="CB263">
        <v>750</v>
      </c>
      <c r="CC263">
        <v>20</v>
      </c>
      <c r="CD263">
        <v>20</v>
      </c>
      <c r="CE263">
        <v>0</v>
      </c>
      <c r="CF263">
        <v>0</v>
      </c>
      <c r="CG263">
        <v>0</v>
      </c>
      <c r="CH263">
        <v>10</v>
      </c>
      <c r="CI263" t="s">
        <v>2358</v>
      </c>
      <c r="CJ263" t="s">
        <v>2358</v>
      </c>
      <c r="CK263" t="s">
        <v>2358</v>
      </c>
      <c r="CL263">
        <v>5</v>
      </c>
      <c r="CM263" s="95" t="s">
        <v>67</v>
      </c>
      <c r="CN263" s="95">
        <v>9.9999997764825804E-3</v>
      </c>
      <c r="CO263">
        <v>0</v>
      </c>
      <c r="CP263">
        <v>0</v>
      </c>
      <c r="CQ263">
        <v>0</v>
      </c>
      <c r="CR263" t="s">
        <v>2495</v>
      </c>
      <c r="CS263" t="s">
        <v>2495</v>
      </c>
      <c r="CT263" t="s">
        <v>2477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2</v>
      </c>
      <c r="DB263">
        <v>0</v>
      </c>
      <c r="DC263">
        <v>0</v>
      </c>
      <c r="DD263">
        <v>7480</v>
      </c>
      <c r="DE263">
        <v>0</v>
      </c>
      <c r="DF263" t="s">
        <v>2358</v>
      </c>
      <c r="DG263" t="str">
        <f t="shared" si="4"/>
        <v>('C31',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4" spans="1:111" x14ac:dyDescent="0.2">
      <c r="A264" s="98" t="s">
        <v>2235</v>
      </c>
      <c r="B264" s="5" t="s">
        <v>2484</v>
      </c>
      <c r="C264">
        <v>1</v>
      </c>
      <c r="D264" t="s">
        <v>2495</v>
      </c>
      <c r="E264">
        <v>1</v>
      </c>
      <c r="F264">
        <v>0</v>
      </c>
      <c r="G264">
        <v>1</v>
      </c>
      <c r="H264">
        <v>2</v>
      </c>
      <c r="I264">
        <v>2</v>
      </c>
      <c r="J264">
        <v>0</v>
      </c>
      <c r="K264" s="100">
        <v>23</v>
      </c>
      <c r="L264" s="96">
        <v>1.49999996210681E-5</v>
      </c>
      <c r="M264" s="96">
        <v>1.49999996210681E-5</v>
      </c>
      <c r="N264">
        <v>50</v>
      </c>
      <c r="O264">
        <v>50</v>
      </c>
      <c r="P264" s="100">
        <v>0</v>
      </c>
      <c r="Q264" s="96">
        <v>1.99999994947575E-5</v>
      </c>
      <c r="R264" s="96">
        <v>1.49999996210681E-5</v>
      </c>
      <c r="S264" s="102">
        <v>50</v>
      </c>
      <c r="T264">
        <v>1</v>
      </c>
      <c r="U264">
        <v>0</v>
      </c>
      <c r="V264">
        <v>0</v>
      </c>
      <c r="W264" s="100">
        <v>0</v>
      </c>
      <c r="X264" s="96">
        <v>1.99999994947575E-5</v>
      </c>
      <c r="Y264" s="96">
        <v>1.99999994947575E-5</v>
      </c>
      <c r="Z264" s="96">
        <v>9.9999997473787503E-5</v>
      </c>
      <c r="AA264" s="96">
        <v>9.9999997473787503E-5</v>
      </c>
      <c r="AB264">
        <v>5.0999999999999996</v>
      </c>
      <c r="AC264" t="s">
        <v>2358</v>
      </c>
      <c r="AD264">
        <v>29</v>
      </c>
      <c r="AE264">
        <v>1</v>
      </c>
      <c r="AF264">
        <v>50</v>
      </c>
      <c r="AG264">
        <v>15</v>
      </c>
      <c r="AH264" t="s">
        <v>2358</v>
      </c>
      <c r="AI264">
        <v>0</v>
      </c>
      <c r="AJ264" t="s">
        <v>2358</v>
      </c>
      <c r="AK264" t="s">
        <v>2358</v>
      </c>
      <c r="AL264" t="s">
        <v>2358</v>
      </c>
      <c r="AM264" t="s">
        <v>2358</v>
      </c>
      <c r="AN264" t="s">
        <v>2358</v>
      </c>
      <c r="AO264" t="s">
        <v>2358</v>
      </c>
      <c r="AP264" t="s">
        <v>2358</v>
      </c>
      <c r="AQ264" t="s">
        <v>2358</v>
      </c>
      <c r="AR264" t="s">
        <v>2358</v>
      </c>
      <c r="AS264" t="s">
        <v>2358</v>
      </c>
      <c r="AT264" t="s">
        <v>2358</v>
      </c>
      <c r="AU264" t="s">
        <v>2358</v>
      </c>
      <c r="AV264" t="s">
        <v>2358</v>
      </c>
      <c r="AW264" t="s">
        <v>2358</v>
      </c>
      <c r="AX264" t="s">
        <v>2358</v>
      </c>
      <c r="AY264" t="s">
        <v>2358</v>
      </c>
      <c r="AZ264" t="s">
        <v>2358</v>
      </c>
      <c r="BA264" t="s">
        <v>2358</v>
      </c>
      <c r="BB264" t="s">
        <v>2358</v>
      </c>
      <c r="BC264" t="s">
        <v>2358</v>
      </c>
      <c r="BD264" t="s">
        <v>2358</v>
      </c>
      <c r="BE264" t="s">
        <v>2358</v>
      </c>
      <c r="BF264" t="s">
        <v>2358</v>
      </c>
      <c r="BG264" t="s">
        <v>2358</v>
      </c>
      <c r="BH264" t="s">
        <v>2358</v>
      </c>
      <c r="BI264" t="s">
        <v>2358</v>
      </c>
      <c r="BJ264" t="s">
        <v>2358</v>
      </c>
      <c r="BK264" t="s">
        <v>2358</v>
      </c>
      <c r="BL264" t="s">
        <v>2358</v>
      </c>
      <c r="BM264" t="s">
        <v>2358</v>
      </c>
      <c r="BN264" t="s">
        <v>2358</v>
      </c>
      <c r="BO264" t="s">
        <v>2358</v>
      </c>
      <c r="BP264" t="s">
        <v>2358</v>
      </c>
      <c r="BQ264" t="s">
        <v>2358</v>
      </c>
      <c r="BR264" t="s">
        <v>2358</v>
      </c>
      <c r="BS264" t="s">
        <v>2474</v>
      </c>
      <c r="BT264">
        <v>1</v>
      </c>
      <c r="BU264">
        <v>1</v>
      </c>
      <c r="BV264">
        <v>0</v>
      </c>
      <c r="BW264">
        <v>0</v>
      </c>
      <c r="BX264">
        <v>0</v>
      </c>
      <c r="BY264">
        <v>0</v>
      </c>
      <c r="BZ264">
        <v>15</v>
      </c>
      <c r="CA264">
        <v>15</v>
      </c>
      <c r="CB264">
        <v>750</v>
      </c>
      <c r="CC264">
        <v>20</v>
      </c>
      <c r="CD264">
        <v>20</v>
      </c>
      <c r="CE264">
        <v>0</v>
      </c>
      <c r="CF264">
        <v>0</v>
      </c>
      <c r="CG264">
        <v>0</v>
      </c>
      <c r="CH264">
        <v>10</v>
      </c>
      <c r="CI264" t="s">
        <v>2358</v>
      </c>
      <c r="CJ264" t="s">
        <v>2358</v>
      </c>
      <c r="CK264" t="s">
        <v>2358</v>
      </c>
      <c r="CL264">
        <v>5</v>
      </c>
      <c r="CM264" s="95" t="s">
        <v>67</v>
      </c>
      <c r="CN264" s="95">
        <v>9.9999997764825804E-3</v>
      </c>
      <c r="CO264">
        <v>0</v>
      </c>
      <c r="CP264">
        <v>0</v>
      </c>
      <c r="CQ264">
        <v>0</v>
      </c>
      <c r="CR264" t="s">
        <v>2495</v>
      </c>
      <c r="CS264" t="s">
        <v>2495</v>
      </c>
      <c r="CT264" t="s">
        <v>2477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2</v>
      </c>
      <c r="DB264">
        <v>0</v>
      </c>
      <c r="DC264">
        <v>0</v>
      </c>
      <c r="DD264">
        <v>7480</v>
      </c>
      <c r="DE264">
        <v>0</v>
      </c>
      <c r="DF264" t="s">
        <v>2358</v>
      </c>
      <c r="DG264" t="str">
        <f t="shared" si="4"/>
        <v>('A34',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5" spans="1:111" x14ac:dyDescent="0.2">
      <c r="A265" s="98" t="s">
        <v>2253</v>
      </c>
      <c r="B265" s="5" t="s">
        <v>2484</v>
      </c>
      <c r="C265">
        <v>1</v>
      </c>
      <c r="D265" t="s">
        <v>2495</v>
      </c>
      <c r="E265">
        <v>1</v>
      </c>
      <c r="F265">
        <v>0</v>
      </c>
      <c r="G265">
        <v>1</v>
      </c>
      <c r="H265">
        <v>2</v>
      </c>
      <c r="I265">
        <v>2</v>
      </c>
      <c r="J265">
        <v>0</v>
      </c>
      <c r="K265" s="100">
        <v>23</v>
      </c>
      <c r="L265" s="96">
        <v>1.49999996210681E-5</v>
      </c>
      <c r="M265" s="96">
        <v>1.49999996210681E-5</v>
      </c>
      <c r="N265">
        <v>50</v>
      </c>
      <c r="O265">
        <v>50</v>
      </c>
      <c r="P265" s="100">
        <v>0</v>
      </c>
      <c r="Q265" s="96">
        <v>1.99999994947575E-5</v>
      </c>
      <c r="R265" s="96">
        <v>1.49999996210681E-5</v>
      </c>
      <c r="S265" s="102">
        <v>50</v>
      </c>
      <c r="T265">
        <v>1</v>
      </c>
      <c r="U265">
        <v>0</v>
      </c>
      <c r="V265">
        <v>0</v>
      </c>
      <c r="W265" s="100">
        <v>0</v>
      </c>
      <c r="X265" s="96">
        <v>1.99999994947575E-5</v>
      </c>
      <c r="Y265" s="96">
        <v>1.99999994947575E-5</v>
      </c>
      <c r="Z265" s="96">
        <v>9.9999997473787503E-5</v>
      </c>
      <c r="AA265" s="96">
        <v>9.9999997473787503E-5</v>
      </c>
      <c r="AB265">
        <v>5.0999999999999996</v>
      </c>
      <c r="AC265" t="s">
        <v>2358</v>
      </c>
      <c r="AD265">
        <v>29</v>
      </c>
      <c r="AE265">
        <v>1</v>
      </c>
      <c r="AF265">
        <v>50</v>
      </c>
      <c r="AG265">
        <v>15</v>
      </c>
      <c r="AH265" t="s">
        <v>2358</v>
      </c>
      <c r="AI265">
        <v>0</v>
      </c>
      <c r="AJ265" t="s">
        <v>2358</v>
      </c>
      <c r="AK265" t="s">
        <v>2358</v>
      </c>
      <c r="AL265" t="s">
        <v>2358</v>
      </c>
      <c r="AM265" t="s">
        <v>2358</v>
      </c>
      <c r="AN265" t="s">
        <v>2358</v>
      </c>
      <c r="AO265" t="s">
        <v>2358</v>
      </c>
      <c r="AP265" t="s">
        <v>2358</v>
      </c>
      <c r="AQ265" t="s">
        <v>2358</v>
      </c>
      <c r="AR265" t="s">
        <v>2358</v>
      </c>
      <c r="AS265" t="s">
        <v>2358</v>
      </c>
      <c r="AT265" t="s">
        <v>2358</v>
      </c>
      <c r="AU265" t="s">
        <v>2358</v>
      </c>
      <c r="AV265" t="s">
        <v>2358</v>
      </c>
      <c r="AW265" t="s">
        <v>2358</v>
      </c>
      <c r="AX265" t="s">
        <v>2358</v>
      </c>
      <c r="AY265" t="s">
        <v>2358</v>
      </c>
      <c r="AZ265" t="s">
        <v>2358</v>
      </c>
      <c r="BA265" t="s">
        <v>2358</v>
      </c>
      <c r="BB265" t="s">
        <v>2358</v>
      </c>
      <c r="BC265" t="s">
        <v>2358</v>
      </c>
      <c r="BD265" t="s">
        <v>2358</v>
      </c>
      <c r="BE265" t="s">
        <v>2358</v>
      </c>
      <c r="BF265" t="s">
        <v>2358</v>
      </c>
      <c r="BG265" t="s">
        <v>2358</v>
      </c>
      <c r="BH265" t="s">
        <v>2358</v>
      </c>
      <c r="BI265" t="s">
        <v>2358</v>
      </c>
      <c r="BJ265" t="s">
        <v>2358</v>
      </c>
      <c r="BK265" t="s">
        <v>2358</v>
      </c>
      <c r="BL265" t="s">
        <v>2358</v>
      </c>
      <c r="BM265" t="s">
        <v>2358</v>
      </c>
      <c r="BN265" t="s">
        <v>2358</v>
      </c>
      <c r="BO265" t="s">
        <v>2358</v>
      </c>
      <c r="BP265" t="s">
        <v>2358</v>
      </c>
      <c r="BQ265" t="s">
        <v>2358</v>
      </c>
      <c r="BR265" t="s">
        <v>2358</v>
      </c>
      <c r="BS265" t="s">
        <v>2474</v>
      </c>
      <c r="BT265">
        <v>1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15</v>
      </c>
      <c r="CA265">
        <v>15</v>
      </c>
      <c r="CB265">
        <v>750</v>
      </c>
      <c r="CC265">
        <v>20</v>
      </c>
      <c r="CD265">
        <v>20</v>
      </c>
      <c r="CE265">
        <v>0</v>
      </c>
      <c r="CF265">
        <v>0</v>
      </c>
      <c r="CG265">
        <v>0</v>
      </c>
      <c r="CH265">
        <v>10</v>
      </c>
      <c r="CI265" t="s">
        <v>2358</v>
      </c>
      <c r="CJ265" t="s">
        <v>2358</v>
      </c>
      <c r="CK265" t="s">
        <v>2358</v>
      </c>
      <c r="CL265">
        <v>5</v>
      </c>
      <c r="CM265" s="95" t="s">
        <v>67</v>
      </c>
      <c r="CN265" s="95">
        <v>9.9999997764825804E-3</v>
      </c>
      <c r="CO265">
        <v>0</v>
      </c>
      <c r="CP265">
        <v>0</v>
      </c>
      <c r="CQ265">
        <v>0</v>
      </c>
      <c r="CR265" t="s">
        <v>2495</v>
      </c>
      <c r="CS265" t="s">
        <v>2495</v>
      </c>
      <c r="CT265" t="s">
        <v>2477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2</v>
      </c>
      <c r="DB265">
        <v>0</v>
      </c>
      <c r="DC265">
        <v>0</v>
      </c>
      <c r="DD265">
        <v>7480</v>
      </c>
      <c r="DE265">
        <v>0</v>
      </c>
      <c r="DF265" t="s">
        <v>2358</v>
      </c>
      <c r="DG265" t="str">
        <f t="shared" si="4"/>
        <v>('C42',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66" spans="1:111" x14ac:dyDescent="0.2">
      <c r="A266" s="98" t="s">
        <v>2321</v>
      </c>
      <c r="B266" s="5">
        <v>200</v>
      </c>
      <c r="C266">
        <v>1</v>
      </c>
      <c r="D266" t="s">
        <v>2495</v>
      </c>
      <c r="E266">
        <v>1</v>
      </c>
      <c r="F266">
        <v>0</v>
      </c>
      <c r="G266">
        <v>1</v>
      </c>
      <c r="H266">
        <v>2</v>
      </c>
      <c r="I266">
        <v>2</v>
      </c>
      <c r="J266">
        <v>0</v>
      </c>
      <c r="K266" s="100">
        <v>23</v>
      </c>
      <c r="L266" s="96">
        <v>1.49999996210681E-5</v>
      </c>
      <c r="M266" s="96">
        <v>1.49999996210681E-5</v>
      </c>
      <c r="N266">
        <v>50</v>
      </c>
      <c r="O266">
        <v>50</v>
      </c>
      <c r="P266" s="100">
        <v>0</v>
      </c>
      <c r="Q266" s="96">
        <v>1.99999994947575E-5</v>
      </c>
      <c r="R266" s="96">
        <v>1.49999996210681E-5</v>
      </c>
      <c r="S266" s="102">
        <v>50</v>
      </c>
      <c r="T266">
        <v>1</v>
      </c>
      <c r="U266">
        <v>0</v>
      </c>
      <c r="V266">
        <v>0</v>
      </c>
      <c r="W266" s="100">
        <v>0</v>
      </c>
      <c r="X266" s="96">
        <v>1.99999994947575E-5</v>
      </c>
      <c r="Y266" s="96">
        <v>1.99999994947575E-5</v>
      </c>
      <c r="Z266" s="96">
        <v>9.9999997473787503E-5</v>
      </c>
      <c r="AA266" s="96">
        <v>9.9999997473787503E-5</v>
      </c>
      <c r="AB266">
        <v>5.0999999999999996</v>
      </c>
      <c r="AC266" t="s">
        <v>2358</v>
      </c>
      <c r="AD266">
        <v>35</v>
      </c>
      <c r="AE266">
        <v>1</v>
      </c>
      <c r="AF266">
        <v>50</v>
      </c>
      <c r="AG266">
        <v>15</v>
      </c>
      <c r="AH266" t="s">
        <v>2358</v>
      </c>
      <c r="AI266">
        <v>0</v>
      </c>
      <c r="AJ266" t="s">
        <v>2358</v>
      </c>
      <c r="AK266" t="s">
        <v>2358</v>
      </c>
      <c r="AL266" t="s">
        <v>2358</v>
      </c>
      <c r="AM266" t="s">
        <v>2358</v>
      </c>
      <c r="AN266" t="s">
        <v>2358</v>
      </c>
      <c r="AO266" t="s">
        <v>2358</v>
      </c>
      <c r="AP266" t="s">
        <v>2358</v>
      </c>
      <c r="AQ266" t="s">
        <v>2358</v>
      </c>
      <c r="AR266" t="s">
        <v>2358</v>
      </c>
      <c r="AS266" t="s">
        <v>2358</v>
      </c>
      <c r="AT266" t="s">
        <v>2358</v>
      </c>
      <c r="AU266" t="s">
        <v>2358</v>
      </c>
      <c r="AV266" t="s">
        <v>2358</v>
      </c>
      <c r="AW266" t="s">
        <v>2358</v>
      </c>
      <c r="AX266" t="s">
        <v>2358</v>
      </c>
      <c r="AY266" t="s">
        <v>2358</v>
      </c>
      <c r="AZ266" t="s">
        <v>2358</v>
      </c>
      <c r="BA266" t="s">
        <v>2358</v>
      </c>
      <c r="BB266" t="s">
        <v>2358</v>
      </c>
      <c r="BC266" t="s">
        <v>2358</v>
      </c>
      <c r="BD266" t="s">
        <v>2358</v>
      </c>
      <c r="BE266" t="s">
        <v>2358</v>
      </c>
      <c r="BF266" t="s">
        <v>2358</v>
      </c>
      <c r="BG266" t="s">
        <v>2358</v>
      </c>
      <c r="BH266" t="s">
        <v>2358</v>
      </c>
      <c r="BI266" t="s">
        <v>2358</v>
      </c>
      <c r="BJ266" t="s">
        <v>2358</v>
      </c>
      <c r="BK266" t="s">
        <v>2358</v>
      </c>
      <c r="BL266" t="s">
        <v>2358</v>
      </c>
      <c r="BM266" t="s">
        <v>2358</v>
      </c>
      <c r="BN266" t="s">
        <v>2358</v>
      </c>
      <c r="BO266" t="s">
        <v>2358</v>
      </c>
      <c r="BP266" t="s">
        <v>2358</v>
      </c>
      <c r="BQ266" t="s">
        <v>2358</v>
      </c>
      <c r="BR266" t="s">
        <v>2358</v>
      </c>
      <c r="BS266" t="s">
        <v>2474</v>
      </c>
      <c r="BT266">
        <v>1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15</v>
      </c>
      <c r="CA266">
        <v>15</v>
      </c>
      <c r="CB266">
        <v>750</v>
      </c>
      <c r="CC266">
        <v>20</v>
      </c>
      <c r="CD266">
        <v>20</v>
      </c>
      <c r="CE266">
        <v>0</v>
      </c>
      <c r="CF266">
        <v>0</v>
      </c>
      <c r="CG266">
        <v>0</v>
      </c>
      <c r="CH266">
        <v>10</v>
      </c>
      <c r="CI266" t="s">
        <v>2358</v>
      </c>
      <c r="CJ266" t="s">
        <v>2358</v>
      </c>
      <c r="CK266" t="s">
        <v>2358</v>
      </c>
      <c r="CL266">
        <v>5</v>
      </c>
      <c r="CM266" s="95" t="s">
        <v>67</v>
      </c>
      <c r="CN266" s="95">
        <v>9.9999997764825804E-3</v>
      </c>
      <c r="CO266">
        <v>0</v>
      </c>
      <c r="CP266">
        <v>0</v>
      </c>
      <c r="CQ266">
        <v>0</v>
      </c>
      <c r="CR266" t="s">
        <v>2495</v>
      </c>
      <c r="CS266" t="s">
        <v>2495</v>
      </c>
      <c r="CT266" t="s">
        <v>2477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2</v>
      </c>
      <c r="DB266">
        <v>0</v>
      </c>
      <c r="DC266">
        <v>0</v>
      </c>
      <c r="DD266">
        <v>7480</v>
      </c>
      <c r="DE266">
        <v>9</v>
      </c>
      <c r="DF266" t="s">
        <v>2358</v>
      </c>
      <c r="DG266" t="str">
        <f t="shared" si="4"/>
        <v>('JSLUKP',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67" spans="1:111" x14ac:dyDescent="0.2">
      <c r="A267" s="98" t="s">
        <v>2258</v>
      </c>
      <c r="B267" s="5">
        <v>400</v>
      </c>
      <c r="C267">
        <v>1</v>
      </c>
      <c r="D267" t="s">
        <v>2495</v>
      </c>
      <c r="E267">
        <v>1</v>
      </c>
      <c r="F267">
        <v>0</v>
      </c>
      <c r="G267">
        <v>1</v>
      </c>
      <c r="H267">
        <v>2</v>
      </c>
      <c r="I267">
        <v>2</v>
      </c>
      <c r="J267">
        <v>0</v>
      </c>
      <c r="K267" s="100">
        <v>23</v>
      </c>
      <c r="L267" s="96">
        <v>1.49999996210681E-5</v>
      </c>
      <c r="M267" s="96">
        <v>1.49999996210681E-5</v>
      </c>
      <c r="N267">
        <v>50</v>
      </c>
      <c r="O267">
        <v>50</v>
      </c>
      <c r="P267" s="100">
        <v>0</v>
      </c>
      <c r="Q267" s="96">
        <v>1.99999994947575E-5</v>
      </c>
      <c r="R267" s="96">
        <v>1.49999996210681E-5</v>
      </c>
      <c r="S267" s="102">
        <v>50</v>
      </c>
      <c r="T267">
        <v>1</v>
      </c>
      <c r="U267">
        <v>0</v>
      </c>
      <c r="V267">
        <v>0</v>
      </c>
      <c r="W267" s="100">
        <v>0</v>
      </c>
      <c r="X267" s="96">
        <v>1.99999994947575E-5</v>
      </c>
      <c r="Y267" s="96">
        <v>1.99999994947575E-5</v>
      </c>
      <c r="Z267" s="96">
        <v>9.9999997473787503E-5</v>
      </c>
      <c r="AA267" s="96">
        <v>9.9999997473787503E-5</v>
      </c>
      <c r="AB267">
        <v>5.0999999999999996</v>
      </c>
      <c r="AC267" t="s">
        <v>2358</v>
      </c>
      <c r="AD267">
        <v>35</v>
      </c>
      <c r="AE267">
        <v>1</v>
      </c>
      <c r="AF267">
        <v>50</v>
      </c>
      <c r="AG267">
        <v>15</v>
      </c>
      <c r="AH267" t="s">
        <v>2358</v>
      </c>
      <c r="AI267">
        <v>0</v>
      </c>
      <c r="AJ267" t="s">
        <v>2358</v>
      </c>
      <c r="AK267" t="s">
        <v>2358</v>
      </c>
      <c r="AL267" t="s">
        <v>2358</v>
      </c>
      <c r="AM267" t="s">
        <v>2358</v>
      </c>
      <c r="AN267" t="s">
        <v>2358</v>
      </c>
      <c r="AO267" t="s">
        <v>2358</v>
      </c>
      <c r="AP267" t="s">
        <v>2358</v>
      </c>
      <c r="AQ267" t="s">
        <v>2358</v>
      </c>
      <c r="AR267" t="s">
        <v>2358</v>
      </c>
      <c r="AS267" t="s">
        <v>2358</v>
      </c>
      <c r="AT267" t="s">
        <v>2358</v>
      </c>
      <c r="AU267" t="s">
        <v>2358</v>
      </c>
      <c r="AV267" t="s">
        <v>2358</v>
      </c>
      <c r="AW267" t="s">
        <v>2358</v>
      </c>
      <c r="AX267" t="s">
        <v>2358</v>
      </c>
      <c r="AY267" t="s">
        <v>2358</v>
      </c>
      <c r="AZ267" t="s">
        <v>2358</v>
      </c>
      <c r="BA267" t="s">
        <v>2358</v>
      </c>
      <c r="BB267" t="s">
        <v>2358</v>
      </c>
      <c r="BC267" t="s">
        <v>2358</v>
      </c>
      <c r="BD267" t="s">
        <v>2358</v>
      </c>
      <c r="BE267" t="s">
        <v>2358</v>
      </c>
      <c r="BF267" t="s">
        <v>2358</v>
      </c>
      <c r="BG267" t="s">
        <v>2358</v>
      </c>
      <c r="BH267" t="s">
        <v>2358</v>
      </c>
      <c r="BI267" t="s">
        <v>2358</v>
      </c>
      <c r="BJ267" t="s">
        <v>2358</v>
      </c>
      <c r="BK267" t="s">
        <v>2358</v>
      </c>
      <c r="BL267" t="s">
        <v>2358</v>
      </c>
      <c r="BM267" t="s">
        <v>2358</v>
      </c>
      <c r="BN267" t="s">
        <v>2358</v>
      </c>
      <c r="BO267" t="s">
        <v>2358</v>
      </c>
      <c r="BP267" t="s">
        <v>2358</v>
      </c>
      <c r="BQ267" t="s">
        <v>2358</v>
      </c>
      <c r="BR267" t="s">
        <v>2358</v>
      </c>
      <c r="BS267" t="s">
        <v>2474</v>
      </c>
      <c r="BT267">
        <v>1</v>
      </c>
      <c r="BU267">
        <v>1</v>
      </c>
      <c r="BV267">
        <v>0</v>
      </c>
      <c r="BW267">
        <v>0</v>
      </c>
      <c r="BX267">
        <v>0</v>
      </c>
      <c r="BY267">
        <v>0</v>
      </c>
      <c r="BZ267">
        <v>15</v>
      </c>
      <c r="CA267">
        <v>15</v>
      </c>
      <c r="CB267">
        <v>750</v>
      </c>
      <c r="CC267">
        <v>20</v>
      </c>
      <c r="CD267">
        <v>20</v>
      </c>
      <c r="CE267">
        <v>0</v>
      </c>
      <c r="CF267">
        <v>0</v>
      </c>
      <c r="CG267">
        <v>0</v>
      </c>
      <c r="CH267">
        <v>10</v>
      </c>
      <c r="CI267" t="s">
        <v>2358</v>
      </c>
      <c r="CJ267" t="s">
        <v>2358</v>
      </c>
      <c r="CK267" t="s">
        <v>2358</v>
      </c>
      <c r="CL267">
        <v>5</v>
      </c>
      <c r="CM267" s="95" t="s">
        <v>67</v>
      </c>
      <c r="CN267" s="95">
        <v>9.9999997764825804E-3</v>
      </c>
      <c r="CO267">
        <v>0</v>
      </c>
      <c r="CP267">
        <v>0</v>
      </c>
      <c r="CQ267">
        <v>0</v>
      </c>
      <c r="CR267" t="s">
        <v>2495</v>
      </c>
      <c r="CS267" t="s">
        <v>2495</v>
      </c>
      <c r="CT267" t="s">
        <v>2477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2</v>
      </c>
      <c r="DB267">
        <v>0</v>
      </c>
      <c r="DC267">
        <v>0</v>
      </c>
      <c r="DD267">
        <v>7480</v>
      </c>
      <c r="DE267">
        <v>10</v>
      </c>
      <c r="DF267" t="s">
        <v>2358</v>
      </c>
      <c r="DG267" t="str">
        <f t="shared" si="4"/>
        <v>('EN1.4000',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68" spans="1:111" x14ac:dyDescent="0.2">
      <c r="A268" s="98" t="s">
        <v>2354</v>
      </c>
      <c r="B268" s="5">
        <v>300</v>
      </c>
      <c r="C268">
        <v>1</v>
      </c>
      <c r="D268" t="s">
        <v>2495</v>
      </c>
      <c r="E268">
        <v>1</v>
      </c>
      <c r="F268">
        <v>0</v>
      </c>
      <c r="G268">
        <v>1</v>
      </c>
      <c r="H268">
        <v>2</v>
      </c>
      <c r="I268">
        <v>2</v>
      </c>
      <c r="J268">
        <v>0</v>
      </c>
      <c r="K268" s="100">
        <v>23</v>
      </c>
      <c r="L268" s="96">
        <v>1.49999996210681E-5</v>
      </c>
      <c r="M268" s="96">
        <v>1.49999996210681E-5</v>
      </c>
      <c r="N268">
        <v>50</v>
      </c>
      <c r="O268">
        <v>50</v>
      </c>
      <c r="P268" s="100">
        <v>0</v>
      </c>
      <c r="Q268" s="96">
        <v>1.99999994947575E-5</v>
      </c>
      <c r="R268" s="96">
        <v>1.49999996210681E-5</v>
      </c>
      <c r="S268" s="102">
        <v>50</v>
      </c>
      <c r="T268">
        <v>1</v>
      </c>
      <c r="U268">
        <v>0</v>
      </c>
      <c r="V268">
        <v>0</v>
      </c>
      <c r="W268" s="100">
        <v>0</v>
      </c>
      <c r="X268" s="96">
        <v>1.99999994947575E-5</v>
      </c>
      <c r="Y268" s="96">
        <v>1.99999994947575E-5</v>
      </c>
      <c r="Z268" s="96">
        <v>9.9999997473787503E-5</v>
      </c>
      <c r="AA268" s="96">
        <v>9.9999997473787503E-5</v>
      </c>
      <c r="AB268">
        <v>5.0999999999999996</v>
      </c>
      <c r="AC268" t="s">
        <v>2358</v>
      </c>
      <c r="AD268">
        <v>35</v>
      </c>
      <c r="AE268">
        <v>1</v>
      </c>
      <c r="AF268">
        <v>50</v>
      </c>
      <c r="AG268">
        <v>15</v>
      </c>
      <c r="AH268" t="s">
        <v>2358</v>
      </c>
      <c r="AI268">
        <v>0</v>
      </c>
      <c r="AJ268" t="s">
        <v>2358</v>
      </c>
      <c r="AK268" t="s">
        <v>2358</v>
      </c>
      <c r="AL268" t="s">
        <v>2358</v>
      </c>
      <c r="AM268" t="s">
        <v>2358</v>
      </c>
      <c r="AN268" t="s">
        <v>2358</v>
      </c>
      <c r="AO268" t="s">
        <v>2358</v>
      </c>
      <c r="AP268" t="s">
        <v>2358</v>
      </c>
      <c r="AQ268" t="s">
        <v>2358</v>
      </c>
      <c r="AR268" t="s">
        <v>2358</v>
      </c>
      <c r="AS268" t="s">
        <v>2358</v>
      </c>
      <c r="AT268" t="s">
        <v>2358</v>
      </c>
      <c r="AU268" t="s">
        <v>2358</v>
      </c>
      <c r="AV268" t="s">
        <v>2358</v>
      </c>
      <c r="AW268" t="s">
        <v>2358</v>
      </c>
      <c r="AX268" t="s">
        <v>2358</v>
      </c>
      <c r="AY268" t="s">
        <v>2358</v>
      </c>
      <c r="AZ268" t="s">
        <v>2358</v>
      </c>
      <c r="BA268" t="s">
        <v>2358</v>
      </c>
      <c r="BB268" t="s">
        <v>2358</v>
      </c>
      <c r="BC268" t="s">
        <v>2358</v>
      </c>
      <c r="BD268" t="s">
        <v>2358</v>
      </c>
      <c r="BE268" t="s">
        <v>2358</v>
      </c>
      <c r="BF268" t="s">
        <v>2358</v>
      </c>
      <c r="BG268" t="s">
        <v>2358</v>
      </c>
      <c r="BH268" t="s">
        <v>2358</v>
      </c>
      <c r="BI268" t="s">
        <v>2358</v>
      </c>
      <c r="BJ268" t="s">
        <v>2358</v>
      </c>
      <c r="BK268" t="s">
        <v>2358</v>
      </c>
      <c r="BL268" t="s">
        <v>2358</v>
      </c>
      <c r="BM268" t="s">
        <v>2358</v>
      </c>
      <c r="BN268" t="s">
        <v>2358</v>
      </c>
      <c r="BO268" t="s">
        <v>2358</v>
      </c>
      <c r="BP268" t="s">
        <v>2358</v>
      </c>
      <c r="BQ268" t="s">
        <v>2358</v>
      </c>
      <c r="BR268" t="s">
        <v>2358</v>
      </c>
      <c r="BS268" t="s">
        <v>2474</v>
      </c>
      <c r="BT268">
        <v>1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15</v>
      </c>
      <c r="CA268">
        <v>15</v>
      </c>
      <c r="CB268">
        <v>750</v>
      </c>
      <c r="CC268">
        <v>20</v>
      </c>
      <c r="CD268">
        <v>20</v>
      </c>
      <c r="CE268">
        <v>0</v>
      </c>
      <c r="CF268">
        <v>0</v>
      </c>
      <c r="CG268">
        <v>0</v>
      </c>
      <c r="CH268">
        <v>10</v>
      </c>
      <c r="CI268" t="s">
        <v>2358</v>
      </c>
      <c r="CJ268" t="s">
        <v>2358</v>
      </c>
      <c r="CK268" t="s">
        <v>2358</v>
      </c>
      <c r="CL268">
        <v>5</v>
      </c>
      <c r="CM268" s="95" t="s">
        <v>67</v>
      </c>
      <c r="CN268" s="95">
        <v>9.9999997764825804E-3</v>
      </c>
      <c r="CO268">
        <v>0</v>
      </c>
      <c r="CP268">
        <v>0</v>
      </c>
      <c r="CQ268">
        <v>0</v>
      </c>
      <c r="CR268" t="s">
        <v>2495</v>
      </c>
      <c r="CS268" t="s">
        <v>2495</v>
      </c>
      <c r="CT268" t="s">
        <v>2477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2</v>
      </c>
      <c r="DB268">
        <v>0</v>
      </c>
      <c r="DC268">
        <v>0</v>
      </c>
      <c r="DD268">
        <v>7480</v>
      </c>
      <c r="DE268">
        <v>9</v>
      </c>
      <c r="DF268" t="s">
        <v>2358</v>
      </c>
      <c r="DG268" t="str">
        <f t="shared" si="4"/>
        <v>('X5CRNI18',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69" spans="1:111" x14ac:dyDescent="0.2">
      <c r="A269" s="98" t="s">
        <v>2350</v>
      </c>
      <c r="B269" s="5" t="s">
        <v>2484</v>
      </c>
      <c r="C269">
        <v>1</v>
      </c>
      <c r="D269" t="s">
        <v>2495</v>
      </c>
      <c r="E269">
        <v>1</v>
      </c>
      <c r="F269">
        <v>0</v>
      </c>
      <c r="G269">
        <v>1</v>
      </c>
      <c r="H269">
        <v>2</v>
      </c>
      <c r="I269">
        <v>2</v>
      </c>
      <c r="J269">
        <v>0</v>
      </c>
      <c r="K269" s="100">
        <v>23</v>
      </c>
      <c r="L269" s="96">
        <v>1.49999996210681E-5</v>
      </c>
      <c r="M269" s="96">
        <v>1.49999996210681E-5</v>
      </c>
      <c r="N269">
        <v>50</v>
      </c>
      <c r="O269">
        <v>50</v>
      </c>
      <c r="P269" s="100">
        <v>0</v>
      </c>
      <c r="Q269" s="96">
        <v>1.99999994947575E-5</v>
      </c>
      <c r="R269" s="96">
        <v>1.49999996210681E-5</v>
      </c>
      <c r="S269" s="102">
        <v>50</v>
      </c>
      <c r="T269">
        <v>1</v>
      </c>
      <c r="U269">
        <v>0</v>
      </c>
      <c r="V269">
        <v>0</v>
      </c>
      <c r="W269" s="100">
        <v>0</v>
      </c>
      <c r="X269" s="96">
        <v>1.99999994947575E-5</v>
      </c>
      <c r="Y269" s="96">
        <v>1.99999994947575E-5</v>
      </c>
      <c r="Z269" s="96">
        <v>9.9999997473787503E-5</v>
      </c>
      <c r="AA269" s="96">
        <v>9.9999997473787503E-5</v>
      </c>
      <c r="AB269">
        <v>5.0999999999999996</v>
      </c>
      <c r="AC269" t="s">
        <v>2358</v>
      </c>
      <c r="AD269">
        <v>29</v>
      </c>
      <c r="AE269">
        <v>1</v>
      </c>
      <c r="AF269">
        <v>50</v>
      </c>
      <c r="AG269">
        <v>15</v>
      </c>
      <c r="AH269" t="s">
        <v>2358</v>
      </c>
      <c r="AI269">
        <v>0</v>
      </c>
      <c r="AJ269" t="s">
        <v>2358</v>
      </c>
      <c r="AK269" t="s">
        <v>2358</v>
      </c>
      <c r="AL269" t="s">
        <v>2358</v>
      </c>
      <c r="AM269" t="s">
        <v>2358</v>
      </c>
      <c r="AN269" t="s">
        <v>2358</v>
      </c>
      <c r="AO269" t="s">
        <v>2358</v>
      </c>
      <c r="AP269" t="s">
        <v>2358</v>
      </c>
      <c r="AQ269" t="s">
        <v>2358</v>
      </c>
      <c r="AR269" t="s">
        <v>2358</v>
      </c>
      <c r="AS269" t="s">
        <v>2358</v>
      </c>
      <c r="AT269" t="s">
        <v>2358</v>
      </c>
      <c r="AU269" t="s">
        <v>2358</v>
      </c>
      <c r="AV269" t="s">
        <v>2358</v>
      </c>
      <c r="AW269" t="s">
        <v>2358</v>
      </c>
      <c r="AX269" t="s">
        <v>2358</v>
      </c>
      <c r="AY269" t="s">
        <v>2358</v>
      </c>
      <c r="AZ269" t="s">
        <v>2358</v>
      </c>
      <c r="BA269" t="s">
        <v>2358</v>
      </c>
      <c r="BB269" t="s">
        <v>2358</v>
      </c>
      <c r="BC269" t="s">
        <v>2358</v>
      </c>
      <c r="BD269" t="s">
        <v>2358</v>
      </c>
      <c r="BE269" t="s">
        <v>2358</v>
      </c>
      <c r="BF269" t="s">
        <v>2358</v>
      </c>
      <c r="BG269" t="s">
        <v>2358</v>
      </c>
      <c r="BH269" t="s">
        <v>2358</v>
      </c>
      <c r="BI269" t="s">
        <v>2358</v>
      </c>
      <c r="BJ269" t="s">
        <v>2358</v>
      </c>
      <c r="BK269" t="s">
        <v>2358</v>
      </c>
      <c r="BL269" t="s">
        <v>2358</v>
      </c>
      <c r="BM269" t="s">
        <v>2358</v>
      </c>
      <c r="BN269" t="s">
        <v>2358</v>
      </c>
      <c r="BO269" t="s">
        <v>2358</v>
      </c>
      <c r="BP269" t="s">
        <v>2358</v>
      </c>
      <c r="BQ269" t="s">
        <v>2358</v>
      </c>
      <c r="BR269" t="s">
        <v>2358</v>
      </c>
      <c r="BS269" t="s">
        <v>2474</v>
      </c>
      <c r="BT269">
        <v>1</v>
      </c>
      <c r="BU269">
        <v>1</v>
      </c>
      <c r="BV269">
        <v>0</v>
      </c>
      <c r="BW269">
        <v>0</v>
      </c>
      <c r="BX269">
        <v>0</v>
      </c>
      <c r="BY269">
        <v>0</v>
      </c>
      <c r="BZ269">
        <v>15</v>
      </c>
      <c r="CA269">
        <v>15</v>
      </c>
      <c r="CB269">
        <v>750</v>
      </c>
      <c r="CC269">
        <v>20</v>
      </c>
      <c r="CD269">
        <v>20</v>
      </c>
      <c r="CE269">
        <v>0</v>
      </c>
      <c r="CF269">
        <v>0</v>
      </c>
      <c r="CG269">
        <v>0</v>
      </c>
      <c r="CH269">
        <v>10</v>
      </c>
      <c r="CI269" t="s">
        <v>2358</v>
      </c>
      <c r="CJ269" t="s">
        <v>2358</v>
      </c>
      <c r="CK269" t="s">
        <v>2358</v>
      </c>
      <c r="CL269">
        <v>5</v>
      </c>
      <c r="CM269" s="95" t="s">
        <v>67</v>
      </c>
      <c r="CN269" s="95">
        <v>9.9999997764825804E-3</v>
      </c>
      <c r="CO269">
        <v>0</v>
      </c>
      <c r="CP269">
        <v>0</v>
      </c>
      <c r="CQ269">
        <v>0</v>
      </c>
      <c r="CR269" t="s">
        <v>2495</v>
      </c>
      <c r="CS269" t="s">
        <v>2495</v>
      </c>
      <c r="CT269" t="s">
        <v>2477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2</v>
      </c>
      <c r="DB269">
        <v>0</v>
      </c>
      <c r="DC269">
        <v>0</v>
      </c>
      <c r="DD269">
        <v>7480</v>
      </c>
      <c r="DE269">
        <v>0</v>
      </c>
      <c r="DF269" t="s">
        <v>2358</v>
      </c>
      <c r="DG269" t="str">
        <f t="shared" si="4"/>
        <v>('WTCR',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0" spans="1:111" x14ac:dyDescent="0.2">
      <c r="A270" s="98" t="s">
        <v>2201</v>
      </c>
      <c r="B270" s="5">
        <v>300</v>
      </c>
      <c r="C270">
        <v>1</v>
      </c>
      <c r="D270" t="s">
        <v>2495</v>
      </c>
      <c r="E270">
        <v>1</v>
      </c>
      <c r="F270">
        <v>0</v>
      </c>
      <c r="G270">
        <v>1</v>
      </c>
      <c r="H270">
        <v>2</v>
      </c>
      <c r="I270">
        <v>2</v>
      </c>
      <c r="J270">
        <v>0</v>
      </c>
      <c r="K270" s="100">
        <v>23</v>
      </c>
      <c r="L270" s="96">
        <v>1.49999996210681E-5</v>
      </c>
      <c r="M270" s="96">
        <v>1.49999996210681E-5</v>
      </c>
      <c r="N270">
        <v>50</v>
      </c>
      <c r="O270">
        <v>50</v>
      </c>
      <c r="P270" s="100">
        <v>0</v>
      </c>
      <c r="Q270" s="96">
        <v>1.99999994947575E-5</v>
      </c>
      <c r="R270" s="96">
        <v>1.49999996210681E-5</v>
      </c>
      <c r="S270" s="102">
        <v>50</v>
      </c>
      <c r="T270">
        <v>1</v>
      </c>
      <c r="U270">
        <v>0</v>
      </c>
      <c r="V270">
        <v>0</v>
      </c>
      <c r="W270" s="100">
        <v>0</v>
      </c>
      <c r="X270" s="96">
        <v>1.99999994947575E-5</v>
      </c>
      <c r="Y270" s="96">
        <v>1.99999994947575E-5</v>
      </c>
      <c r="Z270" s="96">
        <v>9.9999997473787503E-5</v>
      </c>
      <c r="AA270" s="96">
        <v>9.9999997473787503E-5</v>
      </c>
      <c r="AB270">
        <v>5.0999999999999996</v>
      </c>
      <c r="AC270" t="s">
        <v>2358</v>
      </c>
      <c r="AD270">
        <v>35</v>
      </c>
      <c r="AE270">
        <v>1</v>
      </c>
      <c r="AF270">
        <v>50</v>
      </c>
      <c r="AG270">
        <v>15</v>
      </c>
      <c r="AH270" t="s">
        <v>2358</v>
      </c>
      <c r="AI270">
        <v>0</v>
      </c>
      <c r="AJ270" t="s">
        <v>2358</v>
      </c>
      <c r="AK270" t="s">
        <v>2358</v>
      </c>
      <c r="AL270" t="s">
        <v>2358</v>
      </c>
      <c r="AM270" t="s">
        <v>2358</v>
      </c>
      <c r="AN270" t="s">
        <v>2358</v>
      </c>
      <c r="AO270" t="s">
        <v>2358</v>
      </c>
      <c r="AP270" t="s">
        <v>2358</v>
      </c>
      <c r="AQ270" t="s">
        <v>2358</v>
      </c>
      <c r="AR270" t="s">
        <v>2358</v>
      </c>
      <c r="AS270" t="s">
        <v>2358</v>
      </c>
      <c r="AT270" t="s">
        <v>2358</v>
      </c>
      <c r="AU270" t="s">
        <v>2358</v>
      </c>
      <c r="AV270" t="s">
        <v>2358</v>
      </c>
      <c r="AW270" t="s">
        <v>2358</v>
      </c>
      <c r="AX270" t="s">
        <v>2358</v>
      </c>
      <c r="AY270" t="s">
        <v>2358</v>
      </c>
      <c r="AZ270" t="s">
        <v>2358</v>
      </c>
      <c r="BA270" t="s">
        <v>2358</v>
      </c>
      <c r="BB270" t="s">
        <v>2358</v>
      </c>
      <c r="BC270" t="s">
        <v>2358</v>
      </c>
      <c r="BD270" t="s">
        <v>2358</v>
      </c>
      <c r="BE270" t="s">
        <v>2358</v>
      </c>
      <c r="BF270" t="s">
        <v>2358</v>
      </c>
      <c r="BG270" t="s">
        <v>2358</v>
      </c>
      <c r="BH270" t="s">
        <v>2358</v>
      </c>
      <c r="BI270" t="s">
        <v>2358</v>
      </c>
      <c r="BJ270" t="s">
        <v>2358</v>
      </c>
      <c r="BK270" t="s">
        <v>2358</v>
      </c>
      <c r="BL270" t="s">
        <v>2358</v>
      </c>
      <c r="BM270" t="s">
        <v>2358</v>
      </c>
      <c r="BN270" t="s">
        <v>2358</v>
      </c>
      <c r="BO270" t="s">
        <v>2358</v>
      </c>
      <c r="BP270" t="s">
        <v>2358</v>
      </c>
      <c r="BQ270" t="s">
        <v>2358</v>
      </c>
      <c r="BR270" t="s">
        <v>2358</v>
      </c>
      <c r="BS270" t="s">
        <v>2474</v>
      </c>
      <c r="BT270">
        <v>1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15</v>
      </c>
      <c r="CA270">
        <v>15</v>
      </c>
      <c r="CB270">
        <v>750</v>
      </c>
      <c r="CC270">
        <v>20</v>
      </c>
      <c r="CD270">
        <v>20</v>
      </c>
      <c r="CE270">
        <v>0</v>
      </c>
      <c r="CF270">
        <v>0</v>
      </c>
      <c r="CG270">
        <v>0</v>
      </c>
      <c r="CH270">
        <v>10</v>
      </c>
      <c r="CI270" t="s">
        <v>2358</v>
      </c>
      <c r="CJ270" t="s">
        <v>2358</v>
      </c>
      <c r="CK270" t="s">
        <v>2358</v>
      </c>
      <c r="CL270">
        <v>5</v>
      </c>
      <c r="CM270" s="95" t="s">
        <v>67</v>
      </c>
      <c r="CN270" s="95">
        <v>9.9999997764825804E-3</v>
      </c>
      <c r="CO270">
        <v>0</v>
      </c>
      <c r="CP270">
        <v>0</v>
      </c>
      <c r="CQ270">
        <v>0</v>
      </c>
      <c r="CR270" t="s">
        <v>2495</v>
      </c>
      <c r="CS270" t="s">
        <v>2495</v>
      </c>
      <c r="CT270" t="s">
        <v>2477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2</v>
      </c>
      <c r="DB270">
        <v>0</v>
      </c>
      <c r="DC270">
        <v>0</v>
      </c>
      <c r="DD270">
        <v>7480</v>
      </c>
      <c r="DE270">
        <v>9</v>
      </c>
      <c r="DF270" t="s">
        <v>2358</v>
      </c>
      <c r="DG270" t="str">
        <f t="shared" si="4"/>
        <v>('304L-AMS',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71" spans="1:111" x14ac:dyDescent="0.2">
      <c r="A271" s="98" t="s">
        <v>2348</v>
      </c>
      <c r="B271" s="5" t="s">
        <v>45</v>
      </c>
      <c r="C271">
        <v>1</v>
      </c>
      <c r="D271" t="s">
        <v>2495</v>
      </c>
      <c r="E271">
        <v>1</v>
      </c>
      <c r="F271">
        <v>0</v>
      </c>
      <c r="G271">
        <v>1</v>
      </c>
      <c r="H271">
        <v>2</v>
      </c>
      <c r="I271">
        <v>2</v>
      </c>
      <c r="J271">
        <v>0</v>
      </c>
      <c r="K271" s="100">
        <v>23</v>
      </c>
      <c r="L271" s="96">
        <v>1.49999996210681E-5</v>
      </c>
      <c r="M271" s="96">
        <v>1.49999996210681E-5</v>
      </c>
      <c r="N271">
        <v>50</v>
      </c>
      <c r="O271">
        <v>50</v>
      </c>
      <c r="P271" s="100">
        <v>0</v>
      </c>
      <c r="Q271" s="96">
        <v>1.99999994947575E-5</v>
      </c>
      <c r="R271" s="96">
        <v>1.49999996210681E-5</v>
      </c>
      <c r="S271" s="102" t="s">
        <v>2358</v>
      </c>
      <c r="T271">
        <v>1</v>
      </c>
      <c r="U271">
        <v>0</v>
      </c>
      <c r="V271">
        <v>0</v>
      </c>
      <c r="W271" s="100">
        <v>0</v>
      </c>
      <c r="X271" s="96">
        <v>1.99999994947575E-5</v>
      </c>
      <c r="Y271" s="96">
        <v>1.99999994947575E-5</v>
      </c>
      <c r="Z271" s="96">
        <v>9.9999997473787503E-5</v>
      </c>
      <c r="AA271" s="96">
        <v>9.9999997473787503E-5</v>
      </c>
      <c r="AB271" t="s">
        <v>2358</v>
      </c>
      <c r="AC271" t="s">
        <v>2358</v>
      </c>
      <c r="AD271" t="s">
        <v>2358</v>
      </c>
      <c r="AE271">
        <v>1</v>
      </c>
      <c r="AF271">
        <v>50</v>
      </c>
      <c r="AG271">
        <v>15</v>
      </c>
      <c r="AH271" t="s">
        <v>2358</v>
      </c>
      <c r="AI271">
        <v>0</v>
      </c>
      <c r="AJ271" t="s">
        <v>2358</v>
      </c>
      <c r="AK271" t="s">
        <v>2358</v>
      </c>
      <c r="AL271" t="s">
        <v>2358</v>
      </c>
      <c r="AM271" t="s">
        <v>2358</v>
      </c>
      <c r="AN271" t="s">
        <v>2358</v>
      </c>
      <c r="AO271" t="s">
        <v>2358</v>
      </c>
      <c r="AP271" t="s">
        <v>2358</v>
      </c>
      <c r="AQ271" t="s">
        <v>2358</v>
      </c>
      <c r="AR271" t="s">
        <v>2358</v>
      </c>
      <c r="AS271" t="s">
        <v>2358</v>
      </c>
      <c r="AT271" t="s">
        <v>2358</v>
      </c>
      <c r="AU271" t="s">
        <v>2358</v>
      </c>
      <c r="AV271" t="s">
        <v>2358</v>
      </c>
      <c r="AW271" t="s">
        <v>2358</v>
      </c>
      <c r="AX271" t="s">
        <v>2358</v>
      </c>
      <c r="AY271" t="s">
        <v>2358</v>
      </c>
      <c r="AZ271" t="s">
        <v>2358</v>
      </c>
      <c r="BA271" t="s">
        <v>2358</v>
      </c>
      <c r="BB271" t="s">
        <v>2358</v>
      </c>
      <c r="BC271" t="s">
        <v>2358</v>
      </c>
      <c r="BD271" t="s">
        <v>2358</v>
      </c>
      <c r="BE271" t="s">
        <v>2358</v>
      </c>
      <c r="BF271" t="s">
        <v>2358</v>
      </c>
      <c r="BG271" t="s">
        <v>2358</v>
      </c>
      <c r="BH271" t="s">
        <v>2358</v>
      </c>
      <c r="BI271" t="s">
        <v>2358</v>
      </c>
      <c r="BJ271" t="s">
        <v>2358</v>
      </c>
      <c r="BK271" t="s">
        <v>2358</v>
      </c>
      <c r="BL271" t="s">
        <v>2358</v>
      </c>
      <c r="BM271" t="s">
        <v>2358</v>
      </c>
      <c r="BN271" t="s">
        <v>2358</v>
      </c>
      <c r="BO271" t="s">
        <v>2358</v>
      </c>
      <c r="BP271" t="s">
        <v>2358</v>
      </c>
      <c r="BQ271" t="s">
        <v>2358</v>
      </c>
      <c r="BR271" t="s">
        <v>2358</v>
      </c>
      <c r="BS271" t="s">
        <v>2474</v>
      </c>
      <c r="BT271">
        <v>1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15</v>
      </c>
      <c r="CA271">
        <v>15</v>
      </c>
      <c r="CB271">
        <v>750</v>
      </c>
      <c r="CC271">
        <v>20</v>
      </c>
      <c r="CD271">
        <v>20</v>
      </c>
      <c r="CE271">
        <v>0</v>
      </c>
      <c r="CF271">
        <v>0</v>
      </c>
      <c r="CG271">
        <v>0</v>
      </c>
      <c r="CH271">
        <v>10</v>
      </c>
      <c r="CI271" t="s">
        <v>2358</v>
      </c>
      <c r="CJ271" t="s">
        <v>2358</v>
      </c>
      <c r="CK271" t="s">
        <v>2358</v>
      </c>
      <c r="CL271">
        <v>5</v>
      </c>
      <c r="CM271" s="95" t="s">
        <v>67</v>
      </c>
      <c r="CN271" s="95">
        <v>9.9999997764825804E-3</v>
      </c>
      <c r="CO271">
        <v>0</v>
      </c>
      <c r="CP271">
        <v>0</v>
      </c>
      <c r="CQ271">
        <v>0</v>
      </c>
      <c r="CR271" t="s">
        <v>2495</v>
      </c>
      <c r="CS271" t="s">
        <v>2495</v>
      </c>
      <c r="CT271" t="s">
        <v>2477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2</v>
      </c>
      <c r="DB271">
        <v>0</v>
      </c>
      <c r="DC271">
        <v>0</v>
      </c>
      <c r="DD271">
        <v>7480</v>
      </c>
      <c r="DE271" t="s">
        <v>2358</v>
      </c>
      <c r="DF271" t="s">
        <v>2358</v>
      </c>
      <c r="DG271" t="str">
        <f t="shared" si="4"/>
        <v>('UNS32205', 'Duplex', '1',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272" spans="1:111" x14ac:dyDescent="0.2">
      <c r="A272" s="98" t="s">
        <v>2292</v>
      </c>
      <c r="B272" s="5" t="s">
        <v>2484</v>
      </c>
      <c r="C272">
        <v>1</v>
      </c>
      <c r="D272" t="s">
        <v>2495</v>
      </c>
      <c r="E272">
        <v>1</v>
      </c>
      <c r="F272">
        <v>0</v>
      </c>
      <c r="G272">
        <v>1</v>
      </c>
      <c r="H272">
        <v>2</v>
      </c>
      <c r="I272">
        <v>2</v>
      </c>
      <c r="J272">
        <v>0</v>
      </c>
      <c r="K272" s="100">
        <v>23</v>
      </c>
      <c r="L272" s="96">
        <v>1.49999996210681E-5</v>
      </c>
      <c r="M272" s="96">
        <v>1.49999996210681E-5</v>
      </c>
      <c r="N272">
        <v>50</v>
      </c>
      <c r="O272">
        <v>50</v>
      </c>
      <c r="P272" s="100">
        <v>0</v>
      </c>
      <c r="Q272" s="96">
        <v>1.99999994947575E-5</v>
      </c>
      <c r="R272" s="96">
        <v>1.49999996210681E-5</v>
      </c>
      <c r="S272" s="102">
        <v>50</v>
      </c>
      <c r="T272">
        <v>1</v>
      </c>
      <c r="U272">
        <v>0</v>
      </c>
      <c r="V272">
        <v>0</v>
      </c>
      <c r="W272" s="100">
        <v>0</v>
      </c>
      <c r="X272" s="96">
        <v>1.99999994947575E-5</v>
      </c>
      <c r="Y272" s="96">
        <v>1.99999994947575E-5</v>
      </c>
      <c r="Z272" s="96">
        <v>9.9999997473787503E-5</v>
      </c>
      <c r="AA272" s="96">
        <v>9.9999997473787503E-5</v>
      </c>
      <c r="AB272">
        <v>5.0999999999999996</v>
      </c>
      <c r="AC272" t="s">
        <v>2358</v>
      </c>
      <c r="AD272">
        <v>29</v>
      </c>
      <c r="AE272">
        <v>1</v>
      </c>
      <c r="AF272">
        <v>50</v>
      </c>
      <c r="AG272">
        <v>15</v>
      </c>
      <c r="AH272" t="s">
        <v>2358</v>
      </c>
      <c r="AI272">
        <v>0</v>
      </c>
      <c r="AJ272" t="s">
        <v>2358</v>
      </c>
      <c r="AK272" t="s">
        <v>2358</v>
      </c>
      <c r="AL272" t="s">
        <v>2358</v>
      </c>
      <c r="AM272" t="s">
        <v>2358</v>
      </c>
      <c r="AN272" t="s">
        <v>2358</v>
      </c>
      <c r="AO272" t="s">
        <v>2358</v>
      </c>
      <c r="AP272" t="s">
        <v>2358</v>
      </c>
      <c r="AQ272" t="s">
        <v>2358</v>
      </c>
      <c r="AR272" t="s">
        <v>2358</v>
      </c>
      <c r="AS272" t="s">
        <v>2358</v>
      </c>
      <c r="AT272" t="s">
        <v>2358</v>
      </c>
      <c r="AU272" t="s">
        <v>2358</v>
      </c>
      <c r="AV272" t="s">
        <v>2358</v>
      </c>
      <c r="AW272" t="s">
        <v>2358</v>
      </c>
      <c r="AX272" t="s">
        <v>2358</v>
      </c>
      <c r="AY272" t="s">
        <v>2358</v>
      </c>
      <c r="AZ272" t="s">
        <v>2358</v>
      </c>
      <c r="BA272" t="s">
        <v>2358</v>
      </c>
      <c r="BB272" t="s">
        <v>2358</v>
      </c>
      <c r="BC272" t="s">
        <v>2358</v>
      </c>
      <c r="BD272" t="s">
        <v>2358</v>
      </c>
      <c r="BE272" t="s">
        <v>2358</v>
      </c>
      <c r="BF272" t="s">
        <v>2358</v>
      </c>
      <c r="BG272" t="s">
        <v>2358</v>
      </c>
      <c r="BH272" t="s">
        <v>2358</v>
      </c>
      <c r="BI272" t="s">
        <v>2358</v>
      </c>
      <c r="BJ272" t="s">
        <v>2358</v>
      </c>
      <c r="BK272" t="s">
        <v>2358</v>
      </c>
      <c r="BL272" t="s">
        <v>2358</v>
      </c>
      <c r="BM272" t="s">
        <v>2358</v>
      </c>
      <c r="BN272" t="s">
        <v>2358</v>
      </c>
      <c r="BO272" t="s">
        <v>2358</v>
      </c>
      <c r="BP272" t="s">
        <v>2358</v>
      </c>
      <c r="BQ272" t="s">
        <v>2358</v>
      </c>
      <c r="BR272" t="s">
        <v>2358</v>
      </c>
      <c r="BS272" t="s">
        <v>2474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0</v>
      </c>
      <c r="BZ272">
        <v>15</v>
      </c>
      <c r="CA272">
        <v>15</v>
      </c>
      <c r="CB272">
        <v>750</v>
      </c>
      <c r="CC272">
        <v>20</v>
      </c>
      <c r="CD272">
        <v>20</v>
      </c>
      <c r="CE272">
        <v>0</v>
      </c>
      <c r="CF272">
        <v>0</v>
      </c>
      <c r="CG272">
        <v>0</v>
      </c>
      <c r="CH272">
        <v>10</v>
      </c>
      <c r="CI272" t="s">
        <v>2358</v>
      </c>
      <c r="CJ272" t="s">
        <v>2358</v>
      </c>
      <c r="CK272" t="s">
        <v>2358</v>
      </c>
      <c r="CL272">
        <v>5</v>
      </c>
      <c r="CM272" s="95" t="s">
        <v>67</v>
      </c>
      <c r="CN272" s="95">
        <v>9.9999997764825804E-3</v>
      </c>
      <c r="CO272">
        <v>0</v>
      </c>
      <c r="CP272">
        <v>0</v>
      </c>
      <c r="CQ272">
        <v>0</v>
      </c>
      <c r="CR272" t="s">
        <v>2495</v>
      </c>
      <c r="CS272" t="s">
        <v>2495</v>
      </c>
      <c r="CT272" t="s">
        <v>2477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2</v>
      </c>
      <c r="DB272">
        <v>0</v>
      </c>
      <c r="DC272">
        <v>0</v>
      </c>
      <c r="DD272">
        <v>7480</v>
      </c>
      <c r="DE272">
        <v>0</v>
      </c>
      <c r="DF272" t="s">
        <v>2358</v>
      </c>
      <c r="DG272" t="str">
        <f t="shared" si="4"/>
        <v>('G15',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3" spans="1:111" x14ac:dyDescent="0.2">
      <c r="A273" s="98" t="s">
        <v>2328</v>
      </c>
      <c r="B273" s="5" t="s">
        <v>2484</v>
      </c>
      <c r="C273">
        <v>1</v>
      </c>
      <c r="D273" t="s">
        <v>2495</v>
      </c>
      <c r="E273">
        <v>1</v>
      </c>
      <c r="F273">
        <v>0</v>
      </c>
      <c r="G273">
        <v>1</v>
      </c>
      <c r="H273">
        <v>2</v>
      </c>
      <c r="I273">
        <v>2</v>
      </c>
      <c r="J273">
        <v>0</v>
      </c>
      <c r="K273" s="100">
        <v>23</v>
      </c>
      <c r="L273" s="96">
        <v>1.49999996210681E-5</v>
      </c>
      <c r="M273" s="96">
        <v>1.49999996210681E-5</v>
      </c>
      <c r="N273">
        <v>50</v>
      </c>
      <c r="O273">
        <v>50</v>
      </c>
      <c r="P273" s="100">
        <v>0</v>
      </c>
      <c r="Q273" s="96">
        <v>1.99999994947575E-5</v>
      </c>
      <c r="R273" s="96">
        <v>1.49999996210681E-5</v>
      </c>
      <c r="S273" s="102">
        <v>50</v>
      </c>
      <c r="T273">
        <v>1</v>
      </c>
      <c r="U273">
        <v>0</v>
      </c>
      <c r="V273">
        <v>0</v>
      </c>
      <c r="W273" s="100">
        <v>0</v>
      </c>
      <c r="X273" s="96">
        <v>1.99999994947575E-5</v>
      </c>
      <c r="Y273" s="96">
        <v>1.99999994947575E-5</v>
      </c>
      <c r="Z273" s="96">
        <v>9.9999997473787503E-5</v>
      </c>
      <c r="AA273" s="96">
        <v>9.9999997473787503E-5</v>
      </c>
      <c r="AB273">
        <v>5.0999999999999996</v>
      </c>
      <c r="AC273" t="s">
        <v>2358</v>
      </c>
      <c r="AD273">
        <v>29</v>
      </c>
      <c r="AE273">
        <v>1</v>
      </c>
      <c r="AF273">
        <v>50</v>
      </c>
      <c r="AG273">
        <v>15</v>
      </c>
      <c r="AH273" t="s">
        <v>2358</v>
      </c>
      <c r="AI273">
        <v>0</v>
      </c>
      <c r="AJ273" t="s">
        <v>2358</v>
      </c>
      <c r="AK273" t="s">
        <v>2358</v>
      </c>
      <c r="AL273" t="s">
        <v>2358</v>
      </c>
      <c r="AM273" t="s">
        <v>2358</v>
      </c>
      <c r="AN273" t="s">
        <v>2358</v>
      </c>
      <c r="AO273" t="s">
        <v>2358</v>
      </c>
      <c r="AP273" t="s">
        <v>2358</v>
      </c>
      <c r="AQ273" t="s">
        <v>2358</v>
      </c>
      <c r="AR273" t="s">
        <v>2358</v>
      </c>
      <c r="AS273" t="s">
        <v>2358</v>
      </c>
      <c r="AT273" t="s">
        <v>2358</v>
      </c>
      <c r="AU273" t="s">
        <v>2358</v>
      </c>
      <c r="AV273" t="s">
        <v>2358</v>
      </c>
      <c r="AW273" t="s">
        <v>2358</v>
      </c>
      <c r="AX273" t="s">
        <v>2358</v>
      </c>
      <c r="AY273" t="s">
        <v>2358</v>
      </c>
      <c r="AZ273" t="s">
        <v>2358</v>
      </c>
      <c r="BA273" t="s">
        <v>2358</v>
      </c>
      <c r="BB273" t="s">
        <v>2358</v>
      </c>
      <c r="BC273" t="s">
        <v>2358</v>
      </c>
      <c r="BD273" t="s">
        <v>2358</v>
      </c>
      <c r="BE273" t="s">
        <v>2358</v>
      </c>
      <c r="BF273" t="s">
        <v>2358</v>
      </c>
      <c r="BG273" t="s">
        <v>2358</v>
      </c>
      <c r="BH273" t="s">
        <v>2358</v>
      </c>
      <c r="BI273" t="s">
        <v>2358</v>
      </c>
      <c r="BJ273" t="s">
        <v>2358</v>
      </c>
      <c r="BK273" t="s">
        <v>2358</v>
      </c>
      <c r="BL273" t="s">
        <v>2358</v>
      </c>
      <c r="BM273" t="s">
        <v>2358</v>
      </c>
      <c r="BN273" t="s">
        <v>2358</v>
      </c>
      <c r="BO273" t="s">
        <v>2358</v>
      </c>
      <c r="BP273" t="s">
        <v>2358</v>
      </c>
      <c r="BQ273" t="s">
        <v>2358</v>
      </c>
      <c r="BR273" t="s">
        <v>2358</v>
      </c>
      <c r="BS273" t="s">
        <v>2474</v>
      </c>
      <c r="BT273">
        <v>1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15</v>
      </c>
      <c r="CA273">
        <v>15</v>
      </c>
      <c r="CB273">
        <v>750</v>
      </c>
      <c r="CC273">
        <v>20</v>
      </c>
      <c r="CD273">
        <v>20</v>
      </c>
      <c r="CE273">
        <v>0</v>
      </c>
      <c r="CF273">
        <v>0</v>
      </c>
      <c r="CG273">
        <v>0</v>
      </c>
      <c r="CH273">
        <v>10</v>
      </c>
      <c r="CI273" t="s">
        <v>2358</v>
      </c>
      <c r="CJ273" t="s">
        <v>2358</v>
      </c>
      <c r="CK273" t="s">
        <v>2358</v>
      </c>
      <c r="CL273">
        <v>5</v>
      </c>
      <c r="CM273" s="95" t="s">
        <v>67</v>
      </c>
      <c r="CN273" s="95">
        <v>9.9999997764825804E-3</v>
      </c>
      <c r="CO273">
        <v>0</v>
      </c>
      <c r="CP273">
        <v>0</v>
      </c>
      <c r="CQ273">
        <v>0</v>
      </c>
      <c r="CR273" t="s">
        <v>2495</v>
      </c>
      <c r="CS273" t="s">
        <v>2495</v>
      </c>
      <c r="CT273" t="s">
        <v>2477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2</v>
      </c>
      <c r="DB273">
        <v>0</v>
      </c>
      <c r="DC273">
        <v>0</v>
      </c>
      <c r="DD273">
        <v>7480</v>
      </c>
      <c r="DE273">
        <v>0</v>
      </c>
      <c r="DF273" t="s">
        <v>2358</v>
      </c>
      <c r="DG273" t="str">
        <f t="shared" si="4"/>
        <v>('MC50',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4" spans="1:111" x14ac:dyDescent="0.2">
      <c r="A274" s="98" t="s">
        <v>2224</v>
      </c>
      <c r="B274" s="5">
        <v>400</v>
      </c>
      <c r="C274">
        <v>1</v>
      </c>
      <c r="D274" t="s">
        <v>2495</v>
      </c>
      <c r="E274">
        <v>1</v>
      </c>
      <c r="F274">
        <v>0</v>
      </c>
      <c r="G274">
        <v>1</v>
      </c>
      <c r="H274">
        <v>2</v>
      </c>
      <c r="I274">
        <v>2</v>
      </c>
      <c r="J274">
        <v>0</v>
      </c>
      <c r="K274" s="100">
        <v>23</v>
      </c>
      <c r="L274" s="96">
        <v>1.49999996210681E-5</v>
      </c>
      <c r="M274" s="96">
        <v>1.49999996210681E-5</v>
      </c>
      <c r="N274">
        <v>50</v>
      </c>
      <c r="O274">
        <v>50</v>
      </c>
      <c r="P274" s="100">
        <v>0</v>
      </c>
      <c r="Q274" s="96">
        <v>1.99999994947575E-5</v>
      </c>
      <c r="R274" s="96">
        <v>1.49999996210681E-5</v>
      </c>
      <c r="S274" s="102">
        <v>50</v>
      </c>
      <c r="T274">
        <v>1</v>
      </c>
      <c r="U274">
        <v>0</v>
      </c>
      <c r="V274">
        <v>0</v>
      </c>
      <c r="W274" s="100">
        <v>0</v>
      </c>
      <c r="X274" s="96">
        <v>1.99999994947575E-5</v>
      </c>
      <c r="Y274" s="96">
        <v>1.99999994947575E-5</v>
      </c>
      <c r="Z274" s="96">
        <v>9.9999997473787503E-5</v>
      </c>
      <c r="AA274" s="96">
        <v>9.9999997473787503E-5</v>
      </c>
      <c r="AB274">
        <v>5.0999999999999996</v>
      </c>
      <c r="AC274" t="s">
        <v>2358</v>
      </c>
      <c r="AD274">
        <v>35</v>
      </c>
      <c r="AE274">
        <v>1</v>
      </c>
      <c r="AF274">
        <v>50</v>
      </c>
      <c r="AG274">
        <v>15</v>
      </c>
      <c r="AH274" t="s">
        <v>2358</v>
      </c>
      <c r="AI274">
        <v>0</v>
      </c>
      <c r="AJ274" t="s">
        <v>2358</v>
      </c>
      <c r="AK274" t="s">
        <v>2358</v>
      </c>
      <c r="AL274" t="s">
        <v>2358</v>
      </c>
      <c r="AM274" t="s">
        <v>2358</v>
      </c>
      <c r="AN274" t="s">
        <v>2358</v>
      </c>
      <c r="AO274" t="s">
        <v>2358</v>
      </c>
      <c r="AP274" t="s">
        <v>2358</v>
      </c>
      <c r="AQ274" t="s">
        <v>2358</v>
      </c>
      <c r="AR274" t="s">
        <v>2358</v>
      </c>
      <c r="AS274" t="s">
        <v>2358</v>
      </c>
      <c r="AT274" t="s">
        <v>2358</v>
      </c>
      <c r="AU274" t="s">
        <v>2358</v>
      </c>
      <c r="AV274" t="s">
        <v>2358</v>
      </c>
      <c r="AW274" t="s">
        <v>2358</v>
      </c>
      <c r="AX274" t="s">
        <v>2358</v>
      </c>
      <c r="AY274" t="s">
        <v>2358</v>
      </c>
      <c r="AZ274" t="s">
        <v>2358</v>
      </c>
      <c r="BA274" t="s">
        <v>2358</v>
      </c>
      <c r="BB274" t="s">
        <v>2358</v>
      </c>
      <c r="BC274" t="s">
        <v>2358</v>
      </c>
      <c r="BD274" t="s">
        <v>2358</v>
      </c>
      <c r="BE274" t="s">
        <v>2358</v>
      </c>
      <c r="BF274" t="s">
        <v>2358</v>
      </c>
      <c r="BG274" t="s">
        <v>2358</v>
      </c>
      <c r="BH274" t="s">
        <v>2358</v>
      </c>
      <c r="BI274" t="s">
        <v>2358</v>
      </c>
      <c r="BJ274" t="s">
        <v>2358</v>
      </c>
      <c r="BK274" t="s">
        <v>2358</v>
      </c>
      <c r="BL274" t="s">
        <v>2358</v>
      </c>
      <c r="BM274" t="s">
        <v>2358</v>
      </c>
      <c r="BN274" t="s">
        <v>2358</v>
      </c>
      <c r="BO274" t="s">
        <v>2358</v>
      </c>
      <c r="BP274" t="s">
        <v>2358</v>
      </c>
      <c r="BQ274" t="s">
        <v>2358</v>
      </c>
      <c r="BR274" t="s">
        <v>2358</v>
      </c>
      <c r="BS274" t="s">
        <v>2474</v>
      </c>
      <c r="BT274">
        <v>1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15</v>
      </c>
      <c r="CA274">
        <v>15</v>
      </c>
      <c r="CB274">
        <v>750</v>
      </c>
      <c r="CC274">
        <v>20</v>
      </c>
      <c r="CD274">
        <v>20</v>
      </c>
      <c r="CE274">
        <v>0</v>
      </c>
      <c r="CF274">
        <v>0</v>
      </c>
      <c r="CG274">
        <v>0</v>
      </c>
      <c r="CH274">
        <v>10</v>
      </c>
      <c r="CI274" t="s">
        <v>2358</v>
      </c>
      <c r="CJ274" t="s">
        <v>2358</v>
      </c>
      <c r="CK274" t="s">
        <v>2358</v>
      </c>
      <c r="CL274">
        <v>5</v>
      </c>
      <c r="CM274" s="95" t="s">
        <v>67</v>
      </c>
      <c r="CN274" s="95">
        <v>9.9999997764825804E-3</v>
      </c>
      <c r="CO274">
        <v>0</v>
      </c>
      <c r="CP274">
        <v>0</v>
      </c>
      <c r="CQ274">
        <v>0</v>
      </c>
      <c r="CR274" t="s">
        <v>2495</v>
      </c>
      <c r="CS274" t="s">
        <v>2495</v>
      </c>
      <c r="CT274" t="s">
        <v>2477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2</v>
      </c>
      <c r="DB274">
        <v>0</v>
      </c>
      <c r="DC274">
        <v>0</v>
      </c>
      <c r="DD274">
        <v>7480</v>
      </c>
      <c r="DE274">
        <v>10</v>
      </c>
      <c r="DF274" t="s">
        <v>2358</v>
      </c>
      <c r="DG274" t="str">
        <f t="shared" si="4"/>
        <v>('410JEN',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275" spans="1:111" x14ac:dyDescent="0.2">
      <c r="A275" s="98" t="s">
        <v>2327</v>
      </c>
      <c r="B275" s="5" t="s">
        <v>2484</v>
      </c>
      <c r="C275">
        <v>1</v>
      </c>
      <c r="D275" t="s">
        <v>2495</v>
      </c>
      <c r="E275">
        <v>1</v>
      </c>
      <c r="F275">
        <v>0</v>
      </c>
      <c r="G275">
        <v>1</v>
      </c>
      <c r="H275">
        <v>2</v>
      </c>
      <c r="I275">
        <v>2</v>
      </c>
      <c r="J275">
        <v>0</v>
      </c>
      <c r="K275" s="100">
        <v>23</v>
      </c>
      <c r="L275" s="96">
        <v>1.49999996210681E-5</v>
      </c>
      <c r="M275" s="96">
        <v>1.49999996210681E-5</v>
      </c>
      <c r="N275">
        <v>50</v>
      </c>
      <c r="O275">
        <v>50</v>
      </c>
      <c r="P275" s="100">
        <v>0</v>
      </c>
      <c r="Q275" s="96">
        <v>1.99999994947575E-5</v>
      </c>
      <c r="R275" s="96">
        <v>1.49999996210681E-5</v>
      </c>
      <c r="S275" s="102">
        <v>50</v>
      </c>
      <c r="T275">
        <v>1</v>
      </c>
      <c r="U275">
        <v>0</v>
      </c>
      <c r="V275">
        <v>0</v>
      </c>
      <c r="W275" s="100">
        <v>0</v>
      </c>
      <c r="X275" s="96">
        <v>1.99999994947575E-5</v>
      </c>
      <c r="Y275" s="96">
        <v>1.99999994947575E-5</v>
      </c>
      <c r="Z275" s="96">
        <v>9.9999997473787503E-5</v>
      </c>
      <c r="AA275" s="96">
        <v>9.9999997473787503E-5</v>
      </c>
      <c r="AB275">
        <v>5.0999999999999996</v>
      </c>
      <c r="AC275" t="s">
        <v>2358</v>
      </c>
      <c r="AD275">
        <v>29</v>
      </c>
      <c r="AE275">
        <v>1</v>
      </c>
      <c r="AF275">
        <v>50</v>
      </c>
      <c r="AG275">
        <v>15</v>
      </c>
      <c r="AH275" t="s">
        <v>2358</v>
      </c>
      <c r="AI275">
        <v>0</v>
      </c>
      <c r="AJ275" t="s">
        <v>2358</v>
      </c>
      <c r="AK275" t="s">
        <v>2358</v>
      </c>
      <c r="AL275" t="s">
        <v>2358</v>
      </c>
      <c r="AM275" t="s">
        <v>2358</v>
      </c>
      <c r="AN275" t="s">
        <v>2358</v>
      </c>
      <c r="AO275" t="s">
        <v>2358</v>
      </c>
      <c r="AP275" t="s">
        <v>2358</v>
      </c>
      <c r="AQ275" t="s">
        <v>2358</v>
      </c>
      <c r="AR275" t="s">
        <v>2358</v>
      </c>
      <c r="AS275" t="s">
        <v>2358</v>
      </c>
      <c r="AT275" t="s">
        <v>2358</v>
      </c>
      <c r="AU275" t="s">
        <v>2358</v>
      </c>
      <c r="AV275" t="s">
        <v>2358</v>
      </c>
      <c r="AW275" t="s">
        <v>2358</v>
      </c>
      <c r="AX275" t="s">
        <v>2358</v>
      </c>
      <c r="AY275" t="s">
        <v>2358</v>
      </c>
      <c r="AZ275" t="s">
        <v>2358</v>
      </c>
      <c r="BA275" t="s">
        <v>2358</v>
      </c>
      <c r="BB275" t="s">
        <v>2358</v>
      </c>
      <c r="BC275" t="s">
        <v>2358</v>
      </c>
      <c r="BD275" t="s">
        <v>2358</v>
      </c>
      <c r="BE275" t="s">
        <v>2358</v>
      </c>
      <c r="BF275" t="s">
        <v>2358</v>
      </c>
      <c r="BG275" t="s">
        <v>2358</v>
      </c>
      <c r="BH275" t="s">
        <v>2358</v>
      </c>
      <c r="BI275" t="s">
        <v>2358</v>
      </c>
      <c r="BJ275" t="s">
        <v>2358</v>
      </c>
      <c r="BK275" t="s">
        <v>2358</v>
      </c>
      <c r="BL275" t="s">
        <v>2358</v>
      </c>
      <c r="BM275" t="s">
        <v>2358</v>
      </c>
      <c r="BN275" t="s">
        <v>2358</v>
      </c>
      <c r="BO275" t="s">
        <v>2358</v>
      </c>
      <c r="BP275" t="s">
        <v>2358</v>
      </c>
      <c r="BQ275" t="s">
        <v>2358</v>
      </c>
      <c r="BR275" t="s">
        <v>2358</v>
      </c>
      <c r="BS275" t="s">
        <v>2474</v>
      </c>
      <c r="BT275">
        <v>1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15</v>
      </c>
      <c r="CA275">
        <v>15</v>
      </c>
      <c r="CB275">
        <v>750</v>
      </c>
      <c r="CC275">
        <v>20</v>
      </c>
      <c r="CD275">
        <v>20</v>
      </c>
      <c r="CE275">
        <v>0</v>
      </c>
      <c r="CF275">
        <v>0</v>
      </c>
      <c r="CG275">
        <v>0</v>
      </c>
      <c r="CH275">
        <v>10</v>
      </c>
      <c r="CI275" t="s">
        <v>2358</v>
      </c>
      <c r="CJ275" t="s">
        <v>2358</v>
      </c>
      <c r="CK275" t="s">
        <v>2358</v>
      </c>
      <c r="CL275">
        <v>5</v>
      </c>
      <c r="CM275" s="95" t="s">
        <v>67</v>
      </c>
      <c r="CN275" s="95">
        <v>9.9999997764825804E-3</v>
      </c>
      <c r="CO275">
        <v>0</v>
      </c>
      <c r="CP275">
        <v>0</v>
      </c>
      <c r="CQ275">
        <v>0</v>
      </c>
      <c r="CR275" t="s">
        <v>2495</v>
      </c>
      <c r="CS275" t="s">
        <v>2495</v>
      </c>
      <c r="CT275" t="s">
        <v>2477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2</v>
      </c>
      <c r="DB275">
        <v>0</v>
      </c>
      <c r="DC275">
        <v>0</v>
      </c>
      <c r="DD275">
        <v>7480</v>
      </c>
      <c r="DE275">
        <v>0</v>
      </c>
      <c r="DF275" t="s">
        <v>2358</v>
      </c>
      <c r="DG275" t="str">
        <f t="shared" si="4"/>
        <v>('MC40',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6" spans="1:111" x14ac:dyDescent="0.2">
      <c r="A276" s="98" t="s">
        <v>2329</v>
      </c>
      <c r="B276" s="5" t="s">
        <v>2484</v>
      </c>
      <c r="C276">
        <v>1</v>
      </c>
      <c r="D276" t="s">
        <v>2495</v>
      </c>
      <c r="E276">
        <v>1</v>
      </c>
      <c r="F276">
        <v>0</v>
      </c>
      <c r="G276">
        <v>1</v>
      </c>
      <c r="H276">
        <v>2</v>
      </c>
      <c r="I276">
        <v>2</v>
      </c>
      <c r="J276">
        <v>0</v>
      </c>
      <c r="K276" s="100">
        <v>23</v>
      </c>
      <c r="L276" s="96">
        <v>1.49999996210681E-5</v>
      </c>
      <c r="M276" s="96">
        <v>1.49999996210681E-5</v>
      </c>
      <c r="N276">
        <v>50</v>
      </c>
      <c r="O276">
        <v>50</v>
      </c>
      <c r="P276" s="100">
        <v>0</v>
      </c>
      <c r="Q276" s="96">
        <v>1.99999994947575E-5</v>
      </c>
      <c r="R276" s="96">
        <v>1.49999996210681E-5</v>
      </c>
      <c r="S276" s="102">
        <v>50</v>
      </c>
      <c r="T276">
        <v>1</v>
      </c>
      <c r="U276">
        <v>0</v>
      </c>
      <c r="V276">
        <v>0</v>
      </c>
      <c r="W276" s="100">
        <v>0</v>
      </c>
      <c r="X276" s="96">
        <v>1.99999994947575E-5</v>
      </c>
      <c r="Y276" s="96">
        <v>1.99999994947575E-5</v>
      </c>
      <c r="Z276" s="96">
        <v>9.9999997473787503E-5</v>
      </c>
      <c r="AA276" s="96">
        <v>9.9999997473787503E-5</v>
      </c>
      <c r="AB276">
        <v>5.0999999999999996</v>
      </c>
      <c r="AC276" t="s">
        <v>2358</v>
      </c>
      <c r="AD276">
        <v>29</v>
      </c>
      <c r="AE276">
        <v>1</v>
      </c>
      <c r="AF276">
        <v>50</v>
      </c>
      <c r="AG276">
        <v>15</v>
      </c>
      <c r="AH276" t="s">
        <v>2358</v>
      </c>
      <c r="AI276">
        <v>0</v>
      </c>
      <c r="AJ276" t="s">
        <v>2358</v>
      </c>
      <c r="AK276" t="s">
        <v>2358</v>
      </c>
      <c r="AL276" t="s">
        <v>2358</v>
      </c>
      <c r="AM276" t="s">
        <v>2358</v>
      </c>
      <c r="AN276" t="s">
        <v>2358</v>
      </c>
      <c r="AO276" t="s">
        <v>2358</v>
      </c>
      <c r="AP276" t="s">
        <v>2358</v>
      </c>
      <c r="AQ276" t="s">
        <v>2358</v>
      </c>
      <c r="AR276" t="s">
        <v>2358</v>
      </c>
      <c r="AS276" t="s">
        <v>2358</v>
      </c>
      <c r="AT276" t="s">
        <v>2358</v>
      </c>
      <c r="AU276" t="s">
        <v>2358</v>
      </c>
      <c r="AV276" t="s">
        <v>2358</v>
      </c>
      <c r="AW276" t="s">
        <v>2358</v>
      </c>
      <c r="AX276" t="s">
        <v>2358</v>
      </c>
      <c r="AY276" t="s">
        <v>2358</v>
      </c>
      <c r="AZ276" t="s">
        <v>2358</v>
      </c>
      <c r="BA276" t="s">
        <v>2358</v>
      </c>
      <c r="BB276" t="s">
        <v>2358</v>
      </c>
      <c r="BC276" t="s">
        <v>2358</v>
      </c>
      <c r="BD276" t="s">
        <v>2358</v>
      </c>
      <c r="BE276" t="s">
        <v>2358</v>
      </c>
      <c r="BF276" t="s">
        <v>2358</v>
      </c>
      <c r="BG276" t="s">
        <v>2358</v>
      </c>
      <c r="BH276" t="s">
        <v>2358</v>
      </c>
      <c r="BI276" t="s">
        <v>2358</v>
      </c>
      <c r="BJ276" t="s">
        <v>2358</v>
      </c>
      <c r="BK276" t="s">
        <v>2358</v>
      </c>
      <c r="BL276" t="s">
        <v>2358</v>
      </c>
      <c r="BM276" t="s">
        <v>2358</v>
      </c>
      <c r="BN276" t="s">
        <v>2358</v>
      </c>
      <c r="BO276" t="s">
        <v>2358</v>
      </c>
      <c r="BP276" t="s">
        <v>2358</v>
      </c>
      <c r="BQ276" t="s">
        <v>2358</v>
      </c>
      <c r="BR276" t="s">
        <v>2358</v>
      </c>
      <c r="BS276" t="s">
        <v>2474</v>
      </c>
      <c r="BT276">
        <v>1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15</v>
      </c>
      <c r="CA276">
        <v>15</v>
      </c>
      <c r="CB276">
        <v>750</v>
      </c>
      <c r="CC276">
        <v>20</v>
      </c>
      <c r="CD276">
        <v>20</v>
      </c>
      <c r="CE276">
        <v>0</v>
      </c>
      <c r="CF276">
        <v>0</v>
      </c>
      <c r="CG276">
        <v>0</v>
      </c>
      <c r="CH276">
        <v>10</v>
      </c>
      <c r="CI276" t="s">
        <v>2358</v>
      </c>
      <c r="CJ276" t="s">
        <v>2358</v>
      </c>
      <c r="CK276" t="s">
        <v>2358</v>
      </c>
      <c r="CL276">
        <v>5</v>
      </c>
      <c r="CM276" s="95" t="s">
        <v>67</v>
      </c>
      <c r="CN276" s="95">
        <v>9.9999997764825804E-3</v>
      </c>
      <c r="CO276">
        <v>0</v>
      </c>
      <c r="CP276">
        <v>0</v>
      </c>
      <c r="CQ276">
        <v>0</v>
      </c>
      <c r="CR276" t="s">
        <v>2495</v>
      </c>
      <c r="CS276" t="s">
        <v>2495</v>
      </c>
      <c r="CT276" t="s">
        <v>2477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2</v>
      </c>
      <c r="DB276">
        <v>0</v>
      </c>
      <c r="DC276">
        <v>0</v>
      </c>
      <c r="DD276">
        <v>7480</v>
      </c>
      <c r="DE276">
        <v>0</v>
      </c>
      <c r="DF276" t="s">
        <v>2358</v>
      </c>
      <c r="DG276" t="str">
        <f t="shared" si="4"/>
        <v>('MC55',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7" spans="1:111" x14ac:dyDescent="0.2">
      <c r="A277" s="98" t="s">
        <v>2290</v>
      </c>
      <c r="B277" s="5" t="s">
        <v>2484</v>
      </c>
      <c r="C277">
        <v>1</v>
      </c>
      <c r="D277" t="s">
        <v>2495</v>
      </c>
      <c r="E277">
        <v>1</v>
      </c>
      <c r="F277">
        <v>0</v>
      </c>
      <c r="G277">
        <v>1</v>
      </c>
      <c r="H277">
        <v>2</v>
      </c>
      <c r="I277">
        <v>2</v>
      </c>
      <c r="J277">
        <v>0</v>
      </c>
      <c r="K277" s="100">
        <v>23</v>
      </c>
      <c r="L277" s="96">
        <v>1.49999996210681E-5</v>
      </c>
      <c r="M277" s="96">
        <v>1.49999996210681E-5</v>
      </c>
      <c r="N277">
        <v>50</v>
      </c>
      <c r="O277">
        <v>50</v>
      </c>
      <c r="P277" s="100">
        <v>0</v>
      </c>
      <c r="Q277" s="96">
        <v>1.99999994947575E-5</v>
      </c>
      <c r="R277" s="96">
        <v>1.49999996210681E-5</v>
      </c>
      <c r="S277" s="102">
        <v>50</v>
      </c>
      <c r="T277">
        <v>1</v>
      </c>
      <c r="U277">
        <v>0</v>
      </c>
      <c r="V277">
        <v>0</v>
      </c>
      <c r="W277" s="100">
        <v>0</v>
      </c>
      <c r="X277" s="96">
        <v>1.99999994947575E-5</v>
      </c>
      <c r="Y277" s="96">
        <v>1.99999994947575E-5</v>
      </c>
      <c r="Z277" s="96">
        <v>9.9999997473787503E-5</v>
      </c>
      <c r="AA277" s="96">
        <v>9.9999997473787503E-5</v>
      </c>
      <c r="AB277">
        <v>5.0999999999999996</v>
      </c>
      <c r="AC277" t="s">
        <v>2358</v>
      </c>
      <c r="AD277">
        <v>29</v>
      </c>
      <c r="AE277">
        <v>1</v>
      </c>
      <c r="AF277">
        <v>50</v>
      </c>
      <c r="AG277">
        <v>15</v>
      </c>
      <c r="AH277" t="s">
        <v>2358</v>
      </c>
      <c r="AI277">
        <v>0</v>
      </c>
      <c r="AJ277" t="s">
        <v>2358</v>
      </c>
      <c r="AK277" t="s">
        <v>2358</v>
      </c>
      <c r="AL277" t="s">
        <v>2358</v>
      </c>
      <c r="AM277" t="s">
        <v>2358</v>
      </c>
      <c r="AN277" t="s">
        <v>2358</v>
      </c>
      <c r="AO277" t="s">
        <v>2358</v>
      </c>
      <c r="AP277" t="s">
        <v>2358</v>
      </c>
      <c r="AQ277" t="s">
        <v>2358</v>
      </c>
      <c r="AR277" t="s">
        <v>2358</v>
      </c>
      <c r="AS277" t="s">
        <v>2358</v>
      </c>
      <c r="AT277" t="s">
        <v>2358</v>
      </c>
      <c r="AU277" t="s">
        <v>2358</v>
      </c>
      <c r="AV277" t="s">
        <v>2358</v>
      </c>
      <c r="AW277" t="s">
        <v>2358</v>
      </c>
      <c r="AX277" t="s">
        <v>2358</v>
      </c>
      <c r="AY277" t="s">
        <v>2358</v>
      </c>
      <c r="AZ277" t="s">
        <v>2358</v>
      </c>
      <c r="BA277" t="s">
        <v>2358</v>
      </c>
      <c r="BB277" t="s">
        <v>2358</v>
      </c>
      <c r="BC277" t="s">
        <v>2358</v>
      </c>
      <c r="BD277" t="s">
        <v>2358</v>
      </c>
      <c r="BE277" t="s">
        <v>2358</v>
      </c>
      <c r="BF277" t="s">
        <v>2358</v>
      </c>
      <c r="BG277" t="s">
        <v>2358</v>
      </c>
      <c r="BH277" t="s">
        <v>2358</v>
      </c>
      <c r="BI277" t="s">
        <v>2358</v>
      </c>
      <c r="BJ277" t="s">
        <v>2358</v>
      </c>
      <c r="BK277" t="s">
        <v>2358</v>
      </c>
      <c r="BL277" t="s">
        <v>2358</v>
      </c>
      <c r="BM277" t="s">
        <v>2358</v>
      </c>
      <c r="BN277" t="s">
        <v>2358</v>
      </c>
      <c r="BO277" t="s">
        <v>2358</v>
      </c>
      <c r="BP277" t="s">
        <v>2358</v>
      </c>
      <c r="BQ277" t="s">
        <v>2358</v>
      </c>
      <c r="BR277" t="s">
        <v>2358</v>
      </c>
      <c r="BS277" t="s">
        <v>2474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15</v>
      </c>
      <c r="CA277">
        <v>15</v>
      </c>
      <c r="CB277">
        <v>750</v>
      </c>
      <c r="CC277">
        <v>20</v>
      </c>
      <c r="CD277">
        <v>20</v>
      </c>
      <c r="CE277">
        <v>0</v>
      </c>
      <c r="CF277">
        <v>0</v>
      </c>
      <c r="CG277">
        <v>0</v>
      </c>
      <c r="CH277">
        <v>10</v>
      </c>
      <c r="CI277" t="s">
        <v>2358</v>
      </c>
      <c r="CJ277" t="s">
        <v>2358</v>
      </c>
      <c r="CK277" t="s">
        <v>2358</v>
      </c>
      <c r="CL277">
        <v>5</v>
      </c>
      <c r="CM277" s="95" t="s">
        <v>67</v>
      </c>
      <c r="CN277" s="95">
        <v>9.9999997764825804E-3</v>
      </c>
      <c r="CO277">
        <v>0</v>
      </c>
      <c r="CP277">
        <v>0</v>
      </c>
      <c r="CQ277">
        <v>0</v>
      </c>
      <c r="CR277" t="s">
        <v>2495</v>
      </c>
      <c r="CS277" t="s">
        <v>2495</v>
      </c>
      <c r="CT277" t="s">
        <v>2477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2</v>
      </c>
      <c r="DB277">
        <v>0</v>
      </c>
      <c r="DC277">
        <v>0</v>
      </c>
      <c r="DD277">
        <v>7480</v>
      </c>
      <c r="DE277">
        <v>0</v>
      </c>
      <c r="DF277" t="s">
        <v>2358</v>
      </c>
      <c r="DG277" t="str">
        <f t="shared" si="4"/>
        <v>('G10',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8" spans="1:111" x14ac:dyDescent="0.2">
      <c r="A278" s="98" t="s">
        <v>2255</v>
      </c>
      <c r="B278" s="5" t="s">
        <v>2484</v>
      </c>
      <c r="C278">
        <v>1</v>
      </c>
      <c r="D278" t="s">
        <v>2495</v>
      </c>
      <c r="E278">
        <v>1</v>
      </c>
      <c r="F278">
        <v>0</v>
      </c>
      <c r="G278">
        <v>1</v>
      </c>
      <c r="H278">
        <v>2</v>
      </c>
      <c r="I278">
        <v>2</v>
      </c>
      <c r="J278">
        <v>0</v>
      </c>
      <c r="K278" s="100">
        <v>23</v>
      </c>
      <c r="L278" s="96">
        <v>1.49999996210681E-5</v>
      </c>
      <c r="M278" s="96">
        <v>1.49999996210681E-5</v>
      </c>
      <c r="N278">
        <v>50</v>
      </c>
      <c r="O278">
        <v>50</v>
      </c>
      <c r="P278" s="100">
        <v>0</v>
      </c>
      <c r="Q278" s="96">
        <v>1.99999994947575E-5</v>
      </c>
      <c r="R278" s="96">
        <v>1.49999996210681E-5</v>
      </c>
      <c r="S278" s="102">
        <v>50</v>
      </c>
      <c r="T278">
        <v>1</v>
      </c>
      <c r="U278">
        <v>0</v>
      </c>
      <c r="V278">
        <v>0</v>
      </c>
      <c r="W278" s="100">
        <v>0</v>
      </c>
      <c r="X278" s="96">
        <v>1.99999994947575E-5</v>
      </c>
      <c r="Y278" s="96">
        <v>1.99999994947575E-5</v>
      </c>
      <c r="Z278" s="96">
        <v>9.9999997473787503E-5</v>
      </c>
      <c r="AA278" s="96">
        <v>9.9999997473787503E-5</v>
      </c>
      <c r="AB278">
        <v>5.0999999999999996</v>
      </c>
      <c r="AC278" t="s">
        <v>2358</v>
      </c>
      <c r="AD278">
        <v>29</v>
      </c>
      <c r="AE278">
        <v>1</v>
      </c>
      <c r="AF278">
        <v>50</v>
      </c>
      <c r="AG278">
        <v>15</v>
      </c>
      <c r="AH278" t="s">
        <v>2358</v>
      </c>
      <c r="AI278">
        <v>0</v>
      </c>
      <c r="AJ278" t="s">
        <v>2358</v>
      </c>
      <c r="AK278" t="s">
        <v>2358</v>
      </c>
      <c r="AL278" t="s">
        <v>2358</v>
      </c>
      <c r="AM278" t="s">
        <v>2358</v>
      </c>
      <c r="AN278" t="s">
        <v>2358</v>
      </c>
      <c r="AO278" t="s">
        <v>2358</v>
      </c>
      <c r="AP278" t="s">
        <v>2358</v>
      </c>
      <c r="AQ278" t="s">
        <v>2358</v>
      </c>
      <c r="AR278" t="s">
        <v>2358</v>
      </c>
      <c r="AS278" t="s">
        <v>2358</v>
      </c>
      <c r="AT278" t="s">
        <v>2358</v>
      </c>
      <c r="AU278" t="s">
        <v>2358</v>
      </c>
      <c r="AV278" t="s">
        <v>2358</v>
      </c>
      <c r="AW278" t="s">
        <v>2358</v>
      </c>
      <c r="AX278" t="s">
        <v>2358</v>
      </c>
      <c r="AY278" t="s">
        <v>2358</v>
      </c>
      <c r="AZ278" t="s">
        <v>2358</v>
      </c>
      <c r="BA278" t="s">
        <v>2358</v>
      </c>
      <c r="BB278" t="s">
        <v>2358</v>
      </c>
      <c r="BC278" t="s">
        <v>2358</v>
      </c>
      <c r="BD278" t="s">
        <v>2358</v>
      </c>
      <c r="BE278" t="s">
        <v>2358</v>
      </c>
      <c r="BF278" t="s">
        <v>2358</v>
      </c>
      <c r="BG278" t="s">
        <v>2358</v>
      </c>
      <c r="BH278" t="s">
        <v>2358</v>
      </c>
      <c r="BI278" t="s">
        <v>2358</v>
      </c>
      <c r="BJ278" t="s">
        <v>2358</v>
      </c>
      <c r="BK278" t="s">
        <v>2358</v>
      </c>
      <c r="BL278" t="s">
        <v>2358</v>
      </c>
      <c r="BM278" t="s">
        <v>2358</v>
      </c>
      <c r="BN278" t="s">
        <v>2358</v>
      </c>
      <c r="BO278" t="s">
        <v>2358</v>
      </c>
      <c r="BP278" t="s">
        <v>2358</v>
      </c>
      <c r="BQ278" t="s">
        <v>2358</v>
      </c>
      <c r="BR278" t="s">
        <v>2358</v>
      </c>
      <c r="BS278" t="s">
        <v>2474</v>
      </c>
      <c r="BT278">
        <v>1</v>
      </c>
      <c r="BU278">
        <v>1</v>
      </c>
      <c r="BV278">
        <v>0</v>
      </c>
      <c r="BW278">
        <v>0</v>
      </c>
      <c r="BX278">
        <v>0</v>
      </c>
      <c r="BY278">
        <v>0</v>
      </c>
      <c r="BZ278">
        <v>15</v>
      </c>
      <c r="CA278">
        <v>15</v>
      </c>
      <c r="CB278">
        <v>750</v>
      </c>
      <c r="CC278">
        <v>20</v>
      </c>
      <c r="CD278">
        <v>20</v>
      </c>
      <c r="CE278">
        <v>0</v>
      </c>
      <c r="CF278">
        <v>0</v>
      </c>
      <c r="CG278">
        <v>0</v>
      </c>
      <c r="CH278">
        <v>10</v>
      </c>
      <c r="CI278" t="s">
        <v>2358</v>
      </c>
      <c r="CJ278" t="s">
        <v>2358</v>
      </c>
      <c r="CK278" t="s">
        <v>2358</v>
      </c>
      <c r="CL278">
        <v>5</v>
      </c>
      <c r="CM278" s="95" t="s">
        <v>67</v>
      </c>
      <c r="CN278" s="95">
        <v>9.9999997764825804E-3</v>
      </c>
      <c r="CO278">
        <v>0</v>
      </c>
      <c r="CP278">
        <v>0</v>
      </c>
      <c r="CQ278">
        <v>0</v>
      </c>
      <c r="CR278" t="s">
        <v>2495</v>
      </c>
      <c r="CS278" t="s">
        <v>2495</v>
      </c>
      <c r="CT278" t="s">
        <v>2477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2</v>
      </c>
      <c r="DB278">
        <v>0</v>
      </c>
      <c r="DC278">
        <v>0</v>
      </c>
      <c r="DD278">
        <v>7480</v>
      </c>
      <c r="DE278">
        <v>0</v>
      </c>
      <c r="DF278" t="s">
        <v>2358</v>
      </c>
      <c r="DG278" t="str">
        <f t="shared" si="4"/>
        <v>('D12',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79" spans="1:111" x14ac:dyDescent="0.2">
      <c r="A279" s="98" t="s">
        <v>2242</v>
      </c>
      <c r="B279" s="5" t="s">
        <v>2484</v>
      </c>
      <c r="C279">
        <v>1</v>
      </c>
      <c r="D279" t="s">
        <v>2495</v>
      </c>
      <c r="E279">
        <v>1</v>
      </c>
      <c r="F279">
        <v>0</v>
      </c>
      <c r="G279">
        <v>1</v>
      </c>
      <c r="H279">
        <v>2</v>
      </c>
      <c r="I279">
        <v>2</v>
      </c>
      <c r="J279">
        <v>0</v>
      </c>
      <c r="K279" s="100">
        <v>23</v>
      </c>
      <c r="L279" s="96">
        <v>1.49999996210681E-5</v>
      </c>
      <c r="M279" s="96">
        <v>1.49999996210681E-5</v>
      </c>
      <c r="N279">
        <v>50</v>
      </c>
      <c r="O279">
        <v>50</v>
      </c>
      <c r="P279" s="100">
        <v>0</v>
      </c>
      <c r="Q279" s="96">
        <v>1.99999994947575E-5</v>
      </c>
      <c r="R279" s="96">
        <v>1.49999996210681E-5</v>
      </c>
      <c r="S279" s="102">
        <v>50</v>
      </c>
      <c r="T279">
        <v>1</v>
      </c>
      <c r="U279">
        <v>0</v>
      </c>
      <c r="V279">
        <v>0</v>
      </c>
      <c r="W279" s="100">
        <v>0</v>
      </c>
      <c r="X279" s="96">
        <v>1.99999994947575E-5</v>
      </c>
      <c r="Y279" s="96">
        <v>1.99999994947575E-5</v>
      </c>
      <c r="Z279" s="96">
        <v>9.9999997473787503E-5</v>
      </c>
      <c r="AA279" s="96">
        <v>9.9999997473787503E-5</v>
      </c>
      <c r="AB279">
        <v>5.0999999999999996</v>
      </c>
      <c r="AC279" t="s">
        <v>2358</v>
      </c>
      <c r="AD279">
        <v>29</v>
      </c>
      <c r="AE279">
        <v>1</v>
      </c>
      <c r="AF279">
        <v>50</v>
      </c>
      <c r="AG279">
        <v>15</v>
      </c>
      <c r="AH279" t="s">
        <v>2358</v>
      </c>
      <c r="AI279">
        <v>0</v>
      </c>
      <c r="AJ279" t="s">
        <v>2358</v>
      </c>
      <c r="AK279" t="s">
        <v>2358</v>
      </c>
      <c r="AL279" t="s">
        <v>2358</v>
      </c>
      <c r="AM279" t="s">
        <v>2358</v>
      </c>
      <c r="AN279" t="s">
        <v>2358</v>
      </c>
      <c r="AO279" t="s">
        <v>2358</v>
      </c>
      <c r="AP279" t="s">
        <v>2358</v>
      </c>
      <c r="AQ279" t="s">
        <v>2358</v>
      </c>
      <c r="AR279" t="s">
        <v>2358</v>
      </c>
      <c r="AS279" t="s">
        <v>2358</v>
      </c>
      <c r="AT279" t="s">
        <v>2358</v>
      </c>
      <c r="AU279" t="s">
        <v>2358</v>
      </c>
      <c r="AV279" t="s">
        <v>2358</v>
      </c>
      <c r="AW279" t="s">
        <v>2358</v>
      </c>
      <c r="AX279" t="s">
        <v>2358</v>
      </c>
      <c r="AY279" t="s">
        <v>2358</v>
      </c>
      <c r="AZ279" t="s">
        <v>2358</v>
      </c>
      <c r="BA279" t="s">
        <v>2358</v>
      </c>
      <c r="BB279" t="s">
        <v>2358</v>
      </c>
      <c r="BC279" t="s">
        <v>2358</v>
      </c>
      <c r="BD279" t="s">
        <v>2358</v>
      </c>
      <c r="BE279" t="s">
        <v>2358</v>
      </c>
      <c r="BF279" t="s">
        <v>2358</v>
      </c>
      <c r="BG279" t="s">
        <v>2358</v>
      </c>
      <c r="BH279" t="s">
        <v>2358</v>
      </c>
      <c r="BI279" t="s">
        <v>2358</v>
      </c>
      <c r="BJ279" t="s">
        <v>2358</v>
      </c>
      <c r="BK279" t="s">
        <v>2358</v>
      </c>
      <c r="BL279" t="s">
        <v>2358</v>
      </c>
      <c r="BM279" t="s">
        <v>2358</v>
      </c>
      <c r="BN279" t="s">
        <v>2358</v>
      </c>
      <c r="BO279" t="s">
        <v>2358</v>
      </c>
      <c r="BP279" t="s">
        <v>2358</v>
      </c>
      <c r="BQ279" t="s">
        <v>2358</v>
      </c>
      <c r="BR279" t="s">
        <v>2358</v>
      </c>
      <c r="BS279" t="s">
        <v>2474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15</v>
      </c>
      <c r="CA279">
        <v>15</v>
      </c>
      <c r="CB279">
        <v>750</v>
      </c>
      <c r="CC279">
        <v>20</v>
      </c>
      <c r="CD279">
        <v>20</v>
      </c>
      <c r="CE279">
        <v>0</v>
      </c>
      <c r="CF279">
        <v>0</v>
      </c>
      <c r="CG279">
        <v>0</v>
      </c>
      <c r="CH279">
        <v>10</v>
      </c>
      <c r="CI279" t="s">
        <v>2358</v>
      </c>
      <c r="CJ279" t="s">
        <v>2358</v>
      </c>
      <c r="CK279" t="s">
        <v>2358</v>
      </c>
      <c r="CL279">
        <v>5</v>
      </c>
      <c r="CM279" s="95" t="s">
        <v>67</v>
      </c>
      <c r="CN279" s="95">
        <v>9.9999997764825804E-3</v>
      </c>
      <c r="CO279">
        <v>0</v>
      </c>
      <c r="CP279">
        <v>0</v>
      </c>
      <c r="CQ279">
        <v>0</v>
      </c>
      <c r="CR279" t="s">
        <v>2495</v>
      </c>
      <c r="CS279" t="s">
        <v>2495</v>
      </c>
      <c r="CT279" t="s">
        <v>2477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2</v>
      </c>
      <c r="DB279">
        <v>0</v>
      </c>
      <c r="DC279">
        <v>0</v>
      </c>
      <c r="DD279">
        <v>7480</v>
      </c>
      <c r="DE279">
        <v>0</v>
      </c>
      <c r="DF279" t="s">
        <v>2358</v>
      </c>
      <c r="DG279" t="str">
        <f t="shared" si="4"/>
        <v>('C03',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0" spans="1:111" x14ac:dyDescent="0.2">
      <c r="A280" s="98" t="s">
        <v>2247</v>
      </c>
      <c r="B280" s="5" t="s">
        <v>2484</v>
      </c>
      <c r="C280">
        <v>1</v>
      </c>
      <c r="D280" t="s">
        <v>2495</v>
      </c>
      <c r="E280">
        <v>1</v>
      </c>
      <c r="F280">
        <v>0</v>
      </c>
      <c r="G280">
        <v>1</v>
      </c>
      <c r="H280">
        <v>2</v>
      </c>
      <c r="I280">
        <v>2</v>
      </c>
      <c r="J280">
        <v>0</v>
      </c>
      <c r="K280" s="100">
        <v>23</v>
      </c>
      <c r="L280" s="96">
        <v>1.49999996210681E-5</v>
      </c>
      <c r="M280" s="96">
        <v>1.49999996210681E-5</v>
      </c>
      <c r="N280">
        <v>50</v>
      </c>
      <c r="O280">
        <v>50</v>
      </c>
      <c r="P280" s="100">
        <v>0</v>
      </c>
      <c r="Q280" s="96">
        <v>1.99999994947575E-5</v>
      </c>
      <c r="R280" s="96">
        <v>1.49999996210681E-5</v>
      </c>
      <c r="S280" s="102">
        <v>50</v>
      </c>
      <c r="T280">
        <v>1</v>
      </c>
      <c r="U280">
        <v>0</v>
      </c>
      <c r="V280">
        <v>0</v>
      </c>
      <c r="W280" s="100">
        <v>0</v>
      </c>
      <c r="X280" s="96">
        <v>1.99999994947575E-5</v>
      </c>
      <c r="Y280" s="96">
        <v>1.99999994947575E-5</v>
      </c>
      <c r="Z280" s="96">
        <v>9.9999997473787503E-5</v>
      </c>
      <c r="AA280" s="96">
        <v>9.9999997473787503E-5</v>
      </c>
      <c r="AB280">
        <v>5.0999999999999996</v>
      </c>
      <c r="AC280" t="s">
        <v>2358</v>
      </c>
      <c r="AD280">
        <v>29</v>
      </c>
      <c r="AE280">
        <v>1</v>
      </c>
      <c r="AF280">
        <v>50</v>
      </c>
      <c r="AG280">
        <v>15</v>
      </c>
      <c r="AH280" t="s">
        <v>2358</v>
      </c>
      <c r="AI280">
        <v>0</v>
      </c>
      <c r="AJ280" t="s">
        <v>2358</v>
      </c>
      <c r="AK280" t="s">
        <v>2358</v>
      </c>
      <c r="AL280" t="s">
        <v>2358</v>
      </c>
      <c r="AM280" t="s">
        <v>2358</v>
      </c>
      <c r="AN280" t="s">
        <v>2358</v>
      </c>
      <c r="AO280" t="s">
        <v>2358</v>
      </c>
      <c r="AP280" t="s">
        <v>2358</v>
      </c>
      <c r="AQ280" t="s">
        <v>2358</v>
      </c>
      <c r="AR280" t="s">
        <v>2358</v>
      </c>
      <c r="AS280" t="s">
        <v>2358</v>
      </c>
      <c r="AT280" t="s">
        <v>2358</v>
      </c>
      <c r="AU280" t="s">
        <v>2358</v>
      </c>
      <c r="AV280" t="s">
        <v>2358</v>
      </c>
      <c r="AW280" t="s">
        <v>2358</v>
      </c>
      <c r="AX280" t="s">
        <v>2358</v>
      </c>
      <c r="AY280" t="s">
        <v>2358</v>
      </c>
      <c r="AZ280" t="s">
        <v>2358</v>
      </c>
      <c r="BA280" t="s">
        <v>2358</v>
      </c>
      <c r="BB280" t="s">
        <v>2358</v>
      </c>
      <c r="BC280" t="s">
        <v>2358</v>
      </c>
      <c r="BD280" t="s">
        <v>2358</v>
      </c>
      <c r="BE280" t="s">
        <v>2358</v>
      </c>
      <c r="BF280" t="s">
        <v>2358</v>
      </c>
      <c r="BG280" t="s">
        <v>2358</v>
      </c>
      <c r="BH280" t="s">
        <v>2358</v>
      </c>
      <c r="BI280" t="s">
        <v>2358</v>
      </c>
      <c r="BJ280" t="s">
        <v>2358</v>
      </c>
      <c r="BK280" t="s">
        <v>2358</v>
      </c>
      <c r="BL280" t="s">
        <v>2358</v>
      </c>
      <c r="BM280" t="s">
        <v>2358</v>
      </c>
      <c r="BN280" t="s">
        <v>2358</v>
      </c>
      <c r="BO280" t="s">
        <v>2358</v>
      </c>
      <c r="BP280" t="s">
        <v>2358</v>
      </c>
      <c r="BQ280" t="s">
        <v>2358</v>
      </c>
      <c r="BR280" t="s">
        <v>2358</v>
      </c>
      <c r="BS280" t="s">
        <v>2474</v>
      </c>
      <c r="BT280">
        <v>1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15</v>
      </c>
      <c r="CA280">
        <v>15</v>
      </c>
      <c r="CB280">
        <v>750</v>
      </c>
      <c r="CC280">
        <v>20</v>
      </c>
      <c r="CD280">
        <v>20</v>
      </c>
      <c r="CE280">
        <v>0</v>
      </c>
      <c r="CF280">
        <v>0</v>
      </c>
      <c r="CG280">
        <v>0</v>
      </c>
      <c r="CH280">
        <v>10</v>
      </c>
      <c r="CI280" t="s">
        <v>2358</v>
      </c>
      <c r="CJ280" t="s">
        <v>2358</v>
      </c>
      <c r="CK280" t="s">
        <v>2358</v>
      </c>
      <c r="CL280">
        <v>5</v>
      </c>
      <c r="CM280" s="95" t="s">
        <v>67</v>
      </c>
      <c r="CN280" s="95">
        <v>9.9999997764825804E-3</v>
      </c>
      <c r="CO280">
        <v>0</v>
      </c>
      <c r="CP280">
        <v>0</v>
      </c>
      <c r="CQ280">
        <v>0</v>
      </c>
      <c r="CR280" t="s">
        <v>2495</v>
      </c>
      <c r="CS280" t="s">
        <v>2495</v>
      </c>
      <c r="CT280" t="s">
        <v>2477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2</v>
      </c>
      <c r="DB280">
        <v>0</v>
      </c>
      <c r="DC280">
        <v>0</v>
      </c>
      <c r="DD280">
        <v>7480</v>
      </c>
      <c r="DE280">
        <v>0</v>
      </c>
      <c r="DF280" t="s">
        <v>2358</v>
      </c>
      <c r="DG280" t="str">
        <f t="shared" si="4"/>
        <v>('C12',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1" spans="1:111" x14ac:dyDescent="0.2">
      <c r="A281" s="98" t="s">
        <v>2297</v>
      </c>
      <c r="B281" s="5" t="s">
        <v>2484</v>
      </c>
      <c r="C281">
        <v>1</v>
      </c>
      <c r="D281" t="s">
        <v>2495</v>
      </c>
      <c r="E281">
        <v>1</v>
      </c>
      <c r="F281">
        <v>0</v>
      </c>
      <c r="G281">
        <v>1</v>
      </c>
      <c r="H281">
        <v>2</v>
      </c>
      <c r="I281">
        <v>2</v>
      </c>
      <c r="J281">
        <v>0</v>
      </c>
      <c r="K281" s="100">
        <v>23</v>
      </c>
      <c r="L281" s="96">
        <v>1.49999996210681E-5</v>
      </c>
      <c r="M281" s="96">
        <v>1.49999996210681E-5</v>
      </c>
      <c r="N281">
        <v>50</v>
      </c>
      <c r="O281">
        <v>50</v>
      </c>
      <c r="P281" s="100">
        <v>0</v>
      </c>
      <c r="Q281" s="96">
        <v>1.99999994947575E-5</v>
      </c>
      <c r="R281" s="96">
        <v>1.49999996210681E-5</v>
      </c>
      <c r="S281" s="102">
        <v>50</v>
      </c>
      <c r="T281">
        <v>1</v>
      </c>
      <c r="U281">
        <v>0</v>
      </c>
      <c r="V281">
        <v>0</v>
      </c>
      <c r="W281" s="100">
        <v>0</v>
      </c>
      <c r="X281" s="96">
        <v>1.99999994947575E-5</v>
      </c>
      <c r="Y281" s="96">
        <v>1.99999994947575E-5</v>
      </c>
      <c r="Z281" s="96">
        <v>9.9999997473787503E-5</v>
      </c>
      <c r="AA281" s="96">
        <v>9.9999997473787503E-5</v>
      </c>
      <c r="AB281">
        <v>5.0999999999999996</v>
      </c>
      <c r="AC281" t="s">
        <v>2358</v>
      </c>
      <c r="AD281">
        <v>29</v>
      </c>
      <c r="AE281">
        <v>1</v>
      </c>
      <c r="AF281">
        <v>50</v>
      </c>
      <c r="AG281">
        <v>15</v>
      </c>
      <c r="AH281" t="s">
        <v>2358</v>
      </c>
      <c r="AI281">
        <v>0</v>
      </c>
      <c r="AJ281" t="s">
        <v>2358</v>
      </c>
      <c r="AK281" t="s">
        <v>2358</v>
      </c>
      <c r="AL281" t="s">
        <v>2358</v>
      </c>
      <c r="AM281" t="s">
        <v>2358</v>
      </c>
      <c r="AN281" t="s">
        <v>2358</v>
      </c>
      <c r="AO281" t="s">
        <v>2358</v>
      </c>
      <c r="AP281" t="s">
        <v>2358</v>
      </c>
      <c r="AQ281" t="s">
        <v>2358</v>
      </c>
      <c r="AR281" t="s">
        <v>2358</v>
      </c>
      <c r="AS281" t="s">
        <v>2358</v>
      </c>
      <c r="AT281" t="s">
        <v>2358</v>
      </c>
      <c r="AU281" t="s">
        <v>2358</v>
      </c>
      <c r="AV281" t="s">
        <v>2358</v>
      </c>
      <c r="AW281" t="s">
        <v>2358</v>
      </c>
      <c r="AX281" t="s">
        <v>2358</v>
      </c>
      <c r="AY281" t="s">
        <v>2358</v>
      </c>
      <c r="AZ281" t="s">
        <v>2358</v>
      </c>
      <c r="BA281" t="s">
        <v>2358</v>
      </c>
      <c r="BB281" t="s">
        <v>2358</v>
      </c>
      <c r="BC281" t="s">
        <v>2358</v>
      </c>
      <c r="BD281" t="s">
        <v>2358</v>
      </c>
      <c r="BE281" t="s">
        <v>2358</v>
      </c>
      <c r="BF281" t="s">
        <v>2358</v>
      </c>
      <c r="BG281" t="s">
        <v>2358</v>
      </c>
      <c r="BH281" t="s">
        <v>2358</v>
      </c>
      <c r="BI281" t="s">
        <v>2358</v>
      </c>
      <c r="BJ281" t="s">
        <v>2358</v>
      </c>
      <c r="BK281" t="s">
        <v>2358</v>
      </c>
      <c r="BL281" t="s">
        <v>2358</v>
      </c>
      <c r="BM281" t="s">
        <v>2358</v>
      </c>
      <c r="BN281" t="s">
        <v>2358</v>
      </c>
      <c r="BO281" t="s">
        <v>2358</v>
      </c>
      <c r="BP281" t="s">
        <v>2358</v>
      </c>
      <c r="BQ281" t="s">
        <v>2358</v>
      </c>
      <c r="BR281" t="s">
        <v>2358</v>
      </c>
      <c r="BS281" t="s">
        <v>2474</v>
      </c>
      <c r="BT281">
        <v>1</v>
      </c>
      <c r="BU281">
        <v>1</v>
      </c>
      <c r="BV281">
        <v>0</v>
      </c>
      <c r="BW281">
        <v>0</v>
      </c>
      <c r="BX281">
        <v>0</v>
      </c>
      <c r="BY281">
        <v>0</v>
      </c>
      <c r="BZ281">
        <v>15</v>
      </c>
      <c r="CA281">
        <v>15</v>
      </c>
      <c r="CB281">
        <v>750</v>
      </c>
      <c r="CC281">
        <v>20</v>
      </c>
      <c r="CD281">
        <v>20</v>
      </c>
      <c r="CE281">
        <v>0</v>
      </c>
      <c r="CF281">
        <v>0</v>
      </c>
      <c r="CG281">
        <v>0</v>
      </c>
      <c r="CH281">
        <v>10</v>
      </c>
      <c r="CI281" t="s">
        <v>2358</v>
      </c>
      <c r="CJ281" t="s">
        <v>2358</v>
      </c>
      <c r="CK281" t="s">
        <v>2358</v>
      </c>
      <c r="CL281">
        <v>5</v>
      </c>
      <c r="CM281" s="95" t="s">
        <v>67</v>
      </c>
      <c r="CN281" s="95">
        <v>9.9999997764825804E-3</v>
      </c>
      <c r="CO281">
        <v>0</v>
      </c>
      <c r="CP281">
        <v>0</v>
      </c>
      <c r="CQ281">
        <v>0</v>
      </c>
      <c r="CR281" t="s">
        <v>2495</v>
      </c>
      <c r="CS281" t="s">
        <v>2495</v>
      </c>
      <c r="CT281" t="s">
        <v>2477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2</v>
      </c>
      <c r="DB281">
        <v>0</v>
      </c>
      <c r="DC281">
        <v>0</v>
      </c>
      <c r="DD281">
        <v>7480</v>
      </c>
      <c r="DE281">
        <v>0</v>
      </c>
      <c r="DF281" t="s">
        <v>2358</v>
      </c>
      <c r="DG281" t="str">
        <f t="shared" si="4"/>
        <v>('G35',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2" spans="1:111" x14ac:dyDescent="0.2">
      <c r="A282" s="98" t="s">
        <v>2293</v>
      </c>
      <c r="B282" s="5" t="s">
        <v>2484</v>
      </c>
      <c r="C282">
        <v>1</v>
      </c>
      <c r="D282" t="s">
        <v>2495</v>
      </c>
      <c r="E282">
        <v>1</v>
      </c>
      <c r="F282">
        <v>0</v>
      </c>
      <c r="G282">
        <v>1</v>
      </c>
      <c r="H282">
        <v>2</v>
      </c>
      <c r="I282">
        <v>2</v>
      </c>
      <c r="J282">
        <v>0</v>
      </c>
      <c r="K282" s="100">
        <v>23</v>
      </c>
      <c r="L282" s="96">
        <v>1.49999996210681E-5</v>
      </c>
      <c r="M282" s="96">
        <v>1.49999996210681E-5</v>
      </c>
      <c r="N282">
        <v>50</v>
      </c>
      <c r="O282">
        <v>50</v>
      </c>
      <c r="P282" s="100">
        <v>0</v>
      </c>
      <c r="Q282" s="96">
        <v>1.99999994947575E-5</v>
      </c>
      <c r="R282" s="96">
        <v>1.49999996210681E-5</v>
      </c>
      <c r="S282" s="102">
        <v>50</v>
      </c>
      <c r="T282">
        <v>1</v>
      </c>
      <c r="U282">
        <v>0</v>
      </c>
      <c r="V282">
        <v>0</v>
      </c>
      <c r="W282" s="100">
        <v>0</v>
      </c>
      <c r="X282" s="96">
        <v>1.99999994947575E-5</v>
      </c>
      <c r="Y282" s="96">
        <v>1.99999994947575E-5</v>
      </c>
      <c r="Z282" s="96">
        <v>9.9999997473787503E-5</v>
      </c>
      <c r="AA282" s="96">
        <v>9.9999997473787503E-5</v>
      </c>
      <c r="AB282">
        <v>5.0999999999999996</v>
      </c>
      <c r="AC282" t="s">
        <v>2358</v>
      </c>
      <c r="AD282">
        <v>29</v>
      </c>
      <c r="AE282">
        <v>1</v>
      </c>
      <c r="AF282">
        <v>50</v>
      </c>
      <c r="AG282">
        <v>15</v>
      </c>
      <c r="AH282" t="s">
        <v>2358</v>
      </c>
      <c r="AI282">
        <v>0</v>
      </c>
      <c r="AJ282" t="s">
        <v>2358</v>
      </c>
      <c r="AK282" t="s">
        <v>2358</v>
      </c>
      <c r="AL282" t="s">
        <v>2358</v>
      </c>
      <c r="AM282" t="s">
        <v>2358</v>
      </c>
      <c r="AN282" t="s">
        <v>2358</v>
      </c>
      <c r="AO282" t="s">
        <v>2358</v>
      </c>
      <c r="AP282" t="s">
        <v>2358</v>
      </c>
      <c r="AQ282" t="s">
        <v>2358</v>
      </c>
      <c r="AR282" t="s">
        <v>2358</v>
      </c>
      <c r="AS282" t="s">
        <v>2358</v>
      </c>
      <c r="AT282" t="s">
        <v>2358</v>
      </c>
      <c r="AU282" t="s">
        <v>2358</v>
      </c>
      <c r="AV282" t="s">
        <v>2358</v>
      </c>
      <c r="AW282" t="s">
        <v>2358</v>
      </c>
      <c r="AX282" t="s">
        <v>2358</v>
      </c>
      <c r="AY282" t="s">
        <v>2358</v>
      </c>
      <c r="AZ282" t="s">
        <v>2358</v>
      </c>
      <c r="BA282" t="s">
        <v>2358</v>
      </c>
      <c r="BB282" t="s">
        <v>2358</v>
      </c>
      <c r="BC282" t="s">
        <v>2358</v>
      </c>
      <c r="BD282" t="s">
        <v>2358</v>
      </c>
      <c r="BE282" t="s">
        <v>2358</v>
      </c>
      <c r="BF282" t="s">
        <v>2358</v>
      </c>
      <c r="BG282" t="s">
        <v>2358</v>
      </c>
      <c r="BH282" t="s">
        <v>2358</v>
      </c>
      <c r="BI282" t="s">
        <v>2358</v>
      </c>
      <c r="BJ282" t="s">
        <v>2358</v>
      </c>
      <c r="BK282" t="s">
        <v>2358</v>
      </c>
      <c r="BL282" t="s">
        <v>2358</v>
      </c>
      <c r="BM282" t="s">
        <v>2358</v>
      </c>
      <c r="BN282" t="s">
        <v>2358</v>
      </c>
      <c r="BO282" t="s">
        <v>2358</v>
      </c>
      <c r="BP282" t="s">
        <v>2358</v>
      </c>
      <c r="BQ282" t="s">
        <v>2358</v>
      </c>
      <c r="BR282" t="s">
        <v>2358</v>
      </c>
      <c r="BS282" t="s">
        <v>2474</v>
      </c>
      <c r="BT282">
        <v>1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15</v>
      </c>
      <c r="CA282">
        <v>15</v>
      </c>
      <c r="CB282">
        <v>750</v>
      </c>
      <c r="CC282">
        <v>20</v>
      </c>
      <c r="CD282">
        <v>20</v>
      </c>
      <c r="CE282">
        <v>0</v>
      </c>
      <c r="CF282">
        <v>0</v>
      </c>
      <c r="CG282">
        <v>0</v>
      </c>
      <c r="CH282">
        <v>10</v>
      </c>
      <c r="CI282" t="s">
        <v>2358</v>
      </c>
      <c r="CJ282" t="s">
        <v>2358</v>
      </c>
      <c r="CK282" t="s">
        <v>2358</v>
      </c>
      <c r="CL282">
        <v>5</v>
      </c>
      <c r="CM282" s="95" t="s">
        <v>67</v>
      </c>
      <c r="CN282" s="95">
        <v>9.9999997764825804E-3</v>
      </c>
      <c r="CO282">
        <v>0</v>
      </c>
      <c r="CP282">
        <v>0</v>
      </c>
      <c r="CQ282">
        <v>0</v>
      </c>
      <c r="CR282" t="s">
        <v>2495</v>
      </c>
      <c r="CS282" t="s">
        <v>2495</v>
      </c>
      <c r="CT282" t="s">
        <v>2477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2</v>
      </c>
      <c r="DB282">
        <v>0</v>
      </c>
      <c r="DC282">
        <v>0</v>
      </c>
      <c r="DD282">
        <v>7480</v>
      </c>
      <c r="DE282">
        <v>0</v>
      </c>
      <c r="DF282" t="s">
        <v>2358</v>
      </c>
      <c r="DG282" t="str">
        <f t="shared" si="4"/>
        <v>('G16',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3" spans="1:111" x14ac:dyDescent="0.2">
      <c r="A283" s="98" t="s">
        <v>2294</v>
      </c>
      <c r="B283" s="5" t="s">
        <v>2484</v>
      </c>
      <c r="C283">
        <v>1</v>
      </c>
      <c r="D283" t="s">
        <v>2495</v>
      </c>
      <c r="E283">
        <v>1</v>
      </c>
      <c r="F283">
        <v>0</v>
      </c>
      <c r="G283">
        <v>1</v>
      </c>
      <c r="H283">
        <v>2</v>
      </c>
      <c r="I283">
        <v>2</v>
      </c>
      <c r="J283">
        <v>0</v>
      </c>
      <c r="K283" s="100">
        <v>23</v>
      </c>
      <c r="L283" s="96">
        <v>1.49999996210681E-5</v>
      </c>
      <c r="M283" s="96">
        <v>1.49999996210681E-5</v>
      </c>
      <c r="N283">
        <v>50</v>
      </c>
      <c r="O283">
        <v>50</v>
      </c>
      <c r="P283" s="100">
        <v>0</v>
      </c>
      <c r="Q283" s="96">
        <v>1.99999994947575E-5</v>
      </c>
      <c r="R283" s="96">
        <v>1.49999996210681E-5</v>
      </c>
      <c r="S283" s="102">
        <v>50</v>
      </c>
      <c r="T283">
        <v>1</v>
      </c>
      <c r="U283">
        <v>0</v>
      </c>
      <c r="V283">
        <v>0</v>
      </c>
      <c r="W283" s="100">
        <v>0</v>
      </c>
      <c r="X283" s="96">
        <v>1.99999994947575E-5</v>
      </c>
      <c r="Y283" s="96">
        <v>1.99999994947575E-5</v>
      </c>
      <c r="Z283" s="96">
        <v>9.9999997473787503E-5</v>
      </c>
      <c r="AA283" s="96">
        <v>9.9999997473787503E-5</v>
      </c>
      <c r="AB283">
        <v>5.0999999999999996</v>
      </c>
      <c r="AC283" t="s">
        <v>2358</v>
      </c>
      <c r="AD283">
        <v>29</v>
      </c>
      <c r="AE283">
        <v>1</v>
      </c>
      <c r="AF283">
        <v>50</v>
      </c>
      <c r="AG283">
        <v>15</v>
      </c>
      <c r="AH283" t="s">
        <v>2358</v>
      </c>
      <c r="AI283">
        <v>0</v>
      </c>
      <c r="AJ283" t="s">
        <v>2358</v>
      </c>
      <c r="AK283" t="s">
        <v>2358</v>
      </c>
      <c r="AL283" t="s">
        <v>2358</v>
      </c>
      <c r="AM283" t="s">
        <v>2358</v>
      </c>
      <c r="AN283" t="s">
        <v>2358</v>
      </c>
      <c r="AO283" t="s">
        <v>2358</v>
      </c>
      <c r="AP283" t="s">
        <v>2358</v>
      </c>
      <c r="AQ283" t="s">
        <v>2358</v>
      </c>
      <c r="AR283" t="s">
        <v>2358</v>
      </c>
      <c r="AS283" t="s">
        <v>2358</v>
      </c>
      <c r="AT283" t="s">
        <v>2358</v>
      </c>
      <c r="AU283" t="s">
        <v>2358</v>
      </c>
      <c r="AV283" t="s">
        <v>2358</v>
      </c>
      <c r="AW283" t="s">
        <v>2358</v>
      </c>
      <c r="AX283" t="s">
        <v>2358</v>
      </c>
      <c r="AY283" t="s">
        <v>2358</v>
      </c>
      <c r="AZ283" t="s">
        <v>2358</v>
      </c>
      <c r="BA283" t="s">
        <v>2358</v>
      </c>
      <c r="BB283" t="s">
        <v>2358</v>
      </c>
      <c r="BC283" t="s">
        <v>2358</v>
      </c>
      <c r="BD283" t="s">
        <v>2358</v>
      </c>
      <c r="BE283" t="s">
        <v>2358</v>
      </c>
      <c r="BF283" t="s">
        <v>2358</v>
      </c>
      <c r="BG283" t="s">
        <v>2358</v>
      </c>
      <c r="BH283" t="s">
        <v>2358</v>
      </c>
      <c r="BI283" t="s">
        <v>2358</v>
      </c>
      <c r="BJ283" t="s">
        <v>2358</v>
      </c>
      <c r="BK283" t="s">
        <v>2358</v>
      </c>
      <c r="BL283" t="s">
        <v>2358</v>
      </c>
      <c r="BM283" t="s">
        <v>2358</v>
      </c>
      <c r="BN283" t="s">
        <v>2358</v>
      </c>
      <c r="BO283" t="s">
        <v>2358</v>
      </c>
      <c r="BP283" t="s">
        <v>2358</v>
      </c>
      <c r="BQ283" t="s">
        <v>2358</v>
      </c>
      <c r="BR283" t="s">
        <v>2358</v>
      </c>
      <c r="BS283" t="s">
        <v>2474</v>
      </c>
      <c r="BT283">
        <v>1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15</v>
      </c>
      <c r="CA283">
        <v>15</v>
      </c>
      <c r="CB283">
        <v>750</v>
      </c>
      <c r="CC283">
        <v>20</v>
      </c>
      <c r="CD283">
        <v>20</v>
      </c>
      <c r="CE283">
        <v>0</v>
      </c>
      <c r="CF283">
        <v>0</v>
      </c>
      <c r="CG283">
        <v>0</v>
      </c>
      <c r="CH283">
        <v>10</v>
      </c>
      <c r="CI283" t="s">
        <v>2358</v>
      </c>
      <c r="CJ283" t="s">
        <v>2358</v>
      </c>
      <c r="CK283" t="s">
        <v>2358</v>
      </c>
      <c r="CL283">
        <v>5</v>
      </c>
      <c r="CM283" s="95" t="s">
        <v>67</v>
      </c>
      <c r="CN283" s="95">
        <v>9.9999997764825804E-3</v>
      </c>
      <c r="CO283">
        <v>0</v>
      </c>
      <c r="CP283">
        <v>0</v>
      </c>
      <c r="CQ283">
        <v>0</v>
      </c>
      <c r="CR283" t="s">
        <v>2495</v>
      </c>
      <c r="CS283" t="s">
        <v>2495</v>
      </c>
      <c r="CT283" t="s">
        <v>2477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2</v>
      </c>
      <c r="DB283">
        <v>0</v>
      </c>
      <c r="DC283">
        <v>0</v>
      </c>
      <c r="DD283">
        <v>7480</v>
      </c>
      <c r="DE283">
        <v>0</v>
      </c>
      <c r="DF283" t="s">
        <v>2358</v>
      </c>
      <c r="DG283" t="str">
        <f t="shared" si="4"/>
        <v>('G17',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4" spans="1:111" x14ac:dyDescent="0.2">
      <c r="A284" s="98" t="s">
        <v>2215</v>
      </c>
      <c r="B284" s="5">
        <v>300</v>
      </c>
      <c r="C284">
        <v>1</v>
      </c>
      <c r="D284" t="s">
        <v>2495</v>
      </c>
      <c r="E284">
        <v>1</v>
      </c>
      <c r="F284">
        <v>0</v>
      </c>
      <c r="G284">
        <v>1</v>
      </c>
      <c r="H284">
        <v>2</v>
      </c>
      <c r="I284">
        <v>2</v>
      </c>
      <c r="J284">
        <v>0</v>
      </c>
      <c r="K284" s="100">
        <v>23</v>
      </c>
      <c r="L284" s="96">
        <v>1.49999996210681E-5</v>
      </c>
      <c r="M284" s="96">
        <v>1.49999996210681E-5</v>
      </c>
      <c r="N284">
        <v>50</v>
      </c>
      <c r="O284">
        <v>50</v>
      </c>
      <c r="P284" s="100">
        <v>0</v>
      </c>
      <c r="Q284" s="96">
        <v>1.99999994947575E-5</v>
      </c>
      <c r="R284" s="96">
        <v>1.49999996210681E-5</v>
      </c>
      <c r="S284" s="102">
        <v>50</v>
      </c>
      <c r="T284">
        <v>1</v>
      </c>
      <c r="U284">
        <v>0</v>
      </c>
      <c r="V284">
        <v>0</v>
      </c>
      <c r="W284" s="100">
        <v>0</v>
      </c>
      <c r="X284" s="96">
        <v>1.99999994947575E-5</v>
      </c>
      <c r="Y284" s="96">
        <v>1.99999994947575E-5</v>
      </c>
      <c r="Z284" s="96">
        <v>9.9999997473787503E-5</v>
      </c>
      <c r="AA284" s="96">
        <v>9.9999997473787503E-5</v>
      </c>
      <c r="AB284">
        <v>5.0999999999999996</v>
      </c>
      <c r="AC284" t="s">
        <v>2358</v>
      </c>
      <c r="AD284">
        <v>35</v>
      </c>
      <c r="AE284">
        <v>1</v>
      </c>
      <c r="AF284">
        <v>50</v>
      </c>
      <c r="AG284">
        <v>15</v>
      </c>
      <c r="AH284" t="s">
        <v>2358</v>
      </c>
      <c r="AI284">
        <v>0</v>
      </c>
      <c r="AJ284" t="s">
        <v>2358</v>
      </c>
      <c r="AK284" t="s">
        <v>2358</v>
      </c>
      <c r="AL284" t="s">
        <v>2358</v>
      </c>
      <c r="AM284" t="s">
        <v>2358</v>
      </c>
      <c r="AN284" t="s">
        <v>2358</v>
      </c>
      <c r="AO284" t="s">
        <v>2358</v>
      </c>
      <c r="AP284" t="s">
        <v>2358</v>
      </c>
      <c r="AQ284" t="s">
        <v>2358</v>
      </c>
      <c r="AR284" t="s">
        <v>2358</v>
      </c>
      <c r="AS284" t="s">
        <v>2358</v>
      </c>
      <c r="AT284" t="s">
        <v>2358</v>
      </c>
      <c r="AU284" t="s">
        <v>2358</v>
      </c>
      <c r="AV284" t="s">
        <v>2358</v>
      </c>
      <c r="AW284" t="s">
        <v>2358</v>
      </c>
      <c r="AX284" t="s">
        <v>2358</v>
      </c>
      <c r="AY284" t="s">
        <v>2358</v>
      </c>
      <c r="AZ284" t="s">
        <v>2358</v>
      </c>
      <c r="BA284" t="s">
        <v>2358</v>
      </c>
      <c r="BB284" t="s">
        <v>2358</v>
      </c>
      <c r="BC284" t="s">
        <v>2358</v>
      </c>
      <c r="BD284" t="s">
        <v>2358</v>
      </c>
      <c r="BE284" t="s">
        <v>2358</v>
      </c>
      <c r="BF284" t="s">
        <v>2358</v>
      </c>
      <c r="BG284" t="s">
        <v>2358</v>
      </c>
      <c r="BH284" t="s">
        <v>2358</v>
      </c>
      <c r="BI284" t="s">
        <v>2358</v>
      </c>
      <c r="BJ284" t="s">
        <v>2358</v>
      </c>
      <c r="BK284" t="s">
        <v>2358</v>
      </c>
      <c r="BL284" t="s">
        <v>2358</v>
      </c>
      <c r="BM284" t="s">
        <v>2358</v>
      </c>
      <c r="BN284" t="s">
        <v>2358</v>
      </c>
      <c r="BO284" t="s">
        <v>2358</v>
      </c>
      <c r="BP284" t="s">
        <v>2358</v>
      </c>
      <c r="BQ284" t="s">
        <v>2358</v>
      </c>
      <c r="BR284" t="s">
        <v>2358</v>
      </c>
      <c r="BS284" t="s">
        <v>2474</v>
      </c>
      <c r="BT284">
        <v>1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15</v>
      </c>
      <c r="CA284">
        <v>15</v>
      </c>
      <c r="CB284">
        <v>750</v>
      </c>
      <c r="CC284">
        <v>20</v>
      </c>
      <c r="CD284">
        <v>20</v>
      </c>
      <c r="CE284">
        <v>0</v>
      </c>
      <c r="CF284">
        <v>0</v>
      </c>
      <c r="CG284">
        <v>0</v>
      </c>
      <c r="CH284">
        <v>10</v>
      </c>
      <c r="CI284" t="s">
        <v>2358</v>
      </c>
      <c r="CJ284" t="s">
        <v>2358</v>
      </c>
      <c r="CK284" t="s">
        <v>2358</v>
      </c>
      <c r="CL284">
        <v>5</v>
      </c>
      <c r="CM284" s="95" t="s">
        <v>67</v>
      </c>
      <c r="CN284" s="95">
        <v>9.9999997764825804E-3</v>
      </c>
      <c r="CO284">
        <v>0</v>
      </c>
      <c r="CP284">
        <v>0</v>
      </c>
      <c r="CQ284">
        <v>0</v>
      </c>
      <c r="CR284" t="s">
        <v>2495</v>
      </c>
      <c r="CS284" t="s">
        <v>2495</v>
      </c>
      <c r="CT284" t="s">
        <v>2477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2</v>
      </c>
      <c r="DB284">
        <v>0</v>
      </c>
      <c r="DC284">
        <v>0</v>
      </c>
      <c r="DD284">
        <v>7480</v>
      </c>
      <c r="DE284">
        <v>9</v>
      </c>
      <c r="DF284" t="s">
        <v>2358</v>
      </c>
      <c r="DG284" t="str">
        <f t="shared" si="4"/>
        <v>('317L',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85" spans="1:111" x14ac:dyDescent="0.2">
      <c r="A285" s="98" t="s">
        <v>2287</v>
      </c>
      <c r="B285" s="5" t="s">
        <v>2484</v>
      </c>
      <c r="C285">
        <v>1</v>
      </c>
      <c r="D285" t="s">
        <v>2495</v>
      </c>
      <c r="E285">
        <v>1</v>
      </c>
      <c r="F285">
        <v>0</v>
      </c>
      <c r="G285">
        <v>1</v>
      </c>
      <c r="H285">
        <v>2</v>
      </c>
      <c r="I285">
        <v>2</v>
      </c>
      <c r="J285">
        <v>0</v>
      </c>
      <c r="K285" s="100">
        <v>23</v>
      </c>
      <c r="L285" s="96">
        <v>1.49999996210681E-5</v>
      </c>
      <c r="M285" s="96">
        <v>1.49999996210681E-5</v>
      </c>
      <c r="N285">
        <v>50</v>
      </c>
      <c r="O285">
        <v>50</v>
      </c>
      <c r="P285" s="100">
        <v>0</v>
      </c>
      <c r="Q285" s="96">
        <v>1.99999994947575E-5</v>
      </c>
      <c r="R285" s="96">
        <v>1.49999996210681E-5</v>
      </c>
      <c r="S285" s="102">
        <v>50</v>
      </c>
      <c r="T285">
        <v>1</v>
      </c>
      <c r="U285">
        <v>0</v>
      </c>
      <c r="V285">
        <v>0</v>
      </c>
      <c r="W285" s="100">
        <v>0</v>
      </c>
      <c r="X285" s="96">
        <v>1.99999994947575E-5</v>
      </c>
      <c r="Y285" s="96">
        <v>1.99999994947575E-5</v>
      </c>
      <c r="Z285" s="96">
        <v>9.9999997473787503E-5</v>
      </c>
      <c r="AA285" s="96">
        <v>9.9999997473787503E-5</v>
      </c>
      <c r="AB285">
        <v>5.0999999999999996</v>
      </c>
      <c r="AC285" t="s">
        <v>2358</v>
      </c>
      <c r="AD285">
        <v>29</v>
      </c>
      <c r="AE285">
        <v>1</v>
      </c>
      <c r="AF285">
        <v>50</v>
      </c>
      <c r="AG285">
        <v>15</v>
      </c>
      <c r="AH285" t="s">
        <v>2358</v>
      </c>
      <c r="AI285">
        <v>0</v>
      </c>
      <c r="AJ285" t="s">
        <v>2358</v>
      </c>
      <c r="AK285" t="s">
        <v>2358</v>
      </c>
      <c r="AL285" t="s">
        <v>2358</v>
      </c>
      <c r="AM285" t="s">
        <v>2358</v>
      </c>
      <c r="AN285" t="s">
        <v>2358</v>
      </c>
      <c r="AO285" t="s">
        <v>2358</v>
      </c>
      <c r="AP285" t="s">
        <v>2358</v>
      </c>
      <c r="AQ285" t="s">
        <v>2358</v>
      </c>
      <c r="AR285" t="s">
        <v>2358</v>
      </c>
      <c r="AS285" t="s">
        <v>2358</v>
      </c>
      <c r="AT285" t="s">
        <v>2358</v>
      </c>
      <c r="AU285" t="s">
        <v>2358</v>
      </c>
      <c r="AV285" t="s">
        <v>2358</v>
      </c>
      <c r="AW285" t="s">
        <v>2358</v>
      </c>
      <c r="AX285" t="s">
        <v>2358</v>
      </c>
      <c r="AY285" t="s">
        <v>2358</v>
      </c>
      <c r="AZ285" t="s">
        <v>2358</v>
      </c>
      <c r="BA285" t="s">
        <v>2358</v>
      </c>
      <c r="BB285" t="s">
        <v>2358</v>
      </c>
      <c r="BC285" t="s">
        <v>2358</v>
      </c>
      <c r="BD285" t="s">
        <v>2358</v>
      </c>
      <c r="BE285" t="s">
        <v>2358</v>
      </c>
      <c r="BF285" t="s">
        <v>2358</v>
      </c>
      <c r="BG285" t="s">
        <v>2358</v>
      </c>
      <c r="BH285" t="s">
        <v>2358</v>
      </c>
      <c r="BI285" t="s">
        <v>2358</v>
      </c>
      <c r="BJ285" t="s">
        <v>2358</v>
      </c>
      <c r="BK285" t="s">
        <v>2358</v>
      </c>
      <c r="BL285" t="s">
        <v>2358</v>
      </c>
      <c r="BM285" t="s">
        <v>2358</v>
      </c>
      <c r="BN285" t="s">
        <v>2358</v>
      </c>
      <c r="BO285" t="s">
        <v>2358</v>
      </c>
      <c r="BP285" t="s">
        <v>2358</v>
      </c>
      <c r="BQ285" t="s">
        <v>2358</v>
      </c>
      <c r="BR285" t="s">
        <v>2358</v>
      </c>
      <c r="BS285" t="s">
        <v>2474</v>
      </c>
      <c r="BT285">
        <v>1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15</v>
      </c>
      <c r="CA285">
        <v>15</v>
      </c>
      <c r="CB285">
        <v>750</v>
      </c>
      <c r="CC285">
        <v>20</v>
      </c>
      <c r="CD285">
        <v>20</v>
      </c>
      <c r="CE285">
        <v>0</v>
      </c>
      <c r="CF285">
        <v>0</v>
      </c>
      <c r="CG285">
        <v>0</v>
      </c>
      <c r="CH285">
        <v>10</v>
      </c>
      <c r="CI285" t="s">
        <v>2358</v>
      </c>
      <c r="CJ285" t="s">
        <v>2358</v>
      </c>
      <c r="CK285" t="s">
        <v>2358</v>
      </c>
      <c r="CL285">
        <v>5</v>
      </c>
      <c r="CM285" s="95" t="s">
        <v>67</v>
      </c>
      <c r="CN285" s="95">
        <v>9.9999997764825804E-3</v>
      </c>
      <c r="CO285">
        <v>0</v>
      </c>
      <c r="CP285">
        <v>0</v>
      </c>
      <c r="CQ285">
        <v>0</v>
      </c>
      <c r="CR285" t="s">
        <v>2495</v>
      </c>
      <c r="CS285" t="s">
        <v>2495</v>
      </c>
      <c r="CT285" t="s">
        <v>2477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2</v>
      </c>
      <c r="DB285">
        <v>0</v>
      </c>
      <c r="DC285">
        <v>0</v>
      </c>
      <c r="DD285">
        <v>7480</v>
      </c>
      <c r="DE285">
        <v>0</v>
      </c>
      <c r="DF285" t="s">
        <v>2358</v>
      </c>
      <c r="DG285" t="str">
        <f t="shared" si="4"/>
        <v>('G06',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6" spans="1:111" x14ac:dyDescent="0.2">
      <c r="A286" s="98" t="s">
        <v>2131</v>
      </c>
      <c r="B286" s="5">
        <v>300</v>
      </c>
      <c r="C286">
        <v>1</v>
      </c>
      <c r="D286" t="s">
        <v>2495</v>
      </c>
      <c r="E286">
        <v>1</v>
      </c>
      <c r="F286">
        <v>0</v>
      </c>
      <c r="G286">
        <v>1</v>
      </c>
      <c r="H286">
        <v>2</v>
      </c>
      <c r="I286">
        <v>2</v>
      </c>
      <c r="J286">
        <v>0</v>
      </c>
      <c r="K286" s="100">
        <v>23</v>
      </c>
      <c r="L286" s="96">
        <v>1.49999996210681E-5</v>
      </c>
      <c r="M286" s="96">
        <v>1.49999996210681E-5</v>
      </c>
      <c r="N286">
        <v>50</v>
      </c>
      <c r="O286">
        <v>50</v>
      </c>
      <c r="P286" s="100">
        <v>0</v>
      </c>
      <c r="Q286" s="96">
        <v>1.99999994947575E-5</v>
      </c>
      <c r="R286" s="96">
        <v>1.49999996210681E-5</v>
      </c>
      <c r="S286" s="102">
        <v>50</v>
      </c>
      <c r="T286">
        <v>1</v>
      </c>
      <c r="U286">
        <v>0</v>
      </c>
      <c r="V286">
        <v>0</v>
      </c>
      <c r="W286" s="100">
        <v>0</v>
      </c>
      <c r="X286" s="96">
        <v>1.99999994947575E-5</v>
      </c>
      <c r="Y286" s="96">
        <v>1.99999994947575E-5</v>
      </c>
      <c r="Z286" s="96">
        <v>9.9999997473787503E-5</v>
      </c>
      <c r="AA286" s="96">
        <v>9.9999997473787503E-5</v>
      </c>
      <c r="AB286">
        <v>5.0999999999999996</v>
      </c>
      <c r="AC286" t="s">
        <v>2358</v>
      </c>
      <c r="AD286">
        <v>35</v>
      </c>
      <c r="AE286">
        <v>1</v>
      </c>
      <c r="AF286">
        <v>50</v>
      </c>
      <c r="AG286">
        <v>15</v>
      </c>
      <c r="AH286" t="s">
        <v>2358</v>
      </c>
      <c r="AI286">
        <v>0</v>
      </c>
      <c r="AJ286" t="s">
        <v>2358</v>
      </c>
      <c r="AK286" t="s">
        <v>2358</v>
      </c>
      <c r="AL286" t="s">
        <v>2358</v>
      </c>
      <c r="AM286" t="s">
        <v>2358</v>
      </c>
      <c r="AN286" t="s">
        <v>2358</v>
      </c>
      <c r="AO286" t="s">
        <v>2358</v>
      </c>
      <c r="AP286" t="s">
        <v>2358</v>
      </c>
      <c r="AQ286" t="s">
        <v>2358</v>
      </c>
      <c r="AR286" t="s">
        <v>2358</v>
      </c>
      <c r="AS286" t="s">
        <v>2358</v>
      </c>
      <c r="AT286" t="s">
        <v>2358</v>
      </c>
      <c r="AU286" t="s">
        <v>2358</v>
      </c>
      <c r="AV286" t="s">
        <v>2358</v>
      </c>
      <c r="AW286" t="s">
        <v>2358</v>
      </c>
      <c r="AX286" t="s">
        <v>2358</v>
      </c>
      <c r="AY286" t="s">
        <v>2358</v>
      </c>
      <c r="AZ286" t="s">
        <v>2358</v>
      </c>
      <c r="BA286" t="s">
        <v>2358</v>
      </c>
      <c r="BB286" t="s">
        <v>2358</v>
      </c>
      <c r="BC286" t="s">
        <v>2358</v>
      </c>
      <c r="BD286" t="s">
        <v>2358</v>
      </c>
      <c r="BE286" t="s">
        <v>2358</v>
      </c>
      <c r="BF286" t="s">
        <v>2358</v>
      </c>
      <c r="BG286" t="s">
        <v>2358</v>
      </c>
      <c r="BH286" t="s">
        <v>2358</v>
      </c>
      <c r="BI286" t="s">
        <v>2358</v>
      </c>
      <c r="BJ286" t="s">
        <v>2358</v>
      </c>
      <c r="BK286" t="s">
        <v>2358</v>
      </c>
      <c r="BL286" t="s">
        <v>2358</v>
      </c>
      <c r="BM286" t="s">
        <v>2358</v>
      </c>
      <c r="BN286" t="s">
        <v>2358</v>
      </c>
      <c r="BO286" t="s">
        <v>2358</v>
      </c>
      <c r="BP286" t="s">
        <v>2358</v>
      </c>
      <c r="BQ286" t="s">
        <v>2358</v>
      </c>
      <c r="BR286" t="s">
        <v>2358</v>
      </c>
      <c r="BS286" t="s">
        <v>2474</v>
      </c>
      <c r="BT286">
        <v>1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15</v>
      </c>
      <c r="CA286">
        <v>15</v>
      </c>
      <c r="CB286">
        <v>750</v>
      </c>
      <c r="CC286">
        <v>20</v>
      </c>
      <c r="CD286">
        <v>20</v>
      </c>
      <c r="CE286">
        <v>0</v>
      </c>
      <c r="CF286">
        <v>0</v>
      </c>
      <c r="CG286">
        <v>0</v>
      </c>
      <c r="CH286">
        <v>10</v>
      </c>
      <c r="CI286" t="s">
        <v>2358</v>
      </c>
      <c r="CJ286" t="s">
        <v>2358</v>
      </c>
      <c r="CK286" t="s">
        <v>2358</v>
      </c>
      <c r="CL286">
        <v>5</v>
      </c>
      <c r="CM286" s="95" t="s">
        <v>67</v>
      </c>
      <c r="CN286" s="95">
        <v>9.9999997764825804E-3</v>
      </c>
      <c r="CO286">
        <v>0</v>
      </c>
      <c r="CP286">
        <v>0</v>
      </c>
      <c r="CQ286">
        <v>0</v>
      </c>
      <c r="CR286" t="s">
        <v>2495</v>
      </c>
      <c r="CS286" t="s">
        <v>2495</v>
      </c>
      <c r="CT286" t="s">
        <v>2477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2</v>
      </c>
      <c r="DB286">
        <v>0</v>
      </c>
      <c r="DC286">
        <v>0</v>
      </c>
      <c r="DD286">
        <v>7480</v>
      </c>
      <c r="DE286">
        <v>9</v>
      </c>
      <c r="DF286" t="s">
        <v>2358</v>
      </c>
      <c r="DG286" t="str">
        <f t="shared" si="4"/>
        <v>('304H',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87" spans="1:111" x14ac:dyDescent="0.2">
      <c r="A287" s="98" t="s">
        <v>2289</v>
      </c>
      <c r="B287" s="5" t="s">
        <v>2484</v>
      </c>
      <c r="C287">
        <v>1</v>
      </c>
      <c r="D287" t="s">
        <v>2495</v>
      </c>
      <c r="E287">
        <v>1</v>
      </c>
      <c r="F287">
        <v>0</v>
      </c>
      <c r="G287">
        <v>1</v>
      </c>
      <c r="H287">
        <v>2</v>
      </c>
      <c r="I287">
        <v>2</v>
      </c>
      <c r="J287">
        <v>0</v>
      </c>
      <c r="K287" s="100">
        <v>23</v>
      </c>
      <c r="L287" s="96">
        <v>1.49999996210681E-5</v>
      </c>
      <c r="M287" s="96">
        <v>1.49999996210681E-5</v>
      </c>
      <c r="N287">
        <v>50</v>
      </c>
      <c r="O287">
        <v>50</v>
      </c>
      <c r="P287" s="100">
        <v>0</v>
      </c>
      <c r="Q287" s="96">
        <v>1.99999994947575E-5</v>
      </c>
      <c r="R287" s="96">
        <v>1.49999996210681E-5</v>
      </c>
      <c r="S287" s="102">
        <v>50</v>
      </c>
      <c r="T287">
        <v>1</v>
      </c>
      <c r="U287">
        <v>0</v>
      </c>
      <c r="V287">
        <v>0</v>
      </c>
      <c r="W287" s="100">
        <v>0</v>
      </c>
      <c r="X287" s="96">
        <v>1.99999994947575E-5</v>
      </c>
      <c r="Y287" s="96">
        <v>1.99999994947575E-5</v>
      </c>
      <c r="Z287" s="96">
        <v>9.9999997473787503E-5</v>
      </c>
      <c r="AA287" s="96">
        <v>9.9999997473787503E-5</v>
      </c>
      <c r="AB287">
        <v>5.0999999999999996</v>
      </c>
      <c r="AC287" t="s">
        <v>2358</v>
      </c>
      <c r="AD287">
        <v>29</v>
      </c>
      <c r="AE287">
        <v>1</v>
      </c>
      <c r="AF287">
        <v>50</v>
      </c>
      <c r="AG287">
        <v>15</v>
      </c>
      <c r="AH287" t="s">
        <v>2358</v>
      </c>
      <c r="AI287">
        <v>0</v>
      </c>
      <c r="AJ287" t="s">
        <v>2358</v>
      </c>
      <c r="AK287" t="s">
        <v>2358</v>
      </c>
      <c r="AL287" t="s">
        <v>2358</v>
      </c>
      <c r="AM287" t="s">
        <v>2358</v>
      </c>
      <c r="AN287" t="s">
        <v>2358</v>
      </c>
      <c r="AO287" t="s">
        <v>2358</v>
      </c>
      <c r="AP287" t="s">
        <v>2358</v>
      </c>
      <c r="AQ287" t="s">
        <v>2358</v>
      </c>
      <c r="AR287" t="s">
        <v>2358</v>
      </c>
      <c r="AS287" t="s">
        <v>2358</v>
      </c>
      <c r="AT287" t="s">
        <v>2358</v>
      </c>
      <c r="AU287" t="s">
        <v>2358</v>
      </c>
      <c r="AV287" t="s">
        <v>2358</v>
      </c>
      <c r="AW287" t="s">
        <v>2358</v>
      </c>
      <c r="AX287" t="s">
        <v>2358</v>
      </c>
      <c r="AY287" t="s">
        <v>2358</v>
      </c>
      <c r="AZ287" t="s">
        <v>2358</v>
      </c>
      <c r="BA287" t="s">
        <v>2358</v>
      </c>
      <c r="BB287" t="s">
        <v>2358</v>
      </c>
      <c r="BC287" t="s">
        <v>2358</v>
      </c>
      <c r="BD287" t="s">
        <v>2358</v>
      </c>
      <c r="BE287" t="s">
        <v>2358</v>
      </c>
      <c r="BF287" t="s">
        <v>2358</v>
      </c>
      <c r="BG287" t="s">
        <v>2358</v>
      </c>
      <c r="BH287" t="s">
        <v>2358</v>
      </c>
      <c r="BI287" t="s">
        <v>2358</v>
      </c>
      <c r="BJ287" t="s">
        <v>2358</v>
      </c>
      <c r="BK287" t="s">
        <v>2358</v>
      </c>
      <c r="BL287" t="s">
        <v>2358</v>
      </c>
      <c r="BM287" t="s">
        <v>2358</v>
      </c>
      <c r="BN287" t="s">
        <v>2358</v>
      </c>
      <c r="BO287" t="s">
        <v>2358</v>
      </c>
      <c r="BP287" t="s">
        <v>2358</v>
      </c>
      <c r="BQ287" t="s">
        <v>2358</v>
      </c>
      <c r="BR287" t="s">
        <v>2358</v>
      </c>
      <c r="BS287" t="s">
        <v>2474</v>
      </c>
      <c r="BT287">
        <v>1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15</v>
      </c>
      <c r="CA287">
        <v>15</v>
      </c>
      <c r="CB287">
        <v>750</v>
      </c>
      <c r="CC287">
        <v>20</v>
      </c>
      <c r="CD287">
        <v>20</v>
      </c>
      <c r="CE287">
        <v>0</v>
      </c>
      <c r="CF287">
        <v>0</v>
      </c>
      <c r="CG287">
        <v>0</v>
      </c>
      <c r="CH287">
        <v>10</v>
      </c>
      <c r="CI287" t="s">
        <v>2358</v>
      </c>
      <c r="CJ287" t="s">
        <v>2358</v>
      </c>
      <c r="CK287" t="s">
        <v>2358</v>
      </c>
      <c r="CL287">
        <v>5</v>
      </c>
      <c r="CM287" s="95" t="s">
        <v>67</v>
      </c>
      <c r="CN287" s="95">
        <v>9.9999997764825804E-3</v>
      </c>
      <c r="CO287">
        <v>0</v>
      </c>
      <c r="CP287">
        <v>0</v>
      </c>
      <c r="CQ287">
        <v>0</v>
      </c>
      <c r="CR287" t="s">
        <v>2495</v>
      </c>
      <c r="CS287" t="s">
        <v>2495</v>
      </c>
      <c r="CT287" t="s">
        <v>2477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2</v>
      </c>
      <c r="DB287">
        <v>0</v>
      </c>
      <c r="DC287">
        <v>0</v>
      </c>
      <c r="DD287">
        <v>7480</v>
      </c>
      <c r="DE287">
        <v>0</v>
      </c>
      <c r="DF287" t="s">
        <v>2358</v>
      </c>
      <c r="DG287" t="str">
        <f t="shared" si="4"/>
        <v>('G09',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8" spans="1:111" x14ac:dyDescent="0.2">
      <c r="A288" s="98" t="s">
        <v>2303</v>
      </c>
      <c r="B288" s="5" t="s">
        <v>2484</v>
      </c>
      <c r="C288">
        <v>1</v>
      </c>
      <c r="D288" t="s">
        <v>2495</v>
      </c>
      <c r="E288">
        <v>1</v>
      </c>
      <c r="F288">
        <v>0</v>
      </c>
      <c r="G288">
        <v>1</v>
      </c>
      <c r="H288">
        <v>2</v>
      </c>
      <c r="I288">
        <v>2</v>
      </c>
      <c r="J288">
        <v>0</v>
      </c>
      <c r="K288" s="100">
        <v>23</v>
      </c>
      <c r="L288" s="96">
        <v>1.49999996210681E-5</v>
      </c>
      <c r="M288" s="96">
        <v>1.49999996210681E-5</v>
      </c>
      <c r="N288">
        <v>50</v>
      </c>
      <c r="O288">
        <v>50</v>
      </c>
      <c r="P288" s="100">
        <v>0</v>
      </c>
      <c r="Q288" s="96">
        <v>1.99999994947575E-5</v>
      </c>
      <c r="R288" s="96">
        <v>1.49999996210681E-5</v>
      </c>
      <c r="S288" s="102">
        <v>50</v>
      </c>
      <c r="T288">
        <v>1</v>
      </c>
      <c r="U288">
        <v>0</v>
      </c>
      <c r="V288">
        <v>0</v>
      </c>
      <c r="W288" s="100">
        <v>0</v>
      </c>
      <c r="X288" s="96">
        <v>1.99999994947575E-5</v>
      </c>
      <c r="Y288" s="96">
        <v>1.99999994947575E-5</v>
      </c>
      <c r="Z288" s="96">
        <v>9.9999997473787503E-5</v>
      </c>
      <c r="AA288" s="96">
        <v>9.9999997473787503E-5</v>
      </c>
      <c r="AB288">
        <v>5.0999999999999996</v>
      </c>
      <c r="AC288" t="s">
        <v>2358</v>
      </c>
      <c r="AD288">
        <v>29</v>
      </c>
      <c r="AE288">
        <v>1</v>
      </c>
      <c r="AF288">
        <v>50</v>
      </c>
      <c r="AG288">
        <v>15</v>
      </c>
      <c r="AH288" t="s">
        <v>2358</v>
      </c>
      <c r="AI288">
        <v>0</v>
      </c>
      <c r="AJ288" t="s">
        <v>2358</v>
      </c>
      <c r="AK288" t="s">
        <v>2358</v>
      </c>
      <c r="AL288" t="s">
        <v>2358</v>
      </c>
      <c r="AM288" t="s">
        <v>2358</v>
      </c>
      <c r="AN288" t="s">
        <v>2358</v>
      </c>
      <c r="AO288" t="s">
        <v>2358</v>
      </c>
      <c r="AP288" t="s">
        <v>2358</v>
      </c>
      <c r="AQ288" t="s">
        <v>2358</v>
      </c>
      <c r="AR288" t="s">
        <v>2358</v>
      </c>
      <c r="AS288" t="s">
        <v>2358</v>
      </c>
      <c r="AT288" t="s">
        <v>2358</v>
      </c>
      <c r="AU288" t="s">
        <v>2358</v>
      </c>
      <c r="AV288" t="s">
        <v>2358</v>
      </c>
      <c r="AW288" t="s">
        <v>2358</v>
      </c>
      <c r="AX288" t="s">
        <v>2358</v>
      </c>
      <c r="AY288" t="s">
        <v>2358</v>
      </c>
      <c r="AZ288" t="s">
        <v>2358</v>
      </c>
      <c r="BA288" t="s">
        <v>2358</v>
      </c>
      <c r="BB288" t="s">
        <v>2358</v>
      </c>
      <c r="BC288" t="s">
        <v>2358</v>
      </c>
      <c r="BD288" t="s">
        <v>2358</v>
      </c>
      <c r="BE288" t="s">
        <v>2358</v>
      </c>
      <c r="BF288" t="s">
        <v>2358</v>
      </c>
      <c r="BG288" t="s">
        <v>2358</v>
      </c>
      <c r="BH288" t="s">
        <v>2358</v>
      </c>
      <c r="BI288" t="s">
        <v>2358</v>
      </c>
      <c r="BJ288" t="s">
        <v>2358</v>
      </c>
      <c r="BK288" t="s">
        <v>2358</v>
      </c>
      <c r="BL288" t="s">
        <v>2358</v>
      </c>
      <c r="BM288" t="s">
        <v>2358</v>
      </c>
      <c r="BN288" t="s">
        <v>2358</v>
      </c>
      <c r="BO288" t="s">
        <v>2358</v>
      </c>
      <c r="BP288" t="s">
        <v>2358</v>
      </c>
      <c r="BQ288" t="s">
        <v>2358</v>
      </c>
      <c r="BR288" t="s">
        <v>2358</v>
      </c>
      <c r="BS288" t="s">
        <v>2474</v>
      </c>
      <c r="BT288">
        <v>1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15</v>
      </c>
      <c r="CA288">
        <v>15</v>
      </c>
      <c r="CB288">
        <v>750</v>
      </c>
      <c r="CC288">
        <v>20</v>
      </c>
      <c r="CD288">
        <v>20</v>
      </c>
      <c r="CE288">
        <v>0</v>
      </c>
      <c r="CF288">
        <v>0</v>
      </c>
      <c r="CG288">
        <v>0</v>
      </c>
      <c r="CH288">
        <v>10</v>
      </c>
      <c r="CI288" t="s">
        <v>2358</v>
      </c>
      <c r="CJ288" t="s">
        <v>2358</v>
      </c>
      <c r="CK288" t="s">
        <v>2358</v>
      </c>
      <c r="CL288">
        <v>5</v>
      </c>
      <c r="CM288" s="95" t="s">
        <v>67</v>
      </c>
      <c r="CN288" s="95">
        <v>9.9999997764825804E-3</v>
      </c>
      <c r="CO288">
        <v>0</v>
      </c>
      <c r="CP288">
        <v>0</v>
      </c>
      <c r="CQ288">
        <v>0</v>
      </c>
      <c r="CR288" t="s">
        <v>2495</v>
      </c>
      <c r="CS288" t="s">
        <v>2495</v>
      </c>
      <c r="CT288" t="s">
        <v>2477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2</v>
      </c>
      <c r="DB288">
        <v>0</v>
      </c>
      <c r="DC288">
        <v>0</v>
      </c>
      <c r="DD288">
        <v>7480</v>
      </c>
      <c r="DE288">
        <v>0</v>
      </c>
      <c r="DF288" t="s">
        <v>2358</v>
      </c>
      <c r="DG288" t="str">
        <f t="shared" si="4"/>
        <v>('IS10748GR1',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89" spans="1:111" x14ac:dyDescent="0.2">
      <c r="A289" s="98" t="s">
        <v>2244</v>
      </c>
      <c r="B289" s="5" t="s">
        <v>2484</v>
      </c>
      <c r="C289">
        <v>1</v>
      </c>
      <c r="D289" t="s">
        <v>2495</v>
      </c>
      <c r="E289">
        <v>1</v>
      </c>
      <c r="F289">
        <v>0</v>
      </c>
      <c r="G289">
        <v>1</v>
      </c>
      <c r="H289">
        <v>2</v>
      </c>
      <c r="I289">
        <v>2</v>
      </c>
      <c r="J289">
        <v>0</v>
      </c>
      <c r="K289" s="100">
        <v>23</v>
      </c>
      <c r="L289" s="96">
        <v>1.49999996210681E-5</v>
      </c>
      <c r="M289" s="96">
        <v>1.49999996210681E-5</v>
      </c>
      <c r="N289">
        <v>50</v>
      </c>
      <c r="O289">
        <v>50</v>
      </c>
      <c r="P289" s="100">
        <v>0</v>
      </c>
      <c r="Q289" s="96">
        <v>1.99999994947575E-5</v>
      </c>
      <c r="R289" s="96">
        <v>1.49999996210681E-5</v>
      </c>
      <c r="S289" s="102">
        <v>50</v>
      </c>
      <c r="T289">
        <v>1</v>
      </c>
      <c r="U289">
        <v>0</v>
      </c>
      <c r="V289">
        <v>0</v>
      </c>
      <c r="W289" s="100">
        <v>0</v>
      </c>
      <c r="X289" s="96">
        <v>1.99999994947575E-5</v>
      </c>
      <c r="Y289" s="96">
        <v>1.99999994947575E-5</v>
      </c>
      <c r="Z289" s="96">
        <v>9.9999997473787503E-5</v>
      </c>
      <c r="AA289" s="96">
        <v>9.9999997473787503E-5</v>
      </c>
      <c r="AB289">
        <v>5.0999999999999996</v>
      </c>
      <c r="AC289" t="s">
        <v>2358</v>
      </c>
      <c r="AD289">
        <v>29</v>
      </c>
      <c r="AE289">
        <v>1</v>
      </c>
      <c r="AF289">
        <v>50</v>
      </c>
      <c r="AG289">
        <v>15</v>
      </c>
      <c r="AH289" t="s">
        <v>2358</v>
      </c>
      <c r="AI289">
        <v>0</v>
      </c>
      <c r="AJ289" t="s">
        <v>2358</v>
      </c>
      <c r="AK289" t="s">
        <v>2358</v>
      </c>
      <c r="AL289" t="s">
        <v>2358</v>
      </c>
      <c r="AM289" t="s">
        <v>2358</v>
      </c>
      <c r="AN289" t="s">
        <v>2358</v>
      </c>
      <c r="AO289" t="s">
        <v>2358</v>
      </c>
      <c r="AP289" t="s">
        <v>2358</v>
      </c>
      <c r="AQ289" t="s">
        <v>2358</v>
      </c>
      <c r="AR289" t="s">
        <v>2358</v>
      </c>
      <c r="AS289" t="s">
        <v>2358</v>
      </c>
      <c r="AT289" t="s">
        <v>2358</v>
      </c>
      <c r="AU289" t="s">
        <v>2358</v>
      </c>
      <c r="AV289" t="s">
        <v>2358</v>
      </c>
      <c r="AW289" t="s">
        <v>2358</v>
      </c>
      <c r="AX289" t="s">
        <v>2358</v>
      </c>
      <c r="AY289" t="s">
        <v>2358</v>
      </c>
      <c r="AZ289" t="s">
        <v>2358</v>
      </c>
      <c r="BA289" t="s">
        <v>2358</v>
      </c>
      <c r="BB289" t="s">
        <v>2358</v>
      </c>
      <c r="BC289" t="s">
        <v>2358</v>
      </c>
      <c r="BD289" t="s">
        <v>2358</v>
      </c>
      <c r="BE289" t="s">
        <v>2358</v>
      </c>
      <c r="BF289" t="s">
        <v>2358</v>
      </c>
      <c r="BG289" t="s">
        <v>2358</v>
      </c>
      <c r="BH289" t="s">
        <v>2358</v>
      </c>
      <c r="BI289" t="s">
        <v>2358</v>
      </c>
      <c r="BJ289" t="s">
        <v>2358</v>
      </c>
      <c r="BK289" t="s">
        <v>2358</v>
      </c>
      <c r="BL289" t="s">
        <v>2358</v>
      </c>
      <c r="BM289" t="s">
        <v>2358</v>
      </c>
      <c r="BN289" t="s">
        <v>2358</v>
      </c>
      <c r="BO289" t="s">
        <v>2358</v>
      </c>
      <c r="BP289" t="s">
        <v>2358</v>
      </c>
      <c r="BQ289" t="s">
        <v>2358</v>
      </c>
      <c r="BR289" t="s">
        <v>2358</v>
      </c>
      <c r="BS289" t="s">
        <v>2474</v>
      </c>
      <c r="BT289">
        <v>1</v>
      </c>
      <c r="BU289">
        <v>1</v>
      </c>
      <c r="BV289">
        <v>0</v>
      </c>
      <c r="BW289">
        <v>0</v>
      </c>
      <c r="BX289">
        <v>0</v>
      </c>
      <c r="BY289">
        <v>0</v>
      </c>
      <c r="BZ289">
        <v>15</v>
      </c>
      <c r="CA289">
        <v>15</v>
      </c>
      <c r="CB289">
        <v>750</v>
      </c>
      <c r="CC289">
        <v>20</v>
      </c>
      <c r="CD289">
        <v>20</v>
      </c>
      <c r="CE289">
        <v>0</v>
      </c>
      <c r="CF289">
        <v>0</v>
      </c>
      <c r="CG289">
        <v>0</v>
      </c>
      <c r="CH289">
        <v>10</v>
      </c>
      <c r="CI289" t="s">
        <v>2358</v>
      </c>
      <c r="CJ289" t="s">
        <v>2358</v>
      </c>
      <c r="CK289" t="s">
        <v>2358</v>
      </c>
      <c r="CL289">
        <v>5</v>
      </c>
      <c r="CM289" s="95" t="s">
        <v>67</v>
      </c>
      <c r="CN289" s="95">
        <v>9.9999997764825804E-3</v>
      </c>
      <c r="CO289">
        <v>0</v>
      </c>
      <c r="CP289">
        <v>0</v>
      </c>
      <c r="CQ289">
        <v>0</v>
      </c>
      <c r="CR289" t="s">
        <v>2495</v>
      </c>
      <c r="CS289" t="s">
        <v>2495</v>
      </c>
      <c r="CT289" t="s">
        <v>2477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2</v>
      </c>
      <c r="DB289">
        <v>0</v>
      </c>
      <c r="DC289">
        <v>0</v>
      </c>
      <c r="DD289">
        <v>7480</v>
      </c>
      <c r="DE289">
        <v>0</v>
      </c>
      <c r="DF289" t="s">
        <v>2358</v>
      </c>
      <c r="DG289" t="str">
        <f t="shared" si="4"/>
        <v>('C06',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90" spans="1:111" x14ac:dyDescent="0.2">
      <c r="A290" s="98" t="s">
        <v>2257</v>
      </c>
      <c r="B290" s="5" t="s">
        <v>2484</v>
      </c>
      <c r="C290">
        <v>1</v>
      </c>
      <c r="D290" t="s">
        <v>2495</v>
      </c>
      <c r="E290">
        <v>1</v>
      </c>
      <c r="F290">
        <v>0</v>
      </c>
      <c r="G290">
        <v>1</v>
      </c>
      <c r="H290">
        <v>2</v>
      </c>
      <c r="I290">
        <v>2</v>
      </c>
      <c r="J290">
        <v>0</v>
      </c>
      <c r="K290" s="100">
        <v>23</v>
      </c>
      <c r="L290" s="96">
        <v>1.49999996210681E-5</v>
      </c>
      <c r="M290" s="96">
        <v>1.49999996210681E-5</v>
      </c>
      <c r="N290">
        <v>50</v>
      </c>
      <c r="O290">
        <v>50</v>
      </c>
      <c r="P290" s="100">
        <v>0</v>
      </c>
      <c r="Q290" s="96">
        <v>1.99999994947575E-5</v>
      </c>
      <c r="R290" s="96">
        <v>1.49999996210681E-5</v>
      </c>
      <c r="S290" s="102">
        <v>50</v>
      </c>
      <c r="T290">
        <v>1</v>
      </c>
      <c r="U290">
        <v>0</v>
      </c>
      <c r="V290">
        <v>0</v>
      </c>
      <c r="W290" s="100">
        <v>0</v>
      </c>
      <c r="X290" s="96">
        <v>1.99999994947575E-5</v>
      </c>
      <c r="Y290" s="96">
        <v>1.99999994947575E-5</v>
      </c>
      <c r="Z290" s="96">
        <v>9.9999997473787503E-5</v>
      </c>
      <c r="AA290" s="96">
        <v>9.9999997473787503E-5</v>
      </c>
      <c r="AB290">
        <v>5.0999999999999996</v>
      </c>
      <c r="AC290" t="s">
        <v>2358</v>
      </c>
      <c r="AD290">
        <v>29</v>
      </c>
      <c r="AE290">
        <v>1</v>
      </c>
      <c r="AF290">
        <v>50</v>
      </c>
      <c r="AG290">
        <v>15</v>
      </c>
      <c r="AH290" t="s">
        <v>2358</v>
      </c>
      <c r="AI290">
        <v>0</v>
      </c>
      <c r="AJ290" t="s">
        <v>2358</v>
      </c>
      <c r="AK290" t="s">
        <v>2358</v>
      </c>
      <c r="AL290" t="s">
        <v>2358</v>
      </c>
      <c r="AM290" t="s">
        <v>2358</v>
      </c>
      <c r="AN290" t="s">
        <v>2358</v>
      </c>
      <c r="AO290" t="s">
        <v>2358</v>
      </c>
      <c r="AP290" t="s">
        <v>2358</v>
      </c>
      <c r="AQ290" t="s">
        <v>2358</v>
      </c>
      <c r="AR290" t="s">
        <v>2358</v>
      </c>
      <c r="AS290" t="s">
        <v>2358</v>
      </c>
      <c r="AT290" t="s">
        <v>2358</v>
      </c>
      <c r="AU290" t="s">
        <v>2358</v>
      </c>
      <c r="AV290" t="s">
        <v>2358</v>
      </c>
      <c r="AW290" t="s">
        <v>2358</v>
      </c>
      <c r="AX290" t="s">
        <v>2358</v>
      </c>
      <c r="AY290" t="s">
        <v>2358</v>
      </c>
      <c r="AZ290" t="s">
        <v>2358</v>
      </c>
      <c r="BA290" t="s">
        <v>2358</v>
      </c>
      <c r="BB290" t="s">
        <v>2358</v>
      </c>
      <c r="BC290" t="s">
        <v>2358</v>
      </c>
      <c r="BD290" t="s">
        <v>2358</v>
      </c>
      <c r="BE290" t="s">
        <v>2358</v>
      </c>
      <c r="BF290" t="s">
        <v>2358</v>
      </c>
      <c r="BG290" t="s">
        <v>2358</v>
      </c>
      <c r="BH290" t="s">
        <v>2358</v>
      </c>
      <c r="BI290" t="s">
        <v>2358</v>
      </c>
      <c r="BJ290" t="s">
        <v>2358</v>
      </c>
      <c r="BK290" t="s">
        <v>2358</v>
      </c>
      <c r="BL290" t="s">
        <v>2358</v>
      </c>
      <c r="BM290" t="s">
        <v>2358</v>
      </c>
      <c r="BN290" t="s">
        <v>2358</v>
      </c>
      <c r="BO290" t="s">
        <v>2358</v>
      </c>
      <c r="BP290" t="s">
        <v>2358</v>
      </c>
      <c r="BQ290" t="s">
        <v>2358</v>
      </c>
      <c r="BR290" t="s">
        <v>2358</v>
      </c>
      <c r="BS290" t="s">
        <v>2474</v>
      </c>
      <c r="BT290">
        <v>1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15</v>
      </c>
      <c r="CA290">
        <v>15</v>
      </c>
      <c r="CB290">
        <v>750</v>
      </c>
      <c r="CC290">
        <v>20</v>
      </c>
      <c r="CD290">
        <v>20</v>
      </c>
      <c r="CE290">
        <v>0</v>
      </c>
      <c r="CF290">
        <v>0</v>
      </c>
      <c r="CG290">
        <v>0</v>
      </c>
      <c r="CH290">
        <v>10</v>
      </c>
      <c r="CI290" t="s">
        <v>2358</v>
      </c>
      <c r="CJ290" t="s">
        <v>2358</v>
      </c>
      <c r="CK290" t="s">
        <v>2358</v>
      </c>
      <c r="CL290">
        <v>5</v>
      </c>
      <c r="CM290" s="95" t="s">
        <v>67</v>
      </c>
      <c r="CN290" s="95">
        <v>9.9999997764825804E-3</v>
      </c>
      <c r="CO290">
        <v>0</v>
      </c>
      <c r="CP290">
        <v>0</v>
      </c>
      <c r="CQ290">
        <v>0</v>
      </c>
      <c r="CR290" t="s">
        <v>2495</v>
      </c>
      <c r="CS290" t="s">
        <v>2495</v>
      </c>
      <c r="CT290" t="s">
        <v>2477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2</v>
      </c>
      <c r="DB290">
        <v>0</v>
      </c>
      <c r="DC290">
        <v>0</v>
      </c>
      <c r="DD290">
        <v>7480</v>
      </c>
      <c r="DE290">
        <v>0</v>
      </c>
      <c r="DF290" t="s">
        <v>2358</v>
      </c>
      <c r="DG290" t="str">
        <f t="shared" si="4"/>
        <v>('E03',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91" spans="1:111" x14ac:dyDescent="0.2">
      <c r="A291" s="98" t="s">
        <v>2339</v>
      </c>
      <c r="B291" s="5" t="s">
        <v>2484</v>
      </c>
      <c r="C291">
        <v>1</v>
      </c>
      <c r="D291" t="s">
        <v>2495</v>
      </c>
      <c r="E291">
        <v>1</v>
      </c>
      <c r="F291">
        <v>0</v>
      </c>
      <c r="G291">
        <v>1</v>
      </c>
      <c r="H291">
        <v>2</v>
      </c>
      <c r="I291">
        <v>2</v>
      </c>
      <c r="J291">
        <v>0</v>
      </c>
      <c r="K291" s="100">
        <v>23</v>
      </c>
      <c r="L291" s="96">
        <v>1.49999996210681E-5</v>
      </c>
      <c r="M291" s="96">
        <v>1.49999996210681E-5</v>
      </c>
      <c r="N291">
        <v>50</v>
      </c>
      <c r="O291">
        <v>50</v>
      </c>
      <c r="P291" s="100">
        <v>0</v>
      </c>
      <c r="Q291" s="96">
        <v>1.99999994947575E-5</v>
      </c>
      <c r="R291" s="96">
        <v>1.49999996210681E-5</v>
      </c>
      <c r="S291" s="102">
        <v>50</v>
      </c>
      <c r="T291">
        <v>1</v>
      </c>
      <c r="U291">
        <v>0</v>
      </c>
      <c r="V291">
        <v>0</v>
      </c>
      <c r="W291" s="100">
        <v>0</v>
      </c>
      <c r="X291" s="96">
        <v>1.99999994947575E-5</v>
      </c>
      <c r="Y291" s="96">
        <v>1.99999994947575E-5</v>
      </c>
      <c r="Z291" s="96">
        <v>9.9999997473787503E-5</v>
      </c>
      <c r="AA291" s="96">
        <v>9.9999997473787503E-5</v>
      </c>
      <c r="AB291">
        <v>5.0999999999999996</v>
      </c>
      <c r="AC291" t="s">
        <v>2358</v>
      </c>
      <c r="AD291">
        <v>29</v>
      </c>
      <c r="AE291">
        <v>1</v>
      </c>
      <c r="AF291">
        <v>50</v>
      </c>
      <c r="AG291">
        <v>15</v>
      </c>
      <c r="AH291" t="s">
        <v>2358</v>
      </c>
      <c r="AI291">
        <v>0</v>
      </c>
      <c r="AJ291" t="s">
        <v>2358</v>
      </c>
      <c r="AK291" t="s">
        <v>2358</v>
      </c>
      <c r="AL291" t="s">
        <v>2358</v>
      </c>
      <c r="AM291" t="s">
        <v>2358</v>
      </c>
      <c r="AN291" t="s">
        <v>2358</v>
      </c>
      <c r="AO291" t="s">
        <v>2358</v>
      </c>
      <c r="AP291" t="s">
        <v>2358</v>
      </c>
      <c r="AQ291" t="s">
        <v>2358</v>
      </c>
      <c r="AR291" t="s">
        <v>2358</v>
      </c>
      <c r="AS291" t="s">
        <v>2358</v>
      </c>
      <c r="AT291" t="s">
        <v>2358</v>
      </c>
      <c r="AU291" t="s">
        <v>2358</v>
      </c>
      <c r="AV291" t="s">
        <v>2358</v>
      </c>
      <c r="AW291" t="s">
        <v>2358</v>
      </c>
      <c r="AX291" t="s">
        <v>2358</v>
      </c>
      <c r="AY291" t="s">
        <v>2358</v>
      </c>
      <c r="AZ291" t="s">
        <v>2358</v>
      </c>
      <c r="BA291" t="s">
        <v>2358</v>
      </c>
      <c r="BB291" t="s">
        <v>2358</v>
      </c>
      <c r="BC291" t="s">
        <v>2358</v>
      </c>
      <c r="BD291" t="s">
        <v>2358</v>
      </c>
      <c r="BE291" t="s">
        <v>2358</v>
      </c>
      <c r="BF291" t="s">
        <v>2358</v>
      </c>
      <c r="BG291" t="s">
        <v>2358</v>
      </c>
      <c r="BH291" t="s">
        <v>2358</v>
      </c>
      <c r="BI291" t="s">
        <v>2358</v>
      </c>
      <c r="BJ291" t="s">
        <v>2358</v>
      </c>
      <c r="BK291" t="s">
        <v>2358</v>
      </c>
      <c r="BL291" t="s">
        <v>2358</v>
      </c>
      <c r="BM291" t="s">
        <v>2358</v>
      </c>
      <c r="BN291" t="s">
        <v>2358</v>
      </c>
      <c r="BO291" t="s">
        <v>2358</v>
      </c>
      <c r="BP291" t="s">
        <v>2358</v>
      </c>
      <c r="BQ291" t="s">
        <v>2358</v>
      </c>
      <c r="BR291" t="s">
        <v>2358</v>
      </c>
      <c r="BS291" t="s">
        <v>2474</v>
      </c>
      <c r="BT291">
        <v>1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15</v>
      </c>
      <c r="CA291">
        <v>15</v>
      </c>
      <c r="CB291">
        <v>750</v>
      </c>
      <c r="CC291">
        <v>20</v>
      </c>
      <c r="CD291">
        <v>20</v>
      </c>
      <c r="CE291">
        <v>0</v>
      </c>
      <c r="CF291">
        <v>0</v>
      </c>
      <c r="CG291">
        <v>0</v>
      </c>
      <c r="CH291">
        <v>10</v>
      </c>
      <c r="CI291" t="s">
        <v>2358</v>
      </c>
      <c r="CJ291" t="s">
        <v>2358</v>
      </c>
      <c r="CK291" t="s">
        <v>2358</v>
      </c>
      <c r="CL291">
        <v>5</v>
      </c>
      <c r="CM291" s="95" t="s">
        <v>67</v>
      </c>
      <c r="CN291" s="95">
        <v>9.9999997764825804E-3</v>
      </c>
      <c r="CO291">
        <v>0</v>
      </c>
      <c r="CP291">
        <v>0</v>
      </c>
      <c r="CQ291">
        <v>0</v>
      </c>
      <c r="CR291" t="s">
        <v>2495</v>
      </c>
      <c r="CS291" t="s">
        <v>2495</v>
      </c>
      <c r="CT291" t="s">
        <v>2477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2</v>
      </c>
      <c r="DB291">
        <v>0</v>
      </c>
      <c r="DC291">
        <v>0</v>
      </c>
      <c r="DD291">
        <v>7480</v>
      </c>
      <c r="DE291">
        <v>0</v>
      </c>
      <c r="DF291" t="s">
        <v>2358</v>
      </c>
      <c r="DG291" t="str">
        <f t="shared" si="4"/>
        <v>('T01',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92" spans="1:111" x14ac:dyDescent="0.2">
      <c r="A292" s="98" t="s">
        <v>2207</v>
      </c>
      <c r="B292" s="5">
        <v>300</v>
      </c>
      <c r="C292">
        <v>1</v>
      </c>
      <c r="D292" t="s">
        <v>2495</v>
      </c>
      <c r="E292">
        <v>1</v>
      </c>
      <c r="F292">
        <v>0</v>
      </c>
      <c r="G292">
        <v>1</v>
      </c>
      <c r="H292">
        <v>2</v>
      </c>
      <c r="I292">
        <v>2</v>
      </c>
      <c r="J292">
        <v>0</v>
      </c>
      <c r="K292" s="100">
        <v>23</v>
      </c>
      <c r="L292" s="96">
        <v>1.49999996210681E-5</v>
      </c>
      <c r="M292" s="96">
        <v>1.49999996210681E-5</v>
      </c>
      <c r="N292">
        <v>50</v>
      </c>
      <c r="O292">
        <v>50</v>
      </c>
      <c r="P292" s="100">
        <v>0</v>
      </c>
      <c r="Q292" s="96">
        <v>1.99999994947575E-5</v>
      </c>
      <c r="R292" s="96">
        <v>1.49999996210681E-5</v>
      </c>
      <c r="S292" s="102">
        <v>50</v>
      </c>
      <c r="T292">
        <v>1</v>
      </c>
      <c r="U292">
        <v>0</v>
      </c>
      <c r="V292">
        <v>0</v>
      </c>
      <c r="W292" s="100">
        <v>0</v>
      </c>
      <c r="X292" s="96">
        <v>1.99999994947575E-5</v>
      </c>
      <c r="Y292" s="96">
        <v>1.99999994947575E-5</v>
      </c>
      <c r="Z292" s="96">
        <v>9.9999997473787503E-5</v>
      </c>
      <c r="AA292" s="96">
        <v>9.9999997473787503E-5</v>
      </c>
      <c r="AB292">
        <v>5.0999999999999996</v>
      </c>
      <c r="AC292" t="s">
        <v>2358</v>
      </c>
      <c r="AD292">
        <v>35</v>
      </c>
      <c r="AE292">
        <v>1</v>
      </c>
      <c r="AF292">
        <v>50</v>
      </c>
      <c r="AG292">
        <v>15</v>
      </c>
      <c r="AH292" t="s">
        <v>2358</v>
      </c>
      <c r="AI292">
        <v>0</v>
      </c>
      <c r="AJ292" t="s">
        <v>2358</v>
      </c>
      <c r="AK292" t="s">
        <v>2358</v>
      </c>
      <c r="AL292" t="s">
        <v>2358</v>
      </c>
      <c r="AM292" t="s">
        <v>2358</v>
      </c>
      <c r="AN292" t="s">
        <v>2358</v>
      </c>
      <c r="AO292" t="s">
        <v>2358</v>
      </c>
      <c r="AP292" t="s">
        <v>2358</v>
      </c>
      <c r="AQ292" t="s">
        <v>2358</v>
      </c>
      <c r="AR292" t="s">
        <v>2358</v>
      </c>
      <c r="AS292" t="s">
        <v>2358</v>
      </c>
      <c r="AT292" t="s">
        <v>2358</v>
      </c>
      <c r="AU292" t="s">
        <v>2358</v>
      </c>
      <c r="AV292" t="s">
        <v>2358</v>
      </c>
      <c r="AW292" t="s">
        <v>2358</v>
      </c>
      <c r="AX292" t="s">
        <v>2358</v>
      </c>
      <c r="AY292" t="s">
        <v>2358</v>
      </c>
      <c r="AZ292" t="s">
        <v>2358</v>
      </c>
      <c r="BA292" t="s">
        <v>2358</v>
      </c>
      <c r="BB292" t="s">
        <v>2358</v>
      </c>
      <c r="BC292" t="s">
        <v>2358</v>
      </c>
      <c r="BD292" t="s">
        <v>2358</v>
      </c>
      <c r="BE292" t="s">
        <v>2358</v>
      </c>
      <c r="BF292" t="s">
        <v>2358</v>
      </c>
      <c r="BG292" t="s">
        <v>2358</v>
      </c>
      <c r="BH292" t="s">
        <v>2358</v>
      </c>
      <c r="BI292" t="s">
        <v>2358</v>
      </c>
      <c r="BJ292" t="s">
        <v>2358</v>
      </c>
      <c r="BK292" t="s">
        <v>2358</v>
      </c>
      <c r="BL292" t="s">
        <v>2358</v>
      </c>
      <c r="BM292" t="s">
        <v>2358</v>
      </c>
      <c r="BN292" t="s">
        <v>2358</v>
      </c>
      <c r="BO292" t="s">
        <v>2358</v>
      </c>
      <c r="BP292" t="s">
        <v>2358</v>
      </c>
      <c r="BQ292" t="s">
        <v>2358</v>
      </c>
      <c r="BR292" t="s">
        <v>2358</v>
      </c>
      <c r="BS292" t="s">
        <v>2474</v>
      </c>
      <c r="BT292">
        <v>1</v>
      </c>
      <c r="BU292">
        <v>1</v>
      </c>
      <c r="BV292">
        <v>0</v>
      </c>
      <c r="BW292">
        <v>0</v>
      </c>
      <c r="BX292">
        <v>0</v>
      </c>
      <c r="BY292">
        <v>0</v>
      </c>
      <c r="BZ292">
        <v>15</v>
      </c>
      <c r="CA292">
        <v>15</v>
      </c>
      <c r="CB292">
        <v>750</v>
      </c>
      <c r="CC292">
        <v>20</v>
      </c>
      <c r="CD292">
        <v>20</v>
      </c>
      <c r="CE292">
        <v>0</v>
      </c>
      <c r="CF292">
        <v>0</v>
      </c>
      <c r="CG292">
        <v>0</v>
      </c>
      <c r="CH292">
        <v>10</v>
      </c>
      <c r="CI292" t="s">
        <v>2358</v>
      </c>
      <c r="CJ292" t="s">
        <v>2358</v>
      </c>
      <c r="CK292" t="s">
        <v>2358</v>
      </c>
      <c r="CL292">
        <v>5</v>
      </c>
      <c r="CM292" s="95" t="s">
        <v>67</v>
      </c>
      <c r="CN292" s="95">
        <v>9.9999997764825804E-3</v>
      </c>
      <c r="CO292">
        <v>0</v>
      </c>
      <c r="CP292">
        <v>0</v>
      </c>
      <c r="CQ292">
        <v>0</v>
      </c>
      <c r="CR292" t="s">
        <v>2495</v>
      </c>
      <c r="CS292" t="s">
        <v>2495</v>
      </c>
      <c r="CT292" t="s">
        <v>2477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2</v>
      </c>
      <c r="DB292">
        <v>0</v>
      </c>
      <c r="DC292">
        <v>0</v>
      </c>
      <c r="DD292">
        <v>7480</v>
      </c>
      <c r="DE292">
        <v>9</v>
      </c>
      <c r="DF292" t="s">
        <v>2358</v>
      </c>
      <c r="DG292" t="str">
        <f t="shared" si="4"/>
        <v>('316-AMS',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93" spans="1:111" x14ac:dyDescent="0.2">
      <c r="A293" s="98" t="s">
        <v>2355</v>
      </c>
      <c r="B293" s="5" t="s">
        <v>2484</v>
      </c>
      <c r="C293">
        <v>1</v>
      </c>
      <c r="D293" t="s">
        <v>2495</v>
      </c>
      <c r="E293">
        <v>1</v>
      </c>
      <c r="F293">
        <v>0</v>
      </c>
      <c r="G293">
        <v>1</v>
      </c>
      <c r="H293">
        <v>2</v>
      </c>
      <c r="I293">
        <v>2</v>
      </c>
      <c r="J293">
        <v>0</v>
      </c>
      <c r="K293" s="100">
        <v>23</v>
      </c>
      <c r="L293" s="96">
        <v>1.49999996210681E-5</v>
      </c>
      <c r="M293" s="96">
        <v>1.49999996210681E-5</v>
      </c>
      <c r="N293">
        <v>50</v>
      </c>
      <c r="O293">
        <v>50</v>
      </c>
      <c r="P293" s="100">
        <v>0</v>
      </c>
      <c r="Q293" s="96">
        <v>1.99999994947575E-5</v>
      </c>
      <c r="R293" s="96">
        <v>1.49999996210681E-5</v>
      </c>
      <c r="S293" s="102">
        <v>50</v>
      </c>
      <c r="T293">
        <v>1</v>
      </c>
      <c r="U293">
        <v>0</v>
      </c>
      <c r="V293">
        <v>0</v>
      </c>
      <c r="W293" s="100">
        <v>0</v>
      </c>
      <c r="X293" s="96">
        <v>1.99999994947575E-5</v>
      </c>
      <c r="Y293" s="96">
        <v>1.99999994947575E-5</v>
      </c>
      <c r="Z293" s="96">
        <v>9.9999997473787503E-5</v>
      </c>
      <c r="AA293" s="96">
        <v>9.9999997473787503E-5</v>
      </c>
      <c r="AB293">
        <v>5.0999999999999996</v>
      </c>
      <c r="AC293" t="s">
        <v>2358</v>
      </c>
      <c r="AD293">
        <v>29</v>
      </c>
      <c r="AE293">
        <v>1</v>
      </c>
      <c r="AF293">
        <v>50</v>
      </c>
      <c r="AG293">
        <v>15</v>
      </c>
      <c r="AH293" t="s">
        <v>2358</v>
      </c>
      <c r="AI293">
        <v>0</v>
      </c>
      <c r="AJ293" t="s">
        <v>2358</v>
      </c>
      <c r="AK293" t="s">
        <v>2358</v>
      </c>
      <c r="AL293" t="s">
        <v>2358</v>
      </c>
      <c r="AM293" t="s">
        <v>2358</v>
      </c>
      <c r="AN293" t="s">
        <v>2358</v>
      </c>
      <c r="AO293" t="s">
        <v>2358</v>
      </c>
      <c r="AP293" t="s">
        <v>2358</v>
      </c>
      <c r="AQ293" t="s">
        <v>2358</v>
      </c>
      <c r="AR293" t="s">
        <v>2358</v>
      </c>
      <c r="AS293" t="s">
        <v>2358</v>
      </c>
      <c r="AT293" t="s">
        <v>2358</v>
      </c>
      <c r="AU293" t="s">
        <v>2358</v>
      </c>
      <c r="AV293" t="s">
        <v>2358</v>
      </c>
      <c r="AW293" t="s">
        <v>2358</v>
      </c>
      <c r="AX293" t="s">
        <v>2358</v>
      </c>
      <c r="AY293" t="s">
        <v>2358</v>
      </c>
      <c r="AZ293" t="s">
        <v>2358</v>
      </c>
      <c r="BA293" t="s">
        <v>2358</v>
      </c>
      <c r="BB293" t="s">
        <v>2358</v>
      </c>
      <c r="BC293" t="s">
        <v>2358</v>
      </c>
      <c r="BD293" t="s">
        <v>2358</v>
      </c>
      <c r="BE293" t="s">
        <v>2358</v>
      </c>
      <c r="BF293" t="s">
        <v>2358</v>
      </c>
      <c r="BG293" t="s">
        <v>2358</v>
      </c>
      <c r="BH293" t="s">
        <v>2358</v>
      </c>
      <c r="BI293" t="s">
        <v>2358</v>
      </c>
      <c r="BJ293" t="s">
        <v>2358</v>
      </c>
      <c r="BK293" t="s">
        <v>2358</v>
      </c>
      <c r="BL293" t="s">
        <v>2358</v>
      </c>
      <c r="BM293" t="s">
        <v>2358</v>
      </c>
      <c r="BN293" t="s">
        <v>2358</v>
      </c>
      <c r="BO293" t="s">
        <v>2358</v>
      </c>
      <c r="BP293" t="s">
        <v>2358</v>
      </c>
      <c r="BQ293" t="s">
        <v>2358</v>
      </c>
      <c r="BR293" t="s">
        <v>2358</v>
      </c>
      <c r="BS293" t="s">
        <v>2474</v>
      </c>
      <c r="BT293">
        <v>1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15</v>
      </c>
      <c r="CA293">
        <v>15</v>
      </c>
      <c r="CB293">
        <v>750</v>
      </c>
      <c r="CC293">
        <v>20</v>
      </c>
      <c r="CD293">
        <v>20</v>
      </c>
      <c r="CE293">
        <v>0</v>
      </c>
      <c r="CF293">
        <v>0</v>
      </c>
      <c r="CG293">
        <v>0</v>
      </c>
      <c r="CH293">
        <v>10</v>
      </c>
      <c r="CI293" t="s">
        <v>2358</v>
      </c>
      <c r="CJ293" t="s">
        <v>2358</v>
      </c>
      <c r="CK293" t="s">
        <v>2358</v>
      </c>
      <c r="CL293">
        <v>5</v>
      </c>
      <c r="CM293" s="95" t="s">
        <v>67</v>
      </c>
      <c r="CN293" s="95">
        <v>9.9999997764825804E-3</v>
      </c>
      <c r="CO293">
        <v>0</v>
      </c>
      <c r="CP293">
        <v>0</v>
      </c>
      <c r="CQ293">
        <v>0</v>
      </c>
      <c r="CR293" t="s">
        <v>2495</v>
      </c>
      <c r="CS293" t="s">
        <v>2495</v>
      </c>
      <c r="CT293" t="s">
        <v>2477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2</v>
      </c>
      <c r="DB293">
        <v>0</v>
      </c>
      <c r="DC293">
        <v>0</v>
      </c>
      <c r="DD293">
        <v>7480</v>
      </c>
      <c r="DE293">
        <v>0</v>
      </c>
      <c r="DF293" t="s">
        <v>2358</v>
      </c>
      <c r="DG293" t="str">
        <f t="shared" si="4"/>
        <v>('10748GR1',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294" spans="1:111" x14ac:dyDescent="0.2">
      <c r="A294" s="98" t="s">
        <v>2210</v>
      </c>
      <c r="B294" s="5">
        <v>300</v>
      </c>
      <c r="C294">
        <v>1</v>
      </c>
      <c r="D294" t="s">
        <v>2495</v>
      </c>
      <c r="E294">
        <v>1</v>
      </c>
      <c r="F294">
        <v>0</v>
      </c>
      <c r="G294">
        <v>1</v>
      </c>
      <c r="H294">
        <v>2</v>
      </c>
      <c r="I294">
        <v>2</v>
      </c>
      <c r="J294">
        <v>0</v>
      </c>
      <c r="K294" s="100">
        <v>23</v>
      </c>
      <c r="L294" s="96">
        <v>1.49999996210681E-5</v>
      </c>
      <c r="M294" s="96">
        <v>1.49999996210681E-5</v>
      </c>
      <c r="N294">
        <v>50</v>
      </c>
      <c r="O294">
        <v>50</v>
      </c>
      <c r="P294" s="100">
        <v>0</v>
      </c>
      <c r="Q294" s="96">
        <v>1.99999994947575E-5</v>
      </c>
      <c r="R294" s="96">
        <v>1.49999996210681E-5</v>
      </c>
      <c r="S294" s="102">
        <v>50</v>
      </c>
      <c r="T294">
        <v>1</v>
      </c>
      <c r="U294">
        <v>0</v>
      </c>
      <c r="V294">
        <v>0</v>
      </c>
      <c r="W294" s="100">
        <v>0</v>
      </c>
      <c r="X294" s="96">
        <v>1.99999994947575E-5</v>
      </c>
      <c r="Y294" s="96">
        <v>1.99999994947575E-5</v>
      </c>
      <c r="Z294" s="96">
        <v>9.9999997473787503E-5</v>
      </c>
      <c r="AA294" s="96">
        <v>9.9999997473787503E-5</v>
      </c>
      <c r="AB294">
        <v>5.0999999999999996</v>
      </c>
      <c r="AC294" t="s">
        <v>2358</v>
      </c>
      <c r="AD294">
        <v>35</v>
      </c>
      <c r="AE294">
        <v>1</v>
      </c>
      <c r="AF294">
        <v>50</v>
      </c>
      <c r="AG294">
        <v>15</v>
      </c>
      <c r="AH294" t="s">
        <v>2358</v>
      </c>
      <c r="AI294">
        <v>0</v>
      </c>
      <c r="AJ294" t="s">
        <v>2358</v>
      </c>
      <c r="AK294" t="s">
        <v>2358</v>
      </c>
      <c r="AL294" t="s">
        <v>2358</v>
      </c>
      <c r="AM294" t="s">
        <v>2358</v>
      </c>
      <c r="AN294" t="s">
        <v>2358</v>
      </c>
      <c r="AO294" t="s">
        <v>2358</v>
      </c>
      <c r="AP294" t="s">
        <v>2358</v>
      </c>
      <c r="AQ294" t="s">
        <v>2358</v>
      </c>
      <c r="AR294" t="s">
        <v>2358</v>
      </c>
      <c r="AS294" t="s">
        <v>2358</v>
      </c>
      <c r="AT294" t="s">
        <v>2358</v>
      </c>
      <c r="AU294" t="s">
        <v>2358</v>
      </c>
      <c r="AV294" t="s">
        <v>2358</v>
      </c>
      <c r="AW294" t="s">
        <v>2358</v>
      </c>
      <c r="AX294" t="s">
        <v>2358</v>
      </c>
      <c r="AY294" t="s">
        <v>2358</v>
      </c>
      <c r="AZ294" t="s">
        <v>2358</v>
      </c>
      <c r="BA294" t="s">
        <v>2358</v>
      </c>
      <c r="BB294" t="s">
        <v>2358</v>
      </c>
      <c r="BC294" t="s">
        <v>2358</v>
      </c>
      <c r="BD294" t="s">
        <v>2358</v>
      </c>
      <c r="BE294" t="s">
        <v>2358</v>
      </c>
      <c r="BF294" t="s">
        <v>2358</v>
      </c>
      <c r="BG294" t="s">
        <v>2358</v>
      </c>
      <c r="BH294" t="s">
        <v>2358</v>
      </c>
      <c r="BI294" t="s">
        <v>2358</v>
      </c>
      <c r="BJ294" t="s">
        <v>2358</v>
      </c>
      <c r="BK294" t="s">
        <v>2358</v>
      </c>
      <c r="BL294" t="s">
        <v>2358</v>
      </c>
      <c r="BM294" t="s">
        <v>2358</v>
      </c>
      <c r="BN294" t="s">
        <v>2358</v>
      </c>
      <c r="BO294" t="s">
        <v>2358</v>
      </c>
      <c r="BP294" t="s">
        <v>2358</v>
      </c>
      <c r="BQ294" t="s">
        <v>2358</v>
      </c>
      <c r="BR294" t="s">
        <v>2358</v>
      </c>
      <c r="BS294" t="s">
        <v>2474</v>
      </c>
      <c r="BT294">
        <v>1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15</v>
      </c>
      <c r="CA294">
        <v>15</v>
      </c>
      <c r="CB294">
        <v>750</v>
      </c>
      <c r="CC294">
        <v>20</v>
      </c>
      <c r="CD294">
        <v>20</v>
      </c>
      <c r="CE294">
        <v>0</v>
      </c>
      <c r="CF294">
        <v>0</v>
      </c>
      <c r="CG294">
        <v>0</v>
      </c>
      <c r="CH294">
        <v>10</v>
      </c>
      <c r="CI294" t="s">
        <v>2358</v>
      </c>
      <c r="CJ294" t="s">
        <v>2358</v>
      </c>
      <c r="CK294" t="s">
        <v>2358</v>
      </c>
      <c r="CL294">
        <v>5</v>
      </c>
      <c r="CM294" s="95" t="s">
        <v>67</v>
      </c>
      <c r="CN294" s="95">
        <v>9.9999997764825804E-3</v>
      </c>
      <c r="CO294">
        <v>0</v>
      </c>
      <c r="CP294">
        <v>0</v>
      </c>
      <c r="CQ294">
        <v>0</v>
      </c>
      <c r="CR294" t="s">
        <v>2495</v>
      </c>
      <c r="CS294" t="s">
        <v>2495</v>
      </c>
      <c r="CT294" t="s">
        <v>2477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2</v>
      </c>
      <c r="DB294">
        <v>0</v>
      </c>
      <c r="DC294">
        <v>0</v>
      </c>
      <c r="DD294">
        <v>7480</v>
      </c>
      <c r="DE294">
        <v>9</v>
      </c>
      <c r="DF294" t="s">
        <v>2358</v>
      </c>
      <c r="DG294" t="str">
        <f t="shared" si="4"/>
        <v>('316L-AMS',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95" spans="1:111" x14ac:dyDescent="0.2">
      <c r="A295" s="98" t="s">
        <v>2262</v>
      </c>
      <c r="B295" s="5">
        <v>300</v>
      </c>
      <c r="C295">
        <v>1</v>
      </c>
      <c r="D295" t="s">
        <v>2495</v>
      </c>
      <c r="E295">
        <v>1</v>
      </c>
      <c r="F295">
        <v>0</v>
      </c>
      <c r="G295">
        <v>1</v>
      </c>
      <c r="H295">
        <v>2</v>
      </c>
      <c r="I295">
        <v>2</v>
      </c>
      <c r="J295">
        <v>0</v>
      </c>
      <c r="K295" s="100">
        <v>23</v>
      </c>
      <c r="L295" s="96">
        <v>1.49999996210681E-5</v>
      </c>
      <c r="M295" s="96">
        <v>1.49999996210681E-5</v>
      </c>
      <c r="N295">
        <v>50</v>
      </c>
      <c r="O295">
        <v>50</v>
      </c>
      <c r="P295" s="100">
        <v>0</v>
      </c>
      <c r="Q295" s="96">
        <v>1.99999994947575E-5</v>
      </c>
      <c r="R295" s="96">
        <v>1.49999996210681E-5</v>
      </c>
      <c r="S295" s="102">
        <v>50</v>
      </c>
      <c r="T295">
        <v>1</v>
      </c>
      <c r="U295">
        <v>0</v>
      </c>
      <c r="V295">
        <v>0</v>
      </c>
      <c r="W295" s="100">
        <v>0</v>
      </c>
      <c r="X295" s="96">
        <v>1.99999994947575E-5</v>
      </c>
      <c r="Y295" s="96">
        <v>1.99999994947575E-5</v>
      </c>
      <c r="Z295" s="96">
        <v>9.9999997473787503E-5</v>
      </c>
      <c r="AA295" s="96">
        <v>9.9999997473787503E-5</v>
      </c>
      <c r="AB295">
        <v>5.0999999999999996</v>
      </c>
      <c r="AC295" t="s">
        <v>2358</v>
      </c>
      <c r="AD295">
        <v>35</v>
      </c>
      <c r="AE295">
        <v>1</v>
      </c>
      <c r="AF295">
        <v>50</v>
      </c>
      <c r="AG295">
        <v>15</v>
      </c>
      <c r="AH295" t="s">
        <v>2358</v>
      </c>
      <c r="AI295">
        <v>0</v>
      </c>
      <c r="AJ295" t="s">
        <v>2358</v>
      </c>
      <c r="AK295" t="s">
        <v>2358</v>
      </c>
      <c r="AL295" t="s">
        <v>2358</v>
      </c>
      <c r="AM295" t="s">
        <v>2358</v>
      </c>
      <c r="AN295" t="s">
        <v>2358</v>
      </c>
      <c r="AO295" t="s">
        <v>2358</v>
      </c>
      <c r="AP295" t="s">
        <v>2358</v>
      </c>
      <c r="AQ295" t="s">
        <v>2358</v>
      </c>
      <c r="AR295" t="s">
        <v>2358</v>
      </c>
      <c r="AS295" t="s">
        <v>2358</v>
      </c>
      <c r="AT295" t="s">
        <v>2358</v>
      </c>
      <c r="AU295" t="s">
        <v>2358</v>
      </c>
      <c r="AV295" t="s">
        <v>2358</v>
      </c>
      <c r="AW295" t="s">
        <v>2358</v>
      </c>
      <c r="AX295" t="s">
        <v>2358</v>
      </c>
      <c r="AY295" t="s">
        <v>2358</v>
      </c>
      <c r="AZ295" t="s">
        <v>2358</v>
      </c>
      <c r="BA295" t="s">
        <v>2358</v>
      </c>
      <c r="BB295" t="s">
        <v>2358</v>
      </c>
      <c r="BC295" t="s">
        <v>2358</v>
      </c>
      <c r="BD295" t="s">
        <v>2358</v>
      </c>
      <c r="BE295" t="s">
        <v>2358</v>
      </c>
      <c r="BF295" t="s">
        <v>2358</v>
      </c>
      <c r="BG295" t="s">
        <v>2358</v>
      </c>
      <c r="BH295" t="s">
        <v>2358</v>
      </c>
      <c r="BI295" t="s">
        <v>2358</v>
      </c>
      <c r="BJ295" t="s">
        <v>2358</v>
      </c>
      <c r="BK295" t="s">
        <v>2358</v>
      </c>
      <c r="BL295" t="s">
        <v>2358</v>
      </c>
      <c r="BM295" t="s">
        <v>2358</v>
      </c>
      <c r="BN295" t="s">
        <v>2358</v>
      </c>
      <c r="BO295" t="s">
        <v>2358</v>
      </c>
      <c r="BP295" t="s">
        <v>2358</v>
      </c>
      <c r="BQ295" t="s">
        <v>2358</v>
      </c>
      <c r="BR295" t="s">
        <v>2358</v>
      </c>
      <c r="BS295" t="s">
        <v>2474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15</v>
      </c>
      <c r="CA295">
        <v>15</v>
      </c>
      <c r="CB295">
        <v>750</v>
      </c>
      <c r="CC295">
        <v>20</v>
      </c>
      <c r="CD295">
        <v>20</v>
      </c>
      <c r="CE295">
        <v>0</v>
      </c>
      <c r="CF295">
        <v>0</v>
      </c>
      <c r="CG295">
        <v>0</v>
      </c>
      <c r="CH295">
        <v>10</v>
      </c>
      <c r="CI295" t="s">
        <v>2358</v>
      </c>
      <c r="CJ295" t="s">
        <v>2358</v>
      </c>
      <c r="CK295" t="s">
        <v>2358</v>
      </c>
      <c r="CL295">
        <v>5</v>
      </c>
      <c r="CM295" s="95" t="s">
        <v>67</v>
      </c>
      <c r="CN295" s="95">
        <v>9.9999997764825804E-3</v>
      </c>
      <c r="CO295">
        <v>0</v>
      </c>
      <c r="CP295">
        <v>0</v>
      </c>
      <c r="CQ295">
        <v>0</v>
      </c>
      <c r="CR295" t="s">
        <v>2495</v>
      </c>
      <c r="CS295" t="s">
        <v>2495</v>
      </c>
      <c r="CT295" t="s">
        <v>2477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2</v>
      </c>
      <c r="DB295">
        <v>0</v>
      </c>
      <c r="DC295">
        <v>0</v>
      </c>
      <c r="DD295">
        <v>7480</v>
      </c>
      <c r="DE295">
        <v>9</v>
      </c>
      <c r="DF295" t="s">
        <v>2358</v>
      </c>
      <c r="DG295" t="str">
        <f t="shared" si="4"/>
        <v>('EN1.4301HSR',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96" spans="1:111" x14ac:dyDescent="0.2">
      <c r="A296" s="98" t="s">
        <v>2263</v>
      </c>
      <c r="B296" s="5">
        <v>300</v>
      </c>
      <c r="C296">
        <v>1</v>
      </c>
      <c r="D296" t="s">
        <v>2495</v>
      </c>
      <c r="E296">
        <v>1</v>
      </c>
      <c r="F296">
        <v>0</v>
      </c>
      <c r="G296">
        <v>1</v>
      </c>
      <c r="H296">
        <v>2</v>
      </c>
      <c r="I296">
        <v>2</v>
      </c>
      <c r="J296">
        <v>0</v>
      </c>
      <c r="K296" s="100">
        <v>23</v>
      </c>
      <c r="L296" s="96">
        <v>1.49999996210681E-5</v>
      </c>
      <c r="M296" s="96">
        <v>1.49999996210681E-5</v>
      </c>
      <c r="N296">
        <v>50</v>
      </c>
      <c r="O296">
        <v>50</v>
      </c>
      <c r="P296" s="100">
        <v>0</v>
      </c>
      <c r="Q296" s="96">
        <v>1.99999994947575E-5</v>
      </c>
      <c r="R296" s="96">
        <v>1.49999996210681E-5</v>
      </c>
      <c r="S296" s="102">
        <v>50</v>
      </c>
      <c r="T296">
        <v>1</v>
      </c>
      <c r="U296">
        <v>0</v>
      </c>
      <c r="V296">
        <v>0</v>
      </c>
      <c r="W296" s="100">
        <v>0</v>
      </c>
      <c r="X296" s="96">
        <v>1.99999994947575E-5</v>
      </c>
      <c r="Y296" s="96">
        <v>1.99999994947575E-5</v>
      </c>
      <c r="Z296" s="96">
        <v>9.9999997473787503E-5</v>
      </c>
      <c r="AA296" s="96">
        <v>9.9999997473787503E-5</v>
      </c>
      <c r="AB296">
        <v>5.0999999999999996</v>
      </c>
      <c r="AC296" t="s">
        <v>2358</v>
      </c>
      <c r="AD296">
        <v>35</v>
      </c>
      <c r="AE296">
        <v>1</v>
      </c>
      <c r="AF296">
        <v>50</v>
      </c>
      <c r="AG296">
        <v>15</v>
      </c>
      <c r="AH296" t="s">
        <v>2358</v>
      </c>
      <c r="AI296">
        <v>0</v>
      </c>
      <c r="AJ296" t="s">
        <v>2358</v>
      </c>
      <c r="AK296" t="s">
        <v>2358</v>
      </c>
      <c r="AL296" t="s">
        <v>2358</v>
      </c>
      <c r="AM296" t="s">
        <v>2358</v>
      </c>
      <c r="AN296" t="s">
        <v>2358</v>
      </c>
      <c r="AO296" t="s">
        <v>2358</v>
      </c>
      <c r="AP296" t="s">
        <v>2358</v>
      </c>
      <c r="AQ296" t="s">
        <v>2358</v>
      </c>
      <c r="AR296" t="s">
        <v>2358</v>
      </c>
      <c r="AS296" t="s">
        <v>2358</v>
      </c>
      <c r="AT296" t="s">
        <v>2358</v>
      </c>
      <c r="AU296" t="s">
        <v>2358</v>
      </c>
      <c r="AV296" t="s">
        <v>2358</v>
      </c>
      <c r="AW296" t="s">
        <v>2358</v>
      </c>
      <c r="AX296" t="s">
        <v>2358</v>
      </c>
      <c r="AY296" t="s">
        <v>2358</v>
      </c>
      <c r="AZ296" t="s">
        <v>2358</v>
      </c>
      <c r="BA296" t="s">
        <v>2358</v>
      </c>
      <c r="BB296" t="s">
        <v>2358</v>
      </c>
      <c r="BC296" t="s">
        <v>2358</v>
      </c>
      <c r="BD296" t="s">
        <v>2358</v>
      </c>
      <c r="BE296" t="s">
        <v>2358</v>
      </c>
      <c r="BF296" t="s">
        <v>2358</v>
      </c>
      <c r="BG296" t="s">
        <v>2358</v>
      </c>
      <c r="BH296" t="s">
        <v>2358</v>
      </c>
      <c r="BI296" t="s">
        <v>2358</v>
      </c>
      <c r="BJ296" t="s">
        <v>2358</v>
      </c>
      <c r="BK296" t="s">
        <v>2358</v>
      </c>
      <c r="BL296" t="s">
        <v>2358</v>
      </c>
      <c r="BM296" t="s">
        <v>2358</v>
      </c>
      <c r="BN296" t="s">
        <v>2358</v>
      </c>
      <c r="BO296" t="s">
        <v>2358</v>
      </c>
      <c r="BP296" t="s">
        <v>2358</v>
      </c>
      <c r="BQ296" t="s">
        <v>2358</v>
      </c>
      <c r="BR296" t="s">
        <v>2358</v>
      </c>
      <c r="BS296" t="s">
        <v>2474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15</v>
      </c>
      <c r="CA296">
        <v>15</v>
      </c>
      <c r="CB296">
        <v>750</v>
      </c>
      <c r="CC296">
        <v>20</v>
      </c>
      <c r="CD296">
        <v>20</v>
      </c>
      <c r="CE296">
        <v>0</v>
      </c>
      <c r="CF296">
        <v>0</v>
      </c>
      <c r="CG296">
        <v>0</v>
      </c>
      <c r="CH296">
        <v>10</v>
      </c>
      <c r="CI296" t="s">
        <v>2358</v>
      </c>
      <c r="CJ296" t="s">
        <v>2358</v>
      </c>
      <c r="CK296" t="s">
        <v>2358</v>
      </c>
      <c r="CL296">
        <v>5</v>
      </c>
      <c r="CM296" s="95" t="s">
        <v>67</v>
      </c>
      <c r="CN296" s="95">
        <v>9.9999997764825804E-3</v>
      </c>
      <c r="CO296">
        <v>0</v>
      </c>
      <c r="CP296">
        <v>0</v>
      </c>
      <c r="CQ296">
        <v>0</v>
      </c>
      <c r="CR296" t="s">
        <v>2495</v>
      </c>
      <c r="CS296" t="s">
        <v>2495</v>
      </c>
      <c r="CT296" t="s">
        <v>2477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2</v>
      </c>
      <c r="DB296">
        <v>0</v>
      </c>
      <c r="DC296">
        <v>0</v>
      </c>
      <c r="DD296">
        <v>7480</v>
      </c>
      <c r="DE296">
        <v>9</v>
      </c>
      <c r="DF296" t="s">
        <v>2358</v>
      </c>
      <c r="DG296" t="str">
        <f t="shared" si="4"/>
        <v>('EN1.4301RAT',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97" spans="1:111" x14ac:dyDescent="0.2">
      <c r="A297" s="98" t="s">
        <v>2202</v>
      </c>
      <c r="B297" s="5">
        <v>300</v>
      </c>
      <c r="C297">
        <v>1</v>
      </c>
      <c r="D297" t="s">
        <v>2495</v>
      </c>
      <c r="E297">
        <v>1</v>
      </c>
      <c r="F297">
        <v>0</v>
      </c>
      <c r="G297">
        <v>1</v>
      </c>
      <c r="H297">
        <v>2</v>
      </c>
      <c r="I297">
        <v>2</v>
      </c>
      <c r="J297">
        <v>0</v>
      </c>
      <c r="K297" s="100">
        <v>23</v>
      </c>
      <c r="L297" s="96">
        <v>1.49999996210681E-5</v>
      </c>
      <c r="M297" s="96">
        <v>1.49999996210681E-5</v>
      </c>
      <c r="N297">
        <v>50</v>
      </c>
      <c r="O297">
        <v>50</v>
      </c>
      <c r="P297" s="100">
        <v>0</v>
      </c>
      <c r="Q297" s="96">
        <v>1.99999994947575E-5</v>
      </c>
      <c r="R297" s="96">
        <v>1.49999996210681E-5</v>
      </c>
      <c r="S297" s="102">
        <v>50</v>
      </c>
      <c r="T297">
        <v>1</v>
      </c>
      <c r="U297">
        <v>0</v>
      </c>
      <c r="V297">
        <v>0</v>
      </c>
      <c r="W297" s="100">
        <v>0</v>
      </c>
      <c r="X297" s="96">
        <v>1.99999994947575E-5</v>
      </c>
      <c r="Y297" s="96">
        <v>1.99999994947575E-5</v>
      </c>
      <c r="Z297" s="96">
        <v>9.9999997473787503E-5</v>
      </c>
      <c r="AA297" s="96">
        <v>9.9999997473787503E-5</v>
      </c>
      <c r="AB297">
        <v>5.0999999999999996</v>
      </c>
      <c r="AC297" t="s">
        <v>2358</v>
      </c>
      <c r="AD297">
        <v>35</v>
      </c>
      <c r="AE297">
        <v>1</v>
      </c>
      <c r="AF297">
        <v>50</v>
      </c>
      <c r="AG297">
        <v>15</v>
      </c>
      <c r="AH297" t="s">
        <v>2358</v>
      </c>
      <c r="AI297">
        <v>0</v>
      </c>
      <c r="AJ297" t="s">
        <v>2358</v>
      </c>
      <c r="AK297" t="s">
        <v>2358</v>
      </c>
      <c r="AL297" t="s">
        <v>2358</v>
      </c>
      <c r="AM297" t="s">
        <v>2358</v>
      </c>
      <c r="AN297" t="s">
        <v>2358</v>
      </c>
      <c r="AO297" t="s">
        <v>2358</v>
      </c>
      <c r="AP297" t="s">
        <v>2358</v>
      </c>
      <c r="AQ297" t="s">
        <v>2358</v>
      </c>
      <c r="AR297" t="s">
        <v>2358</v>
      </c>
      <c r="AS297" t="s">
        <v>2358</v>
      </c>
      <c r="AT297" t="s">
        <v>2358</v>
      </c>
      <c r="AU297" t="s">
        <v>2358</v>
      </c>
      <c r="AV297" t="s">
        <v>2358</v>
      </c>
      <c r="AW297" t="s">
        <v>2358</v>
      </c>
      <c r="AX297" t="s">
        <v>2358</v>
      </c>
      <c r="AY297" t="s">
        <v>2358</v>
      </c>
      <c r="AZ297" t="s">
        <v>2358</v>
      </c>
      <c r="BA297" t="s">
        <v>2358</v>
      </c>
      <c r="BB297" t="s">
        <v>2358</v>
      </c>
      <c r="BC297" t="s">
        <v>2358</v>
      </c>
      <c r="BD297" t="s">
        <v>2358</v>
      </c>
      <c r="BE297" t="s">
        <v>2358</v>
      </c>
      <c r="BF297" t="s">
        <v>2358</v>
      </c>
      <c r="BG297" t="s">
        <v>2358</v>
      </c>
      <c r="BH297" t="s">
        <v>2358</v>
      </c>
      <c r="BI297" t="s">
        <v>2358</v>
      </c>
      <c r="BJ297" t="s">
        <v>2358</v>
      </c>
      <c r="BK297" t="s">
        <v>2358</v>
      </c>
      <c r="BL297" t="s">
        <v>2358</v>
      </c>
      <c r="BM297" t="s">
        <v>2358</v>
      </c>
      <c r="BN297" t="s">
        <v>2358</v>
      </c>
      <c r="BO297" t="s">
        <v>2358</v>
      </c>
      <c r="BP297" t="s">
        <v>2358</v>
      </c>
      <c r="BQ297" t="s">
        <v>2358</v>
      </c>
      <c r="BR297" t="s">
        <v>2358</v>
      </c>
      <c r="BS297" t="s">
        <v>2474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15</v>
      </c>
      <c r="CA297">
        <v>15</v>
      </c>
      <c r="CB297">
        <v>750</v>
      </c>
      <c r="CC297">
        <v>20</v>
      </c>
      <c r="CD297">
        <v>20</v>
      </c>
      <c r="CE297">
        <v>0</v>
      </c>
      <c r="CF297">
        <v>0</v>
      </c>
      <c r="CG297">
        <v>0</v>
      </c>
      <c r="CH297">
        <v>10</v>
      </c>
      <c r="CI297" t="s">
        <v>2358</v>
      </c>
      <c r="CJ297" t="s">
        <v>2358</v>
      </c>
      <c r="CK297" t="s">
        <v>2358</v>
      </c>
      <c r="CL297">
        <v>5</v>
      </c>
      <c r="CM297" s="95" t="s">
        <v>67</v>
      </c>
      <c r="CN297" s="95">
        <v>9.9999997764825804E-3</v>
      </c>
      <c r="CO297">
        <v>0</v>
      </c>
      <c r="CP297">
        <v>0</v>
      </c>
      <c r="CQ297">
        <v>0</v>
      </c>
      <c r="CR297" t="s">
        <v>2495</v>
      </c>
      <c r="CS297" t="s">
        <v>2495</v>
      </c>
      <c r="CT297" t="s">
        <v>2477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2</v>
      </c>
      <c r="DB297">
        <v>0</v>
      </c>
      <c r="DC297">
        <v>0</v>
      </c>
      <c r="DD297">
        <v>7480</v>
      </c>
      <c r="DE297">
        <v>9</v>
      </c>
      <c r="DF297" t="s">
        <v>2358</v>
      </c>
      <c r="DG297" t="str">
        <f t="shared" si="4"/>
        <v>('304LNi&gt;=8.5',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98" spans="1:111" x14ac:dyDescent="0.2">
      <c r="A298" s="98" t="s">
        <v>2266</v>
      </c>
      <c r="B298" s="5">
        <v>300</v>
      </c>
      <c r="C298">
        <v>1</v>
      </c>
      <c r="D298" t="s">
        <v>2495</v>
      </c>
      <c r="E298">
        <v>1</v>
      </c>
      <c r="F298">
        <v>0</v>
      </c>
      <c r="G298">
        <v>1</v>
      </c>
      <c r="H298">
        <v>2</v>
      </c>
      <c r="I298">
        <v>2</v>
      </c>
      <c r="J298">
        <v>0</v>
      </c>
      <c r="K298" s="100">
        <v>23</v>
      </c>
      <c r="L298" s="96">
        <v>1.49999996210681E-5</v>
      </c>
      <c r="M298" s="96">
        <v>1.49999996210681E-5</v>
      </c>
      <c r="N298">
        <v>50</v>
      </c>
      <c r="O298">
        <v>50</v>
      </c>
      <c r="P298" s="100">
        <v>0</v>
      </c>
      <c r="Q298" s="96">
        <v>1.99999994947575E-5</v>
      </c>
      <c r="R298" s="96">
        <v>1.49999996210681E-5</v>
      </c>
      <c r="S298" s="102">
        <v>50</v>
      </c>
      <c r="T298">
        <v>1</v>
      </c>
      <c r="U298">
        <v>0</v>
      </c>
      <c r="V298">
        <v>0</v>
      </c>
      <c r="W298" s="100">
        <v>0</v>
      </c>
      <c r="X298" s="96">
        <v>1.99999994947575E-5</v>
      </c>
      <c r="Y298" s="96">
        <v>1.99999994947575E-5</v>
      </c>
      <c r="Z298" s="96">
        <v>9.9999997473787503E-5</v>
      </c>
      <c r="AA298" s="96">
        <v>9.9999997473787503E-5</v>
      </c>
      <c r="AB298">
        <v>5.0999999999999996</v>
      </c>
      <c r="AC298" t="s">
        <v>2358</v>
      </c>
      <c r="AD298">
        <v>35</v>
      </c>
      <c r="AE298">
        <v>1</v>
      </c>
      <c r="AF298">
        <v>50</v>
      </c>
      <c r="AG298">
        <v>15</v>
      </c>
      <c r="AH298" t="s">
        <v>2358</v>
      </c>
      <c r="AI298">
        <v>0</v>
      </c>
      <c r="AJ298" t="s">
        <v>2358</v>
      </c>
      <c r="AK298" t="s">
        <v>2358</v>
      </c>
      <c r="AL298" t="s">
        <v>2358</v>
      </c>
      <c r="AM298" t="s">
        <v>2358</v>
      </c>
      <c r="AN298" t="s">
        <v>2358</v>
      </c>
      <c r="AO298" t="s">
        <v>2358</v>
      </c>
      <c r="AP298" t="s">
        <v>2358</v>
      </c>
      <c r="AQ298" t="s">
        <v>2358</v>
      </c>
      <c r="AR298" t="s">
        <v>2358</v>
      </c>
      <c r="AS298" t="s">
        <v>2358</v>
      </c>
      <c r="AT298" t="s">
        <v>2358</v>
      </c>
      <c r="AU298" t="s">
        <v>2358</v>
      </c>
      <c r="AV298" t="s">
        <v>2358</v>
      </c>
      <c r="AW298" t="s">
        <v>2358</v>
      </c>
      <c r="AX298" t="s">
        <v>2358</v>
      </c>
      <c r="AY298" t="s">
        <v>2358</v>
      </c>
      <c r="AZ298" t="s">
        <v>2358</v>
      </c>
      <c r="BA298" t="s">
        <v>2358</v>
      </c>
      <c r="BB298" t="s">
        <v>2358</v>
      </c>
      <c r="BC298" t="s">
        <v>2358</v>
      </c>
      <c r="BD298" t="s">
        <v>2358</v>
      </c>
      <c r="BE298" t="s">
        <v>2358</v>
      </c>
      <c r="BF298" t="s">
        <v>2358</v>
      </c>
      <c r="BG298" t="s">
        <v>2358</v>
      </c>
      <c r="BH298" t="s">
        <v>2358</v>
      </c>
      <c r="BI298" t="s">
        <v>2358</v>
      </c>
      <c r="BJ298" t="s">
        <v>2358</v>
      </c>
      <c r="BK298" t="s">
        <v>2358</v>
      </c>
      <c r="BL298" t="s">
        <v>2358</v>
      </c>
      <c r="BM298" t="s">
        <v>2358</v>
      </c>
      <c r="BN298" t="s">
        <v>2358</v>
      </c>
      <c r="BO298" t="s">
        <v>2358</v>
      </c>
      <c r="BP298" t="s">
        <v>2358</v>
      </c>
      <c r="BQ298" t="s">
        <v>2358</v>
      </c>
      <c r="BR298" t="s">
        <v>2358</v>
      </c>
      <c r="BS298" t="s">
        <v>2474</v>
      </c>
      <c r="BT298">
        <v>1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15</v>
      </c>
      <c r="CA298">
        <v>15</v>
      </c>
      <c r="CB298">
        <v>750</v>
      </c>
      <c r="CC298">
        <v>20</v>
      </c>
      <c r="CD298">
        <v>20</v>
      </c>
      <c r="CE298">
        <v>0</v>
      </c>
      <c r="CF298">
        <v>0</v>
      </c>
      <c r="CG298">
        <v>0</v>
      </c>
      <c r="CH298">
        <v>10</v>
      </c>
      <c r="CI298" t="s">
        <v>2358</v>
      </c>
      <c r="CJ298" t="s">
        <v>2358</v>
      </c>
      <c r="CK298" t="s">
        <v>2358</v>
      </c>
      <c r="CL298">
        <v>5</v>
      </c>
      <c r="CM298" s="95" t="s">
        <v>67</v>
      </c>
      <c r="CN298" s="95">
        <v>9.9999997764825804E-3</v>
      </c>
      <c r="CO298">
        <v>0</v>
      </c>
      <c r="CP298">
        <v>0</v>
      </c>
      <c r="CQ298">
        <v>0</v>
      </c>
      <c r="CR298" t="s">
        <v>2495</v>
      </c>
      <c r="CS298" t="s">
        <v>2495</v>
      </c>
      <c r="CT298" t="s">
        <v>2477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2</v>
      </c>
      <c r="DB298">
        <v>0</v>
      </c>
      <c r="DC298">
        <v>0</v>
      </c>
      <c r="DD298">
        <v>7480</v>
      </c>
      <c r="DE298">
        <v>9</v>
      </c>
      <c r="DF298" t="s">
        <v>2358</v>
      </c>
      <c r="DG298" t="str">
        <f t="shared" si="4"/>
        <v>('EN1.4307HSR',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299" spans="1:111" x14ac:dyDescent="0.2">
      <c r="A299" s="98" t="s">
        <v>2267</v>
      </c>
      <c r="B299" s="5">
        <v>300</v>
      </c>
      <c r="C299">
        <v>1</v>
      </c>
      <c r="D299" t="s">
        <v>2495</v>
      </c>
      <c r="E299">
        <v>1</v>
      </c>
      <c r="F299">
        <v>0</v>
      </c>
      <c r="G299">
        <v>1</v>
      </c>
      <c r="H299">
        <v>2</v>
      </c>
      <c r="I299">
        <v>2</v>
      </c>
      <c r="J299">
        <v>0</v>
      </c>
      <c r="K299" s="100">
        <v>23</v>
      </c>
      <c r="L299" s="96">
        <v>1.49999996210681E-5</v>
      </c>
      <c r="M299" s="96">
        <v>1.49999996210681E-5</v>
      </c>
      <c r="N299">
        <v>50</v>
      </c>
      <c r="O299">
        <v>50</v>
      </c>
      <c r="P299" s="100">
        <v>0</v>
      </c>
      <c r="Q299" s="96">
        <v>1.99999994947575E-5</v>
      </c>
      <c r="R299" s="96">
        <v>1.49999996210681E-5</v>
      </c>
      <c r="S299" s="102">
        <v>50</v>
      </c>
      <c r="T299">
        <v>1</v>
      </c>
      <c r="U299">
        <v>0</v>
      </c>
      <c r="V299">
        <v>0</v>
      </c>
      <c r="W299" s="100">
        <v>0</v>
      </c>
      <c r="X299" s="96">
        <v>1.99999994947575E-5</v>
      </c>
      <c r="Y299" s="96">
        <v>1.99999994947575E-5</v>
      </c>
      <c r="Z299" s="96">
        <v>9.9999997473787503E-5</v>
      </c>
      <c r="AA299" s="96">
        <v>9.9999997473787503E-5</v>
      </c>
      <c r="AB299">
        <v>5.0999999999999996</v>
      </c>
      <c r="AC299" t="s">
        <v>2358</v>
      </c>
      <c r="AD299">
        <v>35</v>
      </c>
      <c r="AE299">
        <v>1</v>
      </c>
      <c r="AF299">
        <v>50</v>
      </c>
      <c r="AG299">
        <v>15</v>
      </c>
      <c r="AH299" t="s">
        <v>2358</v>
      </c>
      <c r="AI299">
        <v>0</v>
      </c>
      <c r="AJ299" t="s">
        <v>2358</v>
      </c>
      <c r="AK299" t="s">
        <v>2358</v>
      </c>
      <c r="AL299" t="s">
        <v>2358</v>
      </c>
      <c r="AM299" t="s">
        <v>2358</v>
      </c>
      <c r="AN299" t="s">
        <v>2358</v>
      </c>
      <c r="AO299" t="s">
        <v>2358</v>
      </c>
      <c r="AP299" t="s">
        <v>2358</v>
      </c>
      <c r="AQ299" t="s">
        <v>2358</v>
      </c>
      <c r="AR299" t="s">
        <v>2358</v>
      </c>
      <c r="AS299" t="s">
        <v>2358</v>
      </c>
      <c r="AT299" t="s">
        <v>2358</v>
      </c>
      <c r="AU299" t="s">
        <v>2358</v>
      </c>
      <c r="AV299" t="s">
        <v>2358</v>
      </c>
      <c r="AW299" t="s">
        <v>2358</v>
      </c>
      <c r="AX299" t="s">
        <v>2358</v>
      </c>
      <c r="AY299" t="s">
        <v>2358</v>
      </c>
      <c r="AZ299" t="s">
        <v>2358</v>
      </c>
      <c r="BA299" t="s">
        <v>2358</v>
      </c>
      <c r="BB299" t="s">
        <v>2358</v>
      </c>
      <c r="BC299" t="s">
        <v>2358</v>
      </c>
      <c r="BD299" t="s">
        <v>2358</v>
      </c>
      <c r="BE299" t="s">
        <v>2358</v>
      </c>
      <c r="BF299" t="s">
        <v>2358</v>
      </c>
      <c r="BG299" t="s">
        <v>2358</v>
      </c>
      <c r="BH299" t="s">
        <v>2358</v>
      </c>
      <c r="BI299" t="s">
        <v>2358</v>
      </c>
      <c r="BJ299" t="s">
        <v>2358</v>
      </c>
      <c r="BK299" t="s">
        <v>2358</v>
      </c>
      <c r="BL299" t="s">
        <v>2358</v>
      </c>
      <c r="BM299" t="s">
        <v>2358</v>
      </c>
      <c r="BN299" t="s">
        <v>2358</v>
      </c>
      <c r="BO299" t="s">
        <v>2358</v>
      </c>
      <c r="BP299" t="s">
        <v>2358</v>
      </c>
      <c r="BQ299" t="s">
        <v>2358</v>
      </c>
      <c r="BR299" t="s">
        <v>2358</v>
      </c>
      <c r="BS299" t="s">
        <v>2474</v>
      </c>
      <c r="BT299">
        <v>1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15</v>
      </c>
      <c r="CA299">
        <v>15</v>
      </c>
      <c r="CB299">
        <v>750</v>
      </c>
      <c r="CC299">
        <v>20</v>
      </c>
      <c r="CD299">
        <v>20</v>
      </c>
      <c r="CE299">
        <v>0</v>
      </c>
      <c r="CF299">
        <v>0</v>
      </c>
      <c r="CG299">
        <v>0</v>
      </c>
      <c r="CH299">
        <v>10</v>
      </c>
      <c r="CI299" t="s">
        <v>2358</v>
      </c>
      <c r="CJ299" t="s">
        <v>2358</v>
      </c>
      <c r="CK299" t="s">
        <v>2358</v>
      </c>
      <c r="CL299">
        <v>5</v>
      </c>
      <c r="CM299" s="95" t="s">
        <v>67</v>
      </c>
      <c r="CN299" s="95">
        <v>9.9999997764825804E-3</v>
      </c>
      <c r="CO299">
        <v>0</v>
      </c>
      <c r="CP299">
        <v>0</v>
      </c>
      <c r="CQ299">
        <v>0</v>
      </c>
      <c r="CR299" t="s">
        <v>2495</v>
      </c>
      <c r="CS299" t="s">
        <v>2495</v>
      </c>
      <c r="CT299" t="s">
        <v>2477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2</v>
      </c>
      <c r="DB299">
        <v>0</v>
      </c>
      <c r="DC299">
        <v>0</v>
      </c>
      <c r="DD299">
        <v>7480</v>
      </c>
      <c r="DE299">
        <v>9</v>
      </c>
      <c r="DF299" t="s">
        <v>2358</v>
      </c>
      <c r="DG299" t="str">
        <f t="shared" si="4"/>
        <v>('EN1.4307RAT',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0" spans="1:111" x14ac:dyDescent="0.2">
      <c r="A300" s="98" t="s">
        <v>2199</v>
      </c>
      <c r="B300" s="5">
        <v>300</v>
      </c>
      <c r="C300">
        <v>1</v>
      </c>
      <c r="D300" t="s">
        <v>2495</v>
      </c>
      <c r="E300">
        <v>1</v>
      </c>
      <c r="F300">
        <v>0</v>
      </c>
      <c r="G300">
        <v>1</v>
      </c>
      <c r="H300">
        <v>2</v>
      </c>
      <c r="I300">
        <v>2</v>
      </c>
      <c r="J300">
        <v>0</v>
      </c>
      <c r="K300" s="100">
        <v>23</v>
      </c>
      <c r="L300" s="96">
        <v>1.49999996210681E-5</v>
      </c>
      <c r="M300" s="96">
        <v>1.49999996210681E-5</v>
      </c>
      <c r="N300">
        <v>50</v>
      </c>
      <c r="O300">
        <v>50</v>
      </c>
      <c r="P300" s="100">
        <v>0</v>
      </c>
      <c r="Q300" s="96">
        <v>1.99999994947575E-5</v>
      </c>
      <c r="R300" s="96">
        <v>1.49999996210681E-5</v>
      </c>
      <c r="S300" s="102">
        <v>50</v>
      </c>
      <c r="T300">
        <v>1</v>
      </c>
      <c r="U300">
        <v>0</v>
      </c>
      <c r="V300">
        <v>0</v>
      </c>
      <c r="W300" s="100">
        <v>0</v>
      </c>
      <c r="X300" s="96">
        <v>1.99999994947575E-5</v>
      </c>
      <c r="Y300" s="96">
        <v>1.99999994947575E-5</v>
      </c>
      <c r="Z300" s="96">
        <v>9.9999997473787503E-5</v>
      </c>
      <c r="AA300" s="96">
        <v>9.9999997473787503E-5</v>
      </c>
      <c r="AB300">
        <v>5.0999999999999996</v>
      </c>
      <c r="AC300" t="s">
        <v>2358</v>
      </c>
      <c r="AD300">
        <v>35</v>
      </c>
      <c r="AE300">
        <v>1</v>
      </c>
      <c r="AF300">
        <v>50</v>
      </c>
      <c r="AG300">
        <v>15</v>
      </c>
      <c r="AH300" t="s">
        <v>2358</v>
      </c>
      <c r="AI300">
        <v>0</v>
      </c>
      <c r="AJ300" t="s">
        <v>2358</v>
      </c>
      <c r="AK300" t="s">
        <v>2358</v>
      </c>
      <c r="AL300" t="s">
        <v>2358</v>
      </c>
      <c r="AM300" t="s">
        <v>2358</v>
      </c>
      <c r="AN300" t="s">
        <v>2358</v>
      </c>
      <c r="AO300" t="s">
        <v>2358</v>
      </c>
      <c r="AP300" t="s">
        <v>2358</v>
      </c>
      <c r="AQ300" t="s">
        <v>2358</v>
      </c>
      <c r="AR300" t="s">
        <v>2358</v>
      </c>
      <c r="AS300" t="s">
        <v>2358</v>
      </c>
      <c r="AT300" t="s">
        <v>2358</v>
      </c>
      <c r="AU300" t="s">
        <v>2358</v>
      </c>
      <c r="AV300" t="s">
        <v>2358</v>
      </c>
      <c r="AW300" t="s">
        <v>2358</v>
      </c>
      <c r="AX300" t="s">
        <v>2358</v>
      </c>
      <c r="AY300" t="s">
        <v>2358</v>
      </c>
      <c r="AZ300" t="s">
        <v>2358</v>
      </c>
      <c r="BA300" t="s">
        <v>2358</v>
      </c>
      <c r="BB300" t="s">
        <v>2358</v>
      </c>
      <c r="BC300" t="s">
        <v>2358</v>
      </c>
      <c r="BD300" t="s">
        <v>2358</v>
      </c>
      <c r="BE300" t="s">
        <v>2358</v>
      </c>
      <c r="BF300" t="s">
        <v>2358</v>
      </c>
      <c r="BG300" t="s">
        <v>2358</v>
      </c>
      <c r="BH300" t="s">
        <v>2358</v>
      </c>
      <c r="BI300" t="s">
        <v>2358</v>
      </c>
      <c r="BJ300" t="s">
        <v>2358</v>
      </c>
      <c r="BK300" t="s">
        <v>2358</v>
      </c>
      <c r="BL300" t="s">
        <v>2358</v>
      </c>
      <c r="BM300" t="s">
        <v>2358</v>
      </c>
      <c r="BN300" t="s">
        <v>2358</v>
      </c>
      <c r="BO300" t="s">
        <v>2358</v>
      </c>
      <c r="BP300" t="s">
        <v>2358</v>
      </c>
      <c r="BQ300" t="s">
        <v>2358</v>
      </c>
      <c r="BR300" t="s">
        <v>2358</v>
      </c>
      <c r="BS300" t="s">
        <v>2474</v>
      </c>
      <c r="BT300">
        <v>1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15</v>
      </c>
      <c r="CA300">
        <v>15</v>
      </c>
      <c r="CB300">
        <v>750</v>
      </c>
      <c r="CC300">
        <v>20</v>
      </c>
      <c r="CD300">
        <v>20</v>
      </c>
      <c r="CE300">
        <v>0</v>
      </c>
      <c r="CF300">
        <v>0</v>
      </c>
      <c r="CG300">
        <v>0</v>
      </c>
      <c r="CH300">
        <v>10</v>
      </c>
      <c r="CI300" t="s">
        <v>2358</v>
      </c>
      <c r="CJ300" t="s">
        <v>2358</v>
      </c>
      <c r="CK300" t="s">
        <v>2358</v>
      </c>
      <c r="CL300">
        <v>5</v>
      </c>
      <c r="CM300" s="95" t="s">
        <v>67</v>
      </c>
      <c r="CN300" s="95">
        <v>9.9999997764825804E-3</v>
      </c>
      <c r="CO300">
        <v>0</v>
      </c>
      <c r="CP300">
        <v>0</v>
      </c>
      <c r="CQ300">
        <v>0</v>
      </c>
      <c r="CR300" t="s">
        <v>2495</v>
      </c>
      <c r="CS300" t="s">
        <v>2495</v>
      </c>
      <c r="CT300" t="s">
        <v>2477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2</v>
      </c>
      <c r="DB300">
        <v>0</v>
      </c>
      <c r="DC300">
        <v>0</v>
      </c>
      <c r="DD300">
        <v>7480</v>
      </c>
      <c r="DE300">
        <v>9</v>
      </c>
      <c r="DF300" t="s">
        <v>2358</v>
      </c>
      <c r="DG300" t="str">
        <f t="shared" si="4"/>
        <v>('304-AMS',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1" spans="1:111" x14ac:dyDescent="0.2">
      <c r="A301" s="98" t="s">
        <v>2203</v>
      </c>
      <c r="B301" s="5">
        <v>300</v>
      </c>
      <c r="C301">
        <v>1</v>
      </c>
      <c r="D301" t="s">
        <v>2495</v>
      </c>
      <c r="E301">
        <v>1</v>
      </c>
      <c r="F301">
        <v>0</v>
      </c>
      <c r="G301">
        <v>1</v>
      </c>
      <c r="H301">
        <v>2</v>
      </c>
      <c r="I301">
        <v>2</v>
      </c>
      <c r="J301">
        <v>0</v>
      </c>
      <c r="K301" s="100">
        <v>23</v>
      </c>
      <c r="L301" s="96">
        <v>1.49999996210681E-5</v>
      </c>
      <c r="M301" s="96">
        <v>1.49999996210681E-5</v>
      </c>
      <c r="N301">
        <v>50</v>
      </c>
      <c r="O301">
        <v>50</v>
      </c>
      <c r="P301" s="100">
        <v>0</v>
      </c>
      <c r="Q301" s="96">
        <v>1.99999994947575E-5</v>
      </c>
      <c r="R301" s="96">
        <v>1.49999996210681E-5</v>
      </c>
      <c r="S301" s="102">
        <v>50</v>
      </c>
      <c r="T301">
        <v>1</v>
      </c>
      <c r="U301">
        <v>0</v>
      </c>
      <c r="V301">
        <v>0</v>
      </c>
      <c r="W301" s="100">
        <v>0</v>
      </c>
      <c r="X301" s="96">
        <v>1.99999994947575E-5</v>
      </c>
      <c r="Y301" s="96">
        <v>1.99999994947575E-5</v>
      </c>
      <c r="Z301" s="96">
        <v>9.9999997473787503E-5</v>
      </c>
      <c r="AA301" s="96">
        <v>9.9999997473787503E-5</v>
      </c>
      <c r="AB301">
        <v>5.0999999999999996</v>
      </c>
      <c r="AC301" t="s">
        <v>2358</v>
      </c>
      <c r="AD301">
        <v>35</v>
      </c>
      <c r="AE301">
        <v>1</v>
      </c>
      <c r="AF301">
        <v>50</v>
      </c>
      <c r="AG301">
        <v>15</v>
      </c>
      <c r="AH301" t="s">
        <v>2358</v>
      </c>
      <c r="AI301">
        <v>0</v>
      </c>
      <c r="AJ301" t="s">
        <v>2358</v>
      </c>
      <c r="AK301" t="s">
        <v>2358</v>
      </c>
      <c r="AL301" t="s">
        <v>2358</v>
      </c>
      <c r="AM301" t="s">
        <v>2358</v>
      </c>
      <c r="AN301" t="s">
        <v>2358</v>
      </c>
      <c r="AO301" t="s">
        <v>2358</v>
      </c>
      <c r="AP301" t="s">
        <v>2358</v>
      </c>
      <c r="AQ301" t="s">
        <v>2358</v>
      </c>
      <c r="AR301" t="s">
        <v>2358</v>
      </c>
      <c r="AS301" t="s">
        <v>2358</v>
      </c>
      <c r="AT301" t="s">
        <v>2358</v>
      </c>
      <c r="AU301" t="s">
        <v>2358</v>
      </c>
      <c r="AV301" t="s">
        <v>2358</v>
      </c>
      <c r="AW301" t="s">
        <v>2358</v>
      </c>
      <c r="AX301" t="s">
        <v>2358</v>
      </c>
      <c r="AY301" t="s">
        <v>2358</v>
      </c>
      <c r="AZ301" t="s">
        <v>2358</v>
      </c>
      <c r="BA301" t="s">
        <v>2358</v>
      </c>
      <c r="BB301" t="s">
        <v>2358</v>
      </c>
      <c r="BC301" t="s">
        <v>2358</v>
      </c>
      <c r="BD301" t="s">
        <v>2358</v>
      </c>
      <c r="BE301" t="s">
        <v>2358</v>
      </c>
      <c r="BF301" t="s">
        <v>2358</v>
      </c>
      <c r="BG301" t="s">
        <v>2358</v>
      </c>
      <c r="BH301" t="s">
        <v>2358</v>
      </c>
      <c r="BI301" t="s">
        <v>2358</v>
      </c>
      <c r="BJ301" t="s">
        <v>2358</v>
      </c>
      <c r="BK301" t="s">
        <v>2358</v>
      </c>
      <c r="BL301" t="s">
        <v>2358</v>
      </c>
      <c r="BM301" t="s">
        <v>2358</v>
      </c>
      <c r="BN301" t="s">
        <v>2358</v>
      </c>
      <c r="BO301" t="s">
        <v>2358</v>
      </c>
      <c r="BP301" t="s">
        <v>2358</v>
      </c>
      <c r="BQ301" t="s">
        <v>2358</v>
      </c>
      <c r="BR301" t="s">
        <v>2358</v>
      </c>
      <c r="BS301" t="s">
        <v>2474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15</v>
      </c>
      <c r="CA301">
        <v>15</v>
      </c>
      <c r="CB301">
        <v>750</v>
      </c>
      <c r="CC301">
        <v>20</v>
      </c>
      <c r="CD301">
        <v>20</v>
      </c>
      <c r="CE301">
        <v>0</v>
      </c>
      <c r="CF301">
        <v>0</v>
      </c>
      <c r="CG301">
        <v>0</v>
      </c>
      <c r="CH301">
        <v>10</v>
      </c>
      <c r="CI301" t="s">
        <v>2358</v>
      </c>
      <c r="CJ301" t="s">
        <v>2358</v>
      </c>
      <c r="CK301" t="s">
        <v>2358</v>
      </c>
      <c r="CL301">
        <v>5</v>
      </c>
      <c r="CM301" s="95" t="s">
        <v>67</v>
      </c>
      <c r="CN301" s="95">
        <v>9.9999997764825804E-3</v>
      </c>
      <c r="CO301">
        <v>0</v>
      </c>
      <c r="CP301">
        <v>0</v>
      </c>
      <c r="CQ301">
        <v>0</v>
      </c>
      <c r="CR301" t="s">
        <v>2495</v>
      </c>
      <c r="CS301" t="s">
        <v>2495</v>
      </c>
      <c r="CT301" t="s">
        <v>2477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2</v>
      </c>
      <c r="DB301">
        <v>0</v>
      </c>
      <c r="DC301">
        <v>0</v>
      </c>
      <c r="DD301">
        <v>7480</v>
      </c>
      <c r="DE301">
        <v>9</v>
      </c>
      <c r="DF301" t="s">
        <v>2358</v>
      </c>
      <c r="DG301" t="str">
        <f t="shared" si="4"/>
        <v>('304LNi&gt;=9',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2" spans="1:111" x14ac:dyDescent="0.2">
      <c r="A302" s="98" t="s">
        <v>2249</v>
      </c>
      <c r="B302" s="5" t="s">
        <v>2484</v>
      </c>
      <c r="C302">
        <v>1</v>
      </c>
      <c r="D302" t="s">
        <v>2495</v>
      </c>
      <c r="E302">
        <v>1</v>
      </c>
      <c r="F302">
        <v>0</v>
      </c>
      <c r="G302">
        <v>1</v>
      </c>
      <c r="H302">
        <v>2</v>
      </c>
      <c r="I302">
        <v>2</v>
      </c>
      <c r="J302">
        <v>0</v>
      </c>
      <c r="K302" s="100">
        <v>23</v>
      </c>
      <c r="L302" s="96">
        <v>1.49999996210681E-5</v>
      </c>
      <c r="M302" s="96">
        <v>1.49999996210681E-5</v>
      </c>
      <c r="N302">
        <v>50</v>
      </c>
      <c r="O302">
        <v>50</v>
      </c>
      <c r="P302" s="100">
        <v>0</v>
      </c>
      <c r="Q302" s="96">
        <v>1.99999994947575E-5</v>
      </c>
      <c r="R302" s="96">
        <v>1.49999996210681E-5</v>
      </c>
      <c r="S302" s="102">
        <v>50</v>
      </c>
      <c r="T302">
        <v>1</v>
      </c>
      <c r="U302">
        <v>0</v>
      </c>
      <c r="V302">
        <v>0</v>
      </c>
      <c r="W302" s="100">
        <v>0</v>
      </c>
      <c r="X302" s="96">
        <v>1.99999994947575E-5</v>
      </c>
      <c r="Y302" s="96">
        <v>1.99999994947575E-5</v>
      </c>
      <c r="Z302" s="96">
        <v>9.9999997473787503E-5</v>
      </c>
      <c r="AA302" s="96">
        <v>9.9999997473787503E-5</v>
      </c>
      <c r="AB302">
        <v>5.0999999999999996</v>
      </c>
      <c r="AC302" t="s">
        <v>2358</v>
      </c>
      <c r="AD302">
        <v>29</v>
      </c>
      <c r="AE302">
        <v>1</v>
      </c>
      <c r="AF302">
        <v>50</v>
      </c>
      <c r="AG302">
        <v>15</v>
      </c>
      <c r="AH302" t="s">
        <v>2358</v>
      </c>
      <c r="AI302">
        <v>0</v>
      </c>
      <c r="AJ302" t="s">
        <v>2358</v>
      </c>
      <c r="AK302" t="s">
        <v>2358</v>
      </c>
      <c r="AL302" t="s">
        <v>2358</v>
      </c>
      <c r="AM302" t="s">
        <v>2358</v>
      </c>
      <c r="AN302" t="s">
        <v>2358</v>
      </c>
      <c r="AO302" t="s">
        <v>2358</v>
      </c>
      <c r="AP302" t="s">
        <v>2358</v>
      </c>
      <c r="AQ302" t="s">
        <v>2358</v>
      </c>
      <c r="AR302" t="s">
        <v>2358</v>
      </c>
      <c r="AS302" t="s">
        <v>2358</v>
      </c>
      <c r="AT302" t="s">
        <v>2358</v>
      </c>
      <c r="AU302" t="s">
        <v>2358</v>
      </c>
      <c r="AV302" t="s">
        <v>2358</v>
      </c>
      <c r="AW302" t="s">
        <v>2358</v>
      </c>
      <c r="AX302" t="s">
        <v>2358</v>
      </c>
      <c r="AY302" t="s">
        <v>2358</v>
      </c>
      <c r="AZ302" t="s">
        <v>2358</v>
      </c>
      <c r="BA302" t="s">
        <v>2358</v>
      </c>
      <c r="BB302" t="s">
        <v>2358</v>
      </c>
      <c r="BC302" t="s">
        <v>2358</v>
      </c>
      <c r="BD302" t="s">
        <v>2358</v>
      </c>
      <c r="BE302" t="s">
        <v>2358</v>
      </c>
      <c r="BF302" t="s">
        <v>2358</v>
      </c>
      <c r="BG302" t="s">
        <v>2358</v>
      </c>
      <c r="BH302" t="s">
        <v>2358</v>
      </c>
      <c r="BI302" t="s">
        <v>2358</v>
      </c>
      <c r="BJ302" t="s">
        <v>2358</v>
      </c>
      <c r="BK302" t="s">
        <v>2358</v>
      </c>
      <c r="BL302" t="s">
        <v>2358</v>
      </c>
      <c r="BM302" t="s">
        <v>2358</v>
      </c>
      <c r="BN302" t="s">
        <v>2358</v>
      </c>
      <c r="BO302" t="s">
        <v>2358</v>
      </c>
      <c r="BP302" t="s">
        <v>2358</v>
      </c>
      <c r="BQ302" t="s">
        <v>2358</v>
      </c>
      <c r="BR302" t="s">
        <v>2358</v>
      </c>
      <c r="BS302" t="s">
        <v>2474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15</v>
      </c>
      <c r="CA302">
        <v>15</v>
      </c>
      <c r="CB302">
        <v>750</v>
      </c>
      <c r="CC302">
        <v>20</v>
      </c>
      <c r="CD302">
        <v>20</v>
      </c>
      <c r="CE302">
        <v>0</v>
      </c>
      <c r="CF302">
        <v>0</v>
      </c>
      <c r="CG302">
        <v>0</v>
      </c>
      <c r="CH302">
        <v>10</v>
      </c>
      <c r="CI302" t="s">
        <v>2358</v>
      </c>
      <c r="CJ302" t="s">
        <v>2358</v>
      </c>
      <c r="CK302" t="s">
        <v>2358</v>
      </c>
      <c r="CL302">
        <v>5</v>
      </c>
      <c r="CM302" s="95" t="s">
        <v>67</v>
      </c>
      <c r="CN302" s="95">
        <v>9.9999997764825804E-3</v>
      </c>
      <c r="CO302">
        <v>0</v>
      </c>
      <c r="CP302">
        <v>0</v>
      </c>
      <c r="CQ302">
        <v>0</v>
      </c>
      <c r="CR302" t="s">
        <v>2495</v>
      </c>
      <c r="CS302" t="s">
        <v>2495</v>
      </c>
      <c r="CT302" t="s">
        <v>2477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2</v>
      </c>
      <c r="DB302">
        <v>0</v>
      </c>
      <c r="DC302">
        <v>0</v>
      </c>
      <c r="DD302">
        <v>7480</v>
      </c>
      <c r="DE302">
        <v>0</v>
      </c>
      <c r="DF302" t="s">
        <v>2358</v>
      </c>
      <c r="DG302" t="str">
        <f t="shared" si="4"/>
        <v>('C20',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03" spans="1:111" x14ac:dyDescent="0.2">
      <c r="A303" s="98" t="s">
        <v>2291</v>
      </c>
      <c r="B303" s="5" t="s">
        <v>2484</v>
      </c>
      <c r="C303">
        <v>1</v>
      </c>
      <c r="D303" t="s">
        <v>2495</v>
      </c>
      <c r="E303">
        <v>1</v>
      </c>
      <c r="F303">
        <v>0</v>
      </c>
      <c r="G303">
        <v>1</v>
      </c>
      <c r="H303">
        <v>2</v>
      </c>
      <c r="I303">
        <v>2</v>
      </c>
      <c r="J303">
        <v>0</v>
      </c>
      <c r="K303" s="100">
        <v>23</v>
      </c>
      <c r="L303" s="96">
        <v>1.49999996210681E-5</v>
      </c>
      <c r="M303" s="96">
        <v>1.49999996210681E-5</v>
      </c>
      <c r="N303">
        <v>50</v>
      </c>
      <c r="O303">
        <v>50</v>
      </c>
      <c r="P303" s="100">
        <v>0</v>
      </c>
      <c r="Q303" s="96">
        <v>1.99999994947575E-5</v>
      </c>
      <c r="R303" s="96">
        <v>1.49999996210681E-5</v>
      </c>
      <c r="S303" s="102">
        <v>50</v>
      </c>
      <c r="T303">
        <v>1</v>
      </c>
      <c r="U303">
        <v>0</v>
      </c>
      <c r="V303">
        <v>0</v>
      </c>
      <c r="W303" s="100">
        <v>0</v>
      </c>
      <c r="X303" s="96">
        <v>1.99999994947575E-5</v>
      </c>
      <c r="Y303" s="96">
        <v>1.99999994947575E-5</v>
      </c>
      <c r="Z303" s="96">
        <v>9.9999997473787503E-5</v>
      </c>
      <c r="AA303" s="96">
        <v>9.9999997473787503E-5</v>
      </c>
      <c r="AB303">
        <v>5.0999999999999996</v>
      </c>
      <c r="AC303" t="s">
        <v>2358</v>
      </c>
      <c r="AD303">
        <v>29</v>
      </c>
      <c r="AE303">
        <v>1</v>
      </c>
      <c r="AF303">
        <v>50</v>
      </c>
      <c r="AG303">
        <v>15</v>
      </c>
      <c r="AH303" t="s">
        <v>2358</v>
      </c>
      <c r="AI303">
        <v>0</v>
      </c>
      <c r="AJ303" t="s">
        <v>2358</v>
      </c>
      <c r="AK303" t="s">
        <v>2358</v>
      </c>
      <c r="AL303" t="s">
        <v>2358</v>
      </c>
      <c r="AM303" t="s">
        <v>2358</v>
      </c>
      <c r="AN303" t="s">
        <v>2358</v>
      </c>
      <c r="AO303" t="s">
        <v>2358</v>
      </c>
      <c r="AP303" t="s">
        <v>2358</v>
      </c>
      <c r="AQ303" t="s">
        <v>2358</v>
      </c>
      <c r="AR303" t="s">
        <v>2358</v>
      </c>
      <c r="AS303" t="s">
        <v>2358</v>
      </c>
      <c r="AT303" t="s">
        <v>2358</v>
      </c>
      <c r="AU303" t="s">
        <v>2358</v>
      </c>
      <c r="AV303" t="s">
        <v>2358</v>
      </c>
      <c r="AW303" t="s">
        <v>2358</v>
      </c>
      <c r="AX303" t="s">
        <v>2358</v>
      </c>
      <c r="AY303" t="s">
        <v>2358</v>
      </c>
      <c r="AZ303" t="s">
        <v>2358</v>
      </c>
      <c r="BA303" t="s">
        <v>2358</v>
      </c>
      <c r="BB303" t="s">
        <v>2358</v>
      </c>
      <c r="BC303" t="s">
        <v>2358</v>
      </c>
      <c r="BD303" t="s">
        <v>2358</v>
      </c>
      <c r="BE303" t="s">
        <v>2358</v>
      </c>
      <c r="BF303" t="s">
        <v>2358</v>
      </c>
      <c r="BG303" t="s">
        <v>2358</v>
      </c>
      <c r="BH303" t="s">
        <v>2358</v>
      </c>
      <c r="BI303" t="s">
        <v>2358</v>
      </c>
      <c r="BJ303" t="s">
        <v>2358</v>
      </c>
      <c r="BK303" t="s">
        <v>2358</v>
      </c>
      <c r="BL303" t="s">
        <v>2358</v>
      </c>
      <c r="BM303" t="s">
        <v>2358</v>
      </c>
      <c r="BN303" t="s">
        <v>2358</v>
      </c>
      <c r="BO303" t="s">
        <v>2358</v>
      </c>
      <c r="BP303" t="s">
        <v>2358</v>
      </c>
      <c r="BQ303" t="s">
        <v>2358</v>
      </c>
      <c r="BR303" t="s">
        <v>2358</v>
      </c>
      <c r="BS303" t="s">
        <v>2474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15</v>
      </c>
      <c r="CA303">
        <v>15</v>
      </c>
      <c r="CB303">
        <v>750</v>
      </c>
      <c r="CC303">
        <v>20</v>
      </c>
      <c r="CD303">
        <v>20</v>
      </c>
      <c r="CE303">
        <v>0</v>
      </c>
      <c r="CF303">
        <v>0</v>
      </c>
      <c r="CG303">
        <v>0</v>
      </c>
      <c r="CH303">
        <v>10</v>
      </c>
      <c r="CI303" t="s">
        <v>2358</v>
      </c>
      <c r="CJ303" t="s">
        <v>2358</v>
      </c>
      <c r="CK303" t="s">
        <v>2358</v>
      </c>
      <c r="CL303">
        <v>5</v>
      </c>
      <c r="CM303" s="95" t="s">
        <v>67</v>
      </c>
      <c r="CN303" s="95">
        <v>9.9999997764825804E-3</v>
      </c>
      <c r="CO303">
        <v>0</v>
      </c>
      <c r="CP303">
        <v>0</v>
      </c>
      <c r="CQ303">
        <v>0</v>
      </c>
      <c r="CR303" t="s">
        <v>2495</v>
      </c>
      <c r="CS303" t="s">
        <v>2495</v>
      </c>
      <c r="CT303" t="s">
        <v>2477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2</v>
      </c>
      <c r="DB303">
        <v>0</v>
      </c>
      <c r="DC303">
        <v>0</v>
      </c>
      <c r="DD303">
        <v>7480</v>
      </c>
      <c r="DE303">
        <v>0</v>
      </c>
      <c r="DF303" t="s">
        <v>2358</v>
      </c>
      <c r="DG303" t="str">
        <f t="shared" si="4"/>
        <v>('G11',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04" spans="1:111" x14ac:dyDescent="0.2">
      <c r="A304" s="98">
        <v>439</v>
      </c>
      <c r="B304" s="5">
        <v>400</v>
      </c>
      <c r="C304">
        <v>1</v>
      </c>
      <c r="D304" t="s">
        <v>2495</v>
      </c>
      <c r="E304">
        <v>1</v>
      </c>
      <c r="F304">
        <v>0</v>
      </c>
      <c r="G304">
        <v>1</v>
      </c>
      <c r="H304">
        <v>2</v>
      </c>
      <c r="I304">
        <v>2</v>
      </c>
      <c r="J304">
        <v>0</v>
      </c>
      <c r="K304" s="100">
        <v>23</v>
      </c>
      <c r="L304" s="96">
        <v>1.49999996210681E-5</v>
      </c>
      <c r="M304" s="96">
        <v>1.49999996210681E-5</v>
      </c>
      <c r="N304">
        <v>50</v>
      </c>
      <c r="O304">
        <v>50</v>
      </c>
      <c r="P304" s="100">
        <v>0</v>
      </c>
      <c r="Q304" s="96">
        <v>1.99999994947575E-5</v>
      </c>
      <c r="R304" s="96">
        <v>1.49999996210681E-5</v>
      </c>
      <c r="S304" s="102">
        <v>50</v>
      </c>
      <c r="T304">
        <v>1</v>
      </c>
      <c r="U304">
        <v>0</v>
      </c>
      <c r="V304">
        <v>0</v>
      </c>
      <c r="W304" s="100">
        <v>0</v>
      </c>
      <c r="X304" s="96">
        <v>1.99999994947575E-5</v>
      </c>
      <c r="Y304" s="96">
        <v>1.99999994947575E-5</v>
      </c>
      <c r="Z304" s="96">
        <v>9.9999997473787503E-5</v>
      </c>
      <c r="AA304" s="96">
        <v>9.9999997473787503E-5</v>
      </c>
      <c r="AB304">
        <v>5.0999999999999996</v>
      </c>
      <c r="AC304" t="s">
        <v>2358</v>
      </c>
      <c r="AD304">
        <v>35</v>
      </c>
      <c r="AE304">
        <v>1</v>
      </c>
      <c r="AF304">
        <v>50</v>
      </c>
      <c r="AG304">
        <v>15</v>
      </c>
      <c r="AH304" t="s">
        <v>2358</v>
      </c>
      <c r="AI304">
        <v>0</v>
      </c>
      <c r="AJ304" t="s">
        <v>2358</v>
      </c>
      <c r="AK304" t="s">
        <v>2358</v>
      </c>
      <c r="AL304" t="s">
        <v>2358</v>
      </c>
      <c r="AM304" t="s">
        <v>2358</v>
      </c>
      <c r="AN304" t="s">
        <v>2358</v>
      </c>
      <c r="AO304" t="s">
        <v>2358</v>
      </c>
      <c r="AP304" t="s">
        <v>2358</v>
      </c>
      <c r="AQ304" t="s">
        <v>2358</v>
      </c>
      <c r="AR304" t="s">
        <v>2358</v>
      </c>
      <c r="AS304" t="s">
        <v>2358</v>
      </c>
      <c r="AT304" t="s">
        <v>2358</v>
      </c>
      <c r="AU304" t="s">
        <v>2358</v>
      </c>
      <c r="AV304" t="s">
        <v>2358</v>
      </c>
      <c r="AW304" t="s">
        <v>2358</v>
      </c>
      <c r="AX304" t="s">
        <v>2358</v>
      </c>
      <c r="AY304" t="s">
        <v>2358</v>
      </c>
      <c r="AZ304" t="s">
        <v>2358</v>
      </c>
      <c r="BA304" t="s">
        <v>2358</v>
      </c>
      <c r="BB304" t="s">
        <v>2358</v>
      </c>
      <c r="BC304" t="s">
        <v>2358</v>
      </c>
      <c r="BD304" t="s">
        <v>2358</v>
      </c>
      <c r="BE304" t="s">
        <v>2358</v>
      </c>
      <c r="BF304" t="s">
        <v>2358</v>
      </c>
      <c r="BG304" t="s">
        <v>2358</v>
      </c>
      <c r="BH304" t="s">
        <v>2358</v>
      </c>
      <c r="BI304" t="s">
        <v>2358</v>
      </c>
      <c r="BJ304" t="s">
        <v>2358</v>
      </c>
      <c r="BK304" t="s">
        <v>2358</v>
      </c>
      <c r="BL304" t="s">
        <v>2358</v>
      </c>
      <c r="BM304" t="s">
        <v>2358</v>
      </c>
      <c r="BN304" t="s">
        <v>2358</v>
      </c>
      <c r="BO304" t="s">
        <v>2358</v>
      </c>
      <c r="BP304" t="s">
        <v>2358</v>
      </c>
      <c r="BQ304" t="s">
        <v>2358</v>
      </c>
      <c r="BR304" t="s">
        <v>2358</v>
      </c>
      <c r="BS304" t="s">
        <v>2474</v>
      </c>
      <c r="BT304">
        <v>1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15</v>
      </c>
      <c r="CA304">
        <v>15</v>
      </c>
      <c r="CB304">
        <v>750</v>
      </c>
      <c r="CC304">
        <v>20</v>
      </c>
      <c r="CD304">
        <v>20</v>
      </c>
      <c r="CE304">
        <v>0</v>
      </c>
      <c r="CF304">
        <v>0</v>
      </c>
      <c r="CG304">
        <v>0</v>
      </c>
      <c r="CH304">
        <v>10</v>
      </c>
      <c r="CI304" t="s">
        <v>2358</v>
      </c>
      <c r="CJ304" t="s">
        <v>2358</v>
      </c>
      <c r="CK304" t="s">
        <v>2358</v>
      </c>
      <c r="CL304">
        <v>5</v>
      </c>
      <c r="CM304" s="95" t="s">
        <v>67</v>
      </c>
      <c r="CN304" s="95">
        <v>9.9999997764825804E-3</v>
      </c>
      <c r="CO304">
        <v>0</v>
      </c>
      <c r="CP304">
        <v>0</v>
      </c>
      <c r="CQ304">
        <v>0</v>
      </c>
      <c r="CR304" t="s">
        <v>2495</v>
      </c>
      <c r="CS304" t="s">
        <v>2495</v>
      </c>
      <c r="CT304" t="s">
        <v>2477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2</v>
      </c>
      <c r="DB304">
        <v>0</v>
      </c>
      <c r="DC304">
        <v>0</v>
      </c>
      <c r="DD304">
        <v>7480</v>
      </c>
      <c r="DE304">
        <v>10</v>
      </c>
      <c r="DF304" t="s">
        <v>2358</v>
      </c>
      <c r="DG304" t="str">
        <f t="shared" si="4"/>
        <v>('439',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05" spans="1:111" x14ac:dyDescent="0.2">
      <c r="A305" s="98" t="s">
        <v>2314</v>
      </c>
      <c r="B305" s="5" t="s">
        <v>2485</v>
      </c>
      <c r="C305">
        <v>1</v>
      </c>
      <c r="D305" t="s">
        <v>2495</v>
      </c>
      <c r="E305">
        <v>1</v>
      </c>
      <c r="F305">
        <v>0</v>
      </c>
      <c r="G305">
        <v>1</v>
      </c>
      <c r="H305">
        <v>2</v>
      </c>
      <c r="I305">
        <v>2</v>
      </c>
      <c r="J305">
        <v>0</v>
      </c>
      <c r="K305" s="100">
        <v>23</v>
      </c>
      <c r="L305" s="96">
        <v>1.49999996210681E-5</v>
      </c>
      <c r="M305" s="96">
        <v>1.49999996210681E-5</v>
      </c>
      <c r="N305">
        <v>50</v>
      </c>
      <c r="O305">
        <v>50</v>
      </c>
      <c r="P305" s="100">
        <v>0</v>
      </c>
      <c r="Q305" s="96">
        <v>1.99999994947575E-5</v>
      </c>
      <c r="R305" s="96">
        <v>1.49999996210681E-5</v>
      </c>
      <c r="S305" s="102">
        <v>35</v>
      </c>
      <c r="T305">
        <v>1</v>
      </c>
      <c r="U305">
        <v>0</v>
      </c>
      <c r="V305">
        <v>0</v>
      </c>
      <c r="W305" s="100">
        <v>0</v>
      </c>
      <c r="X305" s="96">
        <v>1.99999994947575E-5</v>
      </c>
      <c r="Y305" s="96">
        <v>1.99999994947575E-5</v>
      </c>
      <c r="Z305" s="96">
        <v>9.9999997473787503E-5</v>
      </c>
      <c r="AA305" s="96">
        <v>9.9999997473787503E-5</v>
      </c>
      <c r="AB305">
        <v>3</v>
      </c>
      <c r="AC305">
        <v>3.1</v>
      </c>
      <c r="AD305">
        <v>30</v>
      </c>
      <c r="AE305">
        <v>1</v>
      </c>
      <c r="AF305">
        <v>50</v>
      </c>
      <c r="AG305">
        <v>15</v>
      </c>
      <c r="AH305" t="s">
        <v>2358</v>
      </c>
      <c r="AI305">
        <v>0</v>
      </c>
      <c r="AJ305" t="s">
        <v>2358</v>
      </c>
      <c r="AK305" t="s">
        <v>2358</v>
      </c>
      <c r="AL305" t="s">
        <v>2358</v>
      </c>
      <c r="AM305" t="s">
        <v>2358</v>
      </c>
      <c r="AN305" t="s">
        <v>2358</v>
      </c>
      <c r="AO305" t="s">
        <v>2358</v>
      </c>
      <c r="AP305" t="s">
        <v>2358</v>
      </c>
      <c r="AQ305" t="s">
        <v>2358</v>
      </c>
      <c r="AR305" t="s">
        <v>2358</v>
      </c>
      <c r="AS305" t="s">
        <v>2358</v>
      </c>
      <c r="AT305" t="s">
        <v>2358</v>
      </c>
      <c r="AU305" t="s">
        <v>2358</v>
      </c>
      <c r="AV305" t="s">
        <v>2358</v>
      </c>
      <c r="AW305" t="s">
        <v>2358</v>
      </c>
      <c r="AX305" t="s">
        <v>2358</v>
      </c>
      <c r="AY305" t="s">
        <v>2358</v>
      </c>
      <c r="AZ305" t="s">
        <v>2358</v>
      </c>
      <c r="BA305" t="s">
        <v>2358</v>
      </c>
      <c r="BB305" t="s">
        <v>2358</v>
      </c>
      <c r="BC305" t="s">
        <v>2358</v>
      </c>
      <c r="BD305" t="s">
        <v>2358</v>
      </c>
      <c r="BE305" t="s">
        <v>2358</v>
      </c>
      <c r="BF305" t="s">
        <v>2358</v>
      </c>
      <c r="BG305" t="s">
        <v>2358</v>
      </c>
      <c r="BH305" t="s">
        <v>2358</v>
      </c>
      <c r="BI305" t="s">
        <v>2358</v>
      </c>
      <c r="BJ305" t="s">
        <v>2358</v>
      </c>
      <c r="BK305" t="s">
        <v>2358</v>
      </c>
      <c r="BL305" t="s">
        <v>2358</v>
      </c>
      <c r="BM305" t="s">
        <v>2358</v>
      </c>
      <c r="BN305" t="s">
        <v>2358</v>
      </c>
      <c r="BO305" t="s">
        <v>2358</v>
      </c>
      <c r="BP305" t="s">
        <v>2358</v>
      </c>
      <c r="BQ305" t="s">
        <v>2358</v>
      </c>
      <c r="BR305" t="s">
        <v>2358</v>
      </c>
      <c r="BS305" t="s">
        <v>2474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0</v>
      </c>
      <c r="BZ305">
        <v>15</v>
      </c>
      <c r="CA305">
        <v>15</v>
      </c>
      <c r="CB305">
        <v>750</v>
      </c>
      <c r="CC305">
        <v>20</v>
      </c>
      <c r="CD305">
        <v>20</v>
      </c>
      <c r="CE305">
        <v>0</v>
      </c>
      <c r="CF305">
        <v>0</v>
      </c>
      <c r="CG305">
        <v>0</v>
      </c>
      <c r="CH305">
        <v>10</v>
      </c>
      <c r="CI305" t="s">
        <v>2358</v>
      </c>
      <c r="CJ305" t="s">
        <v>2358</v>
      </c>
      <c r="CK305" t="s">
        <v>2358</v>
      </c>
      <c r="CL305">
        <v>5</v>
      </c>
      <c r="CM305" s="95" t="s">
        <v>67</v>
      </c>
      <c r="CN305" s="95">
        <v>9.9999997764825804E-3</v>
      </c>
      <c r="CO305">
        <v>0</v>
      </c>
      <c r="CP305">
        <v>0</v>
      </c>
      <c r="CQ305">
        <v>0</v>
      </c>
      <c r="CR305" t="s">
        <v>2495</v>
      </c>
      <c r="CS305" t="s">
        <v>2495</v>
      </c>
      <c r="CT305" t="s">
        <v>2477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2</v>
      </c>
      <c r="DB305">
        <v>0</v>
      </c>
      <c r="DC305">
        <v>0</v>
      </c>
      <c r="DD305">
        <v>7480</v>
      </c>
      <c r="DE305">
        <v>9</v>
      </c>
      <c r="DF305" t="s">
        <v>2358</v>
      </c>
      <c r="DG305" t="str">
        <f t="shared" si="4"/>
        <v>('JBS', 'Jbs', '1', getdate(), '1', '0', '1', '2', '2', '0', '23', '1.49999996210681E-05', '1.49999996210681E-05', '50', '50', '0', '1.99999994947575E-05', '1.49999996210681E-05', '35', '1', '0', '0', '0', '1.99999994947575E-05', '1.99999994947575E-05', '9.99999974737875E-05', '9.99999974737875E-05', '3', '3.1', '30',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6" spans="1:111" x14ac:dyDescent="0.2">
      <c r="A306" s="98" t="s">
        <v>2323</v>
      </c>
      <c r="B306" s="5">
        <v>200</v>
      </c>
      <c r="C306">
        <v>1</v>
      </c>
      <c r="D306" t="s">
        <v>2495</v>
      </c>
      <c r="E306">
        <v>1</v>
      </c>
      <c r="F306">
        <v>0</v>
      </c>
      <c r="G306">
        <v>1</v>
      </c>
      <c r="H306">
        <v>2</v>
      </c>
      <c r="I306">
        <v>2</v>
      </c>
      <c r="J306">
        <v>0</v>
      </c>
      <c r="K306" s="100">
        <v>23</v>
      </c>
      <c r="L306" s="96">
        <v>1.49999996210681E-5</v>
      </c>
      <c r="M306" s="96">
        <v>1.49999996210681E-5</v>
      </c>
      <c r="N306">
        <v>50</v>
      </c>
      <c r="O306">
        <v>50</v>
      </c>
      <c r="P306" s="100">
        <v>0</v>
      </c>
      <c r="Q306" s="96">
        <v>1.99999994947575E-5</v>
      </c>
      <c r="R306" s="96">
        <v>1.49999996210681E-5</v>
      </c>
      <c r="S306" s="102">
        <v>50</v>
      </c>
      <c r="T306">
        <v>1</v>
      </c>
      <c r="U306">
        <v>0</v>
      </c>
      <c r="V306">
        <v>0</v>
      </c>
      <c r="W306" s="100">
        <v>0</v>
      </c>
      <c r="X306" s="96">
        <v>1.99999994947575E-5</v>
      </c>
      <c r="Y306" s="96">
        <v>1.99999994947575E-5</v>
      </c>
      <c r="Z306" s="96">
        <v>9.9999997473787503E-5</v>
      </c>
      <c r="AA306" s="96">
        <v>9.9999997473787503E-5</v>
      </c>
      <c r="AB306">
        <v>5.0999999999999996</v>
      </c>
      <c r="AC306" t="s">
        <v>2358</v>
      </c>
      <c r="AD306">
        <v>35</v>
      </c>
      <c r="AE306">
        <v>1</v>
      </c>
      <c r="AF306">
        <v>50</v>
      </c>
      <c r="AG306">
        <v>15</v>
      </c>
      <c r="AH306" t="s">
        <v>2358</v>
      </c>
      <c r="AI306">
        <v>0</v>
      </c>
      <c r="AJ306" t="s">
        <v>2358</v>
      </c>
      <c r="AK306" t="s">
        <v>2358</v>
      </c>
      <c r="AL306" t="s">
        <v>2358</v>
      </c>
      <c r="AM306" t="s">
        <v>2358</v>
      </c>
      <c r="AN306" t="s">
        <v>2358</v>
      </c>
      <c r="AO306" t="s">
        <v>2358</v>
      </c>
      <c r="AP306" t="s">
        <v>2358</v>
      </c>
      <c r="AQ306" t="s">
        <v>2358</v>
      </c>
      <c r="AR306" t="s">
        <v>2358</v>
      </c>
      <c r="AS306" t="s">
        <v>2358</v>
      </c>
      <c r="AT306" t="s">
        <v>2358</v>
      </c>
      <c r="AU306" t="s">
        <v>2358</v>
      </c>
      <c r="AV306" t="s">
        <v>2358</v>
      </c>
      <c r="AW306" t="s">
        <v>2358</v>
      </c>
      <c r="AX306" t="s">
        <v>2358</v>
      </c>
      <c r="AY306" t="s">
        <v>2358</v>
      </c>
      <c r="AZ306" t="s">
        <v>2358</v>
      </c>
      <c r="BA306" t="s">
        <v>2358</v>
      </c>
      <c r="BB306" t="s">
        <v>2358</v>
      </c>
      <c r="BC306" t="s">
        <v>2358</v>
      </c>
      <c r="BD306" t="s">
        <v>2358</v>
      </c>
      <c r="BE306" t="s">
        <v>2358</v>
      </c>
      <c r="BF306" t="s">
        <v>2358</v>
      </c>
      <c r="BG306" t="s">
        <v>2358</v>
      </c>
      <c r="BH306" t="s">
        <v>2358</v>
      </c>
      <c r="BI306" t="s">
        <v>2358</v>
      </c>
      <c r="BJ306" t="s">
        <v>2358</v>
      </c>
      <c r="BK306" t="s">
        <v>2358</v>
      </c>
      <c r="BL306" t="s">
        <v>2358</v>
      </c>
      <c r="BM306" t="s">
        <v>2358</v>
      </c>
      <c r="BN306" t="s">
        <v>2358</v>
      </c>
      <c r="BO306" t="s">
        <v>2358</v>
      </c>
      <c r="BP306" t="s">
        <v>2358</v>
      </c>
      <c r="BQ306" t="s">
        <v>2358</v>
      </c>
      <c r="BR306" t="s">
        <v>2358</v>
      </c>
      <c r="BS306" t="s">
        <v>2474</v>
      </c>
      <c r="BT306">
        <v>1</v>
      </c>
      <c r="BU306">
        <v>1</v>
      </c>
      <c r="BV306">
        <v>0</v>
      </c>
      <c r="BW306">
        <v>0</v>
      </c>
      <c r="BX306">
        <v>0</v>
      </c>
      <c r="BY306">
        <v>0</v>
      </c>
      <c r="BZ306">
        <v>15</v>
      </c>
      <c r="CA306">
        <v>15</v>
      </c>
      <c r="CB306">
        <v>750</v>
      </c>
      <c r="CC306">
        <v>20</v>
      </c>
      <c r="CD306">
        <v>20</v>
      </c>
      <c r="CE306">
        <v>0</v>
      </c>
      <c r="CF306">
        <v>0</v>
      </c>
      <c r="CG306">
        <v>0</v>
      </c>
      <c r="CH306">
        <v>10</v>
      </c>
      <c r="CI306" t="s">
        <v>2358</v>
      </c>
      <c r="CJ306" t="s">
        <v>2358</v>
      </c>
      <c r="CK306" t="s">
        <v>2358</v>
      </c>
      <c r="CL306">
        <v>5</v>
      </c>
      <c r="CM306" s="95" t="s">
        <v>67</v>
      </c>
      <c r="CN306" s="95">
        <v>9.9999997764825804E-3</v>
      </c>
      <c r="CO306">
        <v>0</v>
      </c>
      <c r="CP306">
        <v>0</v>
      </c>
      <c r="CQ306">
        <v>0</v>
      </c>
      <c r="CR306" t="s">
        <v>2495</v>
      </c>
      <c r="CS306" t="s">
        <v>2495</v>
      </c>
      <c r="CT306" t="s">
        <v>2477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2</v>
      </c>
      <c r="DB306">
        <v>0</v>
      </c>
      <c r="DC306">
        <v>0</v>
      </c>
      <c r="DD306">
        <v>7480</v>
      </c>
      <c r="DE306">
        <v>9</v>
      </c>
      <c r="DF306" t="s">
        <v>2358</v>
      </c>
      <c r="DG306" t="str">
        <f t="shared" si="4"/>
        <v>('JSLU-SD Ni',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7" spans="1:111" x14ac:dyDescent="0.2">
      <c r="A307" s="98" t="s">
        <v>2159</v>
      </c>
      <c r="B307" s="5">
        <v>400</v>
      </c>
      <c r="C307">
        <v>1</v>
      </c>
      <c r="D307" t="s">
        <v>2495</v>
      </c>
      <c r="E307">
        <v>1</v>
      </c>
      <c r="F307">
        <v>0</v>
      </c>
      <c r="G307">
        <v>1</v>
      </c>
      <c r="H307">
        <v>2</v>
      </c>
      <c r="I307">
        <v>2</v>
      </c>
      <c r="J307">
        <v>0</v>
      </c>
      <c r="K307" s="100">
        <v>23</v>
      </c>
      <c r="L307" s="96">
        <v>1.49999996210681E-5</v>
      </c>
      <c r="M307" s="96">
        <v>1.49999996210681E-5</v>
      </c>
      <c r="N307">
        <v>50</v>
      </c>
      <c r="O307">
        <v>50</v>
      </c>
      <c r="P307" s="100">
        <v>0</v>
      </c>
      <c r="Q307" s="96">
        <v>1.99999994947575E-5</v>
      </c>
      <c r="R307" s="96">
        <v>1.49999996210681E-5</v>
      </c>
      <c r="S307" s="102">
        <v>50</v>
      </c>
      <c r="T307">
        <v>1</v>
      </c>
      <c r="U307">
        <v>0</v>
      </c>
      <c r="V307">
        <v>0</v>
      </c>
      <c r="W307" s="100">
        <v>0</v>
      </c>
      <c r="X307" s="96">
        <v>1.99999994947575E-5</v>
      </c>
      <c r="Y307" s="96">
        <v>1.99999994947575E-5</v>
      </c>
      <c r="Z307" s="96">
        <v>9.9999997473787503E-5</v>
      </c>
      <c r="AA307" s="96">
        <v>9.9999997473787503E-5</v>
      </c>
      <c r="AB307">
        <v>5.0999999999999996</v>
      </c>
      <c r="AC307" t="s">
        <v>2358</v>
      </c>
      <c r="AD307">
        <v>35</v>
      </c>
      <c r="AE307">
        <v>1</v>
      </c>
      <c r="AF307">
        <v>50</v>
      </c>
      <c r="AG307">
        <v>15</v>
      </c>
      <c r="AH307" t="s">
        <v>2358</v>
      </c>
      <c r="AI307">
        <v>0</v>
      </c>
      <c r="AJ307" t="s">
        <v>2358</v>
      </c>
      <c r="AK307" t="s">
        <v>2358</v>
      </c>
      <c r="AL307" t="s">
        <v>2358</v>
      </c>
      <c r="AM307" t="s">
        <v>2358</v>
      </c>
      <c r="AN307" t="s">
        <v>2358</v>
      </c>
      <c r="AO307" t="s">
        <v>2358</v>
      </c>
      <c r="AP307" t="s">
        <v>2358</v>
      </c>
      <c r="AQ307" t="s">
        <v>2358</v>
      </c>
      <c r="AR307" t="s">
        <v>2358</v>
      </c>
      <c r="AS307" t="s">
        <v>2358</v>
      </c>
      <c r="AT307" t="s">
        <v>2358</v>
      </c>
      <c r="AU307" t="s">
        <v>2358</v>
      </c>
      <c r="AV307" t="s">
        <v>2358</v>
      </c>
      <c r="AW307" t="s">
        <v>2358</v>
      </c>
      <c r="AX307" t="s">
        <v>2358</v>
      </c>
      <c r="AY307" t="s">
        <v>2358</v>
      </c>
      <c r="AZ307" t="s">
        <v>2358</v>
      </c>
      <c r="BA307" t="s">
        <v>2358</v>
      </c>
      <c r="BB307" t="s">
        <v>2358</v>
      </c>
      <c r="BC307" t="s">
        <v>2358</v>
      </c>
      <c r="BD307" t="s">
        <v>2358</v>
      </c>
      <c r="BE307" t="s">
        <v>2358</v>
      </c>
      <c r="BF307" t="s">
        <v>2358</v>
      </c>
      <c r="BG307" t="s">
        <v>2358</v>
      </c>
      <c r="BH307" t="s">
        <v>2358</v>
      </c>
      <c r="BI307" t="s">
        <v>2358</v>
      </c>
      <c r="BJ307" t="s">
        <v>2358</v>
      </c>
      <c r="BK307" t="s">
        <v>2358</v>
      </c>
      <c r="BL307" t="s">
        <v>2358</v>
      </c>
      <c r="BM307" t="s">
        <v>2358</v>
      </c>
      <c r="BN307" t="s">
        <v>2358</v>
      </c>
      <c r="BO307" t="s">
        <v>2358</v>
      </c>
      <c r="BP307" t="s">
        <v>2358</v>
      </c>
      <c r="BQ307" t="s">
        <v>2358</v>
      </c>
      <c r="BR307" t="s">
        <v>2358</v>
      </c>
      <c r="BS307" t="s">
        <v>2474</v>
      </c>
      <c r="BT307">
        <v>1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15</v>
      </c>
      <c r="CA307">
        <v>15</v>
      </c>
      <c r="CB307">
        <v>750</v>
      </c>
      <c r="CC307">
        <v>20</v>
      </c>
      <c r="CD307">
        <v>20</v>
      </c>
      <c r="CE307">
        <v>0</v>
      </c>
      <c r="CF307">
        <v>0</v>
      </c>
      <c r="CG307">
        <v>0</v>
      </c>
      <c r="CH307">
        <v>10</v>
      </c>
      <c r="CI307" t="s">
        <v>2358</v>
      </c>
      <c r="CJ307" t="s">
        <v>2358</v>
      </c>
      <c r="CK307" t="s">
        <v>2358</v>
      </c>
      <c r="CL307">
        <v>5</v>
      </c>
      <c r="CM307" s="95" t="s">
        <v>67</v>
      </c>
      <c r="CN307" s="95">
        <v>9.9999997764825804E-3</v>
      </c>
      <c r="CO307">
        <v>0</v>
      </c>
      <c r="CP307">
        <v>0</v>
      </c>
      <c r="CQ307">
        <v>0</v>
      </c>
      <c r="CR307" t="s">
        <v>2495</v>
      </c>
      <c r="CS307" t="s">
        <v>2495</v>
      </c>
      <c r="CT307" t="s">
        <v>2477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2</v>
      </c>
      <c r="DB307">
        <v>0</v>
      </c>
      <c r="DC307">
        <v>0</v>
      </c>
      <c r="DD307">
        <v>7480</v>
      </c>
      <c r="DE307">
        <v>10</v>
      </c>
      <c r="DF307" t="s">
        <v>2358</v>
      </c>
      <c r="DG307" t="str">
        <f t="shared" si="4"/>
        <v>('IRS 450CR',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08" spans="1:111" x14ac:dyDescent="0.2">
      <c r="A308" s="98" t="s">
        <v>2209</v>
      </c>
      <c r="B308" s="5">
        <v>300</v>
      </c>
      <c r="C308">
        <v>1</v>
      </c>
      <c r="D308" t="s">
        <v>2495</v>
      </c>
      <c r="E308">
        <v>1</v>
      </c>
      <c r="F308">
        <v>0</v>
      </c>
      <c r="G308">
        <v>1</v>
      </c>
      <c r="H308">
        <v>2</v>
      </c>
      <c r="I308">
        <v>2</v>
      </c>
      <c r="J308">
        <v>0</v>
      </c>
      <c r="K308" s="100">
        <v>23</v>
      </c>
      <c r="L308" s="96">
        <v>1.49999996210681E-5</v>
      </c>
      <c r="M308" s="96">
        <v>1.49999996210681E-5</v>
      </c>
      <c r="N308">
        <v>50</v>
      </c>
      <c r="O308">
        <v>50</v>
      </c>
      <c r="P308" s="100">
        <v>0</v>
      </c>
      <c r="Q308" s="96">
        <v>1.99999994947575E-5</v>
      </c>
      <c r="R308" s="96">
        <v>1.49999996210681E-5</v>
      </c>
      <c r="S308" s="102">
        <v>50</v>
      </c>
      <c r="T308">
        <v>1</v>
      </c>
      <c r="U308">
        <v>0</v>
      </c>
      <c r="V308">
        <v>0</v>
      </c>
      <c r="W308" s="100">
        <v>0</v>
      </c>
      <c r="X308" s="96">
        <v>1.99999994947575E-5</v>
      </c>
      <c r="Y308" s="96">
        <v>1.99999994947575E-5</v>
      </c>
      <c r="Z308" s="96">
        <v>9.9999997473787503E-5</v>
      </c>
      <c r="AA308" s="96">
        <v>9.9999997473787503E-5</v>
      </c>
      <c r="AB308">
        <v>5.0999999999999996</v>
      </c>
      <c r="AC308" t="s">
        <v>2358</v>
      </c>
      <c r="AD308">
        <v>35</v>
      </c>
      <c r="AE308">
        <v>1</v>
      </c>
      <c r="AF308">
        <v>50</v>
      </c>
      <c r="AG308">
        <v>15</v>
      </c>
      <c r="AH308" t="s">
        <v>2358</v>
      </c>
      <c r="AI308">
        <v>0</v>
      </c>
      <c r="AJ308" t="s">
        <v>2358</v>
      </c>
      <c r="AK308" t="s">
        <v>2358</v>
      </c>
      <c r="AL308" t="s">
        <v>2358</v>
      </c>
      <c r="AM308" t="s">
        <v>2358</v>
      </c>
      <c r="AN308" t="s">
        <v>2358</v>
      </c>
      <c r="AO308" t="s">
        <v>2358</v>
      </c>
      <c r="AP308" t="s">
        <v>2358</v>
      </c>
      <c r="AQ308" t="s">
        <v>2358</v>
      </c>
      <c r="AR308" t="s">
        <v>2358</v>
      </c>
      <c r="AS308" t="s">
        <v>2358</v>
      </c>
      <c r="AT308" t="s">
        <v>2358</v>
      </c>
      <c r="AU308" t="s">
        <v>2358</v>
      </c>
      <c r="AV308" t="s">
        <v>2358</v>
      </c>
      <c r="AW308" t="s">
        <v>2358</v>
      </c>
      <c r="AX308" t="s">
        <v>2358</v>
      </c>
      <c r="AY308" t="s">
        <v>2358</v>
      </c>
      <c r="AZ308" t="s">
        <v>2358</v>
      </c>
      <c r="BA308" t="s">
        <v>2358</v>
      </c>
      <c r="BB308" t="s">
        <v>2358</v>
      </c>
      <c r="BC308" t="s">
        <v>2358</v>
      </c>
      <c r="BD308" t="s">
        <v>2358</v>
      </c>
      <c r="BE308" t="s">
        <v>2358</v>
      </c>
      <c r="BF308" t="s">
        <v>2358</v>
      </c>
      <c r="BG308" t="s">
        <v>2358</v>
      </c>
      <c r="BH308" t="s">
        <v>2358</v>
      </c>
      <c r="BI308" t="s">
        <v>2358</v>
      </c>
      <c r="BJ308" t="s">
        <v>2358</v>
      </c>
      <c r="BK308" t="s">
        <v>2358</v>
      </c>
      <c r="BL308" t="s">
        <v>2358</v>
      </c>
      <c r="BM308" t="s">
        <v>2358</v>
      </c>
      <c r="BN308" t="s">
        <v>2358</v>
      </c>
      <c r="BO308" t="s">
        <v>2358</v>
      </c>
      <c r="BP308" t="s">
        <v>2358</v>
      </c>
      <c r="BQ308" t="s">
        <v>2358</v>
      </c>
      <c r="BR308" t="s">
        <v>2358</v>
      </c>
      <c r="BS308" t="s">
        <v>2474</v>
      </c>
      <c r="BT308">
        <v>1</v>
      </c>
      <c r="BU308">
        <v>1</v>
      </c>
      <c r="BV308">
        <v>0</v>
      </c>
      <c r="BW308">
        <v>0</v>
      </c>
      <c r="BX308">
        <v>0</v>
      </c>
      <c r="BY308">
        <v>0</v>
      </c>
      <c r="BZ308">
        <v>15</v>
      </c>
      <c r="CA308">
        <v>15</v>
      </c>
      <c r="CB308">
        <v>750</v>
      </c>
      <c r="CC308">
        <v>20</v>
      </c>
      <c r="CD308">
        <v>20</v>
      </c>
      <c r="CE308">
        <v>0</v>
      </c>
      <c r="CF308">
        <v>0</v>
      </c>
      <c r="CG308">
        <v>0</v>
      </c>
      <c r="CH308">
        <v>10</v>
      </c>
      <c r="CI308" t="s">
        <v>2358</v>
      </c>
      <c r="CJ308" t="s">
        <v>2358</v>
      </c>
      <c r="CK308" t="s">
        <v>2358</v>
      </c>
      <c r="CL308">
        <v>5</v>
      </c>
      <c r="CM308" s="95" t="s">
        <v>67</v>
      </c>
      <c r="CN308" s="95">
        <v>9.9999997764825804E-3</v>
      </c>
      <c r="CO308">
        <v>0</v>
      </c>
      <c r="CP308">
        <v>0</v>
      </c>
      <c r="CQ308">
        <v>0</v>
      </c>
      <c r="CR308" t="s">
        <v>2495</v>
      </c>
      <c r="CS308" t="s">
        <v>2495</v>
      </c>
      <c r="CT308" t="s">
        <v>2477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2</v>
      </c>
      <c r="DB308">
        <v>0</v>
      </c>
      <c r="DC308">
        <v>0</v>
      </c>
      <c r="DD308">
        <v>7480</v>
      </c>
      <c r="DE308">
        <v>9</v>
      </c>
      <c r="DF308" t="s">
        <v>2358</v>
      </c>
      <c r="DG308" t="str">
        <f t="shared" si="4"/>
        <v>('316L PREN&gt;23',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09" spans="1:111" x14ac:dyDescent="0.2">
      <c r="A309" s="98" t="s">
        <v>2347</v>
      </c>
      <c r="B309" s="5" t="s">
        <v>45</v>
      </c>
      <c r="C309">
        <v>1</v>
      </c>
      <c r="D309" t="s">
        <v>2495</v>
      </c>
      <c r="E309">
        <v>1</v>
      </c>
      <c r="F309">
        <v>0</v>
      </c>
      <c r="G309">
        <v>1</v>
      </c>
      <c r="H309">
        <v>2</v>
      </c>
      <c r="I309">
        <v>2</v>
      </c>
      <c r="J309">
        <v>0</v>
      </c>
      <c r="K309" s="100">
        <v>23</v>
      </c>
      <c r="L309" s="96">
        <v>1.49999996210681E-5</v>
      </c>
      <c r="M309" s="96">
        <v>1.49999996210681E-5</v>
      </c>
      <c r="N309">
        <v>50</v>
      </c>
      <c r="O309">
        <v>50</v>
      </c>
      <c r="P309" s="100">
        <v>0</v>
      </c>
      <c r="Q309" s="96">
        <v>1.99999994947575E-5</v>
      </c>
      <c r="R309" s="96">
        <v>1.49999996210681E-5</v>
      </c>
      <c r="S309" s="102" t="s">
        <v>2358</v>
      </c>
      <c r="T309">
        <v>1</v>
      </c>
      <c r="U309">
        <v>0</v>
      </c>
      <c r="V309">
        <v>0</v>
      </c>
      <c r="W309" s="100">
        <v>0</v>
      </c>
      <c r="X309" s="96">
        <v>1.99999994947575E-5</v>
      </c>
      <c r="Y309" s="96">
        <v>1.99999994947575E-5</v>
      </c>
      <c r="Z309" s="96">
        <v>9.9999997473787503E-5</v>
      </c>
      <c r="AA309" s="96">
        <v>9.9999997473787503E-5</v>
      </c>
      <c r="AB309" t="s">
        <v>2358</v>
      </c>
      <c r="AC309" t="s">
        <v>2358</v>
      </c>
      <c r="AD309" t="s">
        <v>2358</v>
      </c>
      <c r="AE309">
        <v>1</v>
      </c>
      <c r="AF309">
        <v>50</v>
      </c>
      <c r="AG309">
        <v>15</v>
      </c>
      <c r="AH309" t="s">
        <v>2358</v>
      </c>
      <c r="AI309">
        <v>0</v>
      </c>
      <c r="AJ309" t="s">
        <v>2358</v>
      </c>
      <c r="AK309" t="s">
        <v>2358</v>
      </c>
      <c r="AL309" t="s">
        <v>2358</v>
      </c>
      <c r="AM309" t="s">
        <v>2358</v>
      </c>
      <c r="AN309" t="s">
        <v>2358</v>
      </c>
      <c r="AO309" t="s">
        <v>2358</v>
      </c>
      <c r="AP309" t="s">
        <v>2358</v>
      </c>
      <c r="AQ309" t="s">
        <v>2358</v>
      </c>
      <c r="AR309" t="s">
        <v>2358</v>
      </c>
      <c r="AS309" t="s">
        <v>2358</v>
      </c>
      <c r="AT309" t="s">
        <v>2358</v>
      </c>
      <c r="AU309" t="s">
        <v>2358</v>
      </c>
      <c r="AV309" t="s">
        <v>2358</v>
      </c>
      <c r="AW309" t="s">
        <v>2358</v>
      </c>
      <c r="AX309" t="s">
        <v>2358</v>
      </c>
      <c r="AY309" t="s">
        <v>2358</v>
      </c>
      <c r="AZ309" t="s">
        <v>2358</v>
      </c>
      <c r="BA309" t="s">
        <v>2358</v>
      </c>
      <c r="BB309" t="s">
        <v>2358</v>
      </c>
      <c r="BC309" t="s">
        <v>2358</v>
      </c>
      <c r="BD309" t="s">
        <v>2358</v>
      </c>
      <c r="BE309" t="s">
        <v>2358</v>
      </c>
      <c r="BF309" t="s">
        <v>2358</v>
      </c>
      <c r="BG309" t="s">
        <v>2358</v>
      </c>
      <c r="BH309" t="s">
        <v>2358</v>
      </c>
      <c r="BI309" t="s">
        <v>2358</v>
      </c>
      <c r="BJ309" t="s">
        <v>2358</v>
      </c>
      <c r="BK309" t="s">
        <v>2358</v>
      </c>
      <c r="BL309" t="s">
        <v>2358</v>
      </c>
      <c r="BM309" t="s">
        <v>2358</v>
      </c>
      <c r="BN309" t="s">
        <v>2358</v>
      </c>
      <c r="BO309" t="s">
        <v>2358</v>
      </c>
      <c r="BP309" t="s">
        <v>2358</v>
      </c>
      <c r="BQ309" t="s">
        <v>2358</v>
      </c>
      <c r="BR309" t="s">
        <v>2358</v>
      </c>
      <c r="BS309" t="s">
        <v>2474</v>
      </c>
      <c r="BT309">
        <v>1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15</v>
      </c>
      <c r="CA309">
        <v>15</v>
      </c>
      <c r="CB309">
        <v>750</v>
      </c>
      <c r="CC309">
        <v>20</v>
      </c>
      <c r="CD309">
        <v>20</v>
      </c>
      <c r="CE309">
        <v>0</v>
      </c>
      <c r="CF309">
        <v>0</v>
      </c>
      <c r="CG309">
        <v>0</v>
      </c>
      <c r="CH309">
        <v>10</v>
      </c>
      <c r="CI309" t="s">
        <v>2358</v>
      </c>
      <c r="CJ309" t="s">
        <v>2358</v>
      </c>
      <c r="CK309" t="s">
        <v>2358</v>
      </c>
      <c r="CL309">
        <v>5</v>
      </c>
      <c r="CM309" s="95" t="s">
        <v>67</v>
      </c>
      <c r="CN309" s="95">
        <v>9.9999997764825804E-3</v>
      </c>
      <c r="CO309">
        <v>0</v>
      </c>
      <c r="CP309">
        <v>0</v>
      </c>
      <c r="CQ309">
        <v>0</v>
      </c>
      <c r="CR309" t="s">
        <v>2495</v>
      </c>
      <c r="CS309" t="s">
        <v>2495</v>
      </c>
      <c r="CT309" t="s">
        <v>2477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2</v>
      </c>
      <c r="DB309">
        <v>0</v>
      </c>
      <c r="DC309">
        <v>0</v>
      </c>
      <c r="DD30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310" spans="1:111" x14ac:dyDescent="0.2">
      <c r="A310" s="98">
        <v>316</v>
      </c>
      <c r="B310" s="5">
        <v>300</v>
      </c>
      <c r="C310">
        <v>1</v>
      </c>
      <c r="D310" t="s">
        <v>2495</v>
      </c>
      <c r="E310">
        <v>1</v>
      </c>
      <c r="F310">
        <v>0</v>
      </c>
      <c r="G310">
        <v>1</v>
      </c>
      <c r="H310">
        <v>2</v>
      </c>
      <c r="I310">
        <v>2</v>
      </c>
      <c r="J310">
        <v>0</v>
      </c>
      <c r="K310" s="100">
        <v>23</v>
      </c>
      <c r="L310" s="96">
        <v>1.49999996210681E-5</v>
      </c>
      <c r="M310" s="96">
        <v>1.49999996210681E-5</v>
      </c>
      <c r="N310">
        <v>50</v>
      </c>
      <c r="O310">
        <v>50</v>
      </c>
      <c r="P310" s="100">
        <v>0</v>
      </c>
      <c r="Q310" s="96">
        <v>1.99999994947575E-5</v>
      </c>
      <c r="R310" s="96">
        <v>1.49999996210681E-5</v>
      </c>
      <c r="S310" s="102">
        <v>50</v>
      </c>
      <c r="T310">
        <v>1</v>
      </c>
      <c r="U310">
        <v>0</v>
      </c>
      <c r="V310">
        <v>0</v>
      </c>
      <c r="W310" s="100">
        <v>0</v>
      </c>
      <c r="X310" s="96">
        <v>1.99999994947575E-5</v>
      </c>
      <c r="Y310" s="96">
        <v>1.99999994947575E-5</v>
      </c>
      <c r="Z310" s="96">
        <v>9.9999997473787503E-5</v>
      </c>
      <c r="AA310" s="96">
        <v>9.9999997473787503E-5</v>
      </c>
      <c r="AB310">
        <v>5.0999999999999996</v>
      </c>
      <c r="AC310" t="s">
        <v>2358</v>
      </c>
      <c r="AD310">
        <v>35</v>
      </c>
      <c r="AE310">
        <v>1</v>
      </c>
      <c r="AF310">
        <v>50</v>
      </c>
      <c r="AG310">
        <v>15</v>
      </c>
      <c r="AH310" t="s">
        <v>2358</v>
      </c>
      <c r="AI310">
        <v>0</v>
      </c>
      <c r="AJ310" t="s">
        <v>2358</v>
      </c>
      <c r="AK310" t="s">
        <v>2358</v>
      </c>
      <c r="AL310" t="s">
        <v>2358</v>
      </c>
      <c r="AM310" t="s">
        <v>2358</v>
      </c>
      <c r="AN310" t="s">
        <v>2358</v>
      </c>
      <c r="AO310" t="s">
        <v>2358</v>
      </c>
      <c r="AP310" t="s">
        <v>2358</v>
      </c>
      <c r="AQ310" t="s">
        <v>2358</v>
      </c>
      <c r="AR310" t="s">
        <v>2358</v>
      </c>
      <c r="AS310" t="s">
        <v>2358</v>
      </c>
      <c r="AT310" t="s">
        <v>2358</v>
      </c>
      <c r="AU310" t="s">
        <v>2358</v>
      </c>
      <c r="AV310" t="s">
        <v>2358</v>
      </c>
      <c r="AW310" t="s">
        <v>2358</v>
      </c>
      <c r="AX310" t="s">
        <v>2358</v>
      </c>
      <c r="AY310" t="s">
        <v>2358</v>
      </c>
      <c r="AZ310" t="s">
        <v>2358</v>
      </c>
      <c r="BA310" t="s">
        <v>2358</v>
      </c>
      <c r="BB310" t="s">
        <v>2358</v>
      </c>
      <c r="BC310" t="s">
        <v>2358</v>
      </c>
      <c r="BD310" t="s">
        <v>2358</v>
      </c>
      <c r="BE310" t="s">
        <v>2358</v>
      </c>
      <c r="BF310" t="s">
        <v>2358</v>
      </c>
      <c r="BG310" t="s">
        <v>2358</v>
      </c>
      <c r="BH310" t="s">
        <v>2358</v>
      </c>
      <c r="BI310" t="s">
        <v>2358</v>
      </c>
      <c r="BJ310" t="s">
        <v>2358</v>
      </c>
      <c r="BK310" t="s">
        <v>2358</v>
      </c>
      <c r="BL310" t="s">
        <v>2358</v>
      </c>
      <c r="BM310" t="s">
        <v>2358</v>
      </c>
      <c r="BN310" t="s">
        <v>2358</v>
      </c>
      <c r="BO310" t="s">
        <v>2358</v>
      </c>
      <c r="BP310" t="s">
        <v>2358</v>
      </c>
      <c r="BQ310" t="s">
        <v>2358</v>
      </c>
      <c r="BR310" t="s">
        <v>2358</v>
      </c>
      <c r="BS310" t="s">
        <v>2474</v>
      </c>
      <c r="BT310">
        <v>1</v>
      </c>
      <c r="BU310">
        <v>1</v>
      </c>
      <c r="BV310">
        <v>0</v>
      </c>
      <c r="BW310">
        <v>0</v>
      </c>
      <c r="BX310">
        <v>0</v>
      </c>
      <c r="BY310">
        <v>0</v>
      </c>
      <c r="BZ310">
        <v>15</v>
      </c>
      <c r="CA310">
        <v>15</v>
      </c>
      <c r="CB310">
        <v>750</v>
      </c>
      <c r="CC310">
        <v>20</v>
      </c>
      <c r="CD310">
        <v>20</v>
      </c>
      <c r="CE310">
        <v>0</v>
      </c>
      <c r="CF310">
        <v>0</v>
      </c>
      <c r="CG310">
        <v>0</v>
      </c>
      <c r="CH310">
        <v>10</v>
      </c>
      <c r="CI310" t="s">
        <v>2358</v>
      </c>
      <c r="CJ310" t="s">
        <v>2358</v>
      </c>
      <c r="CK310" t="s">
        <v>2358</v>
      </c>
      <c r="CL310">
        <v>5</v>
      </c>
      <c r="CM310" s="95" t="s">
        <v>67</v>
      </c>
      <c r="CN310" s="95">
        <v>9.9999997764825804E-3</v>
      </c>
      <c r="CO310">
        <v>0</v>
      </c>
      <c r="CP310">
        <v>0</v>
      </c>
      <c r="CQ310">
        <v>0</v>
      </c>
      <c r="CR310" t="s">
        <v>2495</v>
      </c>
      <c r="CS310" t="s">
        <v>2495</v>
      </c>
      <c r="CT310" t="s">
        <v>2477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2</v>
      </c>
      <c r="DB310">
        <v>0</v>
      </c>
      <c r="DC310">
        <v>0</v>
      </c>
      <c r="DD310">
        <v>7480</v>
      </c>
      <c r="DE310">
        <v>9</v>
      </c>
      <c r="DF310" t="s">
        <v>2358</v>
      </c>
      <c r="DG310" t="str">
        <f t="shared" si="4"/>
        <v>('316',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11" spans="1:111" x14ac:dyDescent="0.2">
      <c r="A311" s="98">
        <v>410</v>
      </c>
      <c r="B311" s="5">
        <v>400</v>
      </c>
      <c r="C311">
        <v>1</v>
      </c>
      <c r="D311" t="s">
        <v>2495</v>
      </c>
      <c r="E311">
        <v>1</v>
      </c>
      <c r="F311">
        <v>0</v>
      </c>
      <c r="G311">
        <v>1</v>
      </c>
      <c r="H311">
        <v>2</v>
      </c>
      <c r="I311">
        <v>2</v>
      </c>
      <c r="J311">
        <v>0</v>
      </c>
      <c r="K311" s="100">
        <v>23</v>
      </c>
      <c r="L311" s="96">
        <v>1.49999996210681E-5</v>
      </c>
      <c r="M311" s="96">
        <v>1.49999996210681E-5</v>
      </c>
      <c r="N311">
        <v>50</v>
      </c>
      <c r="O311">
        <v>50</v>
      </c>
      <c r="P311" s="100">
        <v>0</v>
      </c>
      <c r="Q311" s="96">
        <v>1.99999994947575E-5</v>
      </c>
      <c r="R311" s="96">
        <v>1.49999996210681E-5</v>
      </c>
      <c r="S311" s="102">
        <v>50</v>
      </c>
      <c r="T311">
        <v>1</v>
      </c>
      <c r="U311">
        <v>0</v>
      </c>
      <c r="V311">
        <v>0</v>
      </c>
      <c r="W311" s="100">
        <v>0</v>
      </c>
      <c r="X311" s="96">
        <v>1.99999994947575E-5</v>
      </c>
      <c r="Y311" s="96">
        <v>1.99999994947575E-5</v>
      </c>
      <c r="Z311" s="96">
        <v>9.9999997473787503E-5</v>
      </c>
      <c r="AA311" s="96">
        <v>9.9999997473787503E-5</v>
      </c>
      <c r="AB311">
        <v>5.0999999999999996</v>
      </c>
      <c r="AC311" t="s">
        <v>2358</v>
      </c>
      <c r="AD311">
        <v>35</v>
      </c>
      <c r="AE311">
        <v>1</v>
      </c>
      <c r="AF311">
        <v>50</v>
      </c>
      <c r="AG311">
        <v>15</v>
      </c>
      <c r="AH311" t="s">
        <v>2358</v>
      </c>
      <c r="AI311">
        <v>0</v>
      </c>
      <c r="AJ311" t="s">
        <v>2358</v>
      </c>
      <c r="AK311" t="s">
        <v>2358</v>
      </c>
      <c r="AL311" t="s">
        <v>2358</v>
      </c>
      <c r="AM311" t="s">
        <v>2358</v>
      </c>
      <c r="AN311" t="s">
        <v>2358</v>
      </c>
      <c r="AO311" t="s">
        <v>2358</v>
      </c>
      <c r="AP311" t="s">
        <v>2358</v>
      </c>
      <c r="AQ311" t="s">
        <v>2358</v>
      </c>
      <c r="AR311" t="s">
        <v>2358</v>
      </c>
      <c r="AS311" t="s">
        <v>2358</v>
      </c>
      <c r="AT311" t="s">
        <v>2358</v>
      </c>
      <c r="AU311" t="s">
        <v>2358</v>
      </c>
      <c r="AV311" t="s">
        <v>2358</v>
      </c>
      <c r="AW311" t="s">
        <v>2358</v>
      </c>
      <c r="AX311" t="s">
        <v>2358</v>
      </c>
      <c r="AY311" t="s">
        <v>2358</v>
      </c>
      <c r="AZ311" t="s">
        <v>2358</v>
      </c>
      <c r="BA311" t="s">
        <v>2358</v>
      </c>
      <c r="BB311" t="s">
        <v>2358</v>
      </c>
      <c r="BC311" t="s">
        <v>2358</v>
      </c>
      <c r="BD311" t="s">
        <v>2358</v>
      </c>
      <c r="BE311" t="s">
        <v>2358</v>
      </c>
      <c r="BF311" t="s">
        <v>2358</v>
      </c>
      <c r="BG311" t="s">
        <v>2358</v>
      </c>
      <c r="BH311" t="s">
        <v>2358</v>
      </c>
      <c r="BI311" t="s">
        <v>2358</v>
      </c>
      <c r="BJ311" t="s">
        <v>2358</v>
      </c>
      <c r="BK311" t="s">
        <v>2358</v>
      </c>
      <c r="BL311" t="s">
        <v>2358</v>
      </c>
      <c r="BM311" t="s">
        <v>2358</v>
      </c>
      <c r="BN311" t="s">
        <v>2358</v>
      </c>
      <c r="BO311" t="s">
        <v>2358</v>
      </c>
      <c r="BP311" t="s">
        <v>2358</v>
      </c>
      <c r="BQ311" t="s">
        <v>2358</v>
      </c>
      <c r="BR311" t="s">
        <v>2358</v>
      </c>
      <c r="BS311" t="s">
        <v>2474</v>
      </c>
      <c r="BT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15</v>
      </c>
      <c r="CA311">
        <v>15</v>
      </c>
      <c r="CB311">
        <v>750</v>
      </c>
      <c r="CC311">
        <v>20</v>
      </c>
      <c r="CD311">
        <v>20</v>
      </c>
      <c r="CE311">
        <v>0</v>
      </c>
      <c r="CF311">
        <v>0</v>
      </c>
      <c r="CG311">
        <v>0</v>
      </c>
      <c r="CH311">
        <v>10</v>
      </c>
      <c r="CI311" t="s">
        <v>2358</v>
      </c>
      <c r="CJ311" t="s">
        <v>2358</v>
      </c>
      <c r="CK311" t="s">
        <v>2358</v>
      </c>
      <c r="CL311">
        <v>5</v>
      </c>
      <c r="CM311" s="95" t="s">
        <v>67</v>
      </c>
      <c r="CN311" s="95">
        <v>9.9999997764825804E-3</v>
      </c>
      <c r="CO311">
        <v>0</v>
      </c>
      <c r="CP311">
        <v>0</v>
      </c>
      <c r="CQ311">
        <v>0</v>
      </c>
      <c r="CR311" t="s">
        <v>2495</v>
      </c>
      <c r="CS311" t="s">
        <v>2495</v>
      </c>
      <c r="CT311" t="s">
        <v>2477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2</v>
      </c>
      <c r="DB311">
        <v>0</v>
      </c>
      <c r="DC311">
        <v>0</v>
      </c>
      <c r="DD311">
        <v>7480</v>
      </c>
      <c r="DE311">
        <v>10</v>
      </c>
      <c r="DF311" t="s">
        <v>2358</v>
      </c>
      <c r="DG311" t="str">
        <f t="shared" si="4"/>
        <v>('410',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12" spans="1:111" x14ac:dyDescent="0.2">
      <c r="A312" s="98" t="s">
        <v>2302</v>
      </c>
      <c r="B312" s="5">
        <v>400</v>
      </c>
      <c r="C312">
        <v>1</v>
      </c>
      <c r="D312" t="s">
        <v>2495</v>
      </c>
      <c r="E312">
        <v>1</v>
      </c>
      <c r="F312">
        <v>0</v>
      </c>
      <c r="G312">
        <v>1</v>
      </c>
      <c r="H312">
        <v>2</v>
      </c>
      <c r="I312">
        <v>2</v>
      </c>
      <c r="J312">
        <v>0</v>
      </c>
      <c r="K312" s="100">
        <v>23</v>
      </c>
      <c r="L312" s="96">
        <v>1.49999996210681E-5</v>
      </c>
      <c r="M312" s="96">
        <v>1.49999996210681E-5</v>
      </c>
      <c r="N312">
        <v>50</v>
      </c>
      <c r="O312">
        <v>50</v>
      </c>
      <c r="P312" s="100">
        <v>0</v>
      </c>
      <c r="Q312" s="96">
        <v>1.99999994947575E-5</v>
      </c>
      <c r="R312" s="96">
        <v>1.49999996210681E-5</v>
      </c>
      <c r="S312" s="102">
        <v>50</v>
      </c>
      <c r="T312">
        <v>1</v>
      </c>
      <c r="U312">
        <v>0</v>
      </c>
      <c r="V312">
        <v>0</v>
      </c>
      <c r="W312" s="100">
        <v>0</v>
      </c>
      <c r="X312" s="96">
        <v>1.99999994947575E-5</v>
      </c>
      <c r="Y312" s="96">
        <v>1.99999994947575E-5</v>
      </c>
      <c r="Z312" s="96">
        <v>9.9999997473787503E-5</v>
      </c>
      <c r="AA312" s="96">
        <v>9.9999997473787503E-5</v>
      </c>
      <c r="AB312">
        <v>5.0999999999999996</v>
      </c>
      <c r="AC312" t="s">
        <v>2358</v>
      </c>
      <c r="AD312">
        <v>35</v>
      </c>
      <c r="AE312">
        <v>1</v>
      </c>
      <c r="AF312">
        <v>50</v>
      </c>
      <c r="AG312">
        <v>15</v>
      </c>
      <c r="AH312" t="s">
        <v>2358</v>
      </c>
      <c r="AI312">
        <v>0</v>
      </c>
      <c r="AJ312" t="s">
        <v>2358</v>
      </c>
      <c r="AK312" t="s">
        <v>2358</v>
      </c>
      <c r="AL312" t="s">
        <v>2358</v>
      </c>
      <c r="AM312" t="s">
        <v>2358</v>
      </c>
      <c r="AN312" t="s">
        <v>2358</v>
      </c>
      <c r="AO312" t="s">
        <v>2358</v>
      </c>
      <c r="AP312" t="s">
        <v>2358</v>
      </c>
      <c r="AQ312" t="s">
        <v>2358</v>
      </c>
      <c r="AR312" t="s">
        <v>2358</v>
      </c>
      <c r="AS312" t="s">
        <v>2358</v>
      </c>
      <c r="AT312" t="s">
        <v>2358</v>
      </c>
      <c r="AU312" t="s">
        <v>2358</v>
      </c>
      <c r="AV312" t="s">
        <v>2358</v>
      </c>
      <c r="AW312" t="s">
        <v>2358</v>
      </c>
      <c r="AX312" t="s">
        <v>2358</v>
      </c>
      <c r="AY312" t="s">
        <v>2358</v>
      </c>
      <c r="AZ312" t="s">
        <v>2358</v>
      </c>
      <c r="BA312" t="s">
        <v>2358</v>
      </c>
      <c r="BB312" t="s">
        <v>2358</v>
      </c>
      <c r="BC312" t="s">
        <v>2358</v>
      </c>
      <c r="BD312" t="s">
        <v>2358</v>
      </c>
      <c r="BE312" t="s">
        <v>2358</v>
      </c>
      <c r="BF312" t="s">
        <v>2358</v>
      </c>
      <c r="BG312" t="s">
        <v>2358</v>
      </c>
      <c r="BH312" t="s">
        <v>2358</v>
      </c>
      <c r="BI312" t="s">
        <v>2358</v>
      </c>
      <c r="BJ312" t="s">
        <v>2358</v>
      </c>
      <c r="BK312" t="s">
        <v>2358</v>
      </c>
      <c r="BL312" t="s">
        <v>2358</v>
      </c>
      <c r="BM312" t="s">
        <v>2358</v>
      </c>
      <c r="BN312" t="s">
        <v>2358</v>
      </c>
      <c r="BO312" t="s">
        <v>2358</v>
      </c>
      <c r="BP312" t="s">
        <v>2358</v>
      </c>
      <c r="BQ312" t="s">
        <v>2358</v>
      </c>
      <c r="BR312" t="s">
        <v>2358</v>
      </c>
      <c r="BS312" t="s">
        <v>2474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15</v>
      </c>
      <c r="CA312">
        <v>15</v>
      </c>
      <c r="CB312">
        <v>750</v>
      </c>
      <c r="CC312">
        <v>20</v>
      </c>
      <c r="CD312">
        <v>20</v>
      </c>
      <c r="CE312">
        <v>0</v>
      </c>
      <c r="CF312">
        <v>0</v>
      </c>
      <c r="CG312">
        <v>0</v>
      </c>
      <c r="CH312">
        <v>10</v>
      </c>
      <c r="CI312" t="s">
        <v>2358</v>
      </c>
      <c r="CJ312" t="s">
        <v>2358</v>
      </c>
      <c r="CK312" t="s">
        <v>2358</v>
      </c>
      <c r="CL312">
        <v>5</v>
      </c>
      <c r="CM312" s="95" t="s">
        <v>67</v>
      </c>
      <c r="CN312" s="95">
        <v>9.9999997764825804E-3</v>
      </c>
      <c r="CO312">
        <v>0</v>
      </c>
      <c r="CP312">
        <v>0</v>
      </c>
      <c r="CQ312">
        <v>0</v>
      </c>
      <c r="CR312" t="s">
        <v>2495</v>
      </c>
      <c r="CS312" t="s">
        <v>2495</v>
      </c>
      <c r="CT312" t="s">
        <v>2477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2</v>
      </c>
      <c r="DB312">
        <v>0</v>
      </c>
      <c r="DC312">
        <v>0</v>
      </c>
      <c r="DD312">
        <v>7480</v>
      </c>
      <c r="DE312">
        <v>10</v>
      </c>
      <c r="DF312" t="s">
        <v>2358</v>
      </c>
      <c r="DG312" t="str">
        <f t="shared" si="4"/>
        <v>('IRSM 450',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13" spans="1:111" x14ac:dyDescent="0.2">
      <c r="A313" s="98" t="s">
        <v>2280</v>
      </c>
      <c r="B313" s="5" t="s">
        <v>2484</v>
      </c>
      <c r="C313">
        <v>1</v>
      </c>
      <c r="D313" t="s">
        <v>2495</v>
      </c>
      <c r="E313">
        <v>1</v>
      </c>
      <c r="F313">
        <v>0</v>
      </c>
      <c r="G313">
        <v>1</v>
      </c>
      <c r="H313">
        <v>2</v>
      </c>
      <c r="I313">
        <v>2</v>
      </c>
      <c r="J313">
        <v>0</v>
      </c>
      <c r="K313" s="100">
        <v>23</v>
      </c>
      <c r="L313" s="96">
        <v>1.49999996210681E-5</v>
      </c>
      <c r="M313" s="96">
        <v>1.49999996210681E-5</v>
      </c>
      <c r="N313">
        <v>50</v>
      </c>
      <c r="O313">
        <v>50</v>
      </c>
      <c r="P313" s="100">
        <v>0</v>
      </c>
      <c r="Q313" s="96">
        <v>1.99999994947575E-5</v>
      </c>
      <c r="R313" s="96">
        <v>1.49999996210681E-5</v>
      </c>
      <c r="S313" s="102">
        <v>50</v>
      </c>
      <c r="T313">
        <v>1</v>
      </c>
      <c r="U313">
        <v>0</v>
      </c>
      <c r="V313">
        <v>0</v>
      </c>
      <c r="W313" s="100">
        <v>0</v>
      </c>
      <c r="X313" s="96">
        <v>1.99999994947575E-5</v>
      </c>
      <c r="Y313" s="96">
        <v>1.99999994947575E-5</v>
      </c>
      <c r="Z313" s="96">
        <v>9.9999997473787503E-5</v>
      </c>
      <c r="AA313" s="96">
        <v>9.9999997473787503E-5</v>
      </c>
      <c r="AB313">
        <v>5.0999999999999996</v>
      </c>
      <c r="AC313" t="s">
        <v>2358</v>
      </c>
      <c r="AD313">
        <v>29</v>
      </c>
      <c r="AE313">
        <v>1</v>
      </c>
      <c r="AF313">
        <v>50</v>
      </c>
      <c r="AG313">
        <v>15</v>
      </c>
      <c r="AH313" t="s">
        <v>2358</v>
      </c>
      <c r="AI313">
        <v>0</v>
      </c>
      <c r="AJ313" t="s">
        <v>2358</v>
      </c>
      <c r="AK313" t="s">
        <v>2358</v>
      </c>
      <c r="AL313" t="s">
        <v>2358</v>
      </c>
      <c r="AM313" t="s">
        <v>2358</v>
      </c>
      <c r="AN313" t="s">
        <v>2358</v>
      </c>
      <c r="AO313" t="s">
        <v>2358</v>
      </c>
      <c r="AP313" t="s">
        <v>2358</v>
      </c>
      <c r="AQ313" t="s">
        <v>2358</v>
      </c>
      <c r="AR313" t="s">
        <v>2358</v>
      </c>
      <c r="AS313" t="s">
        <v>2358</v>
      </c>
      <c r="AT313" t="s">
        <v>2358</v>
      </c>
      <c r="AU313" t="s">
        <v>2358</v>
      </c>
      <c r="AV313" t="s">
        <v>2358</v>
      </c>
      <c r="AW313" t="s">
        <v>2358</v>
      </c>
      <c r="AX313" t="s">
        <v>2358</v>
      </c>
      <c r="AY313" t="s">
        <v>2358</v>
      </c>
      <c r="AZ313" t="s">
        <v>2358</v>
      </c>
      <c r="BA313" t="s">
        <v>2358</v>
      </c>
      <c r="BB313" t="s">
        <v>2358</v>
      </c>
      <c r="BC313" t="s">
        <v>2358</v>
      </c>
      <c r="BD313" t="s">
        <v>2358</v>
      </c>
      <c r="BE313" t="s">
        <v>2358</v>
      </c>
      <c r="BF313" t="s">
        <v>2358</v>
      </c>
      <c r="BG313" t="s">
        <v>2358</v>
      </c>
      <c r="BH313" t="s">
        <v>2358</v>
      </c>
      <c r="BI313" t="s">
        <v>2358</v>
      </c>
      <c r="BJ313" t="s">
        <v>2358</v>
      </c>
      <c r="BK313" t="s">
        <v>2358</v>
      </c>
      <c r="BL313" t="s">
        <v>2358</v>
      </c>
      <c r="BM313" t="s">
        <v>2358</v>
      </c>
      <c r="BN313" t="s">
        <v>2358</v>
      </c>
      <c r="BO313" t="s">
        <v>2358</v>
      </c>
      <c r="BP313" t="s">
        <v>2358</v>
      </c>
      <c r="BQ313" t="s">
        <v>2358</v>
      </c>
      <c r="BR313" t="s">
        <v>2358</v>
      </c>
      <c r="BS313" t="s">
        <v>2474</v>
      </c>
      <c r="BT313">
        <v>1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15</v>
      </c>
      <c r="CA313">
        <v>15</v>
      </c>
      <c r="CB313">
        <v>750</v>
      </c>
      <c r="CC313">
        <v>20</v>
      </c>
      <c r="CD313">
        <v>20</v>
      </c>
      <c r="CE313">
        <v>0</v>
      </c>
      <c r="CF313">
        <v>0</v>
      </c>
      <c r="CG313">
        <v>0</v>
      </c>
      <c r="CH313">
        <v>10</v>
      </c>
      <c r="CI313" t="s">
        <v>2358</v>
      </c>
      <c r="CJ313" t="s">
        <v>2358</v>
      </c>
      <c r="CK313" t="s">
        <v>2358</v>
      </c>
      <c r="CL313">
        <v>5</v>
      </c>
      <c r="CM313" s="95" t="s">
        <v>67</v>
      </c>
      <c r="CN313" s="95">
        <v>9.9999997764825804E-3</v>
      </c>
      <c r="CO313">
        <v>0</v>
      </c>
      <c r="CP313">
        <v>0</v>
      </c>
      <c r="CQ313">
        <v>0</v>
      </c>
      <c r="CR313" t="s">
        <v>2495</v>
      </c>
      <c r="CS313" t="s">
        <v>2495</v>
      </c>
      <c r="CT313" t="s">
        <v>2477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2</v>
      </c>
      <c r="DB313">
        <v>0</v>
      </c>
      <c r="DC313">
        <v>0</v>
      </c>
      <c r="DD313">
        <v>7480</v>
      </c>
      <c r="DE313">
        <v>0</v>
      </c>
      <c r="DF313" t="s">
        <v>2358</v>
      </c>
      <c r="DG313" t="str">
        <f t="shared" si="4"/>
        <v>('EN100252S235JRAR',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14" spans="1:111" x14ac:dyDescent="0.2">
      <c r="A314" s="98" t="s">
        <v>2283</v>
      </c>
      <c r="B314" s="5" t="s">
        <v>2484</v>
      </c>
      <c r="C314">
        <v>1</v>
      </c>
      <c r="D314" t="s">
        <v>2495</v>
      </c>
      <c r="E314">
        <v>1</v>
      </c>
      <c r="F314">
        <v>0</v>
      </c>
      <c r="G314">
        <v>1</v>
      </c>
      <c r="H314">
        <v>2</v>
      </c>
      <c r="I314">
        <v>2</v>
      </c>
      <c r="J314">
        <v>0</v>
      </c>
      <c r="K314" s="100">
        <v>23</v>
      </c>
      <c r="L314" s="96">
        <v>1.49999996210681E-5</v>
      </c>
      <c r="M314" s="96">
        <v>1.49999996210681E-5</v>
      </c>
      <c r="N314">
        <v>50</v>
      </c>
      <c r="O314">
        <v>50</v>
      </c>
      <c r="P314" s="100">
        <v>0</v>
      </c>
      <c r="Q314" s="96">
        <v>1.99999994947575E-5</v>
      </c>
      <c r="R314" s="96">
        <v>1.49999996210681E-5</v>
      </c>
      <c r="S314" s="102">
        <v>50</v>
      </c>
      <c r="T314">
        <v>1</v>
      </c>
      <c r="U314">
        <v>0</v>
      </c>
      <c r="V314">
        <v>0</v>
      </c>
      <c r="W314" s="100">
        <v>0</v>
      </c>
      <c r="X314" s="96">
        <v>1.99999994947575E-5</v>
      </c>
      <c r="Y314" s="96">
        <v>1.99999994947575E-5</v>
      </c>
      <c r="Z314" s="96">
        <v>9.9999997473787503E-5</v>
      </c>
      <c r="AA314" s="96">
        <v>9.9999997473787503E-5</v>
      </c>
      <c r="AB314">
        <v>5.0999999999999996</v>
      </c>
      <c r="AC314" t="s">
        <v>2358</v>
      </c>
      <c r="AD314">
        <v>29</v>
      </c>
      <c r="AE314">
        <v>1</v>
      </c>
      <c r="AF314">
        <v>50</v>
      </c>
      <c r="AG314">
        <v>15</v>
      </c>
      <c r="AH314" t="s">
        <v>2358</v>
      </c>
      <c r="AI314">
        <v>0</v>
      </c>
      <c r="AJ314" t="s">
        <v>2358</v>
      </c>
      <c r="AK314" t="s">
        <v>2358</v>
      </c>
      <c r="AL314" t="s">
        <v>2358</v>
      </c>
      <c r="AM314" t="s">
        <v>2358</v>
      </c>
      <c r="AN314" t="s">
        <v>2358</v>
      </c>
      <c r="AO314" t="s">
        <v>2358</v>
      </c>
      <c r="AP314" t="s">
        <v>2358</v>
      </c>
      <c r="AQ314" t="s">
        <v>2358</v>
      </c>
      <c r="AR314" t="s">
        <v>2358</v>
      </c>
      <c r="AS314" t="s">
        <v>2358</v>
      </c>
      <c r="AT314" t="s">
        <v>2358</v>
      </c>
      <c r="AU314" t="s">
        <v>2358</v>
      </c>
      <c r="AV314" t="s">
        <v>2358</v>
      </c>
      <c r="AW314" t="s">
        <v>2358</v>
      </c>
      <c r="AX314" t="s">
        <v>2358</v>
      </c>
      <c r="AY314" t="s">
        <v>2358</v>
      </c>
      <c r="AZ314" t="s">
        <v>2358</v>
      </c>
      <c r="BA314" t="s">
        <v>2358</v>
      </c>
      <c r="BB314" t="s">
        <v>2358</v>
      </c>
      <c r="BC314" t="s">
        <v>2358</v>
      </c>
      <c r="BD314" t="s">
        <v>2358</v>
      </c>
      <c r="BE314" t="s">
        <v>2358</v>
      </c>
      <c r="BF314" t="s">
        <v>2358</v>
      </c>
      <c r="BG314" t="s">
        <v>2358</v>
      </c>
      <c r="BH314" t="s">
        <v>2358</v>
      </c>
      <c r="BI314" t="s">
        <v>2358</v>
      </c>
      <c r="BJ314" t="s">
        <v>2358</v>
      </c>
      <c r="BK314" t="s">
        <v>2358</v>
      </c>
      <c r="BL314" t="s">
        <v>2358</v>
      </c>
      <c r="BM314" t="s">
        <v>2358</v>
      </c>
      <c r="BN314" t="s">
        <v>2358</v>
      </c>
      <c r="BO314" t="s">
        <v>2358</v>
      </c>
      <c r="BP314" t="s">
        <v>2358</v>
      </c>
      <c r="BQ314" t="s">
        <v>2358</v>
      </c>
      <c r="BR314" t="s">
        <v>2358</v>
      </c>
      <c r="BS314" t="s">
        <v>2474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15</v>
      </c>
      <c r="CA314">
        <v>15</v>
      </c>
      <c r="CB314">
        <v>750</v>
      </c>
      <c r="CC314">
        <v>20</v>
      </c>
      <c r="CD314">
        <v>20</v>
      </c>
      <c r="CE314">
        <v>0</v>
      </c>
      <c r="CF314">
        <v>0</v>
      </c>
      <c r="CG314">
        <v>0</v>
      </c>
      <c r="CH314">
        <v>10</v>
      </c>
      <c r="CI314" t="s">
        <v>2358</v>
      </c>
      <c r="CJ314" t="s">
        <v>2358</v>
      </c>
      <c r="CK314" t="s">
        <v>2358</v>
      </c>
      <c r="CL314">
        <v>5</v>
      </c>
      <c r="CM314" s="95" t="s">
        <v>67</v>
      </c>
      <c r="CN314" s="95">
        <v>9.9999997764825804E-3</v>
      </c>
      <c r="CO314">
        <v>0</v>
      </c>
      <c r="CP314">
        <v>0</v>
      </c>
      <c r="CQ314">
        <v>0</v>
      </c>
      <c r="CR314" t="s">
        <v>2495</v>
      </c>
      <c r="CS314" t="s">
        <v>2495</v>
      </c>
      <c r="CT314" t="s">
        <v>2477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2</v>
      </c>
      <c r="DB314">
        <v>0</v>
      </c>
      <c r="DC314">
        <v>0</v>
      </c>
      <c r="DD314">
        <v>7480</v>
      </c>
      <c r="DE314">
        <v>0</v>
      </c>
      <c r="DF314" t="s">
        <v>2358</v>
      </c>
      <c r="DG314" t="str">
        <f t="shared" si="4"/>
        <v>('EN100252S355J2AR',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15" spans="1:111" x14ac:dyDescent="0.2">
      <c r="A315" s="98">
        <v>420</v>
      </c>
      <c r="B315" s="5">
        <v>400</v>
      </c>
      <c r="C315">
        <v>1</v>
      </c>
      <c r="D315" t="s">
        <v>2495</v>
      </c>
      <c r="E315">
        <v>1</v>
      </c>
      <c r="F315">
        <v>0</v>
      </c>
      <c r="G315">
        <v>1</v>
      </c>
      <c r="H315">
        <v>2</v>
      </c>
      <c r="I315">
        <v>2</v>
      </c>
      <c r="J315">
        <v>0</v>
      </c>
      <c r="K315" s="100">
        <v>23</v>
      </c>
      <c r="L315" s="96">
        <v>1.49999996210681E-5</v>
      </c>
      <c r="M315" s="96">
        <v>1.49999996210681E-5</v>
      </c>
      <c r="N315">
        <v>50</v>
      </c>
      <c r="O315">
        <v>50</v>
      </c>
      <c r="P315" s="100">
        <v>0</v>
      </c>
      <c r="Q315" s="96">
        <v>1.99999994947575E-5</v>
      </c>
      <c r="R315" s="96">
        <v>1.49999996210681E-5</v>
      </c>
      <c r="S315" s="102">
        <v>50</v>
      </c>
      <c r="T315">
        <v>1</v>
      </c>
      <c r="U315">
        <v>0</v>
      </c>
      <c r="V315">
        <v>0</v>
      </c>
      <c r="W315" s="100">
        <v>0</v>
      </c>
      <c r="X315" s="96">
        <v>1.99999994947575E-5</v>
      </c>
      <c r="Y315" s="96">
        <v>1.99999994947575E-5</v>
      </c>
      <c r="Z315" s="96">
        <v>9.9999997473787503E-5</v>
      </c>
      <c r="AA315" s="96">
        <v>9.9999997473787503E-5</v>
      </c>
      <c r="AB315">
        <v>5.0999999999999996</v>
      </c>
      <c r="AC315" t="s">
        <v>2358</v>
      </c>
      <c r="AD315">
        <v>35</v>
      </c>
      <c r="AE315">
        <v>1</v>
      </c>
      <c r="AF315">
        <v>50</v>
      </c>
      <c r="AG315">
        <v>15</v>
      </c>
      <c r="AH315" t="s">
        <v>2358</v>
      </c>
      <c r="AI315">
        <v>0</v>
      </c>
      <c r="AJ315" t="s">
        <v>2358</v>
      </c>
      <c r="AK315" t="s">
        <v>2358</v>
      </c>
      <c r="AL315" t="s">
        <v>2358</v>
      </c>
      <c r="AM315" t="s">
        <v>2358</v>
      </c>
      <c r="AN315" t="s">
        <v>2358</v>
      </c>
      <c r="AO315" t="s">
        <v>2358</v>
      </c>
      <c r="AP315" t="s">
        <v>2358</v>
      </c>
      <c r="AQ315" t="s">
        <v>2358</v>
      </c>
      <c r="AR315" t="s">
        <v>2358</v>
      </c>
      <c r="AS315" t="s">
        <v>2358</v>
      </c>
      <c r="AT315" t="s">
        <v>2358</v>
      </c>
      <c r="AU315" t="s">
        <v>2358</v>
      </c>
      <c r="AV315" t="s">
        <v>2358</v>
      </c>
      <c r="AW315" t="s">
        <v>2358</v>
      </c>
      <c r="AX315" t="s">
        <v>2358</v>
      </c>
      <c r="AY315" t="s">
        <v>2358</v>
      </c>
      <c r="AZ315" t="s">
        <v>2358</v>
      </c>
      <c r="BA315" t="s">
        <v>2358</v>
      </c>
      <c r="BB315" t="s">
        <v>2358</v>
      </c>
      <c r="BC315" t="s">
        <v>2358</v>
      </c>
      <c r="BD315" t="s">
        <v>2358</v>
      </c>
      <c r="BE315" t="s">
        <v>2358</v>
      </c>
      <c r="BF315" t="s">
        <v>2358</v>
      </c>
      <c r="BG315" t="s">
        <v>2358</v>
      </c>
      <c r="BH315" t="s">
        <v>2358</v>
      </c>
      <c r="BI315" t="s">
        <v>2358</v>
      </c>
      <c r="BJ315" t="s">
        <v>2358</v>
      </c>
      <c r="BK315" t="s">
        <v>2358</v>
      </c>
      <c r="BL315" t="s">
        <v>2358</v>
      </c>
      <c r="BM315" t="s">
        <v>2358</v>
      </c>
      <c r="BN315" t="s">
        <v>2358</v>
      </c>
      <c r="BO315" t="s">
        <v>2358</v>
      </c>
      <c r="BP315" t="s">
        <v>2358</v>
      </c>
      <c r="BQ315" t="s">
        <v>2358</v>
      </c>
      <c r="BR315" t="s">
        <v>2358</v>
      </c>
      <c r="BS315" t="s">
        <v>2474</v>
      </c>
      <c r="BT315">
        <v>1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15</v>
      </c>
      <c r="CA315">
        <v>15</v>
      </c>
      <c r="CB315">
        <v>750</v>
      </c>
      <c r="CC315">
        <v>20</v>
      </c>
      <c r="CD315">
        <v>20</v>
      </c>
      <c r="CE315">
        <v>0</v>
      </c>
      <c r="CF315">
        <v>0</v>
      </c>
      <c r="CG315">
        <v>0</v>
      </c>
      <c r="CH315">
        <v>10</v>
      </c>
      <c r="CI315" t="s">
        <v>2358</v>
      </c>
      <c r="CJ315" t="s">
        <v>2358</v>
      </c>
      <c r="CK315" t="s">
        <v>2358</v>
      </c>
      <c r="CL315">
        <v>5</v>
      </c>
      <c r="CM315" s="95" t="s">
        <v>67</v>
      </c>
      <c r="CN315" s="95">
        <v>9.9999997764825804E-3</v>
      </c>
      <c r="CO315">
        <v>0</v>
      </c>
      <c r="CP315">
        <v>0</v>
      </c>
      <c r="CQ315">
        <v>0</v>
      </c>
      <c r="CR315" t="s">
        <v>2495</v>
      </c>
      <c r="CS315" t="s">
        <v>2495</v>
      </c>
      <c r="CT315" t="s">
        <v>2477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2</v>
      </c>
      <c r="DB315">
        <v>0</v>
      </c>
      <c r="DC315">
        <v>0</v>
      </c>
      <c r="DD315">
        <v>7480</v>
      </c>
      <c r="DE315">
        <v>10</v>
      </c>
      <c r="DF315" t="s">
        <v>2358</v>
      </c>
      <c r="DG315" t="str">
        <f t="shared" si="4"/>
        <v>('420',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16" spans="1:111" x14ac:dyDescent="0.2">
      <c r="A316" s="98" t="s">
        <v>2273</v>
      </c>
      <c r="B316" s="5">
        <v>300</v>
      </c>
      <c r="C316">
        <v>1</v>
      </c>
      <c r="D316" t="s">
        <v>2495</v>
      </c>
      <c r="E316">
        <v>1</v>
      </c>
      <c r="F316">
        <v>0</v>
      </c>
      <c r="G316">
        <v>1</v>
      </c>
      <c r="H316">
        <v>2</v>
      </c>
      <c r="I316">
        <v>2</v>
      </c>
      <c r="J316">
        <v>0</v>
      </c>
      <c r="K316" s="100">
        <v>23</v>
      </c>
      <c r="L316" s="96">
        <v>1.49999996210681E-5</v>
      </c>
      <c r="M316" s="96">
        <v>1.49999996210681E-5</v>
      </c>
      <c r="N316">
        <v>50</v>
      </c>
      <c r="O316">
        <v>50</v>
      </c>
      <c r="P316" s="100">
        <v>0</v>
      </c>
      <c r="Q316" s="96">
        <v>1.99999994947575E-5</v>
      </c>
      <c r="R316" s="96">
        <v>1.49999996210681E-5</v>
      </c>
      <c r="S316" s="102">
        <v>50</v>
      </c>
      <c r="T316">
        <v>1</v>
      </c>
      <c r="U316">
        <v>0</v>
      </c>
      <c r="V316">
        <v>0</v>
      </c>
      <c r="W316" s="100">
        <v>0</v>
      </c>
      <c r="X316" s="96">
        <v>1.99999994947575E-5</v>
      </c>
      <c r="Y316" s="96">
        <v>1.99999994947575E-5</v>
      </c>
      <c r="Z316" s="96">
        <v>9.9999997473787503E-5</v>
      </c>
      <c r="AA316" s="96">
        <v>9.9999997473787503E-5</v>
      </c>
      <c r="AB316">
        <v>5.0999999999999996</v>
      </c>
      <c r="AC316" t="s">
        <v>2358</v>
      </c>
      <c r="AD316">
        <v>35</v>
      </c>
      <c r="AE316">
        <v>1</v>
      </c>
      <c r="AF316">
        <v>50</v>
      </c>
      <c r="AG316">
        <v>15</v>
      </c>
      <c r="AH316" t="s">
        <v>2358</v>
      </c>
      <c r="AI316">
        <v>0</v>
      </c>
      <c r="AJ316" t="s">
        <v>2358</v>
      </c>
      <c r="AK316" t="s">
        <v>2358</v>
      </c>
      <c r="AL316" t="s">
        <v>2358</v>
      </c>
      <c r="AM316" t="s">
        <v>2358</v>
      </c>
      <c r="AN316" t="s">
        <v>2358</v>
      </c>
      <c r="AO316" t="s">
        <v>2358</v>
      </c>
      <c r="AP316" t="s">
        <v>2358</v>
      </c>
      <c r="AQ316" t="s">
        <v>2358</v>
      </c>
      <c r="AR316" t="s">
        <v>2358</v>
      </c>
      <c r="AS316" t="s">
        <v>2358</v>
      </c>
      <c r="AT316" t="s">
        <v>2358</v>
      </c>
      <c r="AU316" t="s">
        <v>2358</v>
      </c>
      <c r="AV316" t="s">
        <v>2358</v>
      </c>
      <c r="AW316" t="s">
        <v>2358</v>
      </c>
      <c r="AX316" t="s">
        <v>2358</v>
      </c>
      <c r="AY316" t="s">
        <v>2358</v>
      </c>
      <c r="AZ316" t="s">
        <v>2358</v>
      </c>
      <c r="BA316" t="s">
        <v>2358</v>
      </c>
      <c r="BB316" t="s">
        <v>2358</v>
      </c>
      <c r="BC316" t="s">
        <v>2358</v>
      </c>
      <c r="BD316" t="s">
        <v>2358</v>
      </c>
      <c r="BE316" t="s">
        <v>2358</v>
      </c>
      <c r="BF316" t="s">
        <v>2358</v>
      </c>
      <c r="BG316" t="s">
        <v>2358</v>
      </c>
      <c r="BH316" t="s">
        <v>2358</v>
      </c>
      <c r="BI316" t="s">
        <v>2358</v>
      </c>
      <c r="BJ316" t="s">
        <v>2358</v>
      </c>
      <c r="BK316" t="s">
        <v>2358</v>
      </c>
      <c r="BL316" t="s">
        <v>2358</v>
      </c>
      <c r="BM316" t="s">
        <v>2358</v>
      </c>
      <c r="BN316" t="s">
        <v>2358</v>
      </c>
      <c r="BO316" t="s">
        <v>2358</v>
      </c>
      <c r="BP316" t="s">
        <v>2358</v>
      </c>
      <c r="BQ316" t="s">
        <v>2358</v>
      </c>
      <c r="BR316" t="s">
        <v>2358</v>
      </c>
      <c r="BS316" t="s">
        <v>2474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15</v>
      </c>
      <c r="CA316">
        <v>15</v>
      </c>
      <c r="CB316">
        <v>750</v>
      </c>
      <c r="CC316">
        <v>20</v>
      </c>
      <c r="CD316">
        <v>20</v>
      </c>
      <c r="CE316">
        <v>0</v>
      </c>
      <c r="CF316">
        <v>0</v>
      </c>
      <c r="CG316">
        <v>0</v>
      </c>
      <c r="CH316">
        <v>10</v>
      </c>
      <c r="CI316" t="s">
        <v>2358</v>
      </c>
      <c r="CJ316" t="s">
        <v>2358</v>
      </c>
      <c r="CK316" t="s">
        <v>2358</v>
      </c>
      <c r="CL316">
        <v>5</v>
      </c>
      <c r="CM316" s="95" t="s">
        <v>67</v>
      </c>
      <c r="CN316" s="95">
        <v>9.9999997764825804E-3</v>
      </c>
      <c r="CO316">
        <v>0</v>
      </c>
      <c r="CP316">
        <v>0</v>
      </c>
      <c r="CQ316">
        <v>0</v>
      </c>
      <c r="CR316" t="s">
        <v>2495</v>
      </c>
      <c r="CS316" t="s">
        <v>2495</v>
      </c>
      <c r="CT316" t="s">
        <v>2477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2</v>
      </c>
      <c r="DB316">
        <v>0</v>
      </c>
      <c r="DC316">
        <v>0</v>
      </c>
      <c r="DD316">
        <v>7480</v>
      </c>
      <c r="DE316">
        <v>9</v>
      </c>
      <c r="DF316" t="s">
        <v>2358</v>
      </c>
      <c r="DG316" t="str">
        <f t="shared" si="4"/>
        <v>('EN1.4404RAT',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17" spans="1:111" x14ac:dyDescent="0.2">
      <c r="A317" s="98" t="s">
        <v>2336</v>
      </c>
      <c r="B317" s="5" t="s">
        <v>2484</v>
      </c>
      <c r="C317">
        <v>1</v>
      </c>
      <c r="D317" t="s">
        <v>2495</v>
      </c>
      <c r="E317">
        <v>1</v>
      </c>
      <c r="F317">
        <v>0</v>
      </c>
      <c r="G317">
        <v>1</v>
      </c>
      <c r="H317">
        <v>2</v>
      </c>
      <c r="I317">
        <v>2</v>
      </c>
      <c r="J317">
        <v>0</v>
      </c>
      <c r="K317" s="100">
        <v>23</v>
      </c>
      <c r="L317" s="96">
        <v>1.49999996210681E-5</v>
      </c>
      <c r="M317" s="96">
        <v>1.49999996210681E-5</v>
      </c>
      <c r="N317">
        <v>50</v>
      </c>
      <c r="O317">
        <v>50</v>
      </c>
      <c r="P317" s="100">
        <v>0</v>
      </c>
      <c r="Q317" s="96">
        <v>1.99999994947575E-5</v>
      </c>
      <c r="R317" s="96">
        <v>1.49999996210681E-5</v>
      </c>
      <c r="S317" s="102">
        <v>50</v>
      </c>
      <c r="T317">
        <v>1</v>
      </c>
      <c r="U317">
        <v>0</v>
      </c>
      <c r="V317">
        <v>0</v>
      </c>
      <c r="W317" s="100">
        <v>0</v>
      </c>
      <c r="X317" s="96">
        <v>1.99999994947575E-5</v>
      </c>
      <c r="Y317" s="96">
        <v>1.99999994947575E-5</v>
      </c>
      <c r="Z317" s="96">
        <v>9.9999997473787503E-5</v>
      </c>
      <c r="AA317" s="96">
        <v>9.9999997473787503E-5</v>
      </c>
      <c r="AB317">
        <v>5.0999999999999996</v>
      </c>
      <c r="AC317" t="s">
        <v>2358</v>
      </c>
      <c r="AD317">
        <v>29</v>
      </c>
      <c r="AE317">
        <v>1</v>
      </c>
      <c r="AF317">
        <v>50</v>
      </c>
      <c r="AG317">
        <v>15</v>
      </c>
      <c r="AH317" t="s">
        <v>2358</v>
      </c>
      <c r="AI317">
        <v>0</v>
      </c>
      <c r="AJ317" t="s">
        <v>2358</v>
      </c>
      <c r="AK317" t="s">
        <v>2358</v>
      </c>
      <c r="AL317" t="s">
        <v>2358</v>
      </c>
      <c r="AM317" t="s">
        <v>2358</v>
      </c>
      <c r="AN317" t="s">
        <v>2358</v>
      </c>
      <c r="AO317" t="s">
        <v>2358</v>
      </c>
      <c r="AP317" t="s">
        <v>2358</v>
      </c>
      <c r="AQ317" t="s">
        <v>2358</v>
      </c>
      <c r="AR317" t="s">
        <v>2358</v>
      </c>
      <c r="AS317" t="s">
        <v>2358</v>
      </c>
      <c r="AT317" t="s">
        <v>2358</v>
      </c>
      <c r="AU317" t="s">
        <v>2358</v>
      </c>
      <c r="AV317" t="s">
        <v>2358</v>
      </c>
      <c r="AW317" t="s">
        <v>2358</v>
      </c>
      <c r="AX317" t="s">
        <v>2358</v>
      </c>
      <c r="AY317" t="s">
        <v>2358</v>
      </c>
      <c r="AZ317" t="s">
        <v>2358</v>
      </c>
      <c r="BA317" t="s">
        <v>2358</v>
      </c>
      <c r="BB317" t="s">
        <v>2358</v>
      </c>
      <c r="BC317" t="s">
        <v>2358</v>
      </c>
      <c r="BD317" t="s">
        <v>2358</v>
      </c>
      <c r="BE317" t="s">
        <v>2358</v>
      </c>
      <c r="BF317" t="s">
        <v>2358</v>
      </c>
      <c r="BG317" t="s">
        <v>2358</v>
      </c>
      <c r="BH317" t="s">
        <v>2358</v>
      </c>
      <c r="BI317" t="s">
        <v>2358</v>
      </c>
      <c r="BJ317" t="s">
        <v>2358</v>
      </c>
      <c r="BK317" t="s">
        <v>2358</v>
      </c>
      <c r="BL317" t="s">
        <v>2358</v>
      </c>
      <c r="BM317" t="s">
        <v>2358</v>
      </c>
      <c r="BN317" t="s">
        <v>2358</v>
      </c>
      <c r="BO317" t="s">
        <v>2358</v>
      </c>
      <c r="BP317" t="s">
        <v>2358</v>
      </c>
      <c r="BQ317" t="s">
        <v>2358</v>
      </c>
      <c r="BR317" t="s">
        <v>2358</v>
      </c>
      <c r="BS317" t="s">
        <v>2474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15</v>
      </c>
      <c r="CA317">
        <v>15</v>
      </c>
      <c r="CB317">
        <v>750</v>
      </c>
      <c r="CC317">
        <v>20</v>
      </c>
      <c r="CD317">
        <v>20</v>
      </c>
      <c r="CE317">
        <v>0</v>
      </c>
      <c r="CF317">
        <v>0</v>
      </c>
      <c r="CG317">
        <v>0</v>
      </c>
      <c r="CH317">
        <v>10</v>
      </c>
      <c r="CI317" t="s">
        <v>2358</v>
      </c>
      <c r="CJ317" t="s">
        <v>2358</v>
      </c>
      <c r="CK317" t="s">
        <v>2358</v>
      </c>
      <c r="CL317">
        <v>5</v>
      </c>
      <c r="CM317" s="95" t="s">
        <v>67</v>
      </c>
      <c r="CN317" s="95">
        <v>9.9999997764825804E-3</v>
      </c>
      <c r="CO317">
        <v>0</v>
      </c>
      <c r="CP317">
        <v>0</v>
      </c>
      <c r="CQ317">
        <v>0</v>
      </c>
      <c r="CR317" t="s">
        <v>2495</v>
      </c>
      <c r="CS317" t="s">
        <v>2495</v>
      </c>
      <c r="CT317" t="s">
        <v>2477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2</v>
      </c>
      <c r="DB317">
        <v>0</v>
      </c>
      <c r="DC317">
        <v>0</v>
      </c>
      <c r="DD317">
        <v>7480</v>
      </c>
      <c r="DE317">
        <v>0</v>
      </c>
      <c r="DF317" t="s">
        <v>2358</v>
      </c>
      <c r="DG317" t="str">
        <f t="shared" si="4"/>
        <v>('SAE1006',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18" spans="1:111" x14ac:dyDescent="0.2">
      <c r="A318" s="98" t="s">
        <v>2231</v>
      </c>
      <c r="B318" s="5">
        <v>400</v>
      </c>
      <c r="C318">
        <v>1</v>
      </c>
      <c r="D318" t="s">
        <v>2495</v>
      </c>
      <c r="E318">
        <v>1</v>
      </c>
      <c r="F318">
        <v>0</v>
      </c>
      <c r="G318">
        <v>1</v>
      </c>
      <c r="H318">
        <v>2</v>
      </c>
      <c r="I318">
        <v>2</v>
      </c>
      <c r="J318">
        <v>0</v>
      </c>
      <c r="K318" s="100">
        <v>23</v>
      </c>
      <c r="L318" s="96">
        <v>1.49999996210681E-5</v>
      </c>
      <c r="M318" s="96">
        <v>1.49999996210681E-5</v>
      </c>
      <c r="N318">
        <v>50</v>
      </c>
      <c r="O318">
        <v>50</v>
      </c>
      <c r="P318" s="100">
        <v>0</v>
      </c>
      <c r="Q318" s="96">
        <v>1.99999994947575E-5</v>
      </c>
      <c r="R318" s="96">
        <v>1.49999996210681E-5</v>
      </c>
      <c r="S318" s="102">
        <v>50</v>
      </c>
      <c r="T318">
        <v>1</v>
      </c>
      <c r="U318">
        <v>0</v>
      </c>
      <c r="V318">
        <v>0</v>
      </c>
      <c r="W318" s="100">
        <v>0</v>
      </c>
      <c r="X318" s="96">
        <v>1.99999994947575E-5</v>
      </c>
      <c r="Y318" s="96">
        <v>1.99999994947575E-5</v>
      </c>
      <c r="Z318" s="96">
        <v>9.9999997473787503E-5</v>
      </c>
      <c r="AA318" s="96">
        <v>9.9999997473787503E-5</v>
      </c>
      <c r="AB318">
        <v>5.0999999999999996</v>
      </c>
      <c r="AC318" t="s">
        <v>2358</v>
      </c>
      <c r="AD318">
        <v>35</v>
      </c>
      <c r="AE318">
        <v>1</v>
      </c>
      <c r="AF318">
        <v>50</v>
      </c>
      <c r="AG318">
        <v>15</v>
      </c>
      <c r="AH318" t="s">
        <v>2358</v>
      </c>
      <c r="AI318">
        <v>0</v>
      </c>
      <c r="AJ318" t="s">
        <v>2358</v>
      </c>
      <c r="AK318" t="s">
        <v>2358</v>
      </c>
      <c r="AL318" t="s">
        <v>2358</v>
      </c>
      <c r="AM318" t="s">
        <v>2358</v>
      </c>
      <c r="AN318" t="s">
        <v>2358</v>
      </c>
      <c r="AO318" t="s">
        <v>2358</v>
      </c>
      <c r="AP318" t="s">
        <v>2358</v>
      </c>
      <c r="AQ318" t="s">
        <v>2358</v>
      </c>
      <c r="AR318" t="s">
        <v>2358</v>
      </c>
      <c r="AS318" t="s">
        <v>2358</v>
      </c>
      <c r="AT318" t="s">
        <v>2358</v>
      </c>
      <c r="AU318" t="s">
        <v>2358</v>
      </c>
      <c r="AV318" t="s">
        <v>2358</v>
      </c>
      <c r="AW318" t="s">
        <v>2358</v>
      </c>
      <c r="AX318" t="s">
        <v>2358</v>
      </c>
      <c r="AY318" t="s">
        <v>2358</v>
      </c>
      <c r="AZ318" t="s">
        <v>2358</v>
      </c>
      <c r="BA318" t="s">
        <v>2358</v>
      </c>
      <c r="BB318" t="s">
        <v>2358</v>
      </c>
      <c r="BC318" t="s">
        <v>2358</v>
      </c>
      <c r="BD318" t="s">
        <v>2358</v>
      </c>
      <c r="BE318" t="s">
        <v>2358</v>
      </c>
      <c r="BF318" t="s">
        <v>2358</v>
      </c>
      <c r="BG318" t="s">
        <v>2358</v>
      </c>
      <c r="BH318" t="s">
        <v>2358</v>
      </c>
      <c r="BI318" t="s">
        <v>2358</v>
      </c>
      <c r="BJ318" t="s">
        <v>2358</v>
      </c>
      <c r="BK318" t="s">
        <v>2358</v>
      </c>
      <c r="BL318" t="s">
        <v>2358</v>
      </c>
      <c r="BM318" t="s">
        <v>2358</v>
      </c>
      <c r="BN318" t="s">
        <v>2358</v>
      </c>
      <c r="BO318" t="s">
        <v>2358</v>
      </c>
      <c r="BP318" t="s">
        <v>2358</v>
      </c>
      <c r="BQ318" t="s">
        <v>2358</v>
      </c>
      <c r="BR318" t="s">
        <v>2358</v>
      </c>
      <c r="BS318" t="s">
        <v>2474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15</v>
      </c>
      <c r="CA318">
        <v>15</v>
      </c>
      <c r="CB318">
        <v>750</v>
      </c>
      <c r="CC318">
        <v>20</v>
      </c>
      <c r="CD318">
        <v>20</v>
      </c>
      <c r="CE318">
        <v>0</v>
      </c>
      <c r="CF318">
        <v>0</v>
      </c>
      <c r="CG318">
        <v>0</v>
      </c>
      <c r="CH318">
        <v>10</v>
      </c>
      <c r="CI318" t="s">
        <v>2358</v>
      </c>
      <c r="CJ318" t="s">
        <v>2358</v>
      </c>
      <c r="CK318" t="s">
        <v>2358</v>
      </c>
      <c r="CL318">
        <v>5</v>
      </c>
      <c r="CM318" s="95" t="s">
        <v>67</v>
      </c>
      <c r="CN318" s="95">
        <v>9.9999997764825804E-3</v>
      </c>
      <c r="CO318">
        <v>0</v>
      </c>
      <c r="CP318">
        <v>0</v>
      </c>
      <c r="CQ318">
        <v>0</v>
      </c>
      <c r="CR318" t="s">
        <v>2495</v>
      </c>
      <c r="CS318" t="s">
        <v>2495</v>
      </c>
      <c r="CT318" t="s">
        <v>2477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2</v>
      </c>
      <c r="DB318">
        <v>0</v>
      </c>
      <c r="DC318">
        <v>0</v>
      </c>
      <c r="DD318">
        <v>7480</v>
      </c>
      <c r="DE318">
        <v>10</v>
      </c>
      <c r="DF318" t="s">
        <v>2358</v>
      </c>
      <c r="DG318" t="str">
        <f t="shared" si="4"/>
        <v>('436L',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19" spans="1:111" x14ac:dyDescent="0.2">
      <c r="A319" s="98" t="s">
        <v>2309</v>
      </c>
      <c r="B319" s="5" t="s">
        <v>2484</v>
      </c>
      <c r="C319">
        <v>1</v>
      </c>
      <c r="D319" t="s">
        <v>2495</v>
      </c>
      <c r="E319">
        <v>1</v>
      </c>
      <c r="F319">
        <v>0</v>
      </c>
      <c r="G319">
        <v>1</v>
      </c>
      <c r="H319">
        <v>2</v>
      </c>
      <c r="I319">
        <v>2</v>
      </c>
      <c r="J319">
        <v>0</v>
      </c>
      <c r="K319" s="100">
        <v>23</v>
      </c>
      <c r="L319" s="96">
        <v>1.49999996210681E-5</v>
      </c>
      <c r="M319" s="96">
        <v>1.49999996210681E-5</v>
      </c>
      <c r="N319">
        <v>50</v>
      </c>
      <c r="O319">
        <v>50</v>
      </c>
      <c r="P319" s="100">
        <v>0</v>
      </c>
      <c r="Q319" s="96">
        <v>1.99999994947575E-5</v>
      </c>
      <c r="R319" s="96">
        <v>1.49999996210681E-5</v>
      </c>
      <c r="S319" s="102">
        <v>50</v>
      </c>
      <c r="T319">
        <v>1</v>
      </c>
      <c r="U319">
        <v>0</v>
      </c>
      <c r="V319">
        <v>0</v>
      </c>
      <c r="W319" s="100">
        <v>0</v>
      </c>
      <c r="X319" s="96">
        <v>1.99999994947575E-5</v>
      </c>
      <c r="Y319" s="96">
        <v>1.99999994947575E-5</v>
      </c>
      <c r="Z319" s="96">
        <v>9.9999997473787503E-5</v>
      </c>
      <c r="AA319" s="96">
        <v>9.9999997473787503E-5</v>
      </c>
      <c r="AB319">
        <v>5.0999999999999996</v>
      </c>
      <c r="AC319" t="s">
        <v>2358</v>
      </c>
      <c r="AD319">
        <v>29</v>
      </c>
      <c r="AE319">
        <v>1</v>
      </c>
      <c r="AF319">
        <v>50</v>
      </c>
      <c r="AG319">
        <v>15</v>
      </c>
      <c r="AH319" t="s">
        <v>2358</v>
      </c>
      <c r="AI319">
        <v>0</v>
      </c>
      <c r="AJ319" t="s">
        <v>2358</v>
      </c>
      <c r="AK319" t="s">
        <v>2358</v>
      </c>
      <c r="AL319" t="s">
        <v>2358</v>
      </c>
      <c r="AM319" t="s">
        <v>2358</v>
      </c>
      <c r="AN319" t="s">
        <v>2358</v>
      </c>
      <c r="AO319" t="s">
        <v>2358</v>
      </c>
      <c r="AP319" t="s">
        <v>2358</v>
      </c>
      <c r="AQ319" t="s">
        <v>2358</v>
      </c>
      <c r="AR319" t="s">
        <v>2358</v>
      </c>
      <c r="AS319" t="s">
        <v>2358</v>
      </c>
      <c r="AT319" t="s">
        <v>2358</v>
      </c>
      <c r="AU319" t="s">
        <v>2358</v>
      </c>
      <c r="AV319" t="s">
        <v>2358</v>
      </c>
      <c r="AW319" t="s">
        <v>2358</v>
      </c>
      <c r="AX319" t="s">
        <v>2358</v>
      </c>
      <c r="AY319" t="s">
        <v>2358</v>
      </c>
      <c r="AZ319" t="s">
        <v>2358</v>
      </c>
      <c r="BA319" t="s">
        <v>2358</v>
      </c>
      <c r="BB319" t="s">
        <v>2358</v>
      </c>
      <c r="BC319" t="s">
        <v>2358</v>
      </c>
      <c r="BD319" t="s">
        <v>2358</v>
      </c>
      <c r="BE319" t="s">
        <v>2358</v>
      </c>
      <c r="BF319" t="s">
        <v>2358</v>
      </c>
      <c r="BG319" t="s">
        <v>2358</v>
      </c>
      <c r="BH319" t="s">
        <v>2358</v>
      </c>
      <c r="BI319" t="s">
        <v>2358</v>
      </c>
      <c r="BJ319" t="s">
        <v>2358</v>
      </c>
      <c r="BK319" t="s">
        <v>2358</v>
      </c>
      <c r="BL319" t="s">
        <v>2358</v>
      </c>
      <c r="BM319" t="s">
        <v>2358</v>
      </c>
      <c r="BN319" t="s">
        <v>2358</v>
      </c>
      <c r="BO319" t="s">
        <v>2358</v>
      </c>
      <c r="BP319" t="s">
        <v>2358</v>
      </c>
      <c r="BQ319" t="s">
        <v>2358</v>
      </c>
      <c r="BR319" t="s">
        <v>2358</v>
      </c>
      <c r="BS319" t="s">
        <v>2474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15</v>
      </c>
      <c r="CA319">
        <v>15</v>
      </c>
      <c r="CB319">
        <v>750</v>
      </c>
      <c r="CC319">
        <v>20</v>
      </c>
      <c r="CD319">
        <v>20</v>
      </c>
      <c r="CE319">
        <v>0</v>
      </c>
      <c r="CF319">
        <v>0</v>
      </c>
      <c r="CG319">
        <v>0</v>
      </c>
      <c r="CH319">
        <v>10</v>
      </c>
      <c r="CI319" t="s">
        <v>2358</v>
      </c>
      <c r="CJ319" t="s">
        <v>2358</v>
      </c>
      <c r="CK319" t="s">
        <v>2358</v>
      </c>
      <c r="CL319">
        <v>5</v>
      </c>
      <c r="CM319" s="95" t="s">
        <v>67</v>
      </c>
      <c r="CN319" s="95">
        <v>9.9999997764825804E-3</v>
      </c>
      <c r="CO319">
        <v>0</v>
      </c>
      <c r="CP319">
        <v>0</v>
      </c>
      <c r="CQ319">
        <v>0</v>
      </c>
      <c r="CR319" t="s">
        <v>2495</v>
      </c>
      <c r="CS319" t="s">
        <v>2495</v>
      </c>
      <c r="CT319" t="s">
        <v>2477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2</v>
      </c>
      <c r="DB319">
        <v>0</v>
      </c>
      <c r="DC319">
        <v>0</v>
      </c>
      <c r="DD319">
        <v>7480</v>
      </c>
      <c r="DE319">
        <v>0</v>
      </c>
      <c r="DF319" t="s">
        <v>2358</v>
      </c>
      <c r="DG319" t="str">
        <f t="shared" si="4"/>
        <v>('IS2062E350BR',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20" spans="1:111" x14ac:dyDescent="0.2">
      <c r="A320" s="98" t="s">
        <v>33</v>
      </c>
      <c r="B320" s="5">
        <v>300</v>
      </c>
      <c r="C320">
        <v>1</v>
      </c>
      <c r="D320" t="s">
        <v>2495</v>
      </c>
      <c r="E320">
        <v>1</v>
      </c>
      <c r="F320">
        <v>0</v>
      </c>
      <c r="G320">
        <v>1</v>
      </c>
      <c r="H320">
        <v>2</v>
      </c>
      <c r="I320">
        <v>2</v>
      </c>
      <c r="J320">
        <v>0</v>
      </c>
      <c r="K320" s="100">
        <v>23</v>
      </c>
      <c r="L320" s="96">
        <v>1.49999996210681E-5</v>
      </c>
      <c r="M320" s="96">
        <v>1.49999996210681E-5</v>
      </c>
      <c r="N320">
        <v>50</v>
      </c>
      <c r="O320">
        <v>50</v>
      </c>
      <c r="P320" s="100">
        <v>0</v>
      </c>
      <c r="Q320" s="96">
        <v>1.99999994947575E-5</v>
      </c>
      <c r="R320" s="96">
        <v>1.49999996210681E-5</v>
      </c>
      <c r="S320" s="102">
        <v>50</v>
      </c>
      <c r="T320">
        <v>1</v>
      </c>
      <c r="U320">
        <v>0</v>
      </c>
      <c r="V320">
        <v>0</v>
      </c>
      <c r="W320" s="100">
        <v>0</v>
      </c>
      <c r="X320" s="96">
        <v>1.99999994947575E-5</v>
      </c>
      <c r="Y320" s="96">
        <v>1.99999994947575E-5</v>
      </c>
      <c r="Z320" s="96">
        <v>9.9999997473787503E-5</v>
      </c>
      <c r="AA320" s="96">
        <v>9.9999997473787503E-5</v>
      </c>
      <c r="AB320">
        <v>5.0999999999999996</v>
      </c>
      <c r="AC320" t="s">
        <v>2358</v>
      </c>
      <c r="AD320">
        <v>35</v>
      </c>
      <c r="AE320">
        <v>1</v>
      </c>
      <c r="AF320">
        <v>50</v>
      </c>
      <c r="AG320">
        <v>15</v>
      </c>
      <c r="AH320" t="s">
        <v>2358</v>
      </c>
      <c r="AI320">
        <v>0</v>
      </c>
      <c r="AJ320" t="s">
        <v>2358</v>
      </c>
      <c r="AK320" t="s">
        <v>2358</v>
      </c>
      <c r="AL320" t="s">
        <v>2358</v>
      </c>
      <c r="AM320" t="s">
        <v>2358</v>
      </c>
      <c r="AN320" t="s">
        <v>2358</v>
      </c>
      <c r="AO320" t="s">
        <v>2358</v>
      </c>
      <c r="AP320" t="s">
        <v>2358</v>
      </c>
      <c r="AQ320" t="s">
        <v>2358</v>
      </c>
      <c r="AR320" t="s">
        <v>2358</v>
      </c>
      <c r="AS320" t="s">
        <v>2358</v>
      </c>
      <c r="AT320" t="s">
        <v>2358</v>
      </c>
      <c r="AU320" t="s">
        <v>2358</v>
      </c>
      <c r="AV320" t="s">
        <v>2358</v>
      </c>
      <c r="AW320" t="s">
        <v>2358</v>
      </c>
      <c r="AX320" t="s">
        <v>2358</v>
      </c>
      <c r="AY320" t="s">
        <v>2358</v>
      </c>
      <c r="AZ320" t="s">
        <v>2358</v>
      </c>
      <c r="BA320" t="s">
        <v>2358</v>
      </c>
      <c r="BB320" t="s">
        <v>2358</v>
      </c>
      <c r="BC320" t="s">
        <v>2358</v>
      </c>
      <c r="BD320" t="s">
        <v>2358</v>
      </c>
      <c r="BE320" t="s">
        <v>2358</v>
      </c>
      <c r="BF320" t="s">
        <v>2358</v>
      </c>
      <c r="BG320" t="s">
        <v>2358</v>
      </c>
      <c r="BH320" t="s">
        <v>2358</v>
      </c>
      <c r="BI320" t="s">
        <v>2358</v>
      </c>
      <c r="BJ320" t="s">
        <v>2358</v>
      </c>
      <c r="BK320" t="s">
        <v>2358</v>
      </c>
      <c r="BL320" t="s">
        <v>2358</v>
      </c>
      <c r="BM320" t="s">
        <v>2358</v>
      </c>
      <c r="BN320" t="s">
        <v>2358</v>
      </c>
      <c r="BO320" t="s">
        <v>2358</v>
      </c>
      <c r="BP320" t="s">
        <v>2358</v>
      </c>
      <c r="BQ320" t="s">
        <v>2358</v>
      </c>
      <c r="BR320" t="s">
        <v>2358</v>
      </c>
      <c r="BS320" t="s">
        <v>2474</v>
      </c>
      <c r="BT320">
        <v>1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15</v>
      </c>
      <c r="CA320">
        <v>15</v>
      </c>
      <c r="CB320">
        <v>750</v>
      </c>
      <c r="CC320">
        <v>20</v>
      </c>
      <c r="CD320">
        <v>20</v>
      </c>
      <c r="CE320">
        <v>0</v>
      </c>
      <c r="CF320">
        <v>0</v>
      </c>
      <c r="CG320">
        <v>0</v>
      </c>
      <c r="CH320">
        <v>10</v>
      </c>
      <c r="CI320" t="s">
        <v>2358</v>
      </c>
      <c r="CJ320" t="s">
        <v>2358</v>
      </c>
      <c r="CK320" t="s">
        <v>2358</v>
      </c>
      <c r="CL320">
        <v>5</v>
      </c>
      <c r="CM320" s="95" t="s">
        <v>67</v>
      </c>
      <c r="CN320" s="95">
        <v>9.9999997764825804E-3</v>
      </c>
      <c r="CO320">
        <v>0</v>
      </c>
      <c r="CP320">
        <v>0</v>
      </c>
      <c r="CQ320">
        <v>0</v>
      </c>
      <c r="CR320" t="s">
        <v>2495</v>
      </c>
      <c r="CS320" t="s">
        <v>2495</v>
      </c>
      <c r="CT320" t="s">
        <v>2477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2</v>
      </c>
      <c r="DB320">
        <v>0</v>
      </c>
      <c r="DC320">
        <v>0</v>
      </c>
      <c r="DD320">
        <v>7480</v>
      </c>
      <c r="DE320">
        <v>9</v>
      </c>
      <c r="DF320" t="s">
        <v>2358</v>
      </c>
      <c r="DG320" t="str">
        <f t="shared" si="4"/>
        <v>('301L-ST',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21" spans="1:111" x14ac:dyDescent="0.2">
      <c r="A321" s="98" t="s">
        <v>2156</v>
      </c>
      <c r="B321" s="5">
        <v>300</v>
      </c>
      <c r="C321">
        <v>1</v>
      </c>
      <c r="D321" t="s">
        <v>2495</v>
      </c>
      <c r="E321">
        <v>1</v>
      </c>
      <c r="F321">
        <v>0</v>
      </c>
      <c r="G321">
        <v>1</v>
      </c>
      <c r="H321">
        <v>2</v>
      </c>
      <c r="I321">
        <v>2</v>
      </c>
      <c r="J321">
        <v>0</v>
      </c>
      <c r="K321" s="100">
        <v>23</v>
      </c>
      <c r="L321" s="96">
        <v>1.49999996210681E-5</v>
      </c>
      <c r="M321" s="96">
        <v>1.49999996210681E-5</v>
      </c>
      <c r="N321">
        <v>50</v>
      </c>
      <c r="O321">
        <v>50</v>
      </c>
      <c r="P321" s="100">
        <v>0</v>
      </c>
      <c r="Q321" s="96">
        <v>1.99999994947575E-5</v>
      </c>
      <c r="R321" s="96">
        <v>1.49999996210681E-5</v>
      </c>
      <c r="S321" s="102">
        <v>50</v>
      </c>
      <c r="T321">
        <v>1</v>
      </c>
      <c r="U321">
        <v>0</v>
      </c>
      <c r="V321">
        <v>0</v>
      </c>
      <c r="W321" s="100">
        <v>0</v>
      </c>
      <c r="X321" s="96">
        <v>1.99999994947575E-5</v>
      </c>
      <c r="Y321" s="96">
        <v>1.99999994947575E-5</v>
      </c>
      <c r="Z321" s="96">
        <v>9.9999997473787503E-5</v>
      </c>
      <c r="AA321" s="96">
        <v>9.9999997473787503E-5</v>
      </c>
      <c r="AB321">
        <v>5.0999999999999996</v>
      </c>
      <c r="AC321" t="s">
        <v>2358</v>
      </c>
      <c r="AD321">
        <v>35</v>
      </c>
      <c r="AE321">
        <v>1</v>
      </c>
      <c r="AF321">
        <v>50</v>
      </c>
      <c r="AG321">
        <v>15</v>
      </c>
      <c r="AH321" t="s">
        <v>2358</v>
      </c>
      <c r="AI321">
        <v>0</v>
      </c>
      <c r="AJ321" t="s">
        <v>2358</v>
      </c>
      <c r="AK321" t="s">
        <v>2358</v>
      </c>
      <c r="AL321" t="s">
        <v>2358</v>
      </c>
      <c r="AM321" t="s">
        <v>2358</v>
      </c>
      <c r="AN321" t="s">
        <v>2358</v>
      </c>
      <c r="AO321" t="s">
        <v>2358</v>
      </c>
      <c r="AP321" t="s">
        <v>2358</v>
      </c>
      <c r="AQ321" t="s">
        <v>2358</v>
      </c>
      <c r="AR321" t="s">
        <v>2358</v>
      </c>
      <c r="AS321" t="s">
        <v>2358</v>
      </c>
      <c r="AT321" t="s">
        <v>2358</v>
      </c>
      <c r="AU321" t="s">
        <v>2358</v>
      </c>
      <c r="AV321" t="s">
        <v>2358</v>
      </c>
      <c r="AW321" t="s">
        <v>2358</v>
      </c>
      <c r="AX321" t="s">
        <v>2358</v>
      </c>
      <c r="AY321" t="s">
        <v>2358</v>
      </c>
      <c r="AZ321" t="s">
        <v>2358</v>
      </c>
      <c r="BA321" t="s">
        <v>2358</v>
      </c>
      <c r="BB321" t="s">
        <v>2358</v>
      </c>
      <c r="BC321" t="s">
        <v>2358</v>
      </c>
      <c r="BD321" t="s">
        <v>2358</v>
      </c>
      <c r="BE321" t="s">
        <v>2358</v>
      </c>
      <c r="BF321" t="s">
        <v>2358</v>
      </c>
      <c r="BG321" t="s">
        <v>2358</v>
      </c>
      <c r="BH321" t="s">
        <v>2358</v>
      </c>
      <c r="BI321" t="s">
        <v>2358</v>
      </c>
      <c r="BJ321" t="s">
        <v>2358</v>
      </c>
      <c r="BK321" t="s">
        <v>2358</v>
      </c>
      <c r="BL321" t="s">
        <v>2358</v>
      </c>
      <c r="BM321" t="s">
        <v>2358</v>
      </c>
      <c r="BN321" t="s">
        <v>2358</v>
      </c>
      <c r="BO321" t="s">
        <v>2358</v>
      </c>
      <c r="BP321" t="s">
        <v>2358</v>
      </c>
      <c r="BQ321" t="s">
        <v>2358</v>
      </c>
      <c r="BR321" t="s">
        <v>2358</v>
      </c>
      <c r="BS321" t="s">
        <v>2474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15</v>
      </c>
      <c r="CA321">
        <v>15</v>
      </c>
      <c r="CB321">
        <v>750</v>
      </c>
      <c r="CC321">
        <v>20</v>
      </c>
      <c r="CD321">
        <v>20</v>
      </c>
      <c r="CE321">
        <v>0</v>
      </c>
      <c r="CF321">
        <v>0</v>
      </c>
      <c r="CG321">
        <v>0</v>
      </c>
      <c r="CH321">
        <v>10</v>
      </c>
      <c r="CI321" t="s">
        <v>2358</v>
      </c>
      <c r="CJ321" t="s">
        <v>2358</v>
      </c>
      <c r="CK321" t="s">
        <v>2358</v>
      </c>
      <c r="CL321">
        <v>5</v>
      </c>
      <c r="CM321" s="95" t="s">
        <v>67</v>
      </c>
      <c r="CN321" s="95">
        <v>9.9999997764825804E-3</v>
      </c>
      <c r="CO321">
        <v>0</v>
      </c>
      <c r="CP321">
        <v>0</v>
      </c>
      <c r="CQ321">
        <v>0</v>
      </c>
      <c r="CR321" t="s">
        <v>2495</v>
      </c>
      <c r="CS321" t="s">
        <v>2495</v>
      </c>
      <c r="CT321" t="s">
        <v>2477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2</v>
      </c>
      <c r="DB321">
        <v>0</v>
      </c>
      <c r="DC321">
        <v>0</v>
      </c>
      <c r="DD321">
        <v>7480</v>
      </c>
      <c r="DE321">
        <v>9</v>
      </c>
      <c r="DF321" t="s">
        <v>2358</v>
      </c>
      <c r="DG321" t="str">
        <f t="shared" si="4"/>
        <v>('EN1.4311',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22" spans="1:111" x14ac:dyDescent="0.2">
      <c r="A322" s="98" t="s">
        <v>2338</v>
      </c>
      <c r="B322" s="5">
        <v>400</v>
      </c>
      <c r="C322">
        <v>1</v>
      </c>
      <c r="D322" t="s">
        <v>2495</v>
      </c>
      <c r="E322">
        <v>1</v>
      </c>
      <c r="F322">
        <v>0</v>
      </c>
      <c r="G322">
        <v>1</v>
      </c>
      <c r="H322">
        <v>2</v>
      </c>
      <c r="I322">
        <v>2</v>
      </c>
      <c r="J322">
        <v>0</v>
      </c>
      <c r="K322" s="100">
        <v>23</v>
      </c>
      <c r="L322" s="96">
        <v>1.49999996210681E-5</v>
      </c>
      <c r="M322" s="96">
        <v>1.49999996210681E-5</v>
      </c>
      <c r="N322">
        <v>50</v>
      </c>
      <c r="O322">
        <v>50</v>
      </c>
      <c r="P322" s="100">
        <v>0</v>
      </c>
      <c r="Q322" s="96">
        <v>1.99999994947575E-5</v>
      </c>
      <c r="R322" s="96">
        <v>1.49999996210681E-5</v>
      </c>
      <c r="S322" s="102">
        <v>50</v>
      </c>
      <c r="T322">
        <v>1</v>
      </c>
      <c r="U322">
        <v>0</v>
      </c>
      <c r="V322">
        <v>0</v>
      </c>
      <c r="W322" s="100">
        <v>0</v>
      </c>
      <c r="X322" s="96">
        <v>1.99999994947575E-5</v>
      </c>
      <c r="Y322" s="96">
        <v>1.99999994947575E-5</v>
      </c>
      <c r="Z322" s="96">
        <v>9.9999997473787503E-5</v>
      </c>
      <c r="AA322" s="96">
        <v>9.9999997473787503E-5</v>
      </c>
      <c r="AB322">
        <v>5.0999999999999996</v>
      </c>
      <c r="AC322" t="s">
        <v>2358</v>
      </c>
      <c r="AD322">
        <v>35</v>
      </c>
      <c r="AE322">
        <v>1</v>
      </c>
      <c r="AF322">
        <v>50</v>
      </c>
      <c r="AG322">
        <v>15</v>
      </c>
      <c r="AH322" t="s">
        <v>2358</v>
      </c>
      <c r="AI322">
        <v>0</v>
      </c>
      <c r="AJ322" t="s">
        <v>2358</v>
      </c>
      <c r="AK322" t="s">
        <v>2358</v>
      </c>
      <c r="AL322" t="s">
        <v>2358</v>
      </c>
      <c r="AM322" t="s">
        <v>2358</v>
      </c>
      <c r="AN322" t="s">
        <v>2358</v>
      </c>
      <c r="AO322" t="s">
        <v>2358</v>
      </c>
      <c r="AP322" t="s">
        <v>2358</v>
      </c>
      <c r="AQ322" t="s">
        <v>2358</v>
      </c>
      <c r="AR322" t="s">
        <v>2358</v>
      </c>
      <c r="AS322" t="s">
        <v>2358</v>
      </c>
      <c r="AT322" t="s">
        <v>2358</v>
      </c>
      <c r="AU322" t="s">
        <v>2358</v>
      </c>
      <c r="AV322" t="s">
        <v>2358</v>
      </c>
      <c r="AW322" t="s">
        <v>2358</v>
      </c>
      <c r="AX322" t="s">
        <v>2358</v>
      </c>
      <c r="AY322" t="s">
        <v>2358</v>
      </c>
      <c r="AZ322" t="s">
        <v>2358</v>
      </c>
      <c r="BA322" t="s">
        <v>2358</v>
      </c>
      <c r="BB322" t="s">
        <v>2358</v>
      </c>
      <c r="BC322" t="s">
        <v>2358</v>
      </c>
      <c r="BD322" t="s">
        <v>2358</v>
      </c>
      <c r="BE322" t="s">
        <v>2358</v>
      </c>
      <c r="BF322" t="s">
        <v>2358</v>
      </c>
      <c r="BG322" t="s">
        <v>2358</v>
      </c>
      <c r="BH322" t="s">
        <v>2358</v>
      </c>
      <c r="BI322" t="s">
        <v>2358</v>
      </c>
      <c r="BJ322" t="s">
        <v>2358</v>
      </c>
      <c r="BK322" t="s">
        <v>2358</v>
      </c>
      <c r="BL322" t="s">
        <v>2358</v>
      </c>
      <c r="BM322" t="s">
        <v>2358</v>
      </c>
      <c r="BN322" t="s">
        <v>2358</v>
      </c>
      <c r="BO322" t="s">
        <v>2358</v>
      </c>
      <c r="BP322" t="s">
        <v>2358</v>
      </c>
      <c r="BQ322" t="s">
        <v>2358</v>
      </c>
      <c r="BR322" t="s">
        <v>2358</v>
      </c>
      <c r="BS322" t="s">
        <v>2474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15</v>
      </c>
      <c r="CA322">
        <v>15</v>
      </c>
      <c r="CB322">
        <v>750</v>
      </c>
      <c r="CC322">
        <v>20</v>
      </c>
      <c r="CD322">
        <v>20</v>
      </c>
      <c r="CE322">
        <v>0</v>
      </c>
      <c r="CF322">
        <v>0</v>
      </c>
      <c r="CG322">
        <v>0</v>
      </c>
      <c r="CH322">
        <v>10</v>
      </c>
      <c r="CI322" t="s">
        <v>2358</v>
      </c>
      <c r="CJ322" t="s">
        <v>2358</v>
      </c>
      <c r="CK322" t="s">
        <v>2358</v>
      </c>
      <c r="CL322">
        <v>5</v>
      </c>
      <c r="CM322" s="95" t="s">
        <v>67</v>
      </c>
      <c r="CN322" s="95">
        <v>9.9999997764825804E-3</v>
      </c>
      <c r="CO322">
        <v>0</v>
      </c>
      <c r="CP322">
        <v>0</v>
      </c>
      <c r="CQ322">
        <v>0</v>
      </c>
      <c r="CR322" t="s">
        <v>2495</v>
      </c>
      <c r="CS322" t="s">
        <v>2495</v>
      </c>
      <c r="CT322" t="s">
        <v>2477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2</v>
      </c>
      <c r="DB322">
        <v>0</v>
      </c>
      <c r="DC322">
        <v>0</v>
      </c>
      <c r="DD322">
        <v>7480</v>
      </c>
      <c r="DE322">
        <v>10</v>
      </c>
      <c r="DF322" t="s">
        <v>2358</v>
      </c>
      <c r="DG322" t="str">
        <f t="shared" si="4"/>
        <v>('SUS430-HR',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23" spans="1:111" x14ac:dyDescent="0.2">
      <c r="A323" s="98" t="s">
        <v>2274</v>
      </c>
      <c r="B323" s="5">
        <v>400</v>
      </c>
      <c r="C323">
        <v>1</v>
      </c>
      <c r="D323" t="s">
        <v>2495</v>
      </c>
      <c r="E323">
        <v>1</v>
      </c>
      <c r="F323">
        <v>0</v>
      </c>
      <c r="G323">
        <v>1</v>
      </c>
      <c r="H323">
        <v>2</v>
      </c>
      <c r="I323">
        <v>2</v>
      </c>
      <c r="J323">
        <v>0</v>
      </c>
      <c r="K323" s="100">
        <v>23</v>
      </c>
      <c r="L323" s="96">
        <v>1.49999996210681E-5</v>
      </c>
      <c r="M323" s="96">
        <v>1.49999996210681E-5</v>
      </c>
      <c r="N323">
        <v>50</v>
      </c>
      <c r="O323">
        <v>50</v>
      </c>
      <c r="P323" s="100">
        <v>0</v>
      </c>
      <c r="Q323" s="96">
        <v>1.99999994947575E-5</v>
      </c>
      <c r="R323" s="96">
        <v>1.49999996210681E-5</v>
      </c>
      <c r="S323" s="102">
        <v>50</v>
      </c>
      <c r="T323">
        <v>1</v>
      </c>
      <c r="U323">
        <v>0</v>
      </c>
      <c r="V323">
        <v>0</v>
      </c>
      <c r="W323" s="100">
        <v>0</v>
      </c>
      <c r="X323" s="96">
        <v>1.99999994947575E-5</v>
      </c>
      <c r="Y323" s="96">
        <v>1.99999994947575E-5</v>
      </c>
      <c r="Z323" s="96">
        <v>9.9999997473787503E-5</v>
      </c>
      <c r="AA323" s="96">
        <v>9.9999997473787503E-5</v>
      </c>
      <c r="AB323">
        <v>5.0999999999999996</v>
      </c>
      <c r="AC323" t="s">
        <v>2358</v>
      </c>
      <c r="AD323">
        <v>35</v>
      </c>
      <c r="AE323">
        <v>1</v>
      </c>
      <c r="AF323">
        <v>50</v>
      </c>
      <c r="AG323">
        <v>15</v>
      </c>
      <c r="AH323" t="s">
        <v>2358</v>
      </c>
      <c r="AI323">
        <v>0</v>
      </c>
      <c r="AJ323" t="s">
        <v>2358</v>
      </c>
      <c r="AK323" t="s">
        <v>2358</v>
      </c>
      <c r="AL323" t="s">
        <v>2358</v>
      </c>
      <c r="AM323" t="s">
        <v>2358</v>
      </c>
      <c r="AN323" t="s">
        <v>2358</v>
      </c>
      <c r="AO323" t="s">
        <v>2358</v>
      </c>
      <c r="AP323" t="s">
        <v>2358</v>
      </c>
      <c r="AQ323" t="s">
        <v>2358</v>
      </c>
      <c r="AR323" t="s">
        <v>2358</v>
      </c>
      <c r="AS323" t="s">
        <v>2358</v>
      </c>
      <c r="AT323" t="s">
        <v>2358</v>
      </c>
      <c r="AU323" t="s">
        <v>2358</v>
      </c>
      <c r="AV323" t="s">
        <v>2358</v>
      </c>
      <c r="AW323" t="s">
        <v>2358</v>
      </c>
      <c r="AX323" t="s">
        <v>2358</v>
      </c>
      <c r="AY323" t="s">
        <v>2358</v>
      </c>
      <c r="AZ323" t="s">
        <v>2358</v>
      </c>
      <c r="BA323" t="s">
        <v>2358</v>
      </c>
      <c r="BB323" t="s">
        <v>2358</v>
      </c>
      <c r="BC323" t="s">
        <v>2358</v>
      </c>
      <c r="BD323" t="s">
        <v>2358</v>
      </c>
      <c r="BE323" t="s">
        <v>2358</v>
      </c>
      <c r="BF323" t="s">
        <v>2358</v>
      </c>
      <c r="BG323" t="s">
        <v>2358</v>
      </c>
      <c r="BH323" t="s">
        <v>2358</v>
      </c>
      <c r="BI323" t="s">
        <v>2358</v>
      </c>
      <c r="BJ323" t="s">
        <v>2358</v>
      </c>
      <c r="BK323" t="s">
        <v>2358</v>
      </c>
      <c r="BL323" t="s">
        <v>2358</v>
      </c>
      <c r="BM323" t="s">
        <v>2358</v>
      </c>
      <c r="BN323" t="s">
        <v>2358</v>
      </c>
      <c r="BO323" t="s">
        <v>2358</v>
      </c>
      <c r="BP323" t="s">
        <v>2358</v>
      </c>
      <c r="BQ323" t="s">
        <v>2358</v>
      </c>
      <c r="BR323" t="s">
        <v>2358</v>
      </c>
      <c r="BS323" t="s">
        <v>2474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15</v>
      </c>
      <c r="CA323">
        <v>15</v>
      </c>
      <c r="CB323">
        <v>750</v>
      </c>
      <c r="CC323">
        <v>20</v>
      </c>
      <c r="CD323">
        <v>20</v>
      </c>
      <c r="CE323">
        <v>0</v>
      </c>
      <c r="CF323">
        <v>0</v>
      </c>
      <c r="CG323">
        <v>0</v>
      </c>
      <c r="CH323">
        <v>10</v>
      </c>
      <c r="CI323" t="s">
        <v>2358</v>
      </c>
      <c r="CJ323" t="s">
        <v>2358</v>
      </c>
      <c r="CK323" t="s">
        <v>2358</v>
      </c>
      <c r="CL323">
        <v>5</v>
      </c>
      <c r="CM323" s="95" t="s">
        <v>67</v>
      </c>
      <c r="CN323" s="95">
        <v>9.9999997764825804E-3</v>
      </c>
      <c r="CO323">
        <v>0</v>
      </c>
      <c r="CP323">
        <v>0</v>
      </c>
      <c r="CQ323">
        <v>0</v>
      </c>
      <c r="CR323" t="s">
        <v>2495</v>
      </c>
      <c r="CS323" t="s">
        <v>2495</v>
      </c>
      <c r="CT323" t="s">
        <v>2477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2</v>
      </c>
      <c r="DB323">
        <v>0</v>
      </c>
      <c r="DC323">
        <v>0</v>
      </c>
      <c r="DD323">
        <v>7480</v>
      </c>
      <c r="DE323">
        <v>10</v>
      </c>
      <c r="DF323" t="s">
        <v>2358</v>
      </c>
      <c r="DG323" t="str">
        <f t="shared" ref="DG323:DG386" si="5">"('"&amp;A323&amp;"', '"&amp;B323&amp;"', '"&amp;C323&amp;"', "&amp;D323&amp;", '"&amp;E323&amp;"', '"&amp;F323&amp;"', '"&amp;G323&amp;"', '"&amp;H323&amp;"', '"&amp;I323&amp;"', '"&amp;J323&amp;"', '"&amp;K323&amp;"', '"&amp;L323&amp;"', '"&amp;M323&amp;"', '"&amp;N323&amp;"', '"&amp;O323&amp;"', '"&amp;P323&amp;"', '"&amp;Q323&amp;"', '"&amp;R323&amp;"', '"&amp;S323&amp;"', '"&amp;T323&amp;"', '"&amp;U323&amp;"', '"&amp;V323&amp;"', '"&amp;W323&amp;"', '"&amp;X323&amp;"', '"&amp;Y323&amp;"', '"&amp;Z323&amp;"', '"&amp;AA323&amp;"', '"&amp;AB323&amp;"', '"&amp;AC323&amp;"', '"&amp;AD323&amp;"', '"&amp;AE323&amp;"', '"&amp;AF323&amp;"', '"&amp;AG323&amp;"', '"&amp;AH323&amp;"', '"&amp;AI323&amp;"', '"&amp;AJ323&amp;"', '"&amp;AK323&amp;"', '"&amp;AL323&amp;"', '"&amp;AM323&amp;"', '"&amp;AN323&amp;"', '"&amp;AO323&amp;"', '"&amp;AP323&amp;"', '"&amp;AQ323&amp;"', '"&amp;AR323&amp;"', '"&amp;AS323&amp;"', '"&amp;AT323&amp;"', '"&amp;AU323&amp;"', '"&amp;AV323&amp;"', '"&amp;AW323&amp;"', '"&amp;AX323&amp;"', '"&amp;AY323&amp;"', '"&amp;AZ323&amp;"', '"&amp;BA323&amp;"', '"&amp;BB323&amp;"', '"&amp;BC323&amp;"', '"&amp;BD323&amp;"', '"&amp;BE323&amp;"', '"&amp;BF323&amp;"', '"&amp;BG323&amp;"', '"&amp;BH323&amp;"', '"&amp;BI323&amp;"', '"&amp;BJ323&amp;"', '"&amp;BK323&amp;"', '"&amp;BL323&amp;"', '"&amp;BM323&amp;"', '"&amp;BN323&amp;"', '"&amp;BO323&amp;"', '"&amp;BP323&amp;"', '"&amp;BQ323&amp;"', '"&amp;BR323&amp;"', '"&amp;BS323&amp;"', '"&amp;BT323&amp;"', '"&amp;BU323&amp;"', '"&amp;BV323&amp;"', '"&amp;BW323&amp;"', '"&amp;BX323&amp;"', '"&amp;BY323&amp;"', '"&amp;BZ323&amp;"', '"&amp;CA323&amp;"', '"&amp;CB323&amp;"', '"&amp;CC323&amp;"', '"&amp;CD323&amp;"', '"&amp;CE323&amp;"', '"&amp;CF323&amp;"', '"&amp;CG323&amp;"', '"&amp;CH323&amp;"', '"&amp;CI323&amp;"', '"&amp;CJ323&amp;"', '"&amp;CK323&amp;"', '"&amp;CL323&amp;"', '"&amp;CM323&amp;"', '"&amp;CN323&amp;"', '"&amp;CO323&amp;"', '"&amp;CP323&amp;"', '"&amp;CQ323&amp;"', "&amp;CR323&amp;", "&amp;CS323&amp;", '"&amp;CT323&amp;"', '"&amp;CU323&amp;"', '"&amp;CV323&amp;"', '"&amp;CW323&amp;"', '"&amp;CX323&amp;"', '"&amp;CY323&amp;"', '"&amp;CZ323&amp;"', '"&amp;DA323&amp;"', '"&amp;DB323&amp;"', '"&amp;DC323&amp;"', '"&amp;DD323&amp;"', '"&amp;DE323&amp;"', '"&amp;DF323&amp;"'),"</f>
        <v>('EN1.4509',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24" spans="1:111" x14ac:dyDescent="0.2">
      <c r="A324" s="98" t="s">
        <v>2318</v>
      </c>
      <c r="B324" s="5" t="s">
        <v>2484</v>
      </c>
      <c r="C324">
        <v>1</v>
      </c>
      <c r="D324" t="s">
        <v>2495</v>
      </c>
      <c r="E324">
        <v>1</v>
      </c>
      <c r="F324">
        <v>0</v>
      </c>
      <c r="G324">
        <v>1</v>
      </c>
      <c r="H324">
        <v>2</v>
      </c>
      <c r="I324">
        <v>2</v>
      </c>
      <c r="J324">
        <v>0</v>
      </c>
      <c r="K324" s="100">
        <v>23</v>
      </c>
      <c r="L324" s="96">
        <v>1.49999996210681E-5</v>
      </c>
      <c r="M324" s="96">
        <v>1.49999996210681E-5</v>
      </c>
      <c r="N324">
        <v>50</v>
      </c>
      <c r="O324">
        <v>50</v>
      </c>
      <c r="P324" s="100">
        <v>0</v>
      </c>
      <c r="Q324" s="96">
        <v>1.99999994947575E-5</v>
      </c>
      <c r="R324" s="96">
        <v>1.49999996210681E-5</v>
      </c>
      <c r="S324" s="102">
        <v>50</v>
      </c>
      <c r="T324">
        <v>1</v>
      </c>
      <c r="U324">
        <v>0</v>
      </c>
      <c r="V324">
        <v>0</v>
      </c>
      <c r="W324" s="100">
        <v>0</v>
      </c>
      <c r="X324" s="96">
        <v>1.99999994947575E-5</v>
      </c>
      <c r="Y324" s="96">
        <v>1.99999994947575E-5</v>
      </c>
      <c r="Z324" s="96">
        <v>9.9999997473787503E-5</v>
      </c>
      <c r="AA324" s="96">
        <v>9.9999997473787503E-5</v>
      </c>
      <c r="AB324">
        <v>5.0999999999999996</v>
      </c>
      <c r="AC324" t="s">
        <v>2358</v>
      </c>
      <c r="AD324">
        <v>29</v>
      </c>
      <c r="AE324">
        <v>1</v>
      </c>
      <c r="AF324">
        <v>50</v>
      </c>
      <c r="AG324">
        <v>15</v>
      </c>
      <c r="AH324" t="s">
        <v>2358</v>
      </c>
      <c r="AI324">
        <v>0</v>
      </c>
      <c r="AJ324" t="s">
        <v>2358</v>
      </c>
      <c r="AK324" t="s">
        <v>2358</v>
      </c>
      <c r="AL324" t="s">
        <v>2358</v>
      </c>
      <c r="AM324" t="s">
        <v>2358</v>
      </c>
      <c r="AN324" t="s">
        <v>2358</v>
      </c>
      <c r="AO324" t="s">
        <v>2358</v>
      </c>
      <c r="AP324" t="s">
        <v>2358</v>
      </c>
      <c r="AQ324" t="s">
        <v>2358</v>
      </c>
      <c r="AR324" t="s">
        <v>2358</v>
      </c>
      <c r="AS324" t="s">
        <v>2358</v>
      </c>
      <c r="AT324" t="s">
        <v>2358</v>
      </c>
      <c r="AU324" t="s">
        <v>2358</v>
      </c>
      <c r="AV324" t="s">
        <v>2358</v>
      </c>
      <c r="AW324" t="s">
        <v>2358</v>
      </c>
      <c r="AX324" t="s">
        <v>2358</v>
      </c>
      <c r="AY324" t="s">
        <v>2358</v>
      </c>
      <c r="AZ324" t="s">
        <v>2358</v>
      </c>
      <c r="BA324" t="s">
        <v>2358</v>
      </c>
      <c r="BB324" t="s">
        <v>2358</v>
      </c>
      <c r="BC324" t="s">
        <v>2358</v>
      </c>
      <c r="BD324" t="s">
        <v>2358</v>
      </c>
      <c r="BE324" t="s">
        <v>2358</v>
      </c>
      <c r="BF324" t="s">
        <v>2358</v>
      </c>
      <c r="BG324" t="s">
        <v>2358</v>
      </c>
      <c r="BH324" t="s">
        <v>2358</v>
      </c>
      <c r="BI324" t="s">
        <v>2358</v>
      </c>
      <c r="BJ324" t="s">
        <v>2358</v>
      </c>
      <c r="BK324" t="s">
        <v>2358</v>
      </c>
      <c r="BL324" t="s">
        <v>2358</v>
      </c>
      <c r="BM324" t="s">
        <v>2358</v>
      </c>
      <c r="BN324" t="s">
        <v>2358</v>
      </c>
      <c r="BO324" t="s">
        <v>2358</v>
      </c>
      <c r="BP324" t="s">
        <v>2358</v>
      </c>
      <c r="BQ324" t="s">
        <v>2358</v>
      </c>
      <c r="BR324" t="s">
        <v>2358</v>
      </c>
      <c r="BS324" t="s">
        <v>2474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15</v>
      </c>
      <c r="CA324">
        <v>15</v>
      </c>
      <c r="CB324">
        <v>750</v>
      </c>
      <c r="CC324">
        <v>20</v>
      </c>
      <c r="CD324">
        <v>20</v>
      </c>
      <c r="CE324">
        <v>0</v>
      </c>
      <c r="CF324">
        <v>0</v>
      </c>
      <c r="CG324">
        <v>0</v>
      </c>
      <c r="CH324">
        <v>10</v>
      </c>
      <c r="CI324" t="s">
        <v>2358</v>
      </c>
      <c r="CJ324" t="s">
        <v>2358</v>
      </c>
      <c r="CK324" t="s">
        <v>2358</v>
      </c>
      <c r="CL324">
        <v>5</v>
      </c>
      <c r="CM324" s="95" t="s">
        <v>67</v>
      </c>
      <c r="CN324" s="95">
        <v>9.9999997764825804E-3</v>
      </c>
      <c r="CO324">
        <v>0</v>
      </c>
      <c r="CP324">
        <v>0</v>
      </c>
      <c r="CQ324">
        <v>0</v>
      </c>
      <c r="CR324" t="s">
        <v>2495</v>
      </c>
      <c r="CS324" t="s">
        <v>2495</v>
      </c>
      <c r="CT324" t="s">
        <v>2477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2</v>
      </c>
      <c r="DB324">
        <v>0</v>
      </c>
      <c r="DC324">
        <v>0</v>
      </c>
      <c r="DD324">
        <v>7480</v>
      </c>
      <c r="DE324">
        <v>0</v>
      </c>
      <c r="DF324" t="s">
        <v>2358</v>
      </c>
      <c r="DG324" t="str">
        <f t="shared" si="5"/>
        <v>('JISG3101SS400',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25" spans="1:111" x14ac:dyDescent="0.2">
      <c r="A325" s="98" t="s">
        <v>2343</v>
      </c>
      <c r="B325" s="5" t="s">
        <v>45</v>
      </c>
      <c r="C325">
        <v>1</v>
      </c>
      <c r="D325" t="s">
        <v>2495</v>
      </c>
      <c r="E325">
        <v>1</v>
      </c>
      <c r="F325">
        <v>0</v>
      </c>
      <c r="G325">
        <v>1</v>
      </c>
      <c r="H325">
        <v>2</v>
      </c>
      <c r="I325">
        <v>2</v>
      </c>
      <c r="J325">
        <v>0</v>
      </c>
      <c r="K325" s="100">
        <v>23</v>
      </c>
      <c r="L325" s="96">
        <v>1.49999996210681E-5</v>
      </c>
      <c r="M325" s="96">
        <v>1.49999996210681E-5</v>
      </c>
      <c r="N325">
        <v>50</v>
      </c>
      <c r="O325">
        <v>50</v>
      </c>
      <c r="P325" s="100">
        <v>0</v>
      </c>
      <c r="Q325" s="96">
        <v>1.99999994947575E-5</v>
      </c>
      <c r="R325" s="96">
        <v>1.49999996210681E-5</v>
      </c>
      <c r="S325" s="102" t="s">
        <v>2358</v>
      </c>
      <c r="T325">
        <v>1</v>
      </c>
      <c r="U325">
        <v>0</v>
      </c>
      <c r="V325">
        <v>0</v>
      </c>
      <c r="W325" s="100">
        <v>0</v>
      </c>
      <c r="X325" s="96">
        <v>1.99999994947575E-5</v>
      </c>
      <c r="Y325" s="96">
        <v>1.99999994947575E-5</v>
      </c>
      <c r="Z325" s="96">
        <v>9.9999997473787503E-5</v>
      </c>
      <c r="AA325" s="96">
        <v>9.9999997473787503E-5</v>
      </c>
      <c r="AB325" t="s">
        <v>2358</v>
      </c>
      <c r="AC325" t="s">
        <v>2358</v>
      </c>
      <c r="AD325" t="s">
        <v>2358</v>
      </c>
      <c r="AE325">
        <v>1</v>
      </c>
      <c r="AF325">
        <v>50</v>
      </c>
      <c r="AG325">
        <v>15</v>
      </c>
      <c r="AH325" t="s">
        <v>2358</v>
      </c>
      <c r="AI325">
        <v>0</v>
      </c>
      <c r="AJ325" t="s">
        <v>2358</v>
      </c>
      <c r="AK325" t="s">
        <v>2358</v>
      </c>
      <c r="AL325" t="s">
        <v>2358</v>
      </c>
      <c r="AM325" t="s">
        <v>2358</v>
      </c>
      <c r="AN325" t="s">
        <v>2358</v>
      </c>
      <c r="AO325" t="s">
        <v>2358</v>
      </c>
      <c r="AP325" t="s">
        <v>2358</v>
      </c>
      <c r="AQ325" t="s">
        <v>2358</v>
      </c>
      <c r="AR325" t="s">
        <v>2358</v>
      </c>
      <c r="AS325" t="s">
        <v>2358</v>
      </c>
      <c r="AT325" t="s">
        <v>2358</v>
      </c>
      <c r="AU325" t="s">
        <v>2358</v>
      </c>
      <c r="AV325" t="s">
        <v>2358</v>
      </c>
      <c r="AW325" t="s">
        <v>2358</v>
      </c>
      <c r="AX325" t="s">
        <v>2358</v>
      </c>
      <c r="AY325" t="s">
        <v>2358</v>
      </c>
      <c r="AZ325" t="s">
        <v>2358</v>
      </c>
      <c r="BA325" t="s">
        <v>2358</v>
      </c>
      <c r="BB325" t="s">
        <v>2358</v>
      </c>
      <c r="BC325" t="s">
        <v>2358</v>
      </c>
      <c r="BD325" t="s">
        <v>2358</v>
      </c>
      <c r="BE325" t="s">
        <v>2358</v>
      </c>
      <c r="BF325" t="s">
        <v>2358</v>
      </c>
      <c r="BG325" t="s">
        <v>2358</v>
      </c>
      <c r="BH325" t="s">
        <v>2358</v>
      </c>
      <c r="BI325" t="s">
        <v>2358</v>
      </c>
      <c r="BJ325" t="s">
        <v>2358</v>
      </c>
      <c r="BK325" t="s">
        <v>2358</v>
      </c>
      <c r="BL325" t="s">
        <v>2358</v>
      </c>
      <c r="BM325" t="s">
        <v>2358</v>
      </c>
      <c r="BN325" t="s">
        <v>2358</v>
      </c>
      <c r="BO325" t="s">
        <v>2358</v>
      </c>
      <c r="BP325" t="s">
        <v>2358</v>
      </c>
      <c r="BQ325" t="s">
        <v>2358</v>
      </c>
      <c r="BR325" t="s">
        <v>2358</v>
      </c>
      <c r="BS325" t="s">
        <v>2474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15</v>
      </c>
      <c r="CA325">
        <v>15</v>
      </c>
      <c r="CB325">
        <v>750</v>
      </c>
      <c r="CC325">
        <v>20</v>
      </c>
      <c r="CD325">
        <v>20</v>
      </c>
      <c r="CE325">
        <v>0</v>
      </c>
      <c r="CF325">
        <v>0</v>
      </c>
      <c r="CG325">
        <v>0</v>
      </c>
      <c r="CH325">
        <v>10</v>
      </c>
      <c r="CI325" t="s">
        <v>2358</v>
      </c>
      <c r="CJ325" t="s">
        <v>2358</v>
      </c>
      <c r="CK325" t="s">
        <v>2358</v>
      </c>
      <c r="CL325">
        <v>5</v>
      </c>
      <c r="CM325" s="95" t="s">
        <v>67</v>
      </c>
      <c r="CN325" s="95">
        <v>9.9999997764825804E-3</v>
      </c>
      <c r="CO325">
        <v>0</v>
      </c>
      <c r="CP325">
        <v>0</v>
      </c>
      <c r="CQ325">
        <v>0</v>
      </c>
      <c r="CR325" t="s">
        <v>2495</v>
      </c>
      <c r="CS325" t="s">
        <v>2495</v>
      </c>
      <c r="CT325" t="s">
        <v>2477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2</v>
      </c>
      <c r="DB325">
        <v>0</v>
      </c>
      <c r="DC325">
        <v>0</v>
      </c>
      <c r="DD325">
        <v>7480</v>
      </c>
      <c r="DE325" t="s">
        <v>2358</v>
      </c>
      <c r="DF325" t="s">
        <v>2358</v>
      </c>
      <c r="DG325" t="str">
        <f t="shared" si="5"/>
        <v>('UNS 32750', 'Duplex', '1',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326" spans="1:111" x14ac:dyDescent="0.2">
      <c r="A326" s="98" t="s">
        <v>2344</v>
      </c>
      <c r="B326" s="5" t="s">
        <v>45</v>
      </c>
      <c r="C326">
        <v>1</v>
      </c>
      <c r="D326" t="s">
        <v>2495</v>
      </c>
      <c r="E326">
        <v>1</v>
      </c>
      <c r="F326">
        <v>0</v>
      </c>
      <c r="G326">
        <v>1</v>
      </c>
      <c r="H326">
        <v>2</v>
      </c>
      <c r="I326">
        <v>2</v>
      </c>
      <c r="J326">
        <v>0</v>
      </c>
      <c r="K326" s="100">
        <v>23</v>
      </c>
      <c r="L326" s="96">
        <v>1.49999996210681E-5</v>
      </c>
      <c r="M326" s="96">
        <v>1.49999996210681E-5</v>
      </c>
      <c r="N326">
        <v>50</v>
      </c>
      <c r="O326">
        <v>50</v>
      </c>
      <c r="P326" s="100">
        <v>0</v>
      </c>
      <c r="Q326" s="96">
        <v>1.99999994947575E-5</v>
      </c>
      <c r="R326" s="96">
        <v>1.49999996210681E-5</v>
      </c>
      <c r="S326" s="102" t="s">
        <v>2358</v>
      </c>
      <c r="T326">
        <v>1</v>
      </c>
      <c r="U326">
        <v>0</v>
      </c>
      <c r="V326">
        <v>0</v>
      </c>
      <c r="W326" s="100">
        <v>0</v>
      </c>
      <c r="X326" s="96">
        <v>1.99999994947575E-5</v>
      </c>
      <c r="Y326" s="96">
        <v>1.99999994947575E-5</v>
      </c>
      <c r="Z326" s="96">
        <v>9.9999997473787503E-5</v>
      </c>
      <c r="AA326" s="96">
        <v>9.9999997473787503E-5</v>
      </c>
      <c r="AB326" t="s">
        <v>2358</v>
      </c>
      <c r="AC326" t="s">
        <v>2358</v>
      </c>
      <c r="AD326" t="s">
        <v>2358</v>
      </c>
      <c r="AE326">
        <v>1</v>
      </c>
      <c r="AF326">
        <v>50</v>
      </c>
      <c r="AG326">
        <v>15</v>
      </c>
      <c r="AH326" t="s">
        <v>2358</v>
      </c>
      <c r="AI326">
        <v>0</v>
      </c>
      <c r="AJ326" t="s">
        <v>2358</v>
      </c>
      <c r="AK326" t="s">
        <v>2358</v>
      </c>
      <c r="AL326" t="s">
        <v>2358</v>
      </c>
      <c r="AM326" t="s">
        <v>2358</v>
      </c>
      <c r="AN326" t="s">
        <v>2358</v>
      </c>
      <c r="AO326" t="s">
        <v>2358</v>
      </c>
      <c r="AP326" t="s">
        <v>2358</v>
      </c>
      <c r="AQ326" t="s">
        <v>2358</v>
      </c>
      <c r="AR326" t="s">
        <v>2358</v>
      </c>
      <c r="AS326" t="s">
        <v>2358</v>
      </c>
      <c r="AT326" t="s">
        <v>2358</v>
      </c>
      <c r="AU326" t="s">
        <v>2358</v>
      </c>
      <c r="AV326" t="s">
        <v>2358</v>
      </c>
      <c r="AW326" t="s">
        <v>2358</v>
      </c>
      <c r="AX326" t="s">
        <v>2358</v>
      </c>
      <c r="AY326" t="s">
        <v>2358</v>
      </c>
      <c r="AZ326" t="s">
        <v>2358</v>
      </c>
      <c r="BA326" t="s">
        <v>2358</v>
      </c>
      <c r="BB326" t="s">
        <v>2358</v>
      </c>
      <c r="BC326" t="s">
        <v>2358</v>
      </c>
      <c r="BD326" t="s">
        <v>2358</v>
      </c>
      <c r="BE326" t="s">
        <v>2358</v>
      </c>
      <c r="BF326" t="s">
        <v>2358</v>
      </c>
      <c r="BG326" t="s">
        <v>2358</v>
      </c>
      <c r="BH326" t="s">
        <v>2358</v>
      </c>
      <c r="BI326" t="s">
        <v>2358</v>
      </c>
      <c r="BJ326" t="s">
        <v>2358</v>
      </c>
      <c r="BK326" t="s">
        <v>2358</v>
      </c>
      <c r="BL326" t="s">
        <v>2358</v>
      </c>
      <c r="BM326" t="s">
        <v>2358</v>
      </c>
      <c r="BN326" t="s">
        <v>2358</v>
      </c>
      <c r="BO326" t="s">
        <v>2358</v>
      </c>
      <c r="BP326" t="s">
        <v>2358</v>
      </c>
      <c r="BQ326" t="s">
        <v>2358</v>
      </c>
      <c r="BR326" t="s">
        <v>2358</v>
      </c>
      <c r="BS326" t="s">
        <v>2474</v>
      </c>
      <c r="BT326">
        <v>1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15</v>
      </c>
      <c r="CA326">
        <v>15</v>
      </c>
      <c r="CB326">
        <v>750</v>
      </c>
      <c r="CC326">
        <v>20</v>
      </c>
      <c r="CD326">
        <v>20</v>
      </c>
      <c r="CE326">
        <v>0</v>
      </c>
      <c r="CF326">
        <v>0</v>
      </c>
      <c r="CG326">
        <v>0</v>
      </c>
      <c r="CH326">
        <v>10</v>
      </c>
      <c r="CI326" t="s">
        <v>2358</v>
      </c>
      <c r="CJ326" t="s">
        <v>2358</v>
      </c>
      <c r="CK326" t="s">
        <v>2358</v>
      </c>
      <c r="CL326">
        <v>5</v>
      </c>
      <c r="CM326" s="95" t="s">
        <v>67</v>
      </c>
      <c r="CN326" s="95">
        <v>9.9999997764825804E-3</v>
      </c>
      <c r="CO326">
        <v>0</v>
      </c>
      <c r="CP326">
        <v>0</v>
      </c>
      <c r="CQ326">
        <v>0</v>
      </c>
      <c r="CR326" t="s">
        <v>2495</v>
      </c>
      <c r="CS326" t="s">
        <v>2495</v>
      </c>
      <c r="CT326" t="s">
        <v>2477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2</v>
      </c>
      <c r="DB326">
        <v>0</v>
      </c>
      <c r="DC326">
        <v>0</v>
      </c>
      <c r="DD326">
        <v>7480</v>
      </c>
      <c r="DE326" t="s">
        <v>2358</v>
      </c>
      <c r="DF326" t="s">
        <v>2358</v>
      </c>
      <c r="DG326" t="str">
        <f t="shared" si="5"/>
        <v>('UNS S32101', 'Duplex', '1',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327" spans="1:111" x14ac:dyDescent="0.2">
      <c r="A327" s="98" t="s">
        <v>2337</v>
      </c>
      <c r="B327" s="5">
        <v>400</v>
      </c>
      <c r="C327">
        <v>1</v>
      </c>
      <c r="D327" t="s">
        <v>2495</v>
      </c>
      <c r="E327">
        <v>1</v>
      </c>
      <c r="F327">
        <v>0</v>
      </c>
      <c r="G327">
        <v>1</v>
      </c>
      <c r="H327">
        <v>2</v>
      </c>
      <c r="I327">
        <v>2</v>
      </c>
      <c r="J327">
        <v>0</v>
      </c>
      <c r="K327" s="100">
        <v>23</v>
      </c>
      <c r="L327" s="96">
        <v>1.49999996210681E-5</v>
      </c>
      <c r="M327" s="96">
        <v>1.49999996210681E-5</v>
      </c>
      <c r="N327">
        <v>50</v>
      </c>
      <c r="O327">
        <v>50</v>
      </c>
      <c r="P327" s="100">
        <v>0</v>
      </c>
      <c r="Q327" s="96">
        <v>1.99999994947575E-5</v>
      </c>
      <c r="R327" s="96">
        <v>1.49999996210681E-5</v>
      </c>
      <c r="S327" s="102">
        <v>50</v>
      </c>
      <c r="T327">
        <v>1</v>
      </c>
      <c r="U327">
        <v>0</v>
      </c>
      <c r="V327">
        <v>0</v>
      </c>
      <c r="W327" s="100">
        <v>0</v>
      </c>
      <c r="X327" s="96">
        <v>1.99999994947575E-5</v>
      </c>
      <c r="Y327" s="96">
        <v>1.99999994947575E-5</v>
      </c>
      <c r="Z327" s="96">
        <v>9.9999997473787503E-5</v>
      </c>
      <c r="AA327" s="96">
        <v>9.9999997473787503E-5</v>
      </c>
      <c r="AB327">
        <v>5.0999999999999996</v>
      </c>
      <c r="AC327" t="s">
        <v>2358</v>
      </c>
      <c r="AD327">
        <v>35</v>
      </c>
      <c r="AE327">
        <v>1</v>
      </c>
      <c r="AF327">
        <v>50</v>
      </c>
      <c r="AG327">
        <v>15</v>
      </c>
      <c r="AH327" t="s">
        <v>2358</v>
      </c>
      <c r="AI327">
        <v>0</v>
      </c>
      <c r="AJ327" t="s">
        <v>2358</v>
      </c>
      <c r="AK327" t="s">
        <v>2358</v>
      </c>
      <c r="AL327" t="s">
        <v>2358</v>
      </c>
      <c r="AM327" t="s">
        <v>2358</v>
      </c>
      <c r="AN327" t="s">
        <v>2358</v>
      </c>
      <c r="AO327" t="s">
        <v>2358</v>
      </c>
      <c r="AP327" t="s">
        <v>2358</v>
      </c>
      <c r="AQ327" t="s">
        <v>2358</v>
      </c>
      <c r="AR327" t="s">
        <v>2358</v>
      </c>
      <c r="AS327" t="s">
        <v>2358</v>
      </c>
      <c r="AT327" t="s">
        <v>2358</v>
      </c>
      <c r="AU327" t="s">
        <v>2358</v>
      </c>
      <c r="AV327" t="s">
        <v>2358</v>
      </c>
      <c r="AW327" t="s">
        <v>2358</v>
      </c>
      <c r="AX327" t="s">
        <v>2358</v>
      </c>
      <c r="AY327" t="s">
        <v>2358</v>
      </c>
      <c r="AZ327" t="s">
        <v>2358</v>
      </c>
      <c r="BA327" t="s">
        <v>2358</v>
      </c>
      <c r="BB327" t="s">
        <v>2358</v>
      </c>
      <c r="BC327" t="s">
        <v>2358</v>
      </c>
      <c r="BD327" t="s">
        <v>2358</v>
      </c>
      <c r="BE327" t="s">
        <v>2358</v>
      </c>
      <c r="BF327" t="s">
        <v>2358</v>
      </c>
      <c r="BG327" t="s">
        <v>2358</v>
      </c>
      <c r="BH327" t="s">
        <v>2358</v>
      </c>
      <c r="BI327" t="s">
        <v>2358</v>
      </c>
      <c r="BJ327" t="s">
        <v>2358</v>
      </c>
      <c r="BK327" t="s">
        <v>2358</v>
      </c>
      <c r="BL327" t="s">
        <v>2358</v>
      </c>
      <c r="BM327" t="s">
        <v>2358</v>
      </c>
      <c r="BN327" t="s">
        <v>2358</v>
      </c>
      <c r="BO327" t="s">
        <v>2358</v>
      </c>
      <c r="BP327" t="s">
        <v>2358</v>
      </c>
      <c r="BQ327" t="s">
        <v>2358</v>
      </c>
      <c r="BR327" t="s">
        <v>2358</v>
      </c>
      <c r="BS327" t="s">
        <v>2474</v>
      </c>
      <c r="BT327">
        <v>1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15</v>
      </c>
      <c r="CA327">
        <v>15</v>
      </c>
      <c r="CB327">
        <v>750</v>
      </c>
      <c r="CC327">
        <v>20</v>
      </c>
      <c r="CD327">
        <v>20</v>
      </c>
      <c r="CE327">
        <v>0</v>
      </c>
      <c r="CF327">
        <v>0</v>
      </c>
      <c r="CG327">
        <v>0</v>
      </c>
      <c r="CH327">
        <v>10</v>
      </c>
      <c r="CI327" t="s">
        <v>2358</v>
      </c>
      <c r="CJ327" t="s">
        <v>2358</v>
      </c>
      <c r="CK327" t="s">
        <v>2358</v>
      </c>
      <c r="CL327">
        <v>5</v>
      </c>
      <c r="CM327" s="95" t="s">
        <v>67</v>
      </c>
      <c r="CN327" s="95">
        <v>9.9999997764825804E-3</v>
      </c>
      <c r="CO327">
        <v>0</v>
      </c>
      <c r="CP327">
        <v>0</v>
      </c>
      <c r="CQ327">
        <v>0</v>
      </c>
      <c r="CR327" t="s">
        <v>2495</v>
      </c>
      <c r="CS327" t="s">
        <v>2495</v>
      </c>
      <c r="CT327" t="s">
        <v>2477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2</v>
      </c>
      <c r="DB327">
        <v>0</v>
      </c>
      <c r="DC327">
        <v>0</v>
      </c>
      <c r="DD327">
        <v>7480</v>
      </c>
      <c r="DE327">
        <v>10</v>
      </c>
      <c r="DF327" t="s">
        <v>2358</v>
      </c>
      <c r="DG327" t="str">
        <f t="shared" si="5"/>
        <v>('SUS430',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28" spans="1:111" x14ac:dyDescent="0.2">
      <c r="A328" s="98" t="s">
        <v>2237</v>
      </c>
      <c r="B328" s="5">
        <v>400</v>
      </c>
      <c r="C328">
        <v>1</v>
      </c>
      <c r="D328" t="s">
        <v>2495</v>
      </c>
      <c r="E328">
        <v>1</v>
      </c>
      <c r="F328">
        <v>0</v>
      </c>
      <c r="G328">
        <v>1</v>
      </c>
      <c r="H328">
        <v>2</v>
      </c>
      <c r="I328">
        <v>2</v>
      </c>
      <c r="J328">
        <v>0</v>
      </c>
      <c r="K328" s="100">
        <v>23</v>
      </c>
      <c r="L328" s="96">
        <v>1.49999996210681E-5</v>
      </c>
      <c r="M328" s="96">
        <v>1.49999996210681E-5</v>
      </c>
      <c r="N328">
        <v>50</v>
      </c>
      <c r="O328">
        <v>50</v>
      </c>
      <c r="P328" s="100">
        <v>0</v>
      </c>
      <c r="Q328" s="96">
        <v>1.99999994947575E-5</v>
      </c>
      <c r="R328" s="96">
        <v>1.49999996210681E-5</v>
      </c>
      <c r="S328" s="102">
        <v>50</v>
      </c>
      <c r="T328">
        <v>1</v>
      </c>
      <c r="U328">
        <v>0</v>
      </c>
      <c r="V328">
        <v>0</v>
      </c>
      <c r="W328" s="100">
        <v>0</v>
      </c>
      <c r="X328" s="96">
        <v>1.99999994947575E-5</v>
      </c>
      <c r="Y328" s="96">
        <v>1.99999994947575E-5</v>
      </c>
      <c r="Z328" s="96">
        <v>9.9999997473787503E-5</v>
      </c>
      <c r="AA328" s="96">
        <v>9.9999997473787503E-5</v>
      </c>
      <c r="AB328">
        <v>5.0999999999999996</v>
      </c>
      <c r="AC328" t="s">
        <v>2358</v>
      </c>
      <c r="AD328">
        <v>35</v>
      </c>
      <c r="AE328">
        <v>1</v>
      </c>
      <c r="AF328">
        <v>50</v>
      </c>
      <c r="AG328">
        <v>15</v>
      </c>
      <c r="AH328" t="s">
        <v>2358</v>
      </c>
      <c r="AI328">
        <v>0</v>
      </c>
      <c r="AJ328" t="s">
        <v>2358</v>
      </c>
      <c r="AK328" t="s">
        <v>2358</v>
      </c>
      <c r="AL328" t="s">
        <v>2358</v>
      </c>
      <c r="AM328" t="s">
        <v>2358</v>
      </c>
      <c r="AN328" t="s">
        <v>2358</v>
      </c>
      <c r="AO328" t="s">
        <v>2358</v>
      </c>
      <c r="AP328" t="s">
        <v>2358</v>
      </c>
      <c r="AQ328" t="s">
        <v>2358</v>
      </c>
      <c r="AR328" t="s">
        <v>2358</v>
      </c>
      <c r="AS328" t="s">
        <v>2358</v>
      </c>
      <c r="AT328" t="s">
        <v>2358</v>
      </c>
      <c r="AU328" t="s">
        <v>2358</v>
      </c>
      <c r="AV328" t="s">
        <v>2358</v>
      </c>
      <c r="AW328" t="s">
        <v>2358</v>
      </c>
      <c r="AX328" t="s">
        <v>2358</v>
      </c>
      <c r="AY328" t="s">
        <v>2358</v>
      </c>
      <c r="AZ328" t="s">
        <v>2358</v>
      </c>
      <c r="BA328" t="s">
        <v>2358</v>
      </c>
      <c r="BB328" t="s">
        <v>2358</v>
      </c>
      <c r="BC328" t="s">
        <v>2358</v>
      </c>
      <c r="BD328" t="s">
        <v>2358</v>
      </c>
      <c r="BE328" t="s">
        <v>2358</v>
      </c>
      <c r="BF328" t="s">
        <v>2358</v>
      </c>
      <c r="BG328" t="s">
        <v>2358</v>
      </c>
      <c r="BH328" t="s">
        <v>2358</v>
      </c>
      <c r="BI328" t="s">
        <v>2358</v>
      </c>
      <c r="BJ328" t="s">
        <v>2358</v>
      </c>
      <c r="BK328" t="s">
        <v>2358</v>
      </c>
      <c r="BL328" t="s">
        <v>2358</v>
      </c>
      <c r="BM328" t="s">
        <v>2358</v>
      </c>
      <c r="BN328" t="s">
        <v>2358</v>
      </c>
      <c r="BO328" t="s">
        <v>2358</v>
      </c>
      <c r="BP328" t="s">
        <v>2358</v>
      </c>
      <c r="BQ328" t="s">
        <v>2358</v>
      </c>
      <c r="BR328" t="s">
        <v>2358</v>
      </c>
      <c r="BS328" t="s">
        <v>2474</v>
      </c>
      <c r="BT328">
        <v>1</v>
      </c>
      <c r="BU328">
        <v>1</v>
      </c>
      <c r="BV328">
        <v>0</v>
      </c>
      <c r="BW328">
        <v>0</v>
      </c>
      <c r="BX328">
        <v>0</v>
      </c>
      <c r="BY328">
        <v>0</v>
      </c>
      <c r="BZ328">
        <v>15</v>
      </c>
      <c r="CA328">
        <v>15</v>
      </c>
      <c r="CB328">
        <v>750</v>
      </c>
      <c r="CC328">
        <v>20</v>
      </c>
      <c r="CD328">
        <v>20</v>
      </c>
      <c r="CE328">
        <v>0</v>
      </c>
      <c r="CF328">
        <v>0</v>
      </c>
      <c r="CG328">
        <v>0</v>
      </c>
      <c r="CH328">
        <v>10</v>
      </c>
      <c r="CI328" t="s">
        <v>2358</v>
      </c>
      <c r="CJ328" t="s">
        <v>2358</v>
      </c>
      <c r="CK328" t="s">
        <v>2358</v>
      </c>
      <c r="CL328">
        <v>5</v>
      </c>
      <c r="CM328" s="95" t="s">
        <v>67</v>
      </c>
      <c r="CN328" s="95">
        <v>9.9999997764825804E-3</v>
      </c>
      <c r="CO328">
        <v>0</v>
      </c>
      <c r="CP328">
        <v>0</v>
      </c>
      <c r="CQ328">
        <v>0</v>
      </c>
      <c r="CR328" t="s">
        <v>2495</v>
      </c>
      <c r="CS328" t="s">
        <v>2495</v>
      </c>
      <c r="CT328" t="s">
        <v>2477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2</v>
      </c>
      <c r="DB328">
        <v>0</v>
      </c>
      <c r="DC328">
        <v>0</v>
      </c>
      <c r="DD328">
        <v>7480</v>
      </c>
      <c r="DE328">
        <v>10</v>
      </c>
      <c r="DF328" t="s">
        <v>2358</v>
      </c>
      <c r="DG328" t="str">
        <f t="shared" si="5"/>
        <v>('AISI 444',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29" spans="1:111" x14ac:dyDescent="0.2">
      <c r="A329" s="98" t="s">
        <v>2164</v>
      </c>
      <c r="B329" s="5">
        <v>300</v>
      </c>
      <c r="C329">
        <v>1</v>
      </c>
      <c r="D329" t="s">
        <v>2495</v>
      </c>
      <c r="E329">
        <v>1</v>
      </c>
      <c r="F329">
        <v>0</v>
      </c>
      <c r="G329">
        <v>1</v>
      </c>
      <c r="H329">
        <v>2</v>
      </c>
      <c r="I329">
        <v>2</v>
      </c>
      <c r="J329">
        <v>0</v>
      </c>
      <c r="K329" s="100">
        <v>23</v>
      </c>
      <c r="L329" s="96">
        <v>1.49999996210681E-5</v>
      </c>
      <c r="M329" s="96">
        <v>1.49999996210681E-5</v>
      </c>
      <c r="N329">
        <v>50</v>
      </c>
      <c r="O329">
        <v>50</v>
      </c>
      <c r="P329" s="100">
        <v>0</v>
      </c>
      <c r="Q329" s="96">
        <v>1.99999994947575E-5</v>
      </c>
      <c r="R329" s="96">
        <v>1.49999996210681E-5</v>
      </c>
      <c r="S329" s="102">
        <v>50</v>
      </c>
      <c r="T329">
        <v>1</v>
      </c>
      <c r="U329">
        <v>0</v>
      </c>
      <c r="V329">
        <v>0</v>
      </c>
      <c r="W329" s="100">
        <v>0</v>
      </c>
      <c r="X329" s="96">
        <v>1.99999994947575E-5</v>
      </c>
      <c r="Y329" s="96">
        <v>1.99999994947575E-5</v>
      </c>
      <c r="Z329" s="96">
        <v>9.9999997473787503E-5</v>
      </c>
      <c r="AA329" s="96">
        <v>9.9999997473787503E-5</v>
      </c>
      <c r="AB329">
        <v>5.0999999999999996</v>
      </c>
      <c r="AC329" t="s">
        <v>2358</v>
      </c>
      <c r="AD329">
        <v>35</v>
      </c>
      <c r="AE329">
        <v>1</v>
      </c>
      <c r="AF329">
        <v>50</v>
      </c>
      <c r="AG329">
        <v>15</v>
      </c>
      <c r="AH329" t="s">
        <v>2358</v>
      </c>
      <c r="AI329">
        <v>0</v>
      </c>
      <c r="AJ329" t="s">
        <v>2358</v>
      </c>
      <c r="AK329" t="s">
        <v>2358</v>
      </c>
      <c r="AL329" t="s">
        <v>2358</v>
      </c>
      <c r="AM329" t="s">
        <v>2358</v>
      </c>
      <c r="AN329" t="s">
        <v>2358</v>
      </c>
      <c r="AO329" t="s">
        <v>2358</v>
      </c>
      <c r="AP329" t="s">
        <v>2358</v>
      </c>
      <c r="AQ329" t="s">
        <v>2358</v>
      </c>
      <c r="AR329" t="s">
        <v>2358</v>
      </c>
      <c r="AS329" t="s">
        <v>2358</v>
      </c>
      <c r="AT329" t="s">
        <v>2358</v>
      </c>
      <c r="AU329" t="s">
        <v>2358</v>
      </c>
      <c r="AV329" t="s">
        <v>2358</v>
      </c>
      <c r="AW329" t="s">
        <v>2358</v>
      </c>
      <c r="AX329" t="s">
        <v>2358</v>
      </c>
      <c r="AY329" t="s">
        <v>2358</v>
      </c>
      <c r="AZ329" t="s">
        <v>2358</v>
      </c>
      <c r="BA329" t="s">
        <v>2358</v>
      </c>
      <c r="BB329" t="s">
        <v>2358</v>
      </c>
      <c r="BC329" t="s">
        <v>2358</v>
      </c>
      <c r="BD329" t="s">
        <v>2358</v>
      </c>
      <c r="BE329" t="s">
        <v>2358</v>
      </c>
      <c r="BF329" t="s">
        <v>2358</v>
      </c>
      <c r="BG329" t="s">
        <v>2358</v>
      </c>
      <c r="BH329" t="s">
        <v>2358</v>
      </c>
      <c r="BI329" t="s">
        <v>2358</v>
      </c>
      <c r="BJ329" t="s">
        <v>2358</v>
      </c>
      <c r="BK329" t="s">
        <v>2358</v>
      </c>
      <c r="BL329" t="s">
        <v>2358</v>
      </c>
      <c r="BM329" t="s">
        <v>2358</v>
      </c>
      <c r="BN329" t="s">
        <v>2358</v>
      </c>
      <c r="BO329" t="s">
        <v>2358</v>
      </c>
      <c r="BP329" t="s">
        <v>2358</v>
      </c>
      <c r="BQ329" t="s">
        <v>2358</v>
      </c>
      <c r="BR329" t="s">
        <v>2358</v>
      </c>
      <c r="BS329" t="s">
        <v>2474</v>
      </c>
      <c r="BT329">
        <v>1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15</v>
      </c>
      <c r="CA329">
        <v>15</v>
      </c>
      <c r="CB329">
        <v>750</v>
      </c>
      <c r="CC329">
        <v>20</v>
      </c>
      <c r="CD329">
        <v>20</v>
      </c>
      <c r="CE329">
        <v>0</v>
      </c>
      <c r="CF329">
        <v>0</v>
      </c>
      <c r="CG329">
        <v>0</v>
      </c>
      <c r="CH329">
        <v>10</v>
      </c>
      <c r="CI329" t="s">
        <v>2358</v>
      </c>
      <c r="CJ329" t="s">
        <v>2358</v>
      </c>
      <c r="CK329" t="s">
        <v>2358</v>
      </c>
      <c r="CL329">
        <v>5</v>
      </c>
      <c r="CM329" s="95" t="s">
        <v>67</v>
      </c>
      <c r="CN329" s="95">
        <v>9.9999997764825804E-3</v>
      </c>
      <c r="CO329">
        <v>0</v>
      </c>
      <c r="CP329">
        <v>0</v>
      </c>
      <c r="CQ329">
        <v>0</v>
      </c>
      <c r="CR329" t="s">
        <v>2495</v>
      </c>
      <c r="CS329" t="s">
        <v>2495</v>
      </c>
      <c r="CT329" t="s">
        <v>2477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2</v>
      </c>
      <c r="DB329">
        <v>0</v>
      </c>
      <c r="DC329">
        <v>0</v>
      </c>
      <c r="DD329">
        <v>7480</v>
      </c>
      <c r="DE329">
        <v>9</v>
      </c>
      <c r="DF329" t="s">
        <v>2358</v>
      </c>
      <c r="DG329" t="str">
        <f t="shared" si="5"/>
        <v>('SUS304',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30" spans="1:111" x14ac:dyDescent="0.2">
      <c r="A330" s="98" t="s">
        <v>2232</v>
      </c>
      <c r="B330" s="5">
        <v>400</v>
      </c>
      <c r="C330">
        <v>1</v>
      </c>
      <c r="D330" t="s">
        <v>2495</v>
      </c>
      <c r="E330">
        <v>1</v>
      </c>
      <c r="F330">
        <v>0</v>
      </c>
      <c r="G330">
        <v>1</v>
      </c>
      <c r="H330">
        <v>2</v>
      </c>
      <c r="I330">
        <v>2</v>
      </c>
      <c r="J330">
        <v>0</v>
      </c>
      <c r="K330" s="100">
        <v>23</v>
      </c>
      <c r="L330" s="96">
        <v>1.49999996210681E-5</v>
      </c>
      <c r="M330" s="96">
        <v>1.49999996210681E-5</v>
      </c>
      <c r="N330">
        <v>50</v>
      </c>
      <c r="O330">
        <v>50</v>
      </c>
      <c r="P330" s="100">
        <v>0</v>
      </c>
      <c r="Q330" s="96">
        <v>1.99999994947575E-5</v>
      </c>
      <c r="R330" s="96">
        <v>1.49999996210681E-5</v>
      </c>
      <c r="S330" s="102">
        <v>50</v>
      </c>
      <c r="T330">
        <v>1</v>
      </c>
      <c r="U330">
        <v>0</v>
      </c>
      <c r="V330">
        <v>0</v>
      </c>
      <c r="W330" s="100">
        <v>0</v>
      </c>
      <c r="X330" s="96">
        <v>1.99999994947575E-5</v>
      </c>
      <c r="Y330" s="96">
        <v>1.99999994947575E-5</v>
      </c>
      <c r="Z330" s="96">
        <v>9.9999997473787503E-5</v>
      </c>
      <c r="AA330" s="96">
        <v>9.9999997473787503E-5</v>
      </c>
      <c r="AB330">
        <v>5.0999999999999996</v>
      </c>
      <c r="AC330" t="s">
        <v>2358</v>
      </c>
      <c r="AD330">
        <v>35</v>
      </c>
      <c r="AE330">
        <v>1</v>
      </c>
      <c r="AF330">
        <v>50</v>
      </c>
      <c r="AG330">
        <v>15</v>
      </c>
      <c r="AH330" t="s">
        <v>2358</v>
      </c>
      <c r="AI330">
        <v>0</v>
      </c>
      <c r="AJ330" t="s">
        <v>2358</v>
      </c>
      <c r="AK330" t="s">
        <v>2358</v>
      </c>
      <c r="AL330" t="s">
        <v>2358</v>
      </c>
      <c r="AM330" t="s">
        <v>2358</v>
      </c>
      <c r="AN330" t="s">
        <v>2358</v>
      </c>
      <c r="AO330" t="s">
        <v>2358</v>
      </c>
      <c r="AP330" t="s">
        <v>2358</v>
      </c>
      <c r="AQ330" t="s">
        <v>2358</v>
      </c>
      <c r="AR330" t="s">
        <v>2358</v>
      </c>
      <c r="AS330" t="s">
        <v>2358</v>
      </c>
      <c r="AT330" t="s">
        <v>2358</v>
      </c>
      <c r="AU330" t="s">
        <v>2358</v>
      </c>
      <c r="AV330" t="s">
        <v>2358</v>
      </c>
      <c r="AW330" t="s">
        <v>2358</v>
      </c>
      <c r="AX330" t="s">
        <v>2358</v>
      </c>
      <c r="AY330" t="s">
        <v>2358</v>
      </c>
      <c r="AZ330" t="s">
        <v>2358</v>
      </c>
      <c r="BA330" t="s">
        <v>2358</v>
      </c>
      <c r="BB330" t="s">
        <v>2358</v>
      </c>
      <c r="BC330" t="s">
        <v>2358</v>
      </c>
      <c r="BD330" t="s">
        <v>2358</v>
      </c>
      <c r="BE330" t="s">
        <v>2358</v>
      </c>
      <c r="BF330" t="s">
        <v>2358</v>
      </c>
      <c r="BG330" t="s">
        <v>2358</v>
      </c>
      <c r="BH330" t="s">
        <v>2358</v>
      </c>
      <c r="BI330" t="s">
        <v>2358</v>
      </c>
      <c r="BJ330" t="s">
        <v>2358</v>
      </c>
      <c r="BK330" t="s">
        <v>2358</v>
      </c>
      <c r="BL330" t="s">
        <v>2358</v>
      </c>
      <c r="BM330" t="s">
        <v>2358</v>
      </c>
      <c r="BN330" t="s">
        <v>2358</v>
      </c>
      <c r="BO330" t="s">
        <v>2358</v>
      </c>
      <c r="BP330" t="s">
        <v>2358</v>
      </c>
      <c r="BQ330" t="s">
        <v>2358</v>
      </c>
      <c r="BR330" t="s">
        <v>2358</v>
      </c>
      <c r="BS330" t="s">
        <v>2474</v>
      </c>
      <c r="BT330">
        <v>1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15</v>
      </c>
      <c r="CA330">
        <v>15</v>
      </c>
      <c r="CB330">
        <v>750</v>
      </c>
      <c r="CC330">
        <v>20</v>
      </c>
      <c r="CD330">
        <v>20</v>
      </c>
      <c r="CE330">
        <v>0</v>
      </c>
      <c r="CF330">
        <v>0</v>
      </c>
      <c r="CG330">
        <v>0</v>
      </c>
      <c r="CH330">
        <v>10</v>
      </c>
      <c r="CI330" t="s">
        <v>2358</v>
      </c>
      <c r="CJ330" t="s">
        <v>2358</v>
      </c>
      <c r="CK330" t="s">
        <v>2358</v>
      </c>
      <c r="CL330">
        <v>5</v>
      </c>
      <c r="CM330" s="95" t="s">
        <v>67</v>
      </c>
      <c r="CN330" s="95">
        <v>9.9999997764825804E-3</v>
      </c>
      <c r="CO330">
        <v>0</v>
      </c>
      <c r="CP330">
        <v>0</v>
      </c>
      <c r="CQ330">
        <v>0</v>
      </c>
      <c r="CR330" t="s">
        <v>2495</v>
      </c>
      <c r="CS330" t="s">
        <v>2495</v>
      </c>
      <c r="CT330" t="s">
        <v>2477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2</v>
      </c>
      <c r="DB330">
        <v>0</v>
      </c>
      <c r="DC330">
        <v>0</v>
      </c>
      <c r="DD330">
        <v>7480</v>
      </c>
      <c r="DE330">
        <v>10</v>
      </c>
      <c r="DF330" t="s">
        <v>2358</v>
      </c>
      <c r="DG330" t="str">
        <f t="shared" si="5"/>
        <v>('439 RAT',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1" spans="1:111" x14ac:dyDescent="0.2">
      <c r="A331" s="98" t="s">
        <v>2260</v>
      </c>
      <c r="B331" s="5">
        <v>400</v>
      </c>
      <c r="C331">
        <v>1</v>
      </c>
      <c r="D331" t="s">
        <v>2495</v>
      </c>
      <c r="E331">
        <v>1</v>
      </c>
      <c r="F331">
        <v>0</v>
      </c>
      <c r="G331">
        <v>1</v>
      </c>
      <c r="H331">
        <v>2</v>
      </c>
      <c r="I331">
        <v>2</v>
      </c>
      <c r="J331">
        <v>0</v>
      </c>
      <c r="K331" s="100">
        <v>23</v>
      </c>
      <c r="L331" s="96">
        <v>1.49999996210681E-5</v>
      </c>
      <c r="M331" s="96">
        <v>1.49999996210681E-5</v>
      </c>
      <c r="N331">
        <v>50</v>
      </c>
      <c r="O331">
        <v>50</v>
      </c>
      <c r="P331" s="100">
        <v>0</v>
      </c>
      <c r="Q331" s="96">
        <v>1.99999994947575E-5</v>
      </c>
      <c r="R331" s="96">
        <v>1.49999996210681E-5</v>
      </c>
      <c r="S331" s="102">
        <v>50</v>
      </c>
      <c r="T331">
        <v>1</v>
      </c>
      <c r="U331">
        <v>0</v>
      </c>
      <c r="V331">
        <v>0</v>
      </c>
      <c r="W331" s="100">
        <v>0</v>
      </c>
      <c r="X331" s="96">
        <v>1.99999994947575E-5</v>
      </c>
      <c r="Y331" s="96">
        <v>1.99999994947575E-5</v>
      </c>
      <c r="Z331" s="96">
        <v>9.9999997473787503E-5</v>
      </c>
      <c r="AA331" s="96">
        <v>9.9999997473787503E-5</v>
      </c>
      <c r="AB331">
        <v>5.0999999999999996</v>
      </c>
      <c r="AC331" t="s">
        <v>2358</v>
      </c>
      <c r="AD331">
        <v>35</v>
      </c>
      <c r="AE331">
        <v>1</v>
      </c>
      <c r="AF331">
        <v>50</v>
      </c>
      <c r="AG331">
        <v>15</v>
      </c>
      <c r="AH331" t="s">
        <v>2358</v>
      </c>
      <c r="AI331">
        <v>0</v>
      </c>
      <c r="AJ331" t="s">
        <v>2358</v>
      </c>
      <c r="AK331" t="s">
        <v>2358</v>
      </c>
      <c r="AL331" t="s">
        <v>2358</v>
      </c>
      <c r="AM331" t="s">
        <v>2358</v>
      </c>
      <c r="AN331" t="s">
        <v>2358</v>
      </c>
      <c r="AO331" t="s">
        <v>2358</v>
      </c>
      <c r="AP331" t="s">
        <v>2358</v>
      </c>
      <c r="AQ331" t="s">
        <v>2358</v>
      </c>
      <c r="AR331" t="s">
        <v>2358</v>
      </c>
      <c r="AS331" t="s">
        <v>2358</v>
      </c>
      <c r="AT331" t="s">
        <v>2358</v>
      </c>
      <c r="AU331" t="s">
        <v>2358</v>
      </c>
      <c r="AV331" t="s">
        <v>2358</v>
      </c>
      <c r="AW331" t="s">
        <v>2358</v>
      </c>
      <c r="AX331" t="s">
        <v>2358</v>
      </c>
      <c r="AY331" t="s">
        <v>2358</v>
      </c>
      <c r="AZ331" t="s">
        <v>2358</v>
      </c>
      <c r="BA331" t="s">
        <v>2358</v>
      </c>
      <c r="BB331" t="s">
        <v>2358</v>
      </c>
      <c r="BC331" t="s">
        <v>2358</v>
      </c>
      <c r="BD331" t="s">
        <v>2358</v>
      </c>
      <c r="BE331" t="s">
        <v>2358</v>
      </c>
      <c r="BF331" t="s">
        <v>2358</v>
      </c>
      <c r="BG331" t="s">
        <v>2358</v>
      </c>
      <c r="BH331" t="s">
        <v>2358</v>
      </c>
      <c r="BI331" t="s">
        <v>2358</v>
      </c>
      <c r="BJ331" t="s">
        <v>2358</v>
      </c>
      <c r="BK331" t="s">
        <v>2358</v>
      </c>
      <c r="BL331" t="s">
        <v>2358</v>
      </c>
      <c r="BM331" t="s">
        <v>2358</v>
      </c>
      <c r="BN331" t="s">
        <v>2358</v>
      </c>
      <c r="BO331" t="s">
        <v>2358</v>
      </c>
      <c r="BP331" t="s">
        <v>2358</v>
      </c>
      <c r="BQ331" t="s">
        <v>2358</v>
      </c>
      <c r="BR331" t="s">
        <v>2358</v>
      </c>
      <c r="BS331" t="s">
        <v>2474</v>
      </c>
      <c r="BT331">
        <v>1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15</v>
      </c>
      <c r="CA331">
        <v>15</v>
      </c>
      <c r="CB331">
        <v>750</v>
      </c>
      <c r="CC331">
        <v>20</v>
      </c>
      <c r="CD331">
        <v>20</v>
      </c>
      <c r="CE331">
        <v>0</v>
      </c>
      <c r="CF331">
        <v>0</v>
      </c>
      <c r="CG331">
        <v>0</v>
      </c>
      <c r="CH331">
        <v>10</v>
      </c>
      <c r="CI331" t="s">
        <v>2358</v>
      </c>
      <c r="CJ331" t="s">
        <v>2358</v>
      </c>
      <c r="CK331" t="s">
        <v>2358</v>
      </c>
      <c r="CL331">
        <v>5</v>
      </c>
      <c r="CM331" s="95" t="s">
        <v>67</v>
      </c>
      <c r="CN331" s="95">
        <v>9.9999997764825804E-3</v>
      </c>
      <c r="CO331">
        <v>0</v>
      </c>
      <c r="CP331">
        <v>0</v>
      </c>
      <c r="CQ331">
        <v>0</v>
      </c>
      <c r="CR331" t="s">
        <v>2495</v>
      </c>
      <c r="CS331" t="s">
        <v>2495</v>
      </c>
      <c r="CT331" t="s">
        <v>2477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2</v>
      </c>
      <c r="DB331">
        <v>0</v>
      </c>
      <c r="DC331">
        <v>0</v>
      </c>
      <c r="DD331">
        <v>7480</v>
      </c>
      <c r="DE331">
        <v>10</v>
      </c>
      <c r="DF331" t="s">
        <v>2358</v>
      </c>
      <c r="DG331" t="str">
        <f t="shared" si="5"/>
        <v>('EN1.4003HD',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2" spans="1:111" x14ac:dyDescent="0.2">
      <c r="A332" s="98" t="s">
        <v>2219</v>
      </c>
      <c r="B332" s="5">
        <v>400</v>
      </c>
      <c r="C332">
        <v>1</v>
      </c>
      <c r="D332" t="s">
        <v>2495</v>
      </c>
      <c r="E332">
        <v>1</v>
      </c>
      <c r="F332">
        <v>0</v>
      </c>
      <c r="G332">
        <v>1</v>
      </c>
      <c r="H332">
        <v>2</v>
      </c>
      <c r="I332">
        <v>2</v>
      </c>
      <c r="J332">
        <v>0</v>
      </c>
      <c r="K332" s="100">
        <v>23</v>
      </c>
      <c r="L332" s="96">
        <v>1.49999996210681E-5</v>
      </c>
      <c r="M332" s="96">
        <v>1.49999996210681E-5</v>
      </c>
      <c r="N332">
        <v>50</v>
      </c>
      <c r="O332">
        <v>50</v>
      </c>
      <c r="P332" s="100">
        <v>0</v>
      </c>
      <c r="Q332" s="96">
        <v>1.99999994947575E-5</v>
      </c>
      <c r="R332" s="96">
        <v>1.49999996210681E-5</v>
      </c>
      <c r="S332" s="102">
        <v>50</v>
      </c>
      <c r="T332">
        <v>1</v>
      </c>
      <c r="U332">
        <v>0</v>
      </c>
      <c r="V332">
        <v>0</v>
      </c>
      <c r="W332" s="100">
        <v>0</v>
      </c>
      <c r="X332" s="96">
        <v>1.99999994947575E-5</v>
      </c>
      <c r="Y332" s="96">
        <v>1.99999994947575E-5</v>
      </c>
      <c r="Z332" s="96">
        <v>9.9999997473787503E-5</v>
      </c>
      <c r="AA332" s="96">
        <v>9.9999997473787503E-5</v>
      </c>
      <c r="AB332">
        <v>5.0999999999999996</v>
      </c>
      <c r="AC332" t="s">
        <v>2358</v>
      </c>
      <c r="AD332">
        <v>35</v>
      </c>
      <c r="AE332">
        <v>1</v>
      </c>
      <c r="AF332">
        <v>50</v>
      </c>
      <c r="AG332">
        <v>15</v>
      </c>
      <c r="AH332" t="s">
        <v>2358</v>
      </c>
      <c r="AI332">
        <v>0</v>
      </c>
      <c r="AJ332" t="s">
        <v>2358</v>
      </c>
      <c r="AK332" t="s">
        <v>2358</v>
      </c>
      <c r="AL332" t="s">
        <v>2358</v>
      </c>
      <c r="AM332" t="s">
        <v>2358</v>
      </c>
      <c r="AN332" t="s">
        <v>2358</v>
      </c>
      <c r="AO332" t="s">
        <v>2358</v>
      </c>
      <c r="AP332" t="s">
        <v>2358</v>
      </c>
      <c r="AQ332" t="s">
        <v>2358</v>
      </c>
      <c r="AR332" t="s">
        <v>2358</v>
      </c>
      <c r="AS332" t="s">
        <v>2358</v>
      </c>
      <c r="AT332" t="s">
        <v>2358</v>
      </c>
      <c r="AU332" t="s">
        <v>2358</v>
      </c>
      <c r="AV332" t="s">
        <v>2358</v>
      </c>
      <c r="AW332" t="s">
        <v>2358</v>
      </c>
      <c r="AX332" t="s">
        <v>2358</v>
      </c>
      <c r="AY332" t="s">
        <v>2358</v>
      </c>
      <c r="AZ332" t="s">
        <v>2358</v>
      </c>
      <c r="BA332" t="s">
        <v>2358</v>
      </c>
      <c r="BB332" t="s">
        <v>2358</v>
      </c>
      <c r="BC332" t="s">
        <v>2358</v>
      </c>
      <c r="BD332" t="s">
        <v>2358</v>
      </c>
      <c r="BE332" t="s">
        <v>2358</v>
      </c>
      <c r="BF332" t="s">
        <v>2358</v>
      </c>
      <c r="BG332" t="s">
        <v>2358</v>
      </c>
      <c r="BH332" t="s">
        <v>2358</v>
      </c>
      <c r="BI332" t="s">
        <v>2358</v>
      </c>
      <c r="BJ332" t="s">
        <v>2358</v>
      </c>
      <c r="BK332" t="s">
        <v>2358</v>
      </c>
      <c r="BL332" t="s">
        <v>2358</v>
      </c>
      <c r="BM332" t="s">
        <v>2358</v>
      </c>
      <c r="BN332" t="s">
        <v>2358</v>
      </c>
      <c r="BO332" t="s">
        <v>2358</v>
      </c>
      <c r="BP332" t="s">
        <v>2358</v>
      </c>
      <c r="BQ332" t="s">
        <v>2358</v>
      </c>
      <c r="BR332" t="s">
        <v>2358</v>
      </c>
      <c r="BS332" t="s">
        <v>2474</v>
      </c>
      <c r="BT332">
        <v>1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15</v>
      </c>
      <c r="CA332">
        <v>15</v>
      </c>
      <c r="CB332">
        <v>750</v>
      </c>
      <c r="CC332">
        <v>20</v>
      </c>
      <c r="CD332">
        <v>20</v>
      </c>
      <c r="CE332">
        <v>0</v>
      </c>
      <c r="CF332">
        <v>0</v>
      </c>
      <c r="CG332">
        <v>0</v>
      </c>
      <c r="CH332">
        <v>10</v>
      </c>
      <c r="CI332" t="s">
        <v>2358</v>
      </c>
      <c r="CJ332" t="s">
        <v>2358</v>
      </c>
      <c r="CK332" t="s">
        <v>2358</v>
      </c>
      <c r="CL332">
        <v>5</v>
      </c>
      <c r="CM332" s="95" t="s">
        <v>67</v>
      </c>
      <c r="CN332" s="95">
        <v>9.9999997764825804E-3</v>
      </c>
      <c r="CO332">
        <v>0</v>
      </c>
      <c r="CP332">
        <v>0</v>
      </c>
      <c r="CQ332">
        <v>0</v>
      </c>
      <c r="CR332" t="s">
        <v>2495</v>
      </c>
      <c r="CS332" t="s">
        <v>2495</v>
      </c>
      <c r="CT332" t="s">
        <v>2477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2</v>
      </c>
      <c r="DB332">
        <v>0</v>
      </c>
      <c r="DC332">
        <v>0</v>
      </c>
      <c r="DD332">
        <v>7480</v>
      </c>
      <c r="DE332">
        <v>10</v>
      </c>
      <c r="DF332" t="s">
        <v>2358</v>
      </c>
      <c r="DG332" t="str">
        <f t="shared" si="5"/>
        <v>('409L Ti',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3" spans="1:111" x14ac:dyDescent="0.2">
      <c r="A333" s="98" t="s">
        <v>2256</v>
      </c>
      <c r="B333" s="5" t="s">
        <v>2484</v>
      </c>
      <c r="C333">
        <v>1</v>
      </c>
      <c r="D333" t="s">
        <v>2495</v>
      </c>
      <c r="E333">
        <v>1</v>
      </c>
      <c r="F333">
        <v>0</v>
      </c>
      <c r="G333">
        <v>1</v>
      </c>
      <c r="H333">
        <v>2</v>
      </c>
      <c r="I333">
        <v>2</v>
      </c>
      <c r="J333">
        <v>0</v>
      </c>
      <c r="K333" s="100">
        <v>23</v>
      </c>
      <c r="L333" s="96">
        <v>1.49999996210681E-5</v>
      </c>
      <c r="M333" s="96">
        <v>1.49999996210681E-5</v>
      </c>
      <c r="N333">
        <v>50</v>
      </c>
      <c r="O333">
        <v>50</v>
      </c>
      <c r="P333" s="100">
        <v>0</v>
      </c>
      <c r="Q333" s="96">
        <v>1.99999994947575E-5</v>
      </c>
      <c r="R333" s="96">
        <v>1.49999996210681E-5</v>
      </c>
      <c r="S333" s="102">
        <v>50</v>
      </c>
      <c r="T333">
        <v>1</v>
      </c>
      <c r="U333">
        <v>0</v>
      </c>
      <c r="V333">
        <v>0</v>
      </c>
      <c r="W333" s="100">
        <v>0</v>
      </c>
      <c r="X333" s="96">
        <v>1.99999994947575E-5</v>
      </c>
      <c r="Y333" s="96">
        <v>1.99999994947575E-5</v>
      </c>
      <c r="Z333" s="96">
        <v>9.9999997473787503E-5</v>
      </c>
      <c r="AA333" s="96">
        <v>9.9999997473787503E-5</v>
      </c>
      <c r="AB333">
        <v>5.0999999999999996</v>
      </c>
      <c r="AC333" t="s">
        <v>2358</v>
      </c>
      <c r="AD333">
        <v>29</v>
      </c>
      <c r="AE333">
        <v>1</v>
      </c>
      <c r="AF333">
        <v>50</v>
      </c>
      <c r="AG333">
        <v>15</v>
      </c>
      <c r="AH333" t="s">
        <v>2358</v>
      </c>
      <c r="AI333">
        <v>0</v>
      </c>
      <c r="AJ333" t="s">
        <v>2358</v>
      </c>
      <c r="AK333" t="s">
        <v>2358</v>
      </c>
      <c r="AL333" t="s">
        <v>2358</v>
      </c>
      <c r="AM333" t="s">
        <v>2358</v>
      </c>
      <c r="AN333" t="s">
        <v>2358</v>
      </c>
      <c r="AO333" t="s">
        <v>2358</v>
      </c>
      <c r="AP333" t="s">
        <v>2358</v>
      </c>
      <c r="AQ333" t="s">
        <v>2358</v>
      </c>
      <c r="AR333" t="s">
        <v>2358</v>
      </c>
      <c r="AS333" t="s">
        <v>2358</v>
      </c>
      <c r="AT333" t="s">
        <v>2358</v>
      </c>
      <c r="AU333" t="s">
        <v>2358</v>
      </c>
      <c r="AV333" t="s">
        <v>2358</v>
      </c>
      <c r="AW333" t="s">
        <v>2358</v>
      </c>
      <c r="AX333" t="s">
        <v>2358</v>
      </c>
      <c r="AY333" t="s">
        <v>2358</v>
      </c>
      <c r="AZ333" t="s">
        <v>2358</v>
      </c>
      <c r="BA333" t="s">
        <v>2358</v>
      </c>
      <c r="BB333" t="s">
        <v>2358</v>
      </c>
      <c r="BC333" t="s">
        <v>2358</v>
      </c>
      <c r="BD333" t="s">
        <v>2358</v>
      </c>
      <c r="BE333" t="s">
        <v>2358</v>
      </c>
      <c r="BF333" t="s">
        <v>2358</v>
      </c>
      <c r="BG333" t="s">
        <v>2358</v>
      </c>
      <c r="BH333" t="s">
        <v>2358</v>
      </c>
      <c r="BI333" t="s">
        <v>2358</v>
      </c>
      <c r="BJ333" t="s">
        <v>2358</v>
      </c>
      <c r="BK333" t="s">
        <v>2358</v>
      </c>
      <c r="BL333" t="s">
        <v>2358</v>
      </c>
      <c r="BM333" t="s">
        <v>2358</v>
      </c>
      <c r="BN333" t="s">
        <v>2358</v>
      </c>
      <c r="BO333" t="s">
        <v>2358</v>
      </c>
      <c r="BP333" t="s">
        <v>2358</v>
      </c>
      <c r="BQ333" t="s">
        <v>2358</v>
      </c>
      <c r="BR333" t="s">
        <v>2358</v>
      </c>
      <c r="BS333" t="s">
        <v>2474</v>
      </c>
      <c r="BT333">
        <v>1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15</v>
      </c>
      <c r="CA333">
        <v>15</v>
      </c>
      <c r="CB333">
        <v>750</v>
      </c>
      <c r="CC333">
        <v>20</v>
      </c>
      <c r="CD333">
        <v>20</v>
      </c>
      <c r="CE333">
        <v>0</v>
      </c>
      <c r="CF333">
        <v>0</v>
      </c>
      <c r="CG333">
        <v>0</v>
      </c>
      <c r="CH333">
        <v>10</v>
      </c>
      <c r="CI333" t="s">
        <v>2358</v>
      </c>
      <c r="CJ333" t="s">
        <v>2358</v>
      </c>
      <c r="CK333" t="s">
        <v>2358</v>
      </c>
      <c r="CL333">
        <v>5</v>
      </c>
      <c r="CM333" s="95" t="s">
        <v>67</v>
      </c>
      <c r="CN333" s="95">
        <v>9.9999997764825804E-3</v>
      </c>
      <c r="CO333">
        <v>0</v>
      </c>
      <c r="CP333">
        <v>0</v>
      </c>
      <c r="CQ333">
        <v>0</v>
      </c>
      <c r="CR333" t="s">
        <v>2495</v>
      </c>
      <c r="CS333" t="s">
        <v>2495</v>
      </c>
      <c r="CT333" t="s">
        <v>2477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2</v>
      </c>
      <c r="DB333">
        <v>0</v>
      </c>
      <c r="DC333">
        <v>0</v>
      </c>
      <c r="DD333">
        <v>7480</v>
      </c>
      <c r="DE333">
        <v>0</v>
      </c>
      <c r="DF333" t="s">
        <v>2358</v>
      </c>
      <c r="DG333" t="str">
        <f t="shared" si="5"/>
        <v>('DS9513Type1',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34" spans="1:111" x14ac:dyDescent="0.2">
      <c r="A334" s="98" t="s">
        <v>2356</v>
      </c>
      <c r="B334" s="5">
        <v>400</v>
      </c>
      <c r="C334">
        <v>1</v>
      </c>
      <c r="D334" t="s">
        <v>2495</v>
      </c>
      <c r="E334">
        <v>1</v>
      </c>
      <c r="F334">
        <v>0</v>
      </c>
      <c r="G334">
        <v>1</v>
      </c>
      <c r="H334">
        <v>2</v>
      </c>
      <c r="I334">
        <v>2</v>
      </c>
      <c r="J334">
        <v>0</v>
      </c>
      <c r="K334" s="100">
        <v>23</v>
      </c>
      <c r="L334" s="96">
        <v>1.49999996210681E-5</v>
      </c>
      <c r="M334" s="96">
        <v>1.49999996210681E-5</v>
      </c>
      <c r="N334">
        <v>50</v>
      </c>
      <c r="O334">
        <v>50</v>
      </c>
      <c r="P334" s="100">
        <v>0</v>
      </c>
      <c r="Q334" s="96">
        <v>1.99999994947575E-5</v>
      </c>
      <c r="R334" s="96">
        <v>1.49999996210681E-5</v>
      </c>
      <c r="S334" s="102">
        <v>50</v>
      </c>
      <c r="T334">
        <v>1</v>
      </c>
      <c r="U334">
        <v>0</v>
      </c>
      <c r="V334">
        <v>0</v>
      </c>
      <c r="W334" s="100">
        <v>0</v>
      </c>
      <c r="X334" s="96">
        <v>1.99999994947575E-5</v>
      </c>
      <c r="Y334" s="96">
        <v>1.99999994947575E-5</v>
      </c>
      <c r="Z334" s="96">
        <v>9.9999997473787503E-5</v>
      </c>
      <c r="AA334" s="96">
        <v>9.9999997473787503E-5</v>
      </c>
      <c r="AB334">
        <v>5.0999999999999996</v>
      </c>
      <c r="AC334" t="s">
        <v>2358</v>
      </c>
      <c r="AD334">
        <v>35</v>
      </c>
      <c r="AE334">
        <v>1</v>
      </c>
      <c r="AF334">
        <v>50</v>
      </c>
      <c r="AG334">
        <v>15</v>
      </c>
      <c r="AH334" t="s">
        <v>2358</v>
      </c>
      <c r="AI334">
        <v>0</v>
      </c>
      <c r="AJ334" t="s">
        <v>2358</v>
      </c>
      <c r="AK334" t="s">
        <v>2358</v>
      </c>
      <c r="AL334" t="s">
        <v>2358</v>
      </c>
      <c r="AM334" t="s">
        <v>2358</v>
      </c>
      <c r="AN334" t="s">
        <v>2358</v>
      </c>
      <c r="AO334" t="s">
        <v>2358</v>
      </c>
      <c r="AP334" t="s">
        <v>2358</v>
      </c>
      <c r="AQ334" t="s">
        <v>2358</v>
      </c>
      <c r="AR334" t="s">
        <v>2358</v>
      </c>
      <c r="AS334" t="s">
        <v>2358</v>
      </c>
      <c r="AT334" t="s">
        <v>2358</v>
      </c>
      <c r="AU334" t="s">
        <v>2358</v>
      </c>
      <c r="AV334" t="s">
        <v>2358</v>
      </c>
      <c r="AW334" t="s">
        <v>2358</v>
      </c>
      <c r="AX334" t="s">
        <v>2358</v>
      </c>
      <c r="AY334" t="s">
        <v>2358</v>
      </c>
      <c r="AZ334" t="s">
        <v>2358</v>
      </c>
      <c r="BA334" t="s">
        <v>2358</v>
      </c>
      <c r="BB334" t="s">
        <v>2358</v>
      </c>
      <c r="BC334" t="s">
        <v>2358</v>
      </c>
      <c r="BD334" t="s">
        <v>2358</v>
      </c>
      <c r="BE334" t="s">
        <v>2358</v>
      </c>
      <c r="BF334" t="s">
        <v>2358</v>
      </c>
      <c r="BG334" t="s">
        <v>2358</v>
      </c>
      <c r="BH334" t="s">
        <v>2358</v>
      </c>
      <c r="BI334" t="s">
        <v>2358</v>
      </c>
      <c r="BJ334" t="s">
        <v>2358</v>
      </c>
      <c r="BK334" t="s">
        <v>2358</v>
      </c>
      <c r="BL334" t="s">
        <v>2358</v>
      </c>
      <c r="BM334" t="s">
        <v>2358</v>
      </c>
      <c r="BN334" t="s">
        <v>2358</v>
      </c>
      <c r="BO334" t="s">
        <v>2358</v>
      </c>
      <c r="BP334" t="s">
        <v>2358</v>
      </c>
      <c r="BQ334" t="s">
        <v>2358</v>
      </c>
      <c r="BR334" t="s">
        <v>2358</v>
      </c>
      <c r="BS334" t="s">
        <v>2474</v>
      </c>
      <c r="BT334">
        <v>1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15</v>
      </c>
      <c r="CA334">
        <v>15</v>
      </c>
      <c r="CB334">
        <v>750</v>
      </c>
      <c r="CC334">
        <v>20</v>
      </c>
      <c r="CD334">
        <v>20</v>
      </c>
      <c r="CE334">
        <v>0</v>
      </c>
      <c r="CF334">
        <v>0</v>
      </c>
      <c r="CG334">
        <v>0</v>
      </c>
      <c r="CH334">
        <v>10</v>
      </c>
      <c r="CI334" t="s">
        <v>2358</v>
      </c>
      <c r="CJ334" t="s">
        <v>2358</v>
      </c>
      <c r="CK334" t="s">
        <v>2358</v>
      </c>
      <c r="CL334">
        <v>5</v>
      </c>
      <c r="CM334" s="95" t="s">
        <v>67</v>
      </c>
      <c r="CN334" s="95">
        <v>9.9999997764825804E-3</v>
      </c>
      <c r="CO334">
        <v>0</v>
      </c>
      <c r="CP334">
        <v>0</v>
      </c>
      <c r="CQ334">
        <v>0</v>
      </c>
      <c r="CR334" t="s">
        <v>2495</v>
      </c>
      <c r="CS334" t="s">
        <v>2495</v>
      </c>
      <c r="CT334" t="s">
        <v>2477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2</v>
      </c>
      <c r="DB334">
        <v>0</v>
      </c>
      <c r="DC334">
        <v>0</v>
      </c>
      <c r="DD334">
        <v>7480</v>
      </c>
      <c r="DE334">
        <v>10</v>
      </c>
      <c r="DF334" t="s">
        <v>2358</v>
      </c>
      <c r="DG334" t="str">
        <f t="shared" si="5"/>
        <v>('430TI',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5" spans="1:111" x14ac:dyDescent="0.2">
      <c r="A335" s="98" t="s">
        <v>2225</v>
      </c>
      <c r="B335" s="5">
        <v>400</v>
      </c>
      <c r="C335">
        <v>1</v>
      </c>
      <c r="D335" t="s">
        <v>2495</v>
      </c>
      <c r="E335">
        <v>1</v>
      </c>
      <c r="F335">
        <v>0</v>
      </c>
      <c r="G335">
        <v>1</v>
      </c>
      <c r="H335">
        <v>2</v>
      </c>
      <c r="I335">
        <v>2</v>
      </c>
      <c r="J335">
        <v>0</v>
      </c>
      <c r="K335" s="100">
        <v>23</v>
      </c>
      <c r="L335" s="96">
        <v>1.49999996210681E-5</v>
      </c>
      <c r="M335" s="96">
        <v>1.49999996210681E-5</v>
      </c>
      <c r="N335">
        <v>50</v>
      </c>
      <c r="O335">
        <v>50</v>
      </c>
      <c r="P335" s="100">
        <v>0</v>
      </c>
      <c r="Q335" s="96">
        <v>1.99999994947575E-5</v>
      </c>
      <c r="R335" s="96">
        <v>1.49999996210681E-5</v>
      </c>
      <c r="S335" s="102">
        <v>50</v>
      </c>
      <c r="T335">
        <v>1</v>
      </c>
      <c r="U335">
        <v>0</v>
      </c>
      <c r="V335">
        <v>0</v>
      </c>
      <c r="W335" s="100">
        <v>0</v>
      </c>
      <c r="X335" s="96">
        <v>1.99999994947575E-5</v>
      </c>
      <c r="Y335" s="96">
        <v>1.99999994947575E-5</v>
      </c>
      <c r="Z335" s="96">
        <v>9.9999997473787503E-5</v>
      </c>
      <c r="AA335" s="96">
        <v>9.9999997473787503E-5</v>
      </c>
      <c r="AB335">
        <v>5.0999999999999996</v>
      </c>
      <c r="AC335" t="s">
        <v>2358</v>
      </c>
      <c r="AD335">
        <v>35</v>
      </c>
      <c r="AE335">
        <v>1</v>
      </c>
      <c r="AF335">
        <v>50</v>
      </c>
      <c r="AG335">
        <v>15</v>
      </c>
      <c r="AH335" t="s">
        <v>2358</v>
      </c>
      <c r="AI335">
        <v>0</v>
      </c>
      <c r="AJ335" t="s">
        <v>2358</v>
      </c>
      <c r="AK335" t="s">
        <v>2358</v>
      </c>
      <c r="AL335" t="s">
        <v>2358</v>
      </c>
      <c r="AM335" t="s">
        <v>2358</v>
      </c>
      <c r="AN335" t="s">
        <v>2358</v>
      </c>
      <c r="AO335" t="s">
        <v>2358</v>
      </c>
      <c r="AP335" t="s">
        <v>2358</v>
      </c>
      <c r="AQ335" t="s">
        <v>2358</v>
      </c>
      <c r="AR335" t="s">
        <v>2358</v>
      </c>
      <c r="AS335" t="s">
        <v>2358</v>
      </c>
      <c r="AT335" t="s">
        <v>2358</v>
      </c>
      <c r="AU335" t="s">
        <v>2358</v>
      </c>
      <c r="AV335" t="s">
        <v>2358</v>
      </c>
      <c r="AW335" t="s">
        <v>2358</v>
      </c>
      <c r="AX335" t="s">
        <v>2358</v>
      </c>
      <c r="AY335" t="s">
        <v>2358</v>
      </c>
      <c r="AZ335" t="s">
        <v>2358</v>
      </c>
      <c r="BA335" t="s">
        <v>2358</v>
      </c>
      <c r="BB335" t="s">
        <v>2358</v>
      </c>
      <c r="BC335" t="s">
        <v>2358</v>
      </c>
      <c r="BD335" t="s">
        <v>2358</v>
      </c>
      <c r="BE335" t="s">
        <v>2358</v>
      </c>
      <c r="BF335" t="s">
        <v>2358</v>
      </c>
      <c r="BG335" t="s">
        <v>2358</v>
      </c>
      <c r="BH335" t="s">
        <v>2358</v>
      </c>
      <c r="BI335" t="s">
        <v>2358</v>
      </c>
      <c r="BJ335" t="s">
        <v>2358</v>
      </c>
      <c r="BK335" t="s">
        <v>2358</v>
      </c>
      <c r="BL335" t="s">
        <v>2358</v>
      </c>
      <c r="BM335" t="s">
        <v>2358</v>
      </c>
      <c r="BN335" t="s">
        <v>2358</v>
      </c>
      <c r="BO335" t="s">
        <v>2358</v>
      </c>
      <c r="BP335" t="s">
        <v>2358</v>
      </c>
      <c r="BQ335" t="s">
        <v>2358</v>
      </c>
      <c r="BR335" t="s">
        <v>2358</v>
      </c>
      <c r="BS335" t="s">
        <v>2474</v>
      </c>
      <c r="BT335">
        <v>1</v>
      </c>
      <c r="BU335">
        <v>1</v>
      </c>
      <c r="BV335">
        <v>0</v>
      </c>
      <c r="BW335">
        <v>0</v>
      </c>
      <c r="BX335">
        <v>0</v>
      </c>
      <c r="BY335">
        <v>0</v>
      </c>
      <c r="BZ335">
        <v>15</v>
      </c>
      <c r="CA335">
        <v>15</v>
      </c>
      <c r="CB335">
        <v>750</v>
      </c>
      <c r="CC335">
        <v>20</v>
      </c>
      <c r="CD335">
        <v>20</v>
      </c>
      <c r="CE335">
        <v>0</v>
      </c>
      <c r="CF335">
        <v>0</v>
      </c>
      <c r="CG335">
        <v>0</v>
      </c>
      <c r="CH335">
        <v>10</v>
      </c>
      <c r="CI335" t="s">
        <v>2358</v>
      </c>
      <c r="CJ335" t="s">
        <v>2358</v>
      </c>
      <c r="CK335" t="s">
        <v>2358</v>
      </c>
      <c r="CL335">
        <v>5</v>
      </c>
      <c r="CM335" s="95" t="s">
        <v>67</v>
      </c>
      <c r="CN335" s="95">
        <v>9.9999997764825804E-3</v>
      </c>
      <c r="CO335">
        <v>0</v>
      </c>
      <c r="CP335">
        <v>0</v>
      </c>
      <c r="CQ335">
        <v>0</v>
      </c>
      <c r="CR335" t="s">
        <v>2495</v>
      </c>
      <c r="CS335" t="s">
        <v>2495</v>
      </c>
      <c r="CT335" t="s">
        <v>2477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2</v>
      </c>
      <c r="DB335">
        <v>0</v>
      </c>
      <c r="DC335">
        <v>0</v>
      </c>
      <c r="DD335">
        <v>7480</v>
      </c>
      <c r="DE335">
        <v>10</v>
      </c>
      <c r="DF335" t="s">
        <v>2358</v>
      </c>
      <c r="DG335" t="str">
        <f t="shared" si="5"/>
        <v>('430HF',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6" spans="1:111" x14ac:dyDescent="0.2">
      <c r="A336" s="98" t="s">
        <v>2135</v>
      </c>
      <c r="B336" s="5">
        <v>400</v>
      </c>
      <c r="C336">
        <v>1</v>
      </c>
      <c r="D336" t="s">
        <v>2495</v>
      </c>
      <c r="E336">
        <v>1</v>
      </c>
      <c r="F336">
        <v>0</v>
      </c>
      <c r="G336">
        <v>1</v>
      </c>
      <c r="H336">
        <v>2</v>
      </c>
      <c r="I336">
        <v>2</v>
      </c>
      <c r="J336">
        <v>0</v>
      </c>
      <c r="K336" s="100">
        <v>23</v>
      </c>
      <c r="L336" s="96">
        <v>1.49999996210681E-5</v>
      </c>
      <c r="M336" s="96">
        <v>1.49999996210681E-5</v>
      </c>
      <c r="N336">
        <v>50</v>
      </c>
      <c r="O336">
        <v>50</v>
      </c>
      <c r="P336" s="100">
        <v>0</v>
      </c>
      <c r="Q336" s="96">
        <v>1.99999994947575E-5</v>
      </c>
      <c r="R336" s="96">
        <v>1.49999996210681E-5</v>
      </c>
      <c r="S336" s="102">
        <v>50</v>
      </c>
      <c r="T336">
        <v>1</v>
      </c>
      <c r="U336">
        <v>0</v>
      </c>
      <c r="V336">
        <v>0</v>
      </c>
      <c r="W336" s="100">
        <v>0</v>
      </c>
      <c r="X336" s="96">
        <v>1.99999994947575E-5</v>
      </c>
      <c r="Y336" s="96">
        <v>1.99999994947575E-5</v>
      </c>
      <c r="Z336" s="96">
        <v>9.9999997473787503E-5</v>
      </c>
      <c r="AA336" s="96">
        <v>9.9999997473787503E-5</v>
      </c>
      <c r="AB336">
        <v>5.0999999999999996</v>
      </c>
      <c r="AC336" t="s">
        <v>2358</v>
      </c>
      <c r="AD336">
        <v>35</v>
      </c>
      <c r="AE336">
        <v>1</v>
      </c>
      <c r="AF336">
        <v>50</v>
      </c>
      <c r="AG336">
        <v>15</v>
      </c>
      <c r="AH336" t="s">
        <v>2358</v>
      </c>
      <c r="AI336">
        <v>0</v>
      </c>
      <c r="AJ336" t="s">
        <v>2358</v>
      </c>
      <c r="AK336" t="s">
        <v>2358</v>
      </c>
      <c r="AL336" t="s">
        <v>2358</v>
      </c>
      <c r="AM336" t="s">
        <v>2358</v>
      </c>
      <c r="AN336" t="s">
        <v>2358</v>
      </c>
      <c r="AO336" t="s">
        <v>2358</v>
      </c>
      <c r="AP336" t="s">
        <v>2358</v>
      </c>
      <c r="AQ336" t="s">
        <v>2358</v>
      </c>
      <c r="AR336" t="s">
        <v>2358</v>
      </c>
      <c r="AS336" t="s">
        <v>2358</v>
      </c>
      <c r="AT336" t="s">
        <v>2358</v>
      </c>
      <c r="AU336" t="s">
        <v>2358</v>
      </c>
      <c r="AV336" t="s">
        <v>2358</v>
      </c>
      <c r="AW336" t="s">
        <v>2358</v>
      </c>
      <c r="AX336" t="s">
        <v>2358</v>
      </c>
      <c r="AY336" t="s">
        <v>2358</v>
      </c>
      <c r="AZ336" t="s">
        <v>2358</v>
      </c>
      <c r="BA336" t="s">
        <v>2358</v>
      </c>
      <c r="BB336" t="s">
        <v>2358</v>
      </c>
      <c r="BC336" t="s">
        <v>2358</v>
      </c>
      <c r="BD336" t="s">
        <v>2358</v>
      </c>
      <c r="BE336" t="s">
        <v>2358</v>
      </c>
      <c r="BF336" t="s">
        <v>2358</v>
      </c>
      <c r="BG336" t="s">
        <v>2358</v>
      </c>
      <c r="BH336" t="s">
        <v>2358</v>
      </c>
      <c r="BI336" t="s">
        <v>2358</v>
      </c>
      <c r="BJ336" t="s">
        <v>2358</v>
      </c>
      <c r="BK336" t="s">
        <v>2358</v>
      </c>
      <c r="BL336" t="s">
        <v>2358</v>
      </c>
      <c r="BM336" t="s">
        <v>2358</v>
      </c>
      <c r="BN336" t="s">
        <v>2358</v>
      </c>
      <c r="BO336" t="s">
        <v>2358</v>
      </c>
      <c r="BP336" t="s">
        <v>2358</v>
      </c>
      <c r="BQ336" t="s">
        <v>2358</v>
      </c>
      <c r="BR336" t="s">
        <v>2358</v>
      </c>
      <c r="BS336" t="s">
        <v>2474</v>
      </c>
      <c r="BT336">
        <v>1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15</v>
      </c>
      <c r="CA336">
        <v>15</v>
      </c>
      <c r="CB336">
        <v>750</v>
      </c>
      <c r="CC336">
        <v>20</v>
      </c>
      <c r="CD336">
        <v>20</v>
      </c>
      <c r="CE336">
        <v>0</v>
      </c>
      <c r="CF336">
        <v>0</v>
      </c>
      <c r="CG336">
        <v>0</v>
      </c>
      <c r="CH336">
        <v>10</v>
      </c>
      <c r="CI336" t="s">
        <v>2358</v>
      </c>
      <c r="CJ336" t="s">
        <v>2358</v>
      </c>
      <c r="CK336" t="s">
        <v>2358</v>
      </c>
      <c r="CL336">
        <v>5</v>
      </c>
      <c r="CM336" s="95" t="s">
        <v>67</v>
      </c>
      <c r="CN336" s="95">
        <v>9.9999997764825804E-3</v>
      </c>
      <c r="CO336">
        <v>0</v>
      </c>
      <c r="CP336">
        <v>0</v>
      </c>
      <c r="CQ336">
        <v>0</v>
      </c>
      <c r="CR336" t="s">
        <v>2495</v>
      </c>
      <c r="CS336" t="s">
        <v>2495</v>
      </c>
      <c r="CT336" t="s">
        <v>2477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2</v>
      </c>
      <c r="DB336">
        <v>0</v>
      </c>
      <c r="DC336">
        <v>0</v>
      </c>
      <c r="DD336">
        <v>7480</v>
      </c>
      <c r="DE336">
        <v>10</v>
      </c>
      <c r="DF336" t="s">
        <v>2358</v>
      </c>
      <c r="DG336" t="str">
        <f t="shared" si="5"/>
        <v>('IRS 350CR',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7" spans="1:111" x14ac:dyDescent="0.2">
      <c r="A337" s="98" t="s">
        <v>2316</v>
      </c>
      <c r="B337" s="5" t="s">
        <v>2484</v>
      </c>
      <c r="C337">
        <v>1</v>
      </c>
      <c r="D337" t="s">
        <v>2495</v>
      </c>
      <c r="E337">
        <v>1</v>
      </c>
      <c r="F337">
        <v>0</v>
      </c>
      <c r="G337">
        <v>1</v>
      </c>
      <c r="H337">
        <v>2</v>
      </c>
      <c r="I337">
        <v>2</v>
      </c>
      <c r="J337">
        <v>0</v>
      </c>
      <c r="K337" s="100">
        <v>23</v>
      </c>
      <c r="L337" s="96">
        <v>1.49999996210681E-5</v>
      </c>
      <c r="M337" s="96">
        <v>1.49999996210681E-5</v>
      </c>
      <c r="N337">
        <v>50</v>
      </c>
      <c r="O337">
        <v>50</v>
      </c>
      <c r="P337" s="100">
        <v>0</v>
      </c>
      <c r="Q337" s="96">
        <v>1.99999994947575E-5</v>
      </c>
      <c r="R337" s="96">
        <v>1.49999996210681E-5</v>
      </c>
      <c r="S337" s="102">
        <v>50</v>
      </c>
      <c r="T337">
        <v>1</v>
      </c>
      <c r="U337">
        <v>0</v>
      </c>
      <c r="V337">
        <v>0</v>
      </c>
      <c r="W337" s="100">
        <v>0</v>
      </c>
      <c r="X337" s="96">
        <v>1.99999994947575E-5</v>
      </c>
      <c r="Y337" s="96">
        <v>1.99999994947575E-5</v>
      </c>
      <c r="Z337" s="96">
        <v>9.9999997473787503E-5</v>
      </c>
      <c r="AA337" s="96">
        <v>9.9999997473787503E-5</v>
      </c>
      <c r="AB337">
        <v>5.0999999999999996</v>
      </c>
      <c r="AC337" t="s">
        <v>2358</v>
      </c>
      <c r="AD337">
        <v>29</v>
      </c>
      <c r="AE337">
        <v>1</v>
      </c>
      <c r="AF337">
        <v>50</v>
      </c>
      <c r="AG337">
        <v>15</v>
      </c>
      <c r="AH337" t="s">
        <v>2358</v>
      </c>
      <c r="AI337">
        <v>0</v>
      </c>
      <c r="AJ337" t="s">
        <v>2358</v>
      </c>
      <c r="AK337" t="s">
        <v>2358</v>
      </c>
      <c r="AL337" t="s">
        <v>2358</v>
      </c>
      <c r="AM337" t="s">
        <v>2358</v>
      </c>
      <c r="AN337" t="s">
        <v>2358</v>
      </c>
      <c r="AO337" t="s">
        <v>2358</v>
      </c>
      <c r="AP337" t="s">
        <v>2358</v>
      </c>
      <c r="AQ337" t="s">
        <v>2358</v>
      </c>
      <c r="AR337" t="s">
        <v>2358</v>
      </c>
      <c r="AS337" t="s">
        <v>2358</v>
      </c>
      <c r="AT337" t="s">
        <v>2358</v>
      </c>
      <c r="AU337" t="s">
        <v>2358</v>
      </c>
      <c r="AV337" t="s">
        <v>2358</v>
      </c>
      <c r="AW337" t="s">
        <v>2358</v>
      </c>
      <c r="AX337" t="s">
        <v>2358</v>
      </c>
      <c r="AY337" t="s">
        <v>2358</v>
      </c>
      <c r="AZ337" t="s">
        <v>2358</v>
      </c>
      <c r="BA337" t="s">
        <v>2358</v>
      </c>
      <c r="BB337" t="s">
        <v>2358</v>
      </c>
      <c r="BC337" t="s">
        <v>2358</v>
      </c>
      <c r="BD337" t="s">
        <v>2358</v>
      </c>
      <c r="BE337" t="s">
        <v>2358</v>
      </c>
      <c r="BF337" t="s">
        <v>2358</v>
      </c>
      <c r="BG337" t="s">
        <v>2358</v>
      </c>
      <c r="BH337" t="s">
        <v>2358</v>
      </c>
      <c r="BI337" t="s">
        <v>2358</v>
      </c>
      <c r="BJ337" t="s">
        <v>2358</v>
      </c>
      <c r="BK337" t="s">
        <v>2358</v>
      </c>
      <c r="BL337" t="s">
        <v>2358</v>
      </c>
      <c r="BM337" t="s">
        <v>2358</v>
      </c>
      <c r="BN337" t="s">
        <v>2358</v>
      </c>
      <c r="BO337" t="s">
        <v>2358</v>
      </c>
      <c r="BP337" t="s">
        <v>2358</v>
      </c>
      <c r="BQ337" t="s">
        <v>2358</v>
      </c>
      <c r="BR337" t="s">
        <v>2358</v>
      </c>
      <c r="BS337" t="s">
        <v>2474</v>
      </c>
      <c r="BT337">
        <v>1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15</v>
      </c>
      <c r="CA337">
        <v>15</v>
      </c>
      <c r="CB337">
        <v>750</v>
      </c>
      <c r="CC337">
        <v>20</v>
      </c>
      <c r="CD337">
        <v>20</v>
      </c>
      <c r="CE337">
        <v>0</v>
      </c>
      <c r="CF337">
        <v>0</v>
      </c>
      <c r="CG337">
        <v>0</v>
      </c>
      <c r="CH337">
        <v>10</v>
      </c>
      <c r="CI337" t="s">
        <v>2358</v>
      </c>
      <c r="CJ337" t="s">
        <v>2358</v>
      </c>
      <c r="CK337" t="s">
        <v>2358</v>
      </c>
      <c r="CL337">
        <v>5</v>
      </c>
      <c r="CM337" s="95" t="s">
        <v>67</v>
      </c>
      <c r="CN337" s="95">
        <v>9.9999997764825804E-3</v>
      </c>
      <c r="CO337">
        <v>0</v>
      </c>
      <c r="CP337">
        <v>0</v>
      </c>
      <c r="CQ337">
        <v>0</v>
      </c>
      <c r="CR337" t="s">
        <v>2495</v>
      </c>
      <c r="CS337" t="s">
        <v>2495</v>
      </c>
      <c r="CT337" t="s">
        <v>2477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2</v>
      </c>
      <c r="DB337">
        <v>0</v>
      </c>
      <c r="DC337">
        <v>0</v>
      </c>
      <c r="DD337">
        <v>7480</v>
      </c>
      <c r="DE337">
        <v>0</v>
      </c>
      <c r="DF337" t="s">
        <v>2358</v>
      </c>
      <c r="DG337" t="str">
        <f t="shared" si="5"/>
        <v>('JD1M',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38" spans="1:111" x14ac:dyDescent="0.2">
      <c r="A338" s="98" t="s">
        <v>2158</v>
      </c>
      <c r="B338" s="5">
        <v>400</v>
      </c>
      <c r="C338">
        <v>1</v>
      </c>
      <c r="D338" t="s">
        <v>2495</v>
      </c>
      <c r="E338">
        <v>1</v>
      </c>
      <c r="F338">
        <v>0</v>
      </c>
      <c r="G338">
        <v>1</v>
      </c>
      <c r="H338">
        <v>2</v>
      </c>
      <c r="I338">
        <v>2</v>
      </c>
      <c r="J338">
        <v>0</v>
      </c>
      <c r="K338" s="100">
        <v>23</v>
      </c>
      <c r="L338" s="96">
        <v>1.49999996210681E-5</v>
      </c>
      <c r="M338" s="96">
        <v>1.49999996210681E-5</v>
      </c>
      <c r="N338">
        <v>50</v>
      </c>
      <c r="O338">
        <v>50</v>
      </c>
      <c r="P338" s="100">
        <v>0</v>
      </c>
      <c r="Q338" s="96">
        <v>1.99999994947575E-5</v>
      </c>
      <c r="R338" s="96">
        <v>1.49999996210681E-5</v>
      </c>
      <c r="S338" s="102">
        <v>50</v>
      </c>
      <c r="T338">
        <v>1</v>
      </c>
      <c r="U338">
        <v>0</v>
      </c>
      <c r="V338">
        <v>0</v>
      </c>
      <c r="W338" s="100">
        <v>0</v>
      </c>
      <c r="X338" s="96">
        <v>1.99999994947575E-5</v>
      </c>
      <c r="Y338" s="96">
        <v>1.99999994947575E-5</v>
      </c>
      <c r="Z338" s="96">
        <v>9.9999997473787503E-5</v>
      </c>
      <c r="AA338" s="96">
        <v>9.9999997473787503E-5</v>
      </c>
      <c r="AB338">
        <v>5.0999999999999996</v>
      </c>
      <c r="AC338" t="s">
        <v>2358</v>
      </c>
      <c r="AD338">
        <v>35</v>
      </c>
      <c r="AE338">
        <v>1</v>
      </c>
      <c r="AF338">
        <v>50</v>
      </c>
      <c r="AG338">
        <v>15</v>
      </c>
      <c r="AH338" t="s">
        <v>2358</v>
      </c>
      <c r="AI338">
        <v>0</v>
      </c>
      <c r="AJ338" t="s">
        <v>2358</v>
      </c>
      <c r="AK338" t="s">
        <v>2358</v>
      </c>
      <c r="AL338" t="s">
        <v>2358</v>
      </c>
      <c r="AM338" t="s">
        <v>2358</v>
      </c>
      <c r="AN338" t="s">
        <v>2358</v>
      </c>
      <c r="AO338" t="s">
        <v>2358</v>
      </c>
      <c r="AP338" t="s">
        <v>2358</v>
      </c>
      <c r="AQ338" t="s">
        <v>2358</v>
      </c>
      <c r="AR338" t="s">
        <v>2358</v>
      </c>
      <c r="AS338" t="s">
        <v>2358</v>
      </c>
      <c r="AT338" t="s">
        <v>2358</v>
      </c>
      <c r="AU338" t="s">
        <v>2358</v>
      </c>
      <c r="AV338" t="s">
        <v>2358</v>
      </c>
      <c r="AW338" t="s">
        <v>2358</v>
      </c>
      <c r="AX338" t="s">
        <v>2358</v>
      </c>
      <c r="AY338" t="s">
        <v>2358</v>
      </c>
      <c r="AZ338" t="s">
        <v>2358</v>
      </c>
      <c r="BA338" t="s">
        <v>2358</v>
      </c>
      <c r="BB338" t="s">
        <v>2358</v>
      </c>
      <c r="BC338" t="s">
        <v>2358</v>
      </c>
      <c r="BD338" t="s">
        <v>2358</v>
      </c>
      <c r="BE338" t="s">
        <v>2358</v>
      </c>
      <c r="BF338" t="s">
        <v>2358</v>
      </c>
      <c r="BG338" t="s">
        <v>2358</v>
      </c>
      <c r="BH338" t="s">
        <v>2358</v>
      </c>
      <c r="BI338" t="s">
        <v>2358</v>
      </c>
      <c r="BJ338" t="s">
        <v>2358</v>
      </c>
      <c r="BK338" t="s">
        <v>2358</v>
      </c>
      <c r="BL338" t="s">
        <v>2358</v>
      </c>
      <c r="BM338" t="s">
        <v>2358</v>
      </c>
      <c r="BN338" t="s">
        <v>2358</v>
      </c>
      <c r="BO338" t="s">
        <v>2358</v>
      </c>
      <c r="BP338" t="s">
        <v>2358</v>
      </c>
      <c r="BQ338" t="s">
        <v>2358</v>
      </c>
      <c r="BR338" t="s">
        <v>2358</v>
      </c>
      <c r="BS338" t="s">
        <v>2474</v>
      </c>
      <c r="BT338">
        <v>1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15</v>
      </c>
      <c r="CA338">
        <v>15</v>
      </c>
      <c r="CB338">
        <v>750</v>
      </c>
      <c r="CC338">
        <v>20</v>
      </c>
      <c r="CD338">
        <v>20</v>
      </c>
      <c r="CE338">
        <v>0</v>
      </c>
      <c r="CF338">
        <v>0</v>
      </c>
      <c r="CG338">
        <v>0</v>
      </c>
      <c r="CH338">
        <v>10</v>
      </c>
      <c r="CI338" t="s">
        <v>2358</v>
      </c>
      <c r="CJ338" t="s">
        <v>2358</v>
      </c>
      <c r="CK338" t="s">
        <v>2358</v>
      </c>
      <c r="CL338">
        <v>5</v>
      </c>
      <c r="CM338" s="95" t="s">
        <v>67</v>
      </c>
      <c r="CN338" s="95">
        <v>9.9999997764825804E-3</v>
      </c>
      <c r="CO338">
        <v>0</v>
      </c>
      <c r="CP338">
        <v>0</v>
      </c>
      <c r="CQ338">
        <v>0</v>
      </c>
      <c r="CR338" t="s">
        <v>2495</v>
      </c>
      <c r="CS338" t="s">
        <v>2495</v>
      </c>
      <c r="CT338" t="s">
        <v>2477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2</v>
      </c>
      <c r="DB338">
        <v>0</v>
      </c>
      <c r="DC338">
        <v>0</v>
      </c>
      <c r="DD338">
        <v>7480</v>
      </c>
      <c r="DE338">
        <v>10</v>
      </c>
      <c r="DF338" t="s">
        <v>2358</v>
      </c>
      <c r="DG338" t="str">
        <f t="shared" si="5"/>
        <v>('UNS S40975',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39" spans="1:111" x14ac:dyDescent="0.2">
      <c r="A339" s="98" t="s">
        <v>2223</v>
      </c>
      <c r="B339" s="5">
        <v>400</v>
      </c>
      <c r="C339">
        <v>1</v>
      </c>
      <c r="D339" t="s">
        <v>2495</v>
      </c>
      <c r="E339">
        <v>1</v>
      </c>
      <c r="F339">
        <v>0</v>
      </c>
      <c r="G339">
        <v>1</v>
      </c>
      <c r="H339">
        <v>2</v>
      </c>
      <c r="I339">
        <v>2</v>
      </c>
      <c r="J339">
        <v>0</v>
      </c>
      <c r="K339" s="100">
        <v>23</v>
      </c>
      <c r="L339" s="96">
        <v>1.49999996210681E-5</v>
      </c>
      <c r="M339" s="96">
        <v>1.49999996210681E-5</v>
      </c>
      <c r="N339">
        <v>50</v>
      </c>
      <c r="O339">
        <v>50</v>
      </c>
      <c r="P339" s="100">
        <v>0</v>
      </c>
      <c r="Q339" s="96">
        <v>1.99999994947575E-5</v>
      </c>
      <c r="R339" s="96">
        <v>1.49999996210681E-5</v>
      </c>
      <c r="S339" s="102">
        <v>50</v>
      </c>
      <c r="T339">
        <v>1</v>
      </c>
      <c r="U339">
        <v>0</v>
      </c>
      <c r="V339">
        <v>0</v>
      </c>
      <c r="W339" s="100">
        <v>0</v>
      </c>
      <c r="X339" s="96">
        <v>1.99999994947575E-5</v>
      </c>
      <c r="Y339" s="96">
        <v>1.99999994947575E-5</v>
      </c>
      <c r="Z339" s="96">
        <v>9.9999997473787503E-5</v>
      </c>
      <c r="AA339" s="96">
        <v>9.9999997473787503E-5</v>
      </c>
      <c r="AB339">
        <v>5.0999999999999996</v>
      </c>
      <c r="AC339" t="s">
        <v>2358</v>
      </c>
      <c r="AD339">
        <v>35</v>
      </c>
      <c r="AE339">
        <v>1</v>
      </c>
      <c r="AF339">
        <v>50</v>
      </c>
      <c r="AG339">
        <v>15</v>
      </c>
      <c r="AH339" t="s">
        <v>2358</v>
      </c>
      <c r="AI339">
        <v>0</v>
      </c>
      <c r="AJ339" t="s">
        <v>2358</v>
      </c>
      <c r="AK339" t="s">
        <v>2358</v>
      </c>
      <c r="AL339" t="s">
        <v>2358</v>
      </c>
      <c r="AM339" t="s">
        <v>2358</v>
      </c>
      <c r="AN339" t="s">
        <v>2358</v>
      </c>
      <c r="AO339" t="s">
        <v>2358</v>
      </c>
      <c r="AP339" t="s">
        <v>2358</v>
      </c>
      <c r="AQ339" t="s">
        <v>2358</v>
      </c>
      <c r="AR339" t="s">
        <v>2358</v>
      </c>
      <c r="AS339" t="s">
        <v>2358</v>
      </c>
      <c r="AT339" t="s">
        <v>2358</v>
      </c>
      <c r="AU339" t="s">
        <v>2358</v>
      </c>
      <c r="AV339" t="s">
        <v>2358</v>
      </c>
      <c r="AW339" t="s">
        <v>2358</v>
      </c>
      <c r="AX339" t="s">
        <v>2358</v>
      </c>
      <c r="AY339" t="s">
        <v>2358</v>
      </c>
      <c r="AZ339" t="s">
        <v>2358</v>
      </c>
      <c r="BA339" t="s">
        <v>2358</v>
      </c>
      <c r="BB339" t="s">
        <v>2358</v>
      </c>
      <c r="BC339" t="s">
        <v>2358</v>
      </c>
      <c r="BD339" t="s">
        <v>2358</v>
      </c>
      <c r="BE339" t="s">
        <v>2358</v>
      </c>
      <c r="BF339" t="s">
        <v>2358</v>
      </c>
      <c r="BG339" t="s">
        <v>2358</v>
      </c>
      <c r="BH339" t="s">
        <v>2358</v>
      </c>
      <c r="BI339" t="s">
        <v>2358</v>
      </c>
      <c r="BJ339" t="s">
        <v>2358</v>
      </c>
      <c r="BK339" t="s">
        <v>2358</v>
      </c>
      <c r="BL339" t="s">
        <v>2358</v>
      </c>
      <c r="BM339" t="s">
        <v>2358</v>
      </c>
      <c r="BN339" t="s">
        <v>2358</v>
      </c>
      <c r="BO339" t="s">
        <v>2358</v>
      </c>
      <c r="BP339" t="s">
        <v>2358</v>
      </c>
      <c r="BQ339" t="s">
        <v>2358</v>
      </c>
      <c r="BR339" t="s">
        <v>2358</v>
      </c>
      <c r="BS339" t="s">
        <v>2474</v>
      </c>
      <c r="BT339">
        <v>1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15</v>
      </c>
      <c r="CA339">
        <v>15</v>
      </c>
      <c r="CB339">
        <v>750</v>
      </c>
      <c r="CC339">
        <v>20</v>
      </c>
      <c r="CD339">
        <v>20</v>
      </c>
      <c r="CE339">
        <v>0</v>
      </c>
      <c r="CF339">
        <v>0</v>
      </c>
      <c r="CG339">
        <v>0</v>
      </c>
      <c r="CH339">
        <v>10</v>
      </c>
      <c r="CI339" t="s">
        <v>2358</v>
      </c>
      <c r="CJ339" t="s">
        <v>2358</v>
      </c>
      <c r="CK339" t="s">
        <v>2358</v>
      </c>
      <c r="CL339">
        <v>5</v>
      </c>
      <c r="CM339" s="95" t="s">
        <v>67</v>
      </c>
      <c r="CN339" s="95">
        <v>9.9999997764825804E-3</v>
      </c>
      <c r="CO339">
        <v>0</v>
      </c>
      <c r="CP339">
        <v>0</v>
      </c>
      <c r="CQ339">
        <v>0</v>
      </c>
      <c r="CR339" t="s">
        <v>2495</v>
      </c>
      <c r="CS339" t="s">
        <v>2495</v>
      </c>
      <c r="CT339" t="s">
        <v>2477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2</v>
      </c>
      <c r="DB339">
        <v>0</v>
      </c>
      <c r="DC339">
        <v>0</v>
      </c>
      <c r="DD339">
        <v>7480</v>
      </c>
      <c r="DE339">
        <v>10</v>
      </c>
      <c r="DF339" t="s">
        <v>2358</v>
      </c>
      <c r="DG339" t="str">
        <f t="shared" si="5"/>
        <v>('410HC',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40" spans="1:111" x14ac:dyDescent="0.2">
      <c r="A340" s="98" t="s">
        <v>2315</v>
      </c>
      <c r="B340" s="5" t="s">
        <v>2484</v>
      </c>
      <c r="C340">
        <v>1</v>
      </c>
      <c r="D340" t="s">
        <v>2495</v>
      </c>
      <c r="E340">
        <v>1</v>
      </c>
      <c r="F340">
        <v>0</v>
      </c>
      <c r="G340">
        <v>1</v>
      </c>
      <c r="H340">
        <v>2</v>
      </c>
      <c r="I340">
        <v>2</v>
      </c>
      <c r="J340">
        <v>0</v>
      </c>
      <c r="K340" s="100">
        <v>23</v>
      </c>
      <c r="L340" s="96">
        <v>1.49999996210681E-5</v>
      </c>
      <c r="M340" s="96">
        <v>1.49999996210681E-5</v>
      </c>
      <c r="N340">
        <v>50</v>
      </c>
      <c r="O340">
        <v>50</v>
      </c>
      <c r="P340" s="100">
        <v>0</v>
      </c>
      <c r="Q340" s="96">
        <v>1.99999994947575E-5</v>
      </c>
      <c r="R340" s="96">
        <v>1.49999996210681E-5</v>
      </c>
      <c r="S340" s="102">
        <v>50</v>
      </c>
      <c r="T340">
        <v>1</v>
      </c>
      <c r="U340">
        <v>0</v>
      </c>
      <c r="V340">
        <v>0</v>
      </c>
      <c r="W340" s="100">
        <v>0</v>
      </c>
      <c r="X340" s="96">
        <v>1.99999994947575E-5</v>
      </c>
      <c r="Y340" s="96">
        <v>1.99999994947575E-5</v>
      </c>
      <c r="Z340" s="96">
        <v>9.9999997473787503E-5</v>
      </c>
      <c r="AA340" s="96">
        <v>9.9999997473787503E-5</v>
      </c>
      <c r="AB340">
        <v>5.0999999999999996</v>
      </c>
      <c r="AC340" t="s">
        <v>2358</v>
      </c>
      <c r="AD340">
        <v>29</v>
      </c>
      <c r="AE340">
        <v>1</v>
      </c>
      <c r="AF340">
        <v>50</v>
      </c>
      <c r="AG340">
        <v>15</v>
      </c>
      <c r="AH340" t="s">
        <v>2358</v>
      </c>
      <c r="AI340">
        <v>0</v>
      </c>
      <c r="AJ340" t="s">
        <v>2358</v>
      </c>
      <c r="AK340" t="s">
        <v>2358</v>
      </c>
      <c r="AL340" t="s">
        <v>2358</v>
      </c>
      <c r="AM340" t="s">
        <v>2358</v>
      </c>
      <c r="AN340" t="s">
        <v>2358</v>
      </c>
      <c r="AO340" t="s">
        <v>2358</v>
      </c>
      <c r="AP340" t="s">
        <v>2358</v>
      </c>
      <c r="AQ340" t="s">
        <v>2358</v>
      </c>
      <c r="AR340" t="s">
        <v>2358</v>
      </c>
      <c r="AS340" t="s">
        <v>2358</v>
      </c>
      <c r="AT340" t="s">
        <v>2358</v>
      </c>
      <c r="AU340" t="s">
        <v>2358</v>
      </c>
      <c r="AV340" t="s">
        <v>2358</v>
      </c>
      <c r="AW340" t="s">
        <v>2358</v>
      </c>
      <c r="AX340" t="s">
        <v>2358</v>
      </c>
      <c r="AY340" t="s">
        <v>2358</v>
      </c>
      <c r="AZ340" t="s">
        <v>2358</v>
      </c>
      <c r="BA340" t="s">
        <v>2358</v>
      </c>
      <c r="BB340" t="s">
        <v>2358</v>
      </c>
      <c r="BC340" t="s">
        <v>2358</v>
      </c>
      <c r="BD340" t="s">
        <v>2358</v>
      </c>
      <c r="BE340" t="s">
        <v>2358</v>
      </c>
      <c r="BF340" t="s">
        <v>2358</v>
      </c>
      <c r="BG340" t="s">
        <v>2358</v>
      </c>
      <c r="BH340" t="s">
        <v>2358</v>
      </c>
      <c r="BI340" t="s">
        <v>2358</v>
      </c>
      <c r="BJ340" t="s">
        <v>2358</v>
      </c>
      <c r="BK340" t="s">
        <v>2358</v>
      </c>
      <c r="BL340" t="s">
        <v>2358</v>
      </c>
      <c r="BM340" t="s">
        <v>2358</v>
      </c>
      <c r="BN340" t="s">
        <v>2358</v>
      </c>
      <c r="BO340" t="s">
        <v>2358</v>
      </c>
      <c r="BP340" t="s">
        <v>2358</v>
      </c>
      <c r="BQ340" t="s">
        <v>2358</v>
      </c>
      <c r="BR340" t="s">
        <v>2358</v>
      </c>
      <c r="BS340" t="s">
        <v>2474</v>
      </c>
      <c r="BT340">
        <v>1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15</v>
      </c>
      <c r="CA340">
        <v>15</v>
      </c>
      <c r="CB340">
        <v>750</v>
      </c>
      <c r="CC340">
        <v>20</v>
      </c>
      <c r="CD340">
        <v>20</v>
      </c>
      <c r="CE340">
        <v>0</v>
      </c>
      <c r="CF340">
        <v>0</v>
      </c>
      <c r="CG340">
        <v>0</v>
      </c>
      <c r="CH340">
        <v>10</v>
      </c>
      <c r="CI340" t="s">
        <v>2358</v>
      </c>
      <c r="CJ340" t="s">
        <v>2358</v>
      </c>
      <c r="CK340" t="s">
        <v>2358</v>
      </c>
      <c r="CL340">
        <v>5</v>
      </c>
      <c r="CM340" s="95" t="s">
        <v>67</v>
      </c>
      <c r="CN340" s="95">
        <v>9.9999997764825804E-3</v>
      </c>
      <c r="CO340">
        <v>0</v>
      </c>
      <c r="CP340">
        <v>0</v>
      </c>
      <c r="CQ340">
        <v>0</v>
      </c>
      <c r="CR340" t="s">
        <v>2495</v>
      </c>
      <c r="CS340" t="s">
        <v>2495</v>
      </c>
      <c r="CT340" t="s">
        <v>2477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2</v>
      </c>
      <c r="DB340">
        <v>0</v>
      </c>
      <c r="DC340">
        <v>0</v>
      </c>
      <c r="DD340">
        <v>7480</v>
      </c>
      <c r="DE340">
        <v>0</v>
      </c>
      <c r="DF340" t="s">
        <v>2358</v>
      </c>
      <c r="DG340" t="str">
        <f t="shared" si="5"/>
        <v>('JD1',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41" spans="1:111" x14ac:dyDescent="0.2">
      <c r="A341" s="98" t="s">
        <v>2308</v>
      </c>
      <c r="B341" s="5" t="s">
        <v>2484</v>
      </c>
      <c r="C341">
        <v>1</v>
      </c>
      <c r="D341" t="s">
        <v>2495</v>
      </c>
      <c r="E341">
        <v>1</v>
      </c>
      <c r="F341">
        <v>0</v>
      </c>
      <c r="G341">
        <v>1</v>
      </c>
      <c r="H341">
        <v>2</v>
      </c>
      <c r="I341">
        <v>2</v>
      </c>
      <c r="J341">
        <v>0</v>
      </c>
      <c r="K341" s="100">
        <v>23</v>
      </c>
      <c r="L341" s="96">
        <v>1.49999996210681E-5</v>
      </c>
      <c r="M341" s="96">
        <v>1.49999996210681E-5</v>
      </c>
      <c r="N341">
        <v>50</v>
      </c>
      <c r="O341">
        <v>50</v>
      </c>
      <c r="P341" s="100">
        <v>0</v>
      </c>
      <c r="Q341" s="96">
        <v>1.99999994947575E-5</v>
      </c>
      <c r="R341" s="96">
        <v>1.49999996210681E-5</v>
      </c>
      <c r="S341" s="102">
        <v>50</v>
      </c>
      <c r="T341">
        <v>1</v>
      </c>
      <c r="U341">
        <v>0</v>
      </c>
      <c r="V341">
        <v>0</v>
      </c>
      <c r="W341" s="100">
        <v>0</v>
      </c>
      <c r="X341" s="96">
        <v>1.99999994947575E-5</v>
      </c>
      <c r="Y341" s="96">
        <v>1.99999994947575E-5</v>
      </c>
      <c r="Z341" s="96">
        <v>9.9999997473787503E-5</v>
      </c>
      <c r="AA341" s="96">
        <v>9.9999997473787503E-5</v>
      </c>
      <c r="AB341">
        <v>5.0999999999999996</v>
      </c>
      <c r="AC341" t="s">
        <v>2358</v>
      </c>
      <c r="AD341">
        <v>29</v>
      </c>
      <c r="AE341">
        <v>1</v>
      </c>
      <c r="AF341">
        <v>50</v>
      </c>
      <c r="AG341">
        <v>15</v>
      </c>
      <c r="AH341" t="s">
        <v>2358</v>
      </c>
      <c r="AI341">
        <v>0</v>
      </c>
      <c r="AJ341" t="s">
        <v>2358</v>
      </c>
      <c r="AK341" t="s">
        <v>2358</v>
      </c>
      <c r="AL341" t="s">
        <v>2358</v>
      </c>
      <c r="AM341" t="s">
        <v>2358</v>
      </c>
      <c r="AN341" t="s">
        <v>2358</v>
      </c>
      <c r="AO341" t="s">
        <v>2358</v>
      </c>
      <c r="AP341" t="s">
        <v>2358</v>
      </c>
      <c r="AQ341" t="s">
        <v>2358</v>
      </c>
      <c r="AR341" t="s">
        <v>2358</v>
      </c>
      <c r="AS341" t="s">
        <v>2358</v>
      </c>
      <c r="AT341" t="s">
        <v>2358</v>
      </c>
      <c r="AU341" t="s">
        <v>2358</v>
      </c>
      <c r="AV341" t="s">
        <v>2358</v>
      </c>
      <c r="AW341" t="s">
        <v>2358</v>
      </c>
      <c r="AX341" t="s">
        <v>2358</v>
      </c>
      <c r="AY341" t="s">
        <v>2358</v>
      </c>
      <c r="AZ341" t="s">
        <v>2358</v>
      </c>
      <c r="BA341" t="s">
        <v>2358</v>
      </c>
      <c r="BB341" t="s">
        <v>2358</v>
      </c>
      <c r="BC341" t="s">
        <v>2358</v>
      </c>
      <c r="BD341" t="s">
        <v>2358</v>
      </c>
      <c r="BE341" t="s">
        <v>2358</v>
      </c>
      <c r="BF341" t="s">
        <v>2358</v>
      </c>
      <c r="BG341" t="s">
        <v>2358</v>
      </c>
      <c r="BH341" t="s">
        <v>2358</v>
      </c>
      <c r="BI341" t="s">
        <v>2358</v>
      </c>
      <c r="BJ341" t="s">
        <v>2358</v>
      </c>
      <c r="BK341" t="s">
        <v>2358</v>
      </c>
      <c r="BL341" t="s">
        <v>2358</v>
      </c>
      <c r="BM341" t="s">
        <v>2358</v>
      </c>
      <c r="BN341" t="s">
        <v>2358</v>
      </c>
      <c r="BO341" t="s">
        <v>2358</v>
      </c>
      <c r="BP341" t="s">
        <v>2358</v>
      </c>
      <c r="BQ341" t="s">
        <v>2358</v>
      </c>
      <c r="BR341" t="s">
        <v>2358</v>
      </c>
      <c r="BS341" t="s">
        <v>2474</v>
      </c>
      <c r="BT341">
        <v>1</v>
      </c>
      <c r="BU341">
        <v>1</v>
      </c>
      <c r="BV341">
        <v>0</v>
      </c>
      <c r="BW341">
        <v>0</v>
      </c>
      <c r="BX341">
        <v>0</v>
      </c>
      <c r="BY341">
        <v>0</v>
      </c>
      <c r="BZ341">
        <v>15</v>
      </c>
      <c r="CA341">
        <v>15</v>
      </c>
      <c r="CB341">
        <v>750</v>
      </c>
      <c r="CC341">
        <v>20</v>
      </c>
      <c r="CD341">
        <v>20</v>
      </c>
      <c r="CE341">
        <v>0</v>
      </c>
      <c r="CF341">
        <v>0</v>
      </c>
      <c r="CG341">
        <v>0</v>
      </c>
      <c r="CH341">
        <v>10</v>
      </c>
      <c r="CI341" t="s">
        <v>2358</v>
      </c>
      <c r="CJ341" t="s">
        <v>2358</v>
      </c>
      <c r="CK341" t="s">
        <v>2358</v>
      </c>
      <c r="CL341">
        <v>5</v>
      </c>
      <c r="CM341" s="95" t="s">
        <v>67</v>
      </c>
      <c r="CN341" s="95">
        <v>9.9999997764825804E-3</v>
      </c>
      <c r="CO341">
        <v>0</v>
      </c>
      <c r="CP341">
        <v>0</v>
      </c>
      <c r="CQ341">
        <v>0</v>
      </c>
      <c r="CR341" t="s">
        <v>2495</v>
      </c>
      <c r="CS341" t="s">
        <v>2495</v>
      </c>
      <c r="CT341" t="s">
        <v>2477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2</v>
      </c>
      <c r="DB341">
        <v>0</v>
      </c>
      <c r="DC341">
        <v>0</v>
      </c>
      <c r="DD341">
        <v>7480</v>
      </c>
      <c r="DE341">
        <v>0</v>
      </c>
      <c r="DF341" t="s">
        <v>2358</v>
      </c>
      <c r="DG341" t="str">
        <f t="shared" si="5"/>
        <v>('IS2062E250BR',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42" spans="1:111" x14ac:dyDescent="0.2">
      <c r="A342" s="98" t="s">
        <v>2193</v>
      </c>
      <c r="B342" s="5">
        <v>200</v>
      </c>
      <c r="C342">
        <v>1</v>
      </c>
      <c r="D342" t="s">
        <v>2495</v>
      </c>
      <c r="E342">
        <v>1</v>
      </c>
      <c r="F342">
        <v>0</v>
      </c>
      <c r="G342">
        <v>1</v>
      </c>
      <c r="H342">
        <v>2</v>
      </c>
      <c r="I342">
        <v>2</v>
      </c>
      <c r="J342">
        <v>0</v>
      </c>
      <c r="K342" s="100">
        <v>23</v>
      </c>
      <c r="L342" s="96">
        <v>1.49999996210681E-5</v>
      </c>
      <c r="M342" s="96">
        <v>1.49999996210681E-5</v>
      </c>
      <c r="N342">
        <v>50</v>
      </c>
      <c r="O342">
        <v>50</v>
      </c>
      <c r="P342" s="100">
        <v>0</v>
      </c>
      <c r="Q342" s="96">
        <v>1.99999994947575E-5</v>
      </c>
      <c r="R342" s="96">
        <v>1.49999996210681E-5</v>
      </c>
      <c r="S342" s="102">
        <v>50</v>
      </c>
      <c r="T342">
        <v>1</v>
      </c>
      <c r="U342">
        <v>0</v>
      </c>
      <c r="V342">
        <v>0</v>
      </c>
      <c r="W342" s="100">
        <v>0</v>
      </c>
      <c r="X342" s="96">
        <v>1.99999994947575E-5</v>
      </c>
      <c r="Y342" s="96">
        <v>1.99999994947575E-5</v>
      </c>
      <c r="Z342" s="96">
        <v>9.9999997473787503E-5</v>
      </c>
      <c r="AA342" s="96">
        <v>9.9999997473787503E-5</v>
      </c>
      <c r="AB342">
        <v>5.0999999999999996</v>
      </c>
      <c r="AC342" t="s">
        <v>2358</v>
      </c>
      <c r="AD342">
        <v>35</v>
      </c>
      <c r="AE342">
        <v>1</v>
      </c>
      <c r="AF342">
        <v>50</v>
      </c>
      <c r="AG342">
        <v>15</v>
      </c>
      <c r="AH342" t="s">
        <v>2358</v>
      </c>
      <c r="AI342">
        <v>0</v>
      </c>
      <c r="AJ342" t="s">
        <v>2358</v>
      </c>
      <c r="AK342" t="s">
        <v>2358</v>
      </c>
      <c r="AL342" t="s">
        <v>2358</v>
      </c>
      <c r="AM342" t="s">
        <v>2358</v>
      </c>
      <c r="AN342" t="s">
        <v>2358</v>
      </c>
      <c r="AO342" t="s">
        <v>2358</v>
      </c>
      <c r="AP342" t="s">
        <v>2358</v>
      </c>
      <c r="AQ342" t="s">
        <v>2358</v>
      </c>
      <c r="AR342" t="s">
        <v>2358</v>
      </c>
      <c r="AS342" t="s">
        <v>2358</v>
      </c>
      <c r="AT342" t="s">
        <v>2358</v>
      </c>
      <c r="AU342" t="s">
        <v>2358</v>
      </c>
      <c r="AV342" t="s">
        <v>2358</v>
      </c>
      <c r="AW342" t="s">
        <v>2358</v>
      </c>
      <c r="AX342" t="s">
        <v>2358</v>
      </c>
      <c r="AY342" t="s">
        <v>2358</v>
      </c>
      <c r="AZ342" t="s">
        <v>2358</v>
      </c>
      <c r="BA342" t="s">
        <v>2358</v>
      </c>
      <c r="BB342" t="s">
        <v>2358</v>
      </c>
      <c r="BC342" t="s">
        <v>2358</v>
      </c>
      <c r="BD342" t="s">
        <v>2358</v>
      </c>
      <c r="BE342" t="s">
        <v>2358</v>
      </c>
      <c r="BF342" t="s">
        <v>2358</v>
      </c>
      <c r="BG342" t="s">
        <v>2358</v>
      </c>
      <c r="BH342" t="s">
        <v>2358</v>
      </c>
      <c r="BI342" t="s">
        <v>2358</v>
      </c>
      <c r="BJ342" t="s">
        <v>2358</v>
      </c>
      <c r="BK342" t="s">
        <v>2358</v>
      </c>
      <c r="BL342" t="s">
        <v>2358</v>
      </c>
      <c r="BM342" t="s">
        <v>2358</v>
      </c>
      <c r="BN342" t="s">
        <v>2358</v>
      </c>
      <c r="BO342" t="s">
        <v>2358</v>
      </c>
      <c r="BP342" t="s">
        <v>2358</v>
      </c>
      <c r="BQ342" t="s">
        <v>2358</v>
      </c>
      <c r="BR342" t="s">
        <v>2358</v>
      </c>
      <c r="BS342" t="s">
        <v>2474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15</v>
      </c>
      <c r="CA342">
        <v>15</v>
      </c>
      <c r="CB342">
        <v>750</v>
      </c>
      <c r="CC342">
        <v>20</v>
      </c>
      <c r="CD342">
        <v>20</v>
      </c>
      <c r="CE342">
        <v>0</v>
      </c>
      <c r="CF342">
        <v>0</v>
      </c>
      <c r="CG342">
        <v>0</v>
      </c>
      <c r="CH342">
        <v>10</v>
      </c>
      <c r="CI342" t="s">
        <v>2358</v>
      </c>
      <c r="CJ342" t="s">
        <v>2358</v>
      </c>
      <c r="CK342" t="s">
        <v>2358</v>
      </c>
      <c r="CL342">
        <v>5</v>
      </c>
      <c r="CM342" s="95" t="s">
        <v>67</v>
      </c>
      <c r="CN342" s="95">
        <v>9.9999997764825804E-3</v>
      </c>
      <c r="CO342">
        <v>0</v>
      </c>
      <c r="CP342">
        <v>0</v>
      </c>
      <c r="CQ342">
        <v>0</v>
      </c>
      <c r="CR342" t="s">
        <v>2495</v>
      </c>
      <c r="CS342" t="s">
        <v>2495</v>
      </c>
      <c r="CT342" t="s">
        <v>2477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2</v>
      </c>
      <c r="DB342">
        <v>0</v>
      </c>
      <c r="DC342">
        <v>0</v>
      </c>
      <c r="DD342">
        <v>7480</v>
      </c>
      <c r="DE342">
        <v>9</v>
      </c>
      <c r="DF342" t="s">
        <v>2358</v>
      </c>
      <c r="DG342" t="str">
        <f t="shared" si="5"/>
        <v>('201LN',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43" spans="1:111" x14ac:dyDescent="0.2">
      <c r="A343" s="98" t="s">
        <v>2198</v>
      </c>
      <c r="B343" s="5">
        <v>300</v>
      </c>
      <c r="C343">
        <v>1</v>
      </c>
      <c r="D343" t="s">
        <v>2495</v>
      </c>
      <c r="E343">
        <v>1</v>
      </c>
      <c r="F343">
        <v>0</v>
      </c>
      <c r="G343">
        <v>1</v>
      </c>
      <c r="H343">
        <v>2</v>
      </c>
      <c r="I343">
        <v>2</v>
      </c>
      <c r="J343">
        <v>0</v>
      </c>
      <c r="K343" s="100">
        <v>23</v>
      </c>
      <c r="L343" s="96">
        <v>1.49999996210681E-5</v>
      </c>
      <c r="M343" s="96">
        <v>1.49999996210681E-5</v>
      </c>
      <c r="N343">
        <v>50</v>
      </c>
      <c r="O343">
        <v>50</v>
      </c>
      <c r="P343" s="100">
        <v>0</v>
      </c>
      <c r="Q343" s="96">
        <v>1.99999994947575E-5</v>
      </c>
      <c r="R343" s="96">
        <v>1.49999996210681E-5</v>
      </c>
      <c r="S343" s="102">
        <v>50</v>
      </c>
      <c r="T343">
        <v>1</v>
      </c>
      <c r="U343">
        <v>0</v>
      </c>
      <c r="V343">
        <v>0</v>
      </c>
      <c r="W343" s="100">
        <v>0</v>
      </c>
      <c r="X343" s="96">
        <v>1.99999994947575E-5</v>
      </c>
      <c r="Y343" s="96">
        <v>1.99999994947575E-5</v>
      </c>
      <c r="Z343" s="96">
        <v>9.9999997473787503E-5</v>
      </c>
      <c r="AA343" s="96">
        <v>9.9999997473787503E-5</v>
      </c>
      <c r="AB343">
        <v>5.0999999999999996</v>
      </c>
      <c r="AC343" t="s">
        <v>2358</v>
      </c>
      <c r="AD343">
        <v>35</v>
      </c>
      <c r="AE343">
        <v>1</v>
      </c>
      <c r="AF343">
        <v>50</v>
      </c>
      <c r="AG343">
        <v>15</v>
      </c>
      <c r="AH343" t="s">
        <v>2358</v>
      </c>
      <c r="AI343">
        <v>0</v>
      </c>
      <c r="AJ343" t="s">
        <v>2358</v>
      </c>
      <c r="AK343" t="s">
        <v>2358</v>
      </c>
      <c r="AL343" t="s">
        <v>2358</v>
      </c>
      <c r="AM343" t="s">
        <v>2358</v>
      </c>
      <c r="AN343" t="s">
        <v>2358</v>
      </c>
      <c r="AO343" t="s">
        <v>2358</v>
      </c>
      <c r="AP343" t="s">
        <v>2358</v>
      </c>
      <c r="AQ343" t="s">
        <v>2358</v>
      </c>
      <c r="AR343" t="s">
        <v>2358</v>
      </c>
      <c r="AS343" t="s">
        <v>2358</v>
      </c>
      <c r="AT343" t="s">
        <v>2358</v>
      </c>
      <c r="AU343" t="s">
        <v>2358</v>
      </c>
      <c r="AV343" t="s">
        <v>2358</v>
      </c>
      <c r="AW343" t="s">
        <v>2358</v>
      </c>
      <c r="AX343" t="s">
        <v>2358</v>
      </c>
      <c r="AY343" t="s">
        <v>2358</v>
      </c>
      <c r="AZ343" t="s">
        <v>2358</v>
      </c>
      <c r="BA343" t="s">
        <v>2358</v>
      </c>
      <c r="BB343" t="s">
        <v>2358</v>
      </c>
      <c r="BC343" t="s">
        <v>2358</v>
      </c>
      <c r="BD343" t="s">
        <v>2358</v>
      </c>
      <c r="BE343" t="s">
        <v>2358</v>
      </c>
      <c r="BF343" t="s">
        <v>2358</v>
      </c>
      <c r="BG343" t="s">
        <v>2358</v>
      </c>
      <c r="BH343" t="s">
        <v>2358</v>
      </c>
      <c r="BI343" t="s">
        <v>2358</v>
      </c>
      <c r="BJ343" t="s">
        <v>2358</v>
      </c>
      <c r="BK343" t="s">
        <v>2358</v>
      </c>
      <c r="BL343" t="s">
        <v>2358</v>
      </c>
      <c r="BM343" t="s">
        <v>2358</v>
      </c>
      <c r="BN343" t="s">
        <v>2358</v>
      </c>
      <c r="BO343" t="s">
        <v>2358</v>
      </c>
      <c r="BP343" t="s">
        <v>2358</v>
      </c>
      <c r="BQ343" t="s">
        <v>2358</v>
      </c>
      <c r="BR343" t="s">
        <v>2358</v>
      </c>
      <c r="BS343" t="s">
        <v>2474</v>
      </c>
      <c r="BT343">
        <v>1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15</v>
      </c>
      <c r="CA343">
        <v>15</v>
      </c>
      <c r="CB343">
        <v>750</v>
      </c>
      <c r="CC343">
        <v>20</v>
      </c>
      <c r="CD343">
        <v>20</v>
      </c>
      <c r="CE343">
        <v>0</v>
      </c>
      <c r="CF343">
        <v>0</v>
      </c>
      <c r="CG343">
        <v>0</v>
      </c>
      <c r="CH343">
        <v>10</v>
      </c>
      <c r="CI343" t="s">
        <v>2358</v>
      </c>
      <c r="CJ343" t="s">
        <v>2358</v>
      </c>
      <c r="CK343" t="s">
        <v>2358</v>
      </c>
      <c r="CL343">
        <v>5</v>
      </c>
      <c r="CM343" s="95" t="s">
        <v>67</v>
      </c>
      <c r="CN343" s="95">
        <v>9.9999997764825804E-3</v>
      </c>
      <c r="CO343">
        <v>0</v>
      </c>
      <c r="CP343">
        <v>0</v>
      </c>
      <c r="CQ343">
        <v>0</v>
      </c>
      <c r="CR343" t="s">
        <v>2495</v>
      </c>
      <c r="CS343" t="s">
        <v>2495</v>
      </c>
      <c r="CT343" t="s">
        <v>2477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2</v>
      </c>
      <c r="DB343">
        <v>0</v>
      </c>
      <c r="DC343">
        <v>0</v>
      </c>
      <c r="DD343">
        <v>7480</v>
      </c>
      <c r="DE343">
        <v>9</v>
      </c>
      <c r="DF343" t="s">
        <v>2358</v>
      </c>
      <c r="DG343" t="str">
        <f t="shared" si="5"/>
        <v>('301L-LT',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44" spans="1:111" x14ac:dyDescent="0.2">
      <c r="A344" s="98" t="s">
        <v>2326</v>
      </c>
      <c r="B344" s="5">
        <v>200</v>
      </c>
      <c r="C344">
        <v>1</v>
      </c>
      <c r="D344" t="s">
        <v>2495</v>
      </c>
      <c r="E344">
        <v>1</v>
      </c>
      <c r="F344">
        <v>0</v>
      </c>
      <c r="G344">
        <v>1</v>
      </c>
      <c r="H344">
        <v>2</v>
      </c>
      <c r="I344">
        <v>2</v>
      </c>
      <c r="J344">
        <v>0</v>
      </c>
      <c r="K344" s="100">
        <v>23</v>
      </c>
      <c r="L344" s="96">
        <v>1.49999996210681E-5</v>
      </c>
      <c r="M344" s="96">
        <v>1.49999996210681E-5</v>
      </c>
      <c r="N344">
        <v>50</v>
      </c>
      <c r="O344">
        <v>50</v>
      </c>
      <c r="P344" s="100">
        <v>0</v>
      </c>
      <c r="Q344" s="96">
        <v>1.99999994947575E-5</v>
      </c>
      <c r="R344" s="96">
        <v>1.49999996210681E-5</v>
      </c>
      <c r="S344" s="102">
        <v>50</v>
      </c>
      <c r="T344">
        <v>1</v>
      </c>
      <c r="U344">
        <v>0</v>
      </c>
      <c r="V344">
        <v>0</v>
      </c>
      <c r="W344" s="100">
        <v>0</v>
      </c>
      <c r="X344" s="96">
        <v>1.99999994947575E-5</v>
      </c>
      <c r="Y344" s="96">
        <v>1.99999994947575E-5</v>
      </c>
      <c r="Z344" s="96">
        <v>9.9999997473787503E-5</v>
      </c>
      <c r="AA344" s="96">
        <v>9.9999997473787503E-5</v>
      </c>
      <c r="AB344">
        <v>5.0999999999999996</v>
      </c>
      <c r="AC344" t="s">
        <v>2358</v>
      </c>
      <c r="AD344">
        <v>35</v>
      </c>
      <c r="AE344">
        <v>1</v>
      </c>
      <c r="AF344">
        <v>50</v>
      </c>
      <c r="AG344">
        <v>15</v>
      </c>
      <c r="AH344" t="s">
        <v>2358</v>
      </c>
      <c r="AI344">
        <v>0</v>
      </c>
      <c r="AJ344" t="s">
        <v>2358</v>
      </c>
      <c r="AK344" t="s">
        <v>2358</v>
      </c>
      <c r="AL344" t="s">
        <v>2358</v>
      </c>
      <c r="AM344" t="s">
        <v>2358</v>
      </c>
      <c r="AN344" t="s">
        <v>2358</v>
      </c>
      <c r="AO344" t="s">
        <v>2358</v>
      </c>
      <c r="AP344" t="s">
        <v>2358</v>
      </c>
      <c r="AQ344" t="s">
        <v>2358</v>
      </c>
      <c r="AR344" t="s">
        <v>2358</v>
      </c>
      <c r="AS344" t="s">
        <v>2358</v>
      </c>
      <c r="AT344" t="s">
        <v>2358</v>
      </c>
      <c r="AU344" t="s">
        <v>2358</v>
      </c>
      <c r="AV344" t="s">
        <v>2358</v>
      </c>
      <c r="AW344" t="s">
        <v>2358</v>
      </c>
      <c r="AX344" t="s">
        <v>2358</v>
      </c>
      <c r="AY344" t="s">
        <v>2358</v>
      </c>
      <c r="AZ344" t="s">
        <v>2358</v>
      </c>
      <c r="BA344" t="s">
        <v>2358</v>
      </c>
      <c r="BB344" t="s">
        <v>2358</v>
      </c>
      <c r="BC344" t="s">
        <v>2358</v>
      </c>
      <c r="BD344" t="s">
        <v>2358</v>
      </c>
      <c r="BE344" t="s">
        <v>2358</v>
      </c>
      <c r="BF344" t="s">
        <v>2358</v>
      </c>
      <c r="BG344" t="s">
        <v>2358</v>
      </c>
      <c r="BH344" t="s">
        <v>2358</v>
      </c>
      <c r="BI344" t="s">
        <v>2358</v>
      </c>
      <c r="BJ344" t="s">
        <v>2358</v>
      </c>
      <c r="BK344" t="s">
        <v>2358</v>
      </c>
      <c r="BL344" t="s">
        <v>2358</v>
      </c>
      <c r="BM344" t="s">
        <v>2358</v>
      </c>
      <c r="BN344" t="s">
        <v>2358</v>
      </c>
      <c r="BO344" t="s">
        <v>2358</v>
      </c>
      <c r="BP344" t="s">
        <v>2358</v>
      </c>
      <c r="BQ344" t="s">
        <v>2358</v>
      </c>
      <c r="BR344" t="s">
        <v>2358</v>
      </c>
      <c r="BS344" t="s">
        <v>2474</v>
      </c>
      <c r="BT344">
        <v>1</v>
      </c>
      <c r="BU344">
        <v>1</v>
      </c>
      <c r="BV344">
        <v>0</v>
      </c>
      <c r="BW344">
        <v>0</v>
      </c>
      <c r="BX344">
        <v>0</v>
      </c>
      <c r="BY344">
        <v>0</v>
      </c>
      <c r="BZ344">
        <v>15</v>
      </c>
      <c r="CA344">
        <v>15</v>
      </c>
      <c r="CB344">
        <v>750</v>
      </c>
      <c r="CC344">
        <v>20</v>
      </c>
      <c r="CD344">
        <v>20</v>
      </c>
      <c r="CE344">
        <v>0</v>
      </c>
      <c r="CF344">
        <v>0</v>
      </c>
      <c r="CG344">
        <v>0</v>
      </c>
      <c r="CH344">
        <v>10</v>
      </c>
      <c r="CI344" t="s">
        <v>2358</v>
      </c>
      <c r="CJ344" t="s">
        <v>2358</v>
      </c>
      <c r="CK344" t="s">
        <v>2358</v>
      </c>
      <c r="CL344">
        <v>5</v>
      </c>
      <c r="CM344" s="95" t="s">
        <v>67</v>
      </c>
      <c r="CN344" s="95">
        <v>9.9999997764825804E-3</v>
      </c>
      <c r="CO344">
        <v>0</v>
      </c>
      <c r="CP344">
        <v>0</v>
      </c>
      <c r="CQ344">
        <v>0</v>
      </c>
      <c r="CR344" t="s">
        <v>2495</v>
      </c>
      <c r="CS344" t="s">
        <v>2495</v>
      </c>
      <c r="CT344" t="s">
        <v>2477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2</v>
      </c>
      <c r="DB344">
        <v>0</v>
      </c>
      <c r="DC344">
        <v>0</v>
      </c>
      <c r="DD344">
        <v>7480</v>
      </c>
      <c r="DE344">
        <v>9</v>
      </c>
      <c r="DF344" t="s">
        <v>2358</v>
      </c>
      <c r="DG344" t="str">
        <f t="shared" si="5"/>
        <v>('JT-SPL',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45" spans="1:111" x14ac:dyDescent="0.2">
      <c r="A345" s="98" t="s">
        <v>2307</v>
      </c>
      <c r="B345" s="5" t="s">
        <v>2484</v>
      </c>
      <c r="C345">
        <v>1</v>
      </c>
      <c r="D345" t="s">
        <v>2495</v>
      </c>
      <c r="E345">
        <v>1</v>
      </c>
      <c r="F345">
        <v>0</v>
      </c>
      <c r="G345">
        <v>1</v>
      </c>
      <c r="H345">
        <v>2</v>
      </c>
      <c r="I345">
        <v>2</v>
      </c>
      <c r="J345">
        <v>0</v>
      </c>
      <c r="K345" s="100">
        <v>23</v>
      </c>
      <c r="L345" s="96">
        <v>1.49999996210681E-5</v>
      </c>
      <c r="M345" s="96">
        <v>1.49999996210681E-5</v>
      </c>
      <c r="N345">
        <v>50</v>
      </c>
      <c r="O345">
        <v>50</v>
      </c>
      <c r="P345" s="100">
        <v>0</v>
      </c>
      <c r="Q345" s="96">
        <v>1.99999994947575E-5</v>
      </c>
      <c r="R345" s="96">
        <v>1.49999996210681E-5</v>
      </c>
      <c r="S345" s="102">
        <v>50</v>
      </c>
      <c r="T345">
        <v>1</v>
      </c>
      <c r="U345">
        <v>0</v>
      </c>
      <c r="V345">
        <v>0</v>
      </c>
      <c r="W345" s="100">
        <v>0</v>
      </c>
      <c r="X345" s="96">
        <v>1.99999994947575E-5</v>
      </c>
      <c r="Y345" s="96">
        <v>1.99999994947575E-5</v>
      </c>
      <c r="Z345" s="96">
        <v>9.9999997473787503E-5</v>
      </c>
      <c r="AA345" s="96">
        <v>9.9999997473787503E-5</v>
      </c>
      <c r="AB345">
        <v>5.0999999999999996</v>
      </c>
      <c r="AC345" t="s">
        <v>2358</v>
      </c>
      <c r="AD345">
        <v>29</v>
      </c>
      <c r="AE345">
        <v>1</v>
      </c>
      <c r="AF345">
        <v>50</v>
      </c>
      <c r="AG345">
        <v>15</v>
      </c>
      <c r="AH345" t="s">
        <v>2358</v>
      </c>
      <c r="AI345">
        <v>0</v>
      </c>
      <c r="AJ345" t="s">
        <v>2358</v>
      </c>
      <c r="AK345" t="s">
        <v>2358</v>
      </c>
      <c r="AL345" t="s">
        <v>2358</v>
      </c>
      <c r="AM345" t="s">
        <v>2358</v>
      </c>
      <c r="AN345" t="s">
        <v>2358</v>
      </c>
      <c r="AO345" t="s">
        <v>2358</v>
      </c>
      <c r="AP345" t="s">
        <v>2358</v>
      </c>
      <c r="AQ345" t="s">
        <v>2358</v>
      </c>
      <c r="AR345" t="s">
        <v>2358</v>
      </c>
      <c r="AS345" t="s">
        <v>2358</v>
      </c>
      <c r="AT345" t="s">
        <v>2358</v>
      </c>
      <c r="AU345" t="s">
        <v>2358</v>
      </c>
      <c r="AV345" t="s">
        <v>2358</v>
      </c>
      <c r="AW345" t="s">
        <v>2358</v>
      </c>
      <c r="AX345" t="s">
        <v>2358</v>
      </c>
      <c r="AY345" t="s">
        <v>2358</v>
      </c>
      <c r="AZ345" t="s">
        <v>2358</v>
      </c>
      <c r="BA345" t="s">
        <v>2358</v>
      </c>
      <c r="BB345" t="s">
        <v>2358</v>
      </c>
      <c r="BC345" t="s">
        <v>2358</v>
      </c>
      <c r="BD345" t="s">
        <v>2358</v>
      </c>
      <c r="BE345" t="s">
        <v>2358</v>
      </c>
      <c r="BF345" t="s">
        <v>2358</v>
      </c>
      <c r="BG345" t="s">
        <v>2358</v>
      </c>
      <c r="BH345" t="s">
        <v>2358</v>
      </c>
      <c r="BI345" t="s">
        <v>2358</v>
      </c>
      <c r="BJ345" t="s">
        <v>2358</v>
      </c>
      <c r="BK345" t="s">
        <v>2358</v>
      </c>
      <c r="BL345" t="s">
        <v>2358</v>
      </c>
      <c r="BM345" t="s">
        <v>2358</v>
      </c>
      <c r="BN345" t="s">
        <v>2358</v>
      </c>
      <c r="BO345" t="s">
        <v>2358</v>
      </c>
      <c r="BP345" t="s">
        <v>2358</v>
      </c>
      <c r="BQ345" t="s">
        <v>2358</v>
      </c>
      <c r="BR345" t="s">
        <v>2358</v>
      </c>
      <c r="BS345" t="s">
        <v>2474</v>
      </c>
      <c r="BT345">
        <v>1</v>
      </c>
      <c r="BU345">
        <v>1</v>
      </c>
      <c r="BV345">
        <v>0</v>
      </c>
      <c r="BW345">
        <v>0</v>
      </c>
      <c r="BX345">
        <v>0</v>
      </c>
      <c r="BY345">
        <v>0</v>
      </c>
      <c r="BZ345">
        <v>15</v>
      </c>
      <c r="CA345">
        <v>15</v>
      </c>
      <c r="CB345">
        <v>750</v>
      </c>
      <c r="CC345">
        <v>20</v>
      </c>
      <c r="CD345">
        <v>20</v>
      </c>
      <c r="CE345">
        <v>0</v>
      </c>
      <c r="CF345">
        <v>0</v>
      </c>
      <c r="CG345">
        <v>0</v>
      </c>
      <c r="CH345">
        <v>10</v>
      </c>
      <c r="CI345" t="s">
        <v>2358</v>
      </c>
      <c r="CJ345" t="s">
        <v>2358</v>
      </c>
      <c r="CK345" t="s">
        <v>2358</v>
      </c>
      <c r="CL345">
        <v>5</v>
      </c>
      <c r="CM345" s="95" t="s">
        <v>67</v>
      </c>
      <c r="CN345" s="95">
        <v>9.9999997764825804E-3</v>
      </c>
      <c r="CO345">
        <v>0</v>
      </c>
      <c r="CP345">
        <v>0</v>
      </c>
      <c r="CQ345">
        <v>0</v>
      </c>
      <c r="CR345" t="s">
        <v>2495</v>
      </c>
      <c r="CS345" t="s">
        <v>2495</v>
      </c>
      <c r="CT345" t="s">
        <v>2477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2</v>
      </c>
      <c r="DB345">
        <v>0</v>
      </c>
      <c r="DC345">
        <v>0</v>
      </c>
      <c r="DD345">
        <v>7480</v>
      </c>
      <c r="DE345">
        <v>0</v>
      </c>
      <c r="DF345" t="s">
        <v>2358</v>
      </c>
      <c r="DG345" t="str">
        <f t="shared" si="5"/>
        <v>('IS11513CR3',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46" spans="1:111" x14ac:dyDescent="0.2">
      <c r="A346" s="98" t="s">
        <v>2345</v>
      </c>
      <c r="B346" s="5" t="s">
        <v>45</v>
      </c>
      <c r="C346">
        <v>1</v>
      </c>
      <c r="D346" t="s">
        <v>2495</v>
      </c>
      <c r="E346">
        <v>1</v>
      </c>
      <c r="F346">
        <v>0</v>
      </c>
      <c r="G346">
        <v>1</v>
      </c>
      <c r="H346">
        <v>2</v>
      </c>
      <c r="I346">
        <v>2</v>
      </c>
      <c r="J346">
        <v>0</v>
      </c>
      <c r="K346" s="100">
        <v>23</v>
      </c>
      <c r="L346" s="96">
        <v>1.49999996210681E-5</v>
      </c>
      <c r="M346" s="96">
        <v>1.49999996210681E-5</v>
      </c>
      <c r="N346">
        <v>50</v>
      </c>
      <c r="O346">
        <v>50</v>
      </c>
      <c r="P346" s="100">
        <v>0</v>
      </c>
      <c r="Q346" s="96">
        <v>1.99999994947575E-5</v>
      </c>
      <c r="R346" s="96">
        <v>1.49999996210681E-5</v>
      </c>
      <c r="S346" s="102" t="s">
        <v>2358</v>
      </c>
      <c r="T346">
        <v>1</v>
      </c>
      <c r="U346">
        <v>0</v>
      </c>
      <c r="V346">
        <v>0</v>
      </c>
      <c r="W346" s="100">
        <v>0</v>
      </c>
      <c r="X346" s="96">
        <v>1.99999994947575E-5</v>
      </c>
      <c r="Y346" s="96">
        <v>1.99999994947575E-5</v>
      </c>
      <c r="Z346" s="96">
        <v>9.9999997473787503E-5</v>
      </c>
      <c r="AA346" s="96">
        <v>9.9999997473787503E-5</v>
      </c>
      <c r="AB346" t="s">
        <v>2358</v>
      </c>
      <c r="AC346" t="s">
        <v>2358</v>
      </c>
      <c r="AD346" t="s">
        <v>2358</v>
      </c>
      <c r="AE346">
        <v>1</v>
      </c>
      <c r="AF346">
        <v>50</v>
      </c>
      <c r="AG346">
        <v>15</v>
      </c>
      <c r="AH346" t="s">
        <v>2358</v>
      </c>
      <c r="AI346">
        <v>0</v>
      </c>
      <c r="AJ346" t="s">
        <v>2358</v>
      </c>
      <c r="AK346" t="s">
        <v>2358</v>
      </c>
      <c r="AL346" t="s">
        <v>2358</v>
      </c>
      <c r="AM346" t="s">
        <v>2358</v>
      </c>
      <c r="AN346" t="s">
        <v>2358</v>
      </c>
      <c r="AO346" t="s">
        <v>2358</v>
      </c>
      <c r="AP346" t="s">
        <v>2358</v>
      </c>
      <c r="AQ346" t="s">
        <v>2358</v>
      </c>
      <c r="AR346" t="s">
        <v>2358</v>
      </c>
      <c r="AS346" t="s">
        <v>2358</v>
      </c>
      <c r="AT346" t="s">
        <v>2358</v>
      </c>
      <c r="AU346" t="s">
        <v>2358</v>
      </c>
      <c r="AV346" t="s">
        <v>2358</v>
      </c>
      <c r="AW346" t="s">
        <v>2358</v>
      </c>
      <c r="AX346" t="s">
        <v>2358</v>
      </c>
      <c r="AY346" t="s">
        <v>2358</v>
      </c>
      <c r="AZ346" t="s">
        <v>2358</v>
      </c>
      <c r="BA346" t="s">
        <v>2358</v>
      </c>
      <c r="BB346" t="s">
        <v>2358</v>
      </c>
      <c r="BC346" t="s">
        <v>2358</v>
      </c>
      <c r="BD346" t="s">
        <v>2358</v>
      </c>
      <c r="BE346" t="s">
        <v>2358</v>
      </c>
      <c r="BF346" t="s">
        <v>2358</v>
      </c>
      <c r="BG346" t="s">
        <v>2358</v>
      </c>
      <c r="BH346" t="s">
        <v>2358</v>
      </c>
      <c r="BI346" t="s">
        <v>2358</v>
      </c>
      <c r="BJ346" t="s">
        <v>2358</v>
      </c>
      <c r="BK346" t="s">
        <v>2358</v>
      </c>
      <c r="BL346" t="s">
        <v>2358</v>
      </c>
      <c r="BM346" t="s">
        <v>2358</v>
      </c>
      <c r="BN346" t="s">
        <v>2358</v>
      </c>
      <c r="BO346" t="s">
        <v>2358</v>
      </c>
      <c r="BP346" t="s">
        <v>2358</v>
      </c>
      <c r="BQ346" t="s">
        <v>2358</v>
      </c>
      <c r="BR346" t="s">
        <v>2358</v>
      </c>
      <c r="BS346" t="s">
        <v>2474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15</v>
      </c>
      <c r="CA346">
        <v>15</v>
      </c>
      <c r="CB346">
        <v>750</v>
      </c>
      <c r="CC346">
        <v>20</v>
      </c>
      <c r="CD346">
        <v>20</v>
      </c>
      <c r="CE346">
        <v>0</v>
      </c>
      <c r="CF346">
        <v>0</v>
      </c>
      <c r="CG346">
        <v>0</v>
      </c>
      <c r="CH346">
        <v>10</v>
      </c>
      <c r="CI346" t="s">
        <v>2358</v>
      </c>
      <c r="CJ346" t="s">
        <v>2358</v>
      </c>
      <c r="CK346" t="s">
        <v>2358</v>
      </c>
      <c r="CL346">
        <v>5</v>
      </c>
      <c r="CM346" s="95" t="s">
        <v>67</v>
      </c>
      <c r="CN346" s="95">
        <v>9.9999997764825804E-3</v>
      </c>
      <c r="CO346">
        <v>0</v>
      </c>
      <c r="CP346">
        <v>0</v>
      </c>
      <c r="CQ346">
        <v>0</v>
      </c>
      <c r="CR346" t="s">
        <v>2495</v>
      </c>
      <c r="CS346" t="s">
        <v>2495</v>
      </c>
      <c r="CT346" t="s">
        <v>2477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2</v>
      </c>
      <c r="DB346">
        <v>0</v>
      </c>
      <c r="DC346">
        <v>0</v>
      </c>
      <c r="DD346">
        <v>7480</v>
      </c>
      <c r="DE346" t="s">
        <v>2358</v>
      </c>
      <c r="DF346" t="s">
        <v>2358</v>
      </c>
      <c r="DG346" t="str">
        <f t="shared" si="5"/>
        <v>('UNS S32304', 'Duplex', '1',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347" spans="1:111" x14ac:dyDescent="0.2">
      <c r="A347" s="98" t="s">
        <v>2486</v>
      </c>
      <c r="B347" s="5">
        <v>400</v>
      </c>
      <c r="C347">
        <v>1</v>
      </c>
      <c r="D347" t="s">
        <v>2495</v>
      </c>
      <c r="E347">
        <v>1</v>
      </c>
      <c r="F347">
        <v>0</v>
      </c>
      <c r="G347">
        <v>1</v>
      </c>
      <c r="H347">
        <v>2</v>
      </c>
      <c r="I347">
        <v>2</v>
      </c>
      <c r="J347">
        <v>0</v>
      </c>
      <c r="K347" s="100">
        <v>23</v>
      </c>
      <c r="L347" s="96">
        <v>1.49999996210681E-5</v>
      </c>
      <c r="M347" s="96">
        <v>1.49999996210681E-5</v>
      </c>
      <c r="N347">
        <v>50</v>
      </c>
      <c r="O347">
        <v>50</v>
      </c>
      <c r="P347" s="100">
        <v>0</v>
      </c>
      <c r="Q347" s="96">
        <v>1.99999994947575E-5</v>
      </c>
      <c r="R347" s="96">
        <v>1.49999996210681E-5</v>
      </c>
      <c r="S347" s="102">
        <v>50</v>
      </c>
      <c r="T347">
        <v>1</v>
      </c>
      <c r="U347">
        <v>0</v>
      </c>
      <c r="V347">
        <v>0</v>
      </c>
      <c r="W347" s="100">
        <v>0</v>
      </c>
      <c r="X347" s="96">
        <v>1.99999994947575E-5</v>
      </c>
      <c r="Y347" s="96">
        <v>1.99999994947575E-5</v>
      </c>
      <c r="Z347" s="96">
        <v>9.9999997473787503E-5</v>
      </c>
      <c r="AA347" s="96">
        <v>9.9999997473787503E-5</v>
      </c>
      <c r="AB347">
        <v>5.0999999999999996</v>
      </c>
      <c r="AC347" t="s">
        <v>2358</v>
      </c>
      <c r="AD347">
        <v>35</v>
      </c>
      <c r="AE347">
        <v>1</v>
      </c>
      <c r="AF347">
        <v>50</v>
      </c>
      <c r="AG347">
        <v>15</v>
      </c>
      <c r="AH347" t="s">
        <v>2358</v>
      </c>
      <c r="AI347">
        <v>0</v>
      </c>
      <c r="AJ347" t="s">
        <v>2358</v>
      </c>
      <c r="AK347" t="s">
        <v>2358</v>
      </c>
      <c r="AL347" t="s">
        <v>2358</v>
      </c>
      <c r="AM347" t="s">
        <v>2358</v>
      </c>
      <c r="AN347" t="s">
        <v>2358</v>
      </c>
      <c r="AO347" t="s">
        <v>2358</v>
      </c>
      <c r="AP347" t="s">
        <v>2358</v>
      </c>
      <c r="AQ347" t="s">
        <v>2358</v>
      </c>
      <c r="AR347" t="s">
        <v>2358</v>
      </c>
      <c r="AS347" t="s">
        <v>2358</v>
      </c>
      <c r="AT347" t="s">
        <v>2358</v>
      </c>
      <c r="AU347" t="s">
        <v>2358</v>
      </c>
      <c r="AV347" t="s">
        <v>2358</v>
      </c>
      <c r="AW347" t="s">
        <v>2358</v>
      </c>
      <c r="AX347" t="s">
        <v>2358</v>
      </c>
      <c r="AY347" t="s">
        <v>2358</v>
      </c>
      <c r="AZ347" t="s">
        <v>2358</v>
      </c>
      <c r="BA347" t="s">
        <v>2358</v>
      </c>
      <c r="BB347" t="s">
        <v>2358</v>
      </c>
      <c r="BC347" t="s">
        <v>2358</v>
      </c>
      <c r="BD347" t="s">
        <v>2358</v>
      </c>
      <c r="BE347" t="s">
        <v>2358</v>
      </c>
      <c r="BF347" t="s">
        <v>2358</v>
      </c>
      <c r="BG347" t="s">
        <v>2358</v>
      </c>
      <c r="BH347" t="s">
        <v>2358</v>
      </c>
      <c r="BI347" t="s">
        <v>2358</v>
      </c>
      <c r="BJ347" t="s">
        <v>2358</v>
      </c>
      <c r="BK347" t="s">
        <v>2358</v>
      </c>
      <c r="BL347" t="s">
        <v>2358</v>
      </c>
      <c r="BM347" t="s">
        <v>2358</v>
      </c>
      <c r="BN347" t="s">
        <v>2358</v>
      </c>
      <c r="BO347" t="s">
        <v>2358</v>
      </c>
      <c r="BP347" t="s">
        <v>2358</v>
      </c>
      <c r="BQ347" t="s">
        <v>2358</v>
      </c>
      <c r="BR347" t="s">
        <v>2358</v>
      </c>
      <c r="BS347" t="s">
        <v>2474</v>
      </c>
      <c r="BT347">
        <v>1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15</v>
      </c>
      <c r="CA347">
        <v>15</v>
      </c>
      <c r="CB347">
        <v>750</v>
      </c>
      <c r="CC347">
        <v>20</v>
      </c>
      <c r="CD347">
        <v>20</v>
      </c>
      <c r="CE347">
        <v>0</v>
      </c>
      <c r="CF347">
        <v>0</v>
      </c>
      <c r="CG347">
        <v>0</v>
      </c>
      <c r="CH347">
        <v>10</v>
      </c>
      <c r="CI347" t="s">
        <v>2358</v>
      </c>
      <c r="CJ347" t="s">
        <v>2358</v>
      </c>
      <c r="CK347" t="s">
        <v>2358</v>
      </c>
      <c r="CL347">
        <v>5</v>
      </c>
      <c r="CM347" s="95" t="s">
        <v>67</v>
      </c>
      <c r="CN347" s="95">
        <v>9.9999997764825804E-3</v>
      </c>
      <c r="CO347">
        <v>0</v>
      </c>
      <c r="CP347">
        <v>0</v>
      </c>
      <c r="CQ347">
        <v>0</v>
      </c>
      <c r="CR347" t="s">
        <v>2495</v>
      </c>
      <c r="CS347" t="s">
        <v>2495</v>
      </c>
      <c r="CT347" t="s">
        <v>2477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2</v>
      </c>
      <c r="DB347">
        <v>0</v>
      </c>
      <c r="DC347">
        <v>0</v>
      </c>
      <c r="DD347">
        <v>7480</v>
      </c>
      <c r="DE347">
        <v>10</v>
      </c>
      <c r="DF347" t="s">
        <v>2358</v>
      </c>
      <c r="DG347" t="str">
        <f t="shared" si="5"/>
        <v>('420J1',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48" spans="1:111" x14ac:dyDescent="0.2">
      <c r="A348" s="98" t="s">
        <v>2221</v>
      </c>
      <c r="B348" s="5">
        <v>400</v>
      </c>
      <c r="C348">
        <v>1</v>
      </c>
      <c r="D348" t="s">
        <v>2495</v>
      </c>
      <c r="E348">
        <v>1</v>
      </c>
      <c r="F348">
        <v>0</v>
      </c>
      <c r="G348">
        <v>1</v>
      </c>
      <c r="H348">
        <v>2</v>
      </c>
      <c r="I348">
        <v>2</v>
      </c>
      <c r="J348">
        <v>0</v>
      </c>
      <c r="K348" s="100">
        <v>23</v>
      </c>
      <c r="L348" s="96">
        <v>1.49999996210681E-5</v>
      </c>
      <c r="M348" s="96">
        <v>1.49999996210681E-5</v>
      </c>
      <c r="N348">
        <v>50</v>
      </c>
      <c r="O348">
        <v>50</v>
      </c>
      <c r="P348" s="100">
        <v>0</v>
      </c>
      <c r="Q348" s="96">
        <v>1.99999994947575E-5</v>
      </c>
      <c r="R348" s="96">
        <v>1.49999996210681E-5</v>
      </c>
      <c r="S348" s="102">
        <v>50</v>
      </c>
      <c r="T348">
        <v>1</v>
      </c>
      <c r="U348">
        <v>0</v>
      </c>
      <c r="V348">
        <v>0</v>
      </c>
      <c r="W348" s="100">
        <v>0</v>
      </c>
      <c r="X348" s="96">
        <v>1.99999994947575E-5</v>
      </c>
      <c r="Y348" s="96">
        <v>1.99999994947575E-5</v>
      </c>
      <c r="Z348" s="96">
        <v>9.9999997473787503E-5</v>
      </c>
      <c r="AA348" s="96">
        <v>9.9999997473787503E-5</v>
      </c>
      <c r="AB348">
        <v>5.0999999999999996</v>
      </c>
      <c r="AC348" t="s">
        <v>2358</v>
      </c>
      <c r="AD348">
        <v>35</v>
      </c>
      <c r="AE348">
        <v>1</v>
      </c>
      <c r="AF348">
        <v>50</v>
      </c>
      <c r="AG348">
        <v>15</v>
      </c>
      <c r="AH348" t="s">
        <v>2358</v>
      </c>
      <c r="AI348">
        <v>0</v>
      </c>
      <c r="AJ348" t="s">
        <v>2358</v>
      </c>
      <c r="AK348" t="s">
        <v>2358</v>
      </c>
      <c r="AL348" t="s">
        <v>2358</v>
      </c>
      <c r="AM348" t="s">
        <v>2358</v>
      </c>
      <c r="AN348" t="s">
        <v>2358</v>
      </c>
      <c r="AO348" t="s">
        <v>2358</v>
      </c>
      <c r="AP348" t="s">
        <v>2358</v>
      </c>
      <c r="AQ348" t="s">
        <v>2358</v>
      </c>
      <c r="AR348" t="s">
        <v>2358</v>
      </c>
      <c r="AS348" t="s">
        <v>2358</v>
      </c>
      <c r="AT348" t="s">
        <v>2358</v>
      </c>
      <c r="AU348" t="s">
        <v>2358</v>
      </c>
      <c r="AV348" t="s">
        <v>2358</v>
      </c>
      <c r="AW348" t="s">
        <v>2358</v>
      </c>
      <c r="AX348" t="s">
        <v>2358</v>
      </c>
      <c r="AY348" t="s">
        <v>2358</v>
      </c>
      <c r="AZ348" t="s">
        <v>2358</v>
      </c>
      <c r="BA348" t="s">
        <v>2358</v>
      </c>
      <c r="BB348" t="s">
        <v>2358</v>
      </c>
      <c r="BC348" t="s">
        <v>2358</v>
      </c>
      <c r="BD348" t="s">
        <v>2358</v>
      </c>
      <c r="BE348" t="s">
        <v>2358</v>
      </c>
      <c r="BF348" t="s">
        <v>2358</v>
      </c>
      <c r="BG348" t="s">
        <v>2358</v>
      </c>
      <c r="BH348" t="s">
        <v>2358</v>
      </c>
      <c r="BI348" t="s">
        <v>2358</v>
      </c>
      <c r="BJ348" t="s">
        <v>2358</v>
      </c>
      <c r="BK348" t="s">
        <v>2358</v>
      </c>
      <c r="BL348" t="s">
        <v>2358</v>
      </c>
      <c r="BM348" t="s">
        <v>2358</v>
      </c>
      <c r="BN348" t="s">
        <v>2358</v>
      </c>
      <c r="BO348" t="s">
        <v>2358</v>
      </c>
      <c r="BP348" t="s">
        <v>2358</v>
      </c>
      <c r="BQ348" t="s">
        <v>2358</v>
      </c>
      <c r="BR348" t="s">
        <v>2358</v>
      </c>
      <c r="BS348" t="s">
        <v>2474</v>
      </c>
      <c r="BT348">
        <v>1</v>
      </c>
      <c r="BU348">
        <v>1</v>
      </c>
      <c r="BV348">
        <v>0</v>
      </c>
      <c r="BW348">
        <v>0</v>
      </c>
      <c r="BX348">
        <v>0</v>
      </c>
      <c r="BY348">
        <v>0</v>
      </c>
      <c r="BZ348">
        <v>15</v>
      </c>
      <c r="CA348">
        <v>15</v>
      </c>
      <c r="CB348">
        <v>750</v>
      </c>
      <c r="CC348">
        <v>20</v>
      </c>
      <c r="CD348">
        <v>20</v>
      </c>
      <c r="CE348">
        <v>0</v>
      </c>
      <c r="CF348">
        <v>0</v>
      </c>
      <c r="CG348">
        <v>0</v>
      </c>
      <c r="CH348">
        <v>10</v>
      </c>
      <c r="CI348" t="s">
        <v>2358</v>
      </c>
      <c r="CJ348" t="s">
        <v>2358</v>
      </c>
      <c r="CK348" t="s">
        <v>2358</v>
      </c>
      <c r="CL348">
        <v>5</v>
      </c>
      <c r="CM348" s="95" t="s">
        <v>67</v>
      </c>
      <c r="CN348" s="95">
        <v>9.9999997764825804E-3</v>
      </c>
      <c r="CO348">
        <v>0</v>
      </c>
      <c r="CP348">
        <v>0</v>
      </c>
      <c r="CQ348">
        <v>0</v>
      </c>
      <c r="CR348" t="s">
        <v>2495</v>
      </c>
      <c r="CS348" t="s">
        <v>2495</v>
      </c>
      <c r="CT348" t="s">
        <v>2477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2</v>
      </c>
      <c r="DB348">
        <v>0</v>
      </c>
      <c r="DC348">
        <v>0</v>
      </c>
      <c r="DD348">
        <v>7480</v>
      </c>
      <c r="DE348">
        <v>10</v>
      </c>
      <c r="DF348" t="s">
        <v>2358</v>
      </c>
      <c r="DG348" t="str">
        <f t="shared" si="5"/>
        <v>('410 QT550',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49" spans="1:111" x14ac:dyDescent="0.2">
      <c r="A349" s="98" t="s">
        <v>2346</v>
      </c>
      <c r="B349" s="5">
        <v>400</v>
      </c>
      <c r="C349">
        <v>1</v>
      </c>
      <c r="D349" t="s">
        <v>2495</v>
      </c>
      <c r="E349">
        <v>1</v>
      </c>
      <c r="F349">
        <v>0</v>
      </c>
      <c r="G349">
        <v>1</v>
      </c>
      <c r="H349">
        <v>2</v>
      </c>
      <c r="I349">
        <v>2</v>
      </c>
      <c r="J349">
        <v>0</v>
      </c>
      <c r="K349" s="100">
        <v>23</v>
      </c>
      <c r="L349" s="96">
        <v>1.49999996210681E-5</v>
      </c>
      <c r="M349" s="96">
        <v>1.49999996210681E-5</v>
      </c>
      <c r="N349">
        <v>50</v>
      </c>
      <c r="O349">
        <v>50</v>
      </c>
      <c r="P349" s="100">
        <v>0</v>
      </c>
      <c r="Q349" s="96">
        <v>1.99999994947575E-5</v>
      </c>
      <c r="R349" s="96">
        <v>1.49999996210681E-5</v>
      </c>
      <c r="S349" s="102">
        <v>50</v>
      </c>
      <c r="T349">
        <v>1</v>
      </c>
      <c r="U349">
        <v>0</v>
      </c>
      <c r="V349">
        <v>0</v>
      </c>
      <c r="W349" s="100">
        <v>0</v>
      </c>
      <c r="X349" s="96">
        <v>1.99999994947575E-5</v>
      </c>
      <c r="Y349" s="96">
        <v>1.99999994947575E-5</v>
      </c>
      <c r="Z349" s="96">
        <v>9.9999997473787503E-5</v>
      </c>
      <c r="AA349" s="96">
        <v>9.9999997473787503E-5</v>
      </c>
      <c r="AB349">
        <v>5.0999999999999996</v>
      </c>
      <c r="AC349" t="s">
        <v>2358</v>
      </c>
      <c r="AD349">
        <v>35</v>
      </c>
      <c r="AE349">
        <v>1</v>
      </c>
      <c r="AF349">
        <v>50</v>
      </c>
      <c r="AG349">
        <v>15</v>
      </c>
      <c r="AH349" t="s">
        <v>2358</v>
      </c>
      <c r="AI349">
        <v>0</v>
      </c>
      <c r="AJ349" t="s">
        <v>2358</v>
      </c>
      <c r="AK349" t="s">
        <v>2358</v>
      </c>
      <c r="AL349" t="s">
        <v>2358</v>
      </c>
      <c r="AM349" t="s">
        <v>2358</v>
      </c>
      <c r="AN349" t="s">
        <v>2358</v>
      </c>
      <c r="AO349" t="s">
        <v>2358</v>
      </c>
      <c r="AP349" t="s">
        <v>2358</v>
      </c>
      <c r="AQ349" t="s">
        <v>2358</v>
      </c>
      <c r="AR349" t="s">
        <v>2358</v>
      </c>
      <c r="AS349" t="s">
        <v>2358</v>
      </c>
      <c r="AT349" t="s">
        <v>2358</v>
      </c>
      <c r="AU349" t="s">
        <v>2358</v>
      </c>
      <c r="AV349" t="s">
        <v>2358</v>
      </c>
      <c r="AW349" t="s">
        <v>2358</v>
      </c>
      <c r="AX349" t="s">
        <v>2358</v>
      </c>
      <c r="AY349" t="s">
        <v>2358</v>
      </c>
      <c r="AZ349" t="s">
        <v>2358</v>
      </c>
      <c r="BA349" t="s">
        <v>2358</v>
      </c>
      <c r="BB349" t="s">
        <v>2358</v>
      </c>
      <c r="BC349" t="s">
        <v>2358</v>
      </c>
      <c r="BD349" t="s">
        <v>2358</v>
      </c>
      <c r="BE349" t="s">
        <v>2358</v>
      </c>
      <c r="BF349" t="s">
        <v>2358</v>
      </c>
      <c r="BG349" t="s">
        <v>2358</v>
      </c>
      <c r="BH349" t="s">
        <v>2358</v>
      </c>
      <c r="BI349" t="s">
        <v>2358</v>
      </c>
      <c r="BJ349" t="s">
        <v>2358</v>
      </c>
      <c r="BK349" t="s">
        <v>2358</v>
      </c>
      <c r="BL349" t="s">
        <v>2358</v>
      </c>
      <c r="BM349" t="s">
        <v>2358</v>
      </c>
      <c r="BN349" t="s">
        <v>2358</v>
      </c>
      <c r="BO349" t="s">
        <v>2358</v>
      </c>
      <c r="BP349" t="s">
        <v>2358</v>
      </c>
      <c r="BQ349" t="s">
        <v>2358</v>
      </c>
      <c r="BR349" t="s">
        <v>2358</v>
      </c>
      <c r="BS349" t="s">
        <v>2474</v>
      </c>
      <c r="BT349">
        <v>1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15</v>
      </c>
      <c r="CA349">
        <v>15</v>
      </c>
      <c r="CB349">
        <v>750</v>
      </c>
      <c r="CC349">
        <v>20</v>
      </c>
      <c r="CD349">
        <v>20</v>
      </c>
      <c r="CE349">
        <v>0</v>
      </c>
      <c r="CF349">
        <v>0</v>
      </c>
      <c r="CG349">
        <v>0</v>
      </c>
      <c r="CH349">
        <v>10</v>
      </c>
      <c r="CI349" t="s">
        <v>2358</v>
      </c>
      <c r="CJ349" t="s">
        <v>2358</v>
      </c>
      <c r="CK349" t="s">
        <v>2358</v>
      </c>
      <c r="CL349">
        <v>5</v>
      </c>
      <c r="CM349" s="95" t="s">
        <v>67</v>
      </c>
      <c r="CN349" s="95">
        <v>9.9999997764825804E-3</v>
      </c>
      <c r="CO349">
        <v>0</v>
      </c>
      <c r="CP349">
        <v>0</v>
      </c>
      <c r="CQ349">
        <v>0</v>
      </c>
      <c r="CR349" t="s">
        <v>2495</v>
      </c>
      <c r="CS349" t="s">
        <v>2495</v>
      </c>
      <c r="CT349" t="s">
        <v>2477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2</v>
      </c>
      <c r="DB349">
        <v>0</v>
      </c>
      <c r="DC349">
        <v>0</v>
      </c>
      <c r="DD349">
        <v>7480</v>
      </c>
      <c r="DE349">
        <v>10</v>
      </c>
      <c r="DF349" t="s">
        <v>2358</v>
      </c>
      <c r="DG349" t="str">
        <f t="shared" si="5"/>
        <v>('UNS S41500',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50" spans="1:111" x14ac:dyDescent="0.2">
      <c r="A350" s="98" t="s">
        <v>2269</v>
      </c>
      <c r="B350" s="5">
        <v>300</v>
      </c>
      <c r="C350">
        <v>1</v>
      </c>
      <c r="D350" t="s">
        <v>2495</v>
      </c>
      <c r="E350">
        <v>1</v>
      </c>
      <c r="F350">
        <v>0</v>
      </c>
      <c r="G350">
        <v>1</v>
      </c>
      <c r="H350">
        <v>2</v>
      </c>
      <c r="I350">
        <v>2</v>
      </c>
      <c r="J350">
        <v>0</v>
      </c>
      <c r="K350" s="100">
        <v>23</v>
      </c>
      <c r="L350" s="96">
        <v>1.49999996210681E-5</v>
      </c>
      <c r="M350" s="96">
        <v>1.49999996210681E-5</v>
      </c>
      <c r="N350">
        <v>50</v>
      </c>
      <c r="O350">
        <v>50</v>
      </c>
      <c r="P350" s="100">
        <v>0</v>
      </c>
      <c r="Q350" s="96">
        <v>1.99999994947575E-5</v>
      </c>
      <c r="R350" s="96">
        <v>1.49999996210681E-5</v>
      </c>
      <c r="S350" s="102">
        <v>50</v>
      </c>
      <c r="T350">
        <v>1</v>
      </c>
      <c r="U350">
        <v>0</v>
      </c>
      <c r="V350">
        <v>0</v>
      </c>
      <c r="W350" s="100">
        <v>0</v>
      </c>
      <c r="X350" s="96">
        <v>1.99999994947575E-5</v>
      </c>
      <c r="Y350" s="96">
        <v>1.99999994947575E-5</v>
      </c>
      <c r="Z350" s="96">
        <v>9.9999997473787503E-5</v>
      </c>
      <c r="AA350" s="96">
        <v>9.9999997473787503E-5</v>
      </c>
      <c r="AB350">
        <v>5.0999999999999996</v>
      </c>
      <c r="AC350" t="s">
        <v>2358</v>
      </c>
      <c r="AD350">
        <v>35</v>
      </c>
      <c r="AE350">
        <v>1</v>
      </c>
      <c r="AF350">
        <v>50</v>
      </c>
      <c r="AG350">
        <v>15</v>
      </c>
      <c r="AH350" t="s">
        <v>2358</v>
      </c>
      <c r="AI350">
        <v>0</v>
      </c>
      <c r="AJ350" t="s">
        <v>2358</v>
      </c>
      <c r="AK350" t="s">
        <v>2358</v>
      </c>
      <c r="AL350" t="s">
        <v>2358</v>
      </c>
      <c r="AM350" t="s">
        <v>2358</v>
      </c>
      <c r="AN350" t="s">
        <v>2358</v>
      </c>
      <c r="AO350" t="s">
        <v>2358</v>
      </c>
      <c r="AP350" t="s">
        <v>2358</v>
      </c>
      <c r="AQ350" t="s">
        <v>2358</v>
      </c>
      <c r="AR350" t="s">
        <v>2358</v>
      </c>
      <c r="AS350" t="s">
        <v>2358</v>
      </c>
      <c r="AT350" t="s">
        <v>2358</v>
      </c>
      <c r="AU350" t="s">
        <v>2358</v>
      </c>
      <c r="AV350" t="s">
        <v>2358</v>
      </c>
      <c r="AW350" t="s">
        <v>2358</v>
      </c>
      <c r="AX350" t="s">
        <v>2358</v>
      </c>
      <c r="AY350" t="s">
        <v>2358</v>
      </c>
      <c r="AZ350" t="s">
        <v>2358</v>
      </c>
      <c r="BA350" t="s">
        <v>2358</v>
      </c>
      <c r="BB350" t="s">
        <v>2358</v>
      </c>
      <c r="BC350" t="s">
        <v>2358</v>
      </c>
      <c r="BD350" t="s">
        <v>2358</v>
      </c>
      <c r="BE350" t="s">
        <v>2358</v>
      </c>
      <c r="BF350" t="s">
        <v>2358</v>
      </c>
      <c r="BG350" t="s">
        <v>2358</v>
      </c>
      <c r="BH350" t="s">
        <v>2358</v>
      </c>
      <c r="BI350" t="s">
        <v>2358</v>
      </c>
      <c r="BJ350" t="s">
        <v>2358</v>
      </c>
      <c r="BK350" t="s">
        <v>2358</v>
      </c>
      <c r="BL350" t="s">
        <v>2358</v>
      </c>
      <c r="BM350" t="s">
        <v>2358</v>
      </c>
      <c r="BN350" t="s">
        <v>2358</v>
      </c>
      <c r="BO350" t="s">
        <v>2358</v>
      </c>
      <c r="BP350" t="s">
        <v>2358</v>
      </c>
      <c r="BQ350" t="s">
        <v>2358</v>
      </c>
      <c r="BR350" t="s">
        <v>2358</v>
      </c>
      <c r="BS350" t="s">
        <v>2474</v>
      </c>
      <c r="BT350">
        <v>1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15</v>
      </c>
      <c r="CA350">
        <v>15</v>
      </c>
      <c r="CB350">
        <v>750</v>
      </c>
      <c r="CC350">
        <v>20</v>
      </c>
      <c r="CD350">
        <v>20</v>
      </c>
      <c r="CE350">
        <v>0</v>
      </c>
      <c r="CF350">
        <v>0</v>
      </c>
      <c r="CG350">
        <v>0</v>
      </c>
      <c r="CH350">
        <v>10</v>
      </c>
      <c r="CI350" t="s">
        <v>2358</v>
      </c>
      <c r="CJ350" t="s">
        <v>2358</v>
      </c>
      <c r="CK350" t="s">
        <v>2358</v>
      </c>
      <c r="CL350">
        <v>5</v>
      </c>
      <c r="CM350" s="95" t="s">
        <v>67</v>
      </c>
      <c r="CN350" s="95">
        <v>9.9999997764825804E-3</v>
      </c>
      <c r="CO350">
        <v>0</v>
      </c>
      <c r="CP350">
        <v>0</v>
      </c>
      <c r="CQ350">
        <v>0</v>
      </c>
      <c r="CR350" t="s">
        <v>2495</v>
      </c>
      <c r="CS350" t="s">
        <v>2495</v>
      </c>
      <c r="CT350" t="s">
        <v>2477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2</v>
      </c>
      <c r="DB350">
        <v>0</v>
      </c>
      <c r="DC350">
        <v>0</v>
      </c>
      <c r="DD350">
        <v>7480</v>
      </c>
      <c r="DE350">
        <v>9</v>
      </c>
      <c r="DF350" t="s">
        <v>2358</v>
      </c>
      <c r="DG350" t="str">
        <f t="shared" si="5"/>
        <v>('EN1.4318',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51" spans="1:111" x14ac:dyDescent="0.2">
      <c r="A351" s="98" t="s">
        <v>2282</v>
      </c>
      <c r="B351" s="5" t="s">
        <v>2484</v>
      </c>
      <c r="C351">
        <v>1</v>
      </c>
      <c r="D351" t="s">
        <v>2495</v>
      </c>
      <c r="E351">
        <v>1</v>
      </c>
      <c r="F351">
        <v>0</v>
      </c>
      <c r="G351">
        <v>1</v>
      </c>
      <c r="H351">
        <v>2</v>
      </c>
      <c r="I351">
        <v>2</v>
      </c>
      <c r="J351">
        <v>0</v>
      </c>
      <c r="K351" s="100">
        <v>23</v>
      </c>
      <c r="L351" s="96">
        <v>1.49999996210681E-5</v>
      </c>
      <c r="M351" s="96">
        <v>1.49999996210681E-5</v>
      </c>
      <c r="N351">
        <v>50</v>
      </c>
      <c r="O351">
        <v>50</v>
      </c>
      <c r="P351" s="100">
        <v>0</v>
      </c>
      <c r="Q351" s="96">
        <v>1.99999994947575E-5</v>
      </c>
      <c r="R351" s="96">
        <v>1.49999996210681E-5</v>
      </c>
      <c r="S351" s="102">
        <v>50</v>
      </c>
      <c r="T351">
        <v>1</v>
      </c>
      <c r="U351">
        <v>0</v>
      </c>
      <c r="V351">
        <v>0</v>
      </c>
      <c r="W351" s="100">
        <v>0</v>
      </c>
      <c r="X351" s="96">
        <v>1.99999994947575E-5</v>
      </c>
      <c r="Y351" s="96">
        <v>1.99999994947575E-5</v>
      </c>
      <c r="Z351" s="96">
        <v>9.9999997473787503E-5</v>
      </c>
      <c r="AA351" s="96">
        <v>9.9999997473787503E-5</v>
      </c>
      <c r="AB351">
        <v>5.0999999999999996</v>
      </c>
      <c r="AC351" t="s">
        <v>2358</v>
      </c>
      <c r="AD351">
        <v>29</v>
      </c>
      <c r="AE351">
        <v>1</v>
      </c>
      <c r="AF351">
        <v>50</v>
      </c>
      <c r="AG351">
        <v>15</v>
      </c>
      <c r="AH351" t="s">
        <v>2358</v>
      </c>
      <c r="AI351">
        <v>0</v>
      </c>
      <c r="AJ351" t="s">
        <v>2358</v>
      </c>
      <c r="AK351" t="s">
        <v>2358</v>
      </c>
      <c r="AL351" t="s">
        <v>2358</v>
      </c>
      <c r="AM351" t="s">
        <v>2358</v>
      </c>
      <c r="AN351" t="s">
        <v>2358</v>
      </c>
      <c r="AO351" t="s">
        <v>2358</v>
      </c>
      <c r="AP351" t="s">
        <v>2358</v>
      </c>
      <c r="AQ351" t="s">
        <v>2358</v>
      </c>
      <c r="AR351" t="s">
        <v>2358</v>
      </c>
      <c r="AS351" t="s">
        <v>2358</v>
      </c>
      <c r="AT351" t="s">
        <v>2358</v>
      </c>
      <c r="AU351" t="s">
        <v>2358</v>
      </c>
      <c r="AV351" t="s">
        <v>2358</v>
      </c>
      <c r="AW351" t="s">
        <v>2358</v>
      </c>
      <c r="AX351" t="s">
        <v>2358</v>
      </c>
      <c r="AY351" t="s">
        <v>2358</v>
      </c>
      <c r="AZ351" t="s">
        <v>2358</v>
      </c>
      <c r="BA351" t="s">
        <v>2358</v>
      </c>
      <c r="BB351" t="s">
        <v>2358</v>
      </c>
      <c r="BC351" t="s">
        <v>2358</v>
      </c>
      <c r="BD351" t="s">
        <v>2358</v>
      </c>
      <c r="BE351" t="s">
        <v>2358</v>
      </c>
      <c r="BF351" t="s">
        <v>2358</v>
      </c>
      <c r="BG351" t="s">
        <v>2358</v>
      </c>
      <c r="BH351" t="s">
        <v>2358</v>
      </c>
      <c r="BI351" t="s">
        <v>2358</v>
      </c>
      <c r="BJ351" t="s">
        <v>2358</v>
      </c>
      <c r="BK351" t="s">
        <v>2358</v>
      </c>
      <c r="BL351" t="s">
        <v>2358</v>
      </c>
      <c r="BM351" t="s">
        <v>2358</v>
      </c>
      <c r="BN351" t="s">
        <v>2358</v>
      </c>
      <c r="BO351" t="s">
        <v>2358</v>
      </c>
      <c r="BP351" t="s">
        <v>2358</v>
      </c>
      <c r="BQ351" t="s">
        <v>2358</v>
      </c>
      <c r="BR351" t="s">
        <v>2358</v>
      </c>
      <c r="BS351" t="s">
        <v>2474</v>
      </c>
      <c r="BT351">
        <v>1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15</v>
      </c>
      <c r="CA351">
        <v>15</v>
      </c>
      <c r="CB351">
        <v>750</v>
      </c>
      <c r="CC351">
        <v>20</v>
      </c>
      <c r="CD351">
        <v>20</v>
      </c>
      <c r="CE351">
        <v>0</v>
      </c>
      <c r="CF351">
        <v>0</v>
      </c>
      <c r="CG351">
        <v>0</v>
      </c>
      <c r="CH351">
        <v>10</v>
      </c>
      <c r="CI351" t="s">
        <v>2358</v>
      </c>
      <c r="CJ351" t="s">
        <v>2358</v>
      </c>
      <c r="CK351" t="s">
        <v>2358</v>
      </c>
      <c r="CL351">
        <v>5</v>
      </c>
      <c r="CM351" s="95" t="s">
        <v>67</v>
      </c>
      <c r="CN351" s="95">
        <v>9.9999997764825804E-3</v>
      </c>
      <c r="CO351">
        <v>0</v>
      </c>
      <c r="CP351">
        <v>0</v>
      </c>
      <c r="CQ351">
        <v>0</v>
      </c>
      <c r="CR351" t="s">
        <v>2495</v>
      </c>
      <c r="CS351" t="s">
        <v>2495</v>
      </c>
      <c r="CT351" t="s">
        <v>2477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2</v>
      </c>
      <c r="DB351">
        <v>0</v>
      </c>
      <c r="DC351">
        <v>0</v>
      </c>
      <c r="DD351">
        <v>7480</v>
      </c>
      <c r="DE351">
        <v>0</v>
      </c>
      <c r="DF351" t="s">
        <v>2358</v>
      </c>
      <c r="DG351" t="str">
        <f t="shared" si="5"/>
        <v>('EN100252S355J2+N',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2" spans="1:111" x14ac:dyDescent="0.2">
      <c r="A352" s="98" t="s">
        <v>2281</v>
      </c>
      <c r="B352" s="5" t="s">
        <v>2484</v>
      </c>
      <c r="C352">
        <v>1</v>
      </c>
      <c r="D352" t="s">
        <v>2495</v>
      </c>
      <c r="E352">
        <v>1</v>
      </c>
      <c r="F352">
        <v>0</v>
      </c>
      <c r="G352">
        <v>1</v>
      </c>
      <c r="H352">
        <v>2</v>
      </c>
      <c r="I352">
        <v>2</v>
      </c>
      <c r="J352">
        <v>0</v>
      </c>
      <c r="K352" s="100">
        <v>23</v>
      </c>
      <c r="L352" s="96">
        <v>1.49999996210681E-5</v>
      </c>
      <c r="M352" s="96">
        <v>1.49999996210681E-5</v>
      </c>
      <c r="N352">
        <v>50</v>
      </c>
      <c r="O352">
        <v>50</v>
      </c>
      <c r="P352" s="100">
        <v>0</v>
      </c>
      <c r="Q352" s="96">
        <v>1.99999994947575E-5</v>
      </c>
      <c r="R352" s="96">
        <v>1.49999996210681E-5</v>
      </c>
      <c r="S352" s="102">
        <v>50</v>
      </c>
      <c r="T352">
        <v>1</v>
      </c>
      <c r="U352">
        <v>0</v>
      </c>
      <c r="V352">
        <v>0</v>
      </c>
      <c r="W352" s="100">
        <v>0</v>
      </c>
      <c r="X352" s="96">
        <v>1.99999994947575E-5</v>
      </c>
      <c r="Y352" s="96">
        <v>1.99999994947575E-5</v>
      </c>
      <c r="Z352" s="96">
        <v>9.9999997473787503E-5</v>
      </c>
      <c r="AA352" s="96">
        <v>9.9999997473787503E-5</v>
      </c>
      <c r="AB352">
        <v>5.0999999999999996</v>
      </c>
      <c r="AC352" t="s">
        <v>2358</v>
      </c>
      <c r="AD352">
        <v>29</v>
      </c>
      <c r="AE352">
        <v>1</v>
      </c>
      <c r="AF352">
        <v>50</v>
      </c>
      <c r="AG352">
        <v>15</v>
      </c>
      <c r="AH352" t="s">
        <v>2358</v>
      </c>
      <c r="AI352">
        <v>0</v>
      </c>
      <c r="AJ352" t="s">
        <v>2358</v>
      </c>
      <c r="AK352" t="s">
        <v>2358</v>
      </c>
      <c r="AL352" t="s">
        <v>2358</v>
      </c>
      <c r="AM352" t="s">
        <v>2358</v>
      </c>
      <c r="AN352" t="s">
        <v>2358</v>
      </c>
      <c r="AO352" t="s">
        <v>2358</v>
      </c>
      <c r="AP352" t="s">
        <v>2358</v>
      </c>
      <c r="AQ352" t="s">
        <v>2358</v>
      </c>
      <c r="AR352" t="s">
        <v>2358</v>
      </c>
      <c r="AS352" t="s">
        <v>2358</v>
      </c>
      <c r="AT352" t="s">
        <v>2358</v>
      </c>
      <c r="AU352" t="s">
        <v>2358</v>
      </c>
      <c r="AV352" t="s">
        <v>2358</v>
      </c>
      <c r="AW352" t="s">
        <v>2358</v>
      </c>
      <c r="AX352" t="s">
        <v>2358</v>
      </c>
      <c r="AY352" t="s">
        <v>2358</v>
      </c>
      <c r="AZ352" t="s">
        <v>2358</v>
      </c>
      <c r="BA352" t="s">
        <v>2358</v>
      </c>
      <c r="BB352" t="s">
        <v>2358</v>
      </c>
      <c r="BC352" t="s">
        <v>2358</v>
      </c>
      <c r="BD352" t="s">
        <v>2358</v>
      </c>
      <c r="BE352" t="s">
        <v>2358</v>
      </c>
      <c r="BF352" t="s">
        <v>2358</v>
      </c>
      <c r="BG352" t="s">
        <v>2358</v>
      </c>
      <c r="BH352" t="s">
        <v>2358</v>
      </c>
      <c r="BI352" t="s">
        <v>2358</v>
      </c>
      <c r="BJ352" t="s">
        <v>2358</v>
      </c>
      <c r="BK352" t="s">
        <v>2358</v>
      </c>
      <c r="BL352" t="s">
        <v>2358</v>
      </c>
      <c r="BM352" t="s">
        <v>2358</v>
      </c>
      <c r="BN352" t="s">
        <v>2358</v>
      </c>
      <c r="BO352" t="s">
        <v>2358</v>
      </c>
      <c r="BP352" t="s">
        <v>2358</v>
      </c>
      <c r="BQ352" t="s">
        <v>2358</v>
      </c>
      <c r="BR352" t="s">
        <v>2358</v>
      </c>
      <c r="BS352" t="s">
        <v>2474</v>
      </c>
      <c r="BT352">
        <v>1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15</v>
      </c>
      <c r="CA352">
        <v>15</v>
      </c>
      <c r="CB352">
        <v>750</v>
      </c>
      <c r="CC352">
        <v>20</v>
      </c>
      <c r="CD352">
        <v>20</v>
      </c>
      <c r="CE352">
        <v>0</v>
      </c>
      <c r="CF352">
        <v>0</v>
      </c>
      <c r="CG352">
        <v>0</v>
      </c>
      <c r="CH352">
        <v>10</v>
      </c>
      <c r="CI352" t="s">
        <v>2358</v>
      </c>
      <c r="CJ352" t="s">
        <v>2358</v>
      </c>
      <c r="CK352" t="s">
        <v>2358</v>
      </c>
      <c r="CL352">
        <v>5</v>
      </c>
      <c r="CM352" s="95" t="s">
        <v>67</v>
      </c>
      <c r="CN352" s="95">
        <v>9.9999997764825804E-3</v>
      </c>
      <c r="CO352">
        <v>0</v>
      </c>
      <c r="CP352">
        <v>0</v>
      </c>
      <c r="CQ352">
        <v>0</v>
      </c>
      <c r="CR352" t="s">
        <v>2495</v>
      </c>
      <c r="CS352" t="s">
        <v>2495</v>
      </c>
      <c r="CT352" t="s">
        <v>2477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2</v>
      </c>
      <c r="DB352">
        <v>0</v>
      </c>
      <c r="DC352">
        <v>0</v>
      </c>
      <c r="DD352">
        <v>7480</v>
      </c>
      <c r="DE352">
        <v>0</v>
      </c>
      <c r="DF352" t="s">
        <v>2358</v>
      </c>
      <c r="DG352" t="str">
        <f t="shared" si="5"/>
        <v>('EN100252S275JRAR',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3" spans="1:111" x14ac:dyDescent="0.2">
      <c r="A353" s="99" t="s">
        <v>2197</v>
      </c>
      <c r="B353" s="5" t="s">
        <v>2484</v>
      </c>
      <c r="C353">
        <v>1</v>
      </c>
      <c r="D353" t="s">
        <v>2495</v>
      </c>
      <c r="E353">
        <v>1</v>
      </c>
      <c r="F353">
        <v>0</v>
      </c>
      <c r="G353">
        <v>1</v>
      </c>
      <c r="H353">
        <v>2</v>
      </c>
      <c r="I353">
        <v>2</v>
      </c>
      <c r="J353">
        <v>0</v>
      </c>
      <c r="K353" s="100">
        <v>23</v>
      </c>
      <c r="L353" s="96">
        <v>1.49999996210681E-5</v>
      </c>
      <c r="M353" s="96">
        <v>1.49999996210681E-5</v>
      </c>
      <c r="N353">
        <v>50</v>
      </c>
      <c r="O353">
        <v>50</v>
      </c>
      <c r="P353" s="100">
        <v>0</v>
      </c>
      <c r="Q353" s="96">
        <v>1.99999994947575E-5</v>
      </c>
      <c r="R353" s="96">
        <v>1.49999996210681E-5</v>
      </c>
      <c r="S353" s="102">
        <v>50</v>
      </c>
      <c r="T353">
        <v>1</v>
      </c>
      <c r="U353">
        <v>0</v>
      </c>
      <c r="V353">
        <v>0</v>
      </c>
      <c r="W353" s="100">
        <v>0</v>
      </c>
      <c r="X353" s="96">
        <v>1.99999994947575E-5</v>
      </c>
      <c r="Y353" s="96">
        <v>1.99999994947575E-5</v>
      </c>
      <c r="Z353" s="96">
        <v>9.9999997473787503E-5</v>
      </c>
      <c r="AA353" s="96">
        <v>9.9999997473787503E-5</v>
      </c>
      <c r="AB353">
        <v>5.0999999999999996</v>
      </c>
      <c r="AC353" t="s">
        <v>2358</v>
      </c>
      <c r="AD353">
        <v>29</v>
      </c>
      <c r="AE353">
        <v>1</v>
      </c>
      <c r="AF353">
        <v>50</v>
      </c>
      <c r="AG353">
        <v>15</v>
      </c>
      <c r="AH353" t="s">
        <v>2358</v>
      </c>
      <c r="AI353">
        <v>0</v>
      </c>
      <c r="AJ353" t="s">
        <v>2358</v>
      </c>
      <c r="AK353" t="s">
        <v>2358</v>
      </c>
      <c r="AL353" t="s">
        <v>2358</v>
      </c>
      <c r="AM353" t="s">
        <v>2358</v>
      </c>
      <c r="AN353" t="s">
        <v>2358</v>
      </c>
      <c r="AO353" t="s">
        <v>2358</v>
      </c>
      <c r="AP353" t="s">
        <v>2358</v>
      </c>
      <c r="AQ353" t="s">
        <v>2358</v>
      </c>
      <c r="AR353" t="s">
        <v>2358</v>
      </c>
      <c r="AS353" t="s">
        <v>2358</v>
      </c>
      <c r="AT353" t="s">
        <v>2358</v>
      </c>
      <c r="AU353" t="s">
        <v>2358</v>
      </c>
      <c r="AV353" t="s">
        <v>2358</v>
      </c>
      <c r="AW353" t="s">
        <v>2358</v>
      </c>
      <c r="AX353" t="s">
        <v>2358</v>
      </c>
      <c r="AY353" t="s">
        <v>2358</v>
      </c>
      <c r="AZ353" t="s">
        <v>2358</v>
      </c>
      <c r="BA353" t="s">
        <v>2358</v>
      </c>
      <c r="BB353" t="s">
        <v>2358</v>
      </c>
      <c r="BC353" t="s">
        <v>2358</v>
      </c>
      <c r="BD353" t="s">
        <v>2358</v>
      </c>
      <c r="BE353" t="s">
        <v>2358</v>
      </c>
      <c r="BF353" t="s">
        <v>2358</v>
      </c>
      <c r="BG353" t="s">
        <v>2358</v>
      </c>
      <c r="BH353" t="s">
        <v>2358</v>
      </c>
      <c r="BI353" t="s">
        <v>2358</v>
      </c>
      <c r="BJ353" t="s">
        <v>2358</v>
      </c>
      <c r="BK353" t="s">
        <v>2358</v>
      </c>
      <c r="BL353" t="s">
        <v>2358</v>
      </c>
      <c r="BM353" t="s">
        <v>2358</v>
      </c>
      <c r="BN353" t="s">
        <v>2358</v>
      </c>
      <c r="BO353" t="s">
        <v>2358</v>
      </c>
      <c r="BP353" t="s">
        <v>2358</v>
      </c>
      <c r="BQ353" t="s">
        <v>2358</v>
      </c>
      <c r="BR353" t="s">
        <v>2358</v>
      </c>
      <c r="BS353" t="s">
        <v>2474</v>
      </c>
      <c r="BT353">
        <v>1</v>
      </c>
      <c r="BU353">
        <v>1</v>
      </c>
      <c r="BV353">
        <v>0</v>
      </c>
      <c r="BW353">
        <v>0</v>
      </c>
      <c r="BX353">
        <v>0</v>
      </c>
      <c r="BY353">
        <v>0</v>
      </c>
      <c r="BZ353">
        <v>15</v>
      </c>
      <c r="CA353">
        <v>15</v>
      </c>
      <c r="CB353">
        <v>750</v>
      </c>
      <c r="CC353">
        <v>20</v>
      </c>
      <c r="CD353">
        <v>20</v>
      </c>
      <c r="CE353">
        <v>0</v>
      </c>
      <c r="CF353">
        <v>0</v>
      </c>
      <c r="CG353">
        <v>0</v>
      </c>
      <c r="CH353">
        <v>10</v>
      </c>
      <c r="CI353" t="s">
        <v>2358</v>
      </c>
      <c r="CJ353" t="s">
        <v>2358</v>
      </c>
      <c r="CK353" t="s">
        <v>2358</v>
      </c>
      <c r="CL353">
        <v>5</v>
      </c>
      <c r="CM353" s="95" t="s">
        <v>67</v>
      </c>
      <c r="CN353" s="95">
        <v>9.9999997764825804E-3</v>
      </c>
      <c r="CO353">
        <v>0</v>
      </c>
      <c r="CP353">
        <v>0</v>
      </c>
      <c r="CQ353">
        <v>0</v>
      </c>
      <c r="CR353" t="s">
        <v>2495</v>
      </c>
      <c r="CS353" t="s">
        <v>2495</v>
      </c>
      <c r="CT353" t="s">
        <v>2477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2</v>
      </c>
      <c r="DB353">
        <v>0</v>
      </c>
      <c r="DC353">
        <v>0</v>
      </c>
      <c r="DD353">
        <v>7480</v>
      </c>
      <c r="DE353">
        <v>0</v>
      </c>
      <c r="DF353" t="s">
        <v>2358</v>
      </c>
      <c r="DG353" t="str">
        <f t="shared" si="5"/>
        <v>('2062E350',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4" spans="1:111" x14ac:dyDescent="0.2">
      <c r="A354" s="98" t="s">
        <v>2487</v>
      </c>
      <c r="B354" s="5" t="s">
        <v>2484</v>
      </c>
      <c r="C354">
        <v>1</v>
      </c>
      <c r="D354" t="s">
        <v>2495</v>
      </c>
      <c r="E354">
        <v>1</v>
      </c>
      <c r="F354">
        <v>0</v>
      </c>
      <c r="G354">
        <v>1</v>
      </c>
      <c r="H354">
        <v>2</v>
      </c>
      <c r="I354">
        <v>2</v>
      </c>
      <c r="J354">
        <v>0</v>
      </c>
      <c r="K354" s="100">
        <v>23</v>
      </c>
      <c r="L354" s="96">
        <v>1.49999996210681E-5</v>
      </c>
      <c r="M354" s="96">
        <v>1.49999996210681E-5</v>
      </c>
      <c r="N354">
        <v>50</v>
      </c>
      <c r="O354">
        <v>50</v>
      </c>
      <c r="P354" s="100">
        <v>0</v>
      </c>
      <c r="Q354" s="96">
        <v>1.99999994947575E-5</v>
      </c>
      <c r="R354" s="96">
        <v>1.49999996210681E-5</v>
      </c>
      <c r="S354" s="102">
        <v>50</v>
      </c>
      <c r="T354">
        <v>1</v>
      </c>
      <c r="U354">
        <v>0</v>
      </c>
      <c r="V354">
        <v>0</v>
      </c>
      <c r="W354" s="100">
        <v>0</v>
      </c>
      <c r="X354" s="96">
        <v>1.99999994947575E-5</v>
      </c>
      <c r="Y354" s="96">
        <v>1.99999994947575E-5</v>
      </c>
      <c r="Z354" s="96">
        <v>9.9999997473787503E-5</v>
      </c>
      <c r="AA354" s="96">
        <v>9.9999997473787503E-5</v>
      </c>
      <c r="AB354">
        <v>5.0999999999999996</v>
      </c>
      <c r="AC354" t="s">
        <v>2358</v>
      </c>
      <c r="AD354">
        <v>29</v>
      </c>
      <c r="AE354">
        <v>1</v>
      </c>
      <c r="AF354">
        <v>50</v>
      </c>
      <c r="AG354">
        <v>15</v>
      </c>
      <c r="AH354" t="s">
        <v>2358</v>
      </c>
      <c r="AI354">
        <v>0</v>
      </c>
      <c r="AJ354" t="s">
        <v>2358</v>
      </c>
      <c r="AK354" t="s">
        <v>2358</v>
      </c>
      <c r="AL354" t="s">
        <v>2358</v>
      </c>
      <c r="AM354" t="s">
        <v>2358</v>
      </c>
      <c r="AN354" t="s">
        <v>2358</v>
      </c>
      <c r="AO354" t="s">
        <v>2358</v>
      </c>
      <c r="AP354" t="s">
        <v>2358</v>
      </c>
      <c r="AQ354" t="s">
        <v>2358</v>
      </c>
      <c r="AR354" t="s">
        <v>2358</v>
      </c>
      <c r="AS354" t="s">
        <v>2358</v>
      </c>
      <c r="AT354" t="s">
        <v>2358</v>
      </c>
      <c r="AU354" t="s">
        <v>2358</v>
      </c>
      <c r="AV354" t="s">
        <v>2358</v>
      </c>
      <c r="AW354" t="s">
        <v>2358</v>
      </c>
      <c r="AX354" t="s">
        <v>2358</v>
      </c>
      <c r="AY354" t="s">
        <v>2358</v>
      </c>
      <c r="AZ354" t="s">
        <v>2358</v>
      </c>
      <c r="BA354" t="s">
        <v>2358</v>
      </c>
      <c r="BB354" t="s">
        <v>2358</v>
      </c>
      <c r="BC354" t="s">
        <v>2358</v>
      </c>
      <c r="BD354" t="s">
        <v>2358</v>
      </c>
      <c r="BE354" t="s">
        <v>2358</v>
      </c>
      <c r="BF354" t="s">
        <v>2358</v>
      </c>
      <c r="BG354" t="s">
        <v>2358</v>
      </c>
      <c r="BH354" t="s">
        <v>2358</v>
      </c>
      <c r="BI354" t="s">
        <v>2358</v>
      </c>
      <c r="BJ354" t="s">
        <v>2358</v>
      </c>
      <c r="BK354" t="s">
        <v>2358</v>
      </c>
      <c r="BL354" t="s">
        <v>2358</v>
      </c>
      <c r="BM354" t="s">
        <v>2358</v>
      </c>
      <c r="BN354" t="s">
        <v>2358</v>
      </c>
      <c r="BO354" t="s">
        <v>2358</v>
      </c>
      <c r="BP354" t="s">
        <v>2358</v>
      </c>
      <c r="BQ354" t="s">
        <v>2358</v>
      </c>
      <c r="BR354" t="s">
        <v>2358</v>
      </c>
      <c r="BS354" t="s">
        <v>2474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15</v>
      </c>
      <c r="CA354">
        <v>15</v>
      </c>
      <c r="CB354">
        <v>750</v>
      </c>
      <c r="CC354">
        <v>20</v>
      </c>
      <c r="CD354">
        <v>20</v>
      </c>
      <c r="CE354">
        <v>0</v>
      </c>
      <c r="CF354">
        <v>0</v>
      </c>
      <c r="CG354">
        <v>0</v>
      </c>
      <c r="CH354">
        <v>10</v>
      </c>
      <c r="CI354" t="s">
        <v>2358</v>
      </c>
      <c r="CJ354" t="s">
        <v>2358</v>
      </c>
      <c r="CK354" t="s">
        <v>2358</v>
      </c>
      <c r="CL354">
        <v>5</v>
      </c>
      <c r="CM354" s="95" t="s">
        <v>67</v>
      </c>
      <c r="CN354" s="95">
        <v>9.9999997764825804E-3</v>
      </c>
      <c r="CO354">
        <v>0</v>
      </c>
      <c r="CP354">
        <v>0</v>
      </c>
      <c r="CQ354">
        <v>0</v>
      </c>
      <c r="CR354" t="s">
        <v>2495</v>
      </c>
      <c r="CS354" t="s">
        <v>2495</v>
      </c>
      <c r="CT354" t="s">
        <v>2477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2</v>
      </c>
      <c r="DB354">
        <v>0</v>
      </c>
      <c r="DC354">
        <v>0</v>
      </c>
      <c r="DD354">
        <v>7480</v>
      </c>
      <c r="DE354">
        <v>0</v>
      </c>
      <c r="DF354" t="s">
        <v>2358</v>
      </c>
      <c r="DG354" t="str">
        <f t="shared" si="5"/>
        <v>('IS10748GR3',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5" spans="1:111" x14ac:dyDescent="0.2">
      <c r="A355" s="98" t="s">
        <v>2330</v>
      </c>
      <c r="B355" s="5" t="s">
        <v>2484</v>
      </c>
      <c r="C355">
        <v>1</v>
      </c>
      <c r="D355" t="s">
        <v>2495</v>
      </c>
      <c r="E355">
        <v>1</v>
      </c>
      <c r="F355">
        <v>0</v>
      </c>
      <c r="G355">
        <v>1</v>
      </c>
      <c r="H355">
        <v>2</v>
      </c>
      <c r="I355">
        <v>2</v>
      </c>
      <c r="J355">
        <v>0</v>
      </c>
      <c r="K355" s="100">
        <v>23</v>
      </c>
      <c r="L355" s="96">
        <v>1.49999996210681E-5</v>
      </c>
      <c r="M355" s="96">
        <v>1.49999996210681E-5</v>
      </c>
      <c r="N355">
        <v>50</v>
      </c>
      <c r="O355">
        <v>50</v>
      </c>
      <c r="P355" s="100">
        <v>0</v>
      </c>
      <c r="Q355" s="96">
        <v>1.99999994947575E-5</v>
      </c>
      <c r="R355" s="96">
        <v>1.49999996210681E-5</v>
      </c>
      <c r="S355" s="102">
        <v>50</v>
      </c>
      <c r="T355">
        <v>1</v>
      </c>
      <c r="U355">
        <v>0</v>
      </c>
      <c r="V355">
        <v>0</v>
      </c>
      <c r="W355" s="100">
        <v>0</v>
      </c>
      <c r="X355" s="96">
        <v>1.99999994947575E-5</v>
      </c>
      <c r="Y355" s="96">
        <v>1.99999994947575E-5</v>
      </c>
      <c r="Z355" s="96">
        <v>9.9999997473787503E-5</v>
      </c>
      <c r="AA355" s="96">
        <v>9.9999997473787503E-5</v>
      </c>
      <c r="AB355">
        <v>5.0999999999999996</v>
      </c>
      <c r="AC355" t="s">
        <v>2358</v>
      </c>
      <c r="AD355">
        <v>29</v>
      </c>
      <c r="AE355">
        <v>1</v>
      </c>
      <c r="AF355">
        <v>50</v>
      </c>
      <c r="AG355">
        <v>15</v>
      </c>
      <c r="AH355" t="s">
        <v>2358</v>
      </c>
      <c r="AI355">
        <v>0</v>
      </c>
      <c r="AJ355" t="s">
        <v>2358</v>
      </c>
      <c r="AK355" t="s">
        <v>2358</v>
      </c>
      <c r="AL355" t="s">
        <v>2358</v>
      </c>
      <c r="AM355" t="s">
        <v>2358</v>
      </c>
      <c r="AN355" t="s">
        <v>2358</v>
      </c>
      <c r="AO355" t="s">
        <v>2358</v>
      </c>
      <c r="AP355" t="s">
        <v>2358</v>
      </c>
      <c r="AQ355" t="s">
        <v>2358</v>
      </c>
      <c r="AR355" t="s">
        <v>2358</v>
      </c>
      <c r="AS355" t="s">
        <v>2358</v>
      </c>
      <c r="AT355" t="s">
        <v>2358</v>
      </c>
      <c r="AU355" t="s">
        <v>2358</v>
      </c>
      <c r="AV355" t="s">
        <v>2358</v>
      </c>
      <c r="AW355" t="s">
        <v>2358</v>
      </c>
      <c r="AX355" t="s">
        <v>2358</v>
      </c>
      <c r="AY355" t="s">
        <v>2358</v>
      </c>
      <c r="AZ355" t="s">
        <v>2358</v>
      </c>
      <c r="BA355" t="s">
        <v>2358</v>
      </c>
      <c r="BB355" t="s">
        <v>2358</v>
      </c>
      <c r="BC355" t="s">
        <v>2358</v>
      </c>
      <c r="BD355" t="s">
        <v>2358</v>
      </c>
      <c r="BE355" t="s">
        <v>2358</v>
      </c>
      <c r="BF355" t="s">
        <v>2358</v>
      </c>
      <c r="BG355" t="s">
        <v>2358</v>
      </c>
      <c r="BH355" t="s">
        <v>2358</v>
      </c>
      <c r="BI355" t="s">
        <v>2358</v>
      </c>
      <c r="BJ355" t="s">
        <v>2358</v>
      </c>
      <c r="BK355" t="s">
        <v>2358</v>
      </c>
      <c r="BL355" t="s">
        <v>2358</v>
      </c>
      <c r="BM355" t="s">
        <v>2358</v>
      </c>
      <c r="BN355" t="s">
        <v>2358</v>
      </c>
      <c r="BO355" t="s">
        <v>2358</v>
      </c>
      <c r="BP355" t="s">
        <v>2358</v>
      </c>
      <c r="BQ355" t="s">
        <v>2358</v>
      </c>
      <c r="BR355" t="s">
        <v>2358</v>
      </c>
      <c r="BS355" t="s">
        <v>2474</v>
      </c>
      <c r="BT355">
        <v>1</v>
      </c>
      <c r="BU355">
        <v>1</v>
      </c>
      <c r="BV355">
        <v>0</v>
      </c>
      <c r="BW355">
        <v>0</v>
      </c>
      <c r="BX355">
        <v>0</v>
      </c>
      <c r="BY355">
        <v>0</v>
      </c>
      <c r="BZ355">
        <v>15</v>
      </c>
      <c r="CA355">
        <v>15</v>
      </c>
      <c r="CB355">
        <v>750</v>
      </c>
      <c r="CC355">
        <v>20</v>
      </c>
      <c r="CD355">
        <v>20</v>
      </c>
      <c r="CE355">
        <v>0</v>
      </c>
      <c r="CF355">
        <v>0</v>
      </c>
      <c r="CG355">
        <v>0</v>
      </c>
      <c r="CH355">
        <v>10</v>
      </c>
      <c r="CI355" t="s">
        <v>2358</v>
      </c>
      <c r="CJ355" t="s">
        <v>2358</v>
      </c>
      <c r="CK355" t="s">
        <v>2358</v>
      </c>
      <c r="CL355">
        <v>5</v>
      </c>
      <c r="CM355" s="95" t="s">
        <v>67</v>
      </c>
      <c r="CN355" s="95">
        <v>9.9999997764825804E-3</v>
      </c>
      <c r="CO355">
        <v>0</v>
      </c>
      <c r="CP355">
        <v>0</v>
      </c>
      <c r="CQ355">
        <v>0</v>
      </c>
      <c r="CR355" t="s">
        <v>2495</v>
      </c>
      <c r="CS355" t="s">
        <v>2495</v>
      </c>
      <c r="CT355" t="s">
        <v>2477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2</v>
      </c>
      <c r="DB355">
        <v>0</v>
      </c>
      <c r="DC355">
        <v>0</v>
      </c>
      <c r="DD355">
        <v>7480</v>
      </c>
      <c r="DE355">
        <v>0</v>
      </c>
      <c r="DF355" t="s">
        <v>2358</v>
      </c>
      <c r="DG355" t="str">
        <f t="shared" si="5"/>
        <v>('MS05',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6" spans="1:111" x14ac:dyDescent="0.2">
      <c r="A356" s="98" t="s">
        <v>2310</v>
      </c>
      <c r="B356" s="5" t="s">
        <v>2484</v>
      </c>
      <c r="C356">
        <v>1</v>
      </c>
      <c r="D356" t="s">
        <v>2495</v>
      </c>
      <c r="E356">
        <v>1</v>
      </c>
      <c r="F356">
        <v>0</v>
      </c>
      <c r="G356">
        <v>1</v>
      </c>
      <c r="H356">
        <v>2</v>
      </c>
      <c r="I356">
        <v>2</v>
      </c>
      <c r="J356">
        <v>0</v>
      </c>
      <c r="K356" s="100">
        <v>23</v>
      </c>
      <c r="L356" s="96">
        <v>1.49999996210681E-5</v>
      </c>
      <c r="M356" s="96">
        <v>1.49999996210681E-5</v>
      </c>
      <c r="N356">
        <v>50</v>
      </c>
      <c r="O356">
        <v>50</v>
      </c>
      <c r="P356" s="100">
        <v>0</v>
      </c>
      <c r="Q356" s="96">
        <v>1.99999994947575E-5</v>
      </c>
      <c r="R356" s="96">
        <v>1.49999996210681E-5</v>
      </c>
      <c r="S356" s="102">
        <v>50</v>
      </c>
      <c r="T356">
        <v>1</v>
      </c>
      <c r="U356">
        <v>0</v>
      </c>
      <c r="V356">
        <v>0</v>
      </c>
      <c r="W356" s="100">
        <v>0</v>
      </c>
      <c r="X356" s="96">
        <v>1.99999994947575E-5</v>
      </c>
      <c r="Y356" s="96">
        <v>1.99999994947575E-5</v>
      </c>
      <c r="Z356" s="96">
        <v>9.9999997473787503E-5</v>
      </c>
      <c r="AA356" s="96">
        <v>9.9999997473787503E-5</v>
      </c>
      <c r="AB356">
        <v>5.0999999999999996</v>
      </c>
      <c r="AC356" t="s">
        <v>2358</v>
      </c>
      <c r="AD356">
        <v>29</v>
      </c>
      <c r="AE356">
        <v>1</v>
      </c>
      <c r="AF356">
        <v>50</v>
      </c>
      <c r="AG356">
        <v>15</v>
      </c>
      <c r="AH356" t="s">
        <v>2358</v>
      </c>
      <c r="AI356">
        <v>0</v>
      </c>
      <c r="AJ356" t="s">
        <v>2358</v>
      </c>
      <c r="AK356" t="s">
        <v>2358</v>
      </c>
      <c r="AL356" t="s">
        <v>2358</v>
      </c>
      <c r="AM356" t="s">
        <v>2358</v>
      </c>
      <c r="AN356" t="s">
        <v>2358</v>
      </c>
      <c r="AO356" t="s">
        <v>2358</v>
      </c>
      <c r="AP356" t="s">
        <v>2358</v>
      </c>
      <c r="AQ356" t="s">
        <v>2358</v>
      </c>
      <c r="AR356" t="s">
        <v>2358</v>
      </c>
      <c r="AS356" t="s">
        <v>2358</v>
      </c>
      <c r="AT356" t="s">
        <v>2358</v>
      </c>
      <c r="AU356" t="s">
        <v>2358</v>
      </c>
      <c r="AV356" t="s">
        <v>2358</v>
      </c>
      <c r="AW356" t="s">
        <v>2358</v>
      </c>
      <c r="AX356" t="s">
        <v>2358</v>
      </c>
      <c r="AY356" t="s">
        <v>2358</v>
      </c>
      <c r="AZ356" t="s">
        <v>2358</v>
      </c>
      <c r="BA356" t="s">
        <v>2358</v>
      </c>
      <c r="BB356" t="s">
        <v>2358</v>
      </c>
      <c r="BC356" t="s">
        <v>2358</v>
      </c>
      <c r="BD356" t="s">
        <v>2358</v>
      </c>
      <c r="BE356" t="s">
        <v>2358</v>
      </c>
      <c r="BF356" t="s">
        <v>2358</v>
      </c>
      <c r="BG356" t="s">
        <v>2358</v>
      </c>
      <c r="BH356" t="s">
        <v>2358</v>
      </c>
      <c r="BI356" t="s">
        <v>2358</v>
      </c>
      <c r="BJ356" t="s">
        <v>2358</v>
      </c>
      <c r="BK356" t="s">
        <v>2358</v>
      </c>
      <c r="BL356" t="s">
        <v>2358</v>
      </c>
      <c r="BM356" t="s">
        <v>2358</v>
      </c>
      <c r="BN356" t="s">
        <v>2358</v>
      </c>
      <c r="BO356" t="s">
        <v>2358</v>
      </c>
      <c r="BP356" t="s">
        <v>2358</v>
      </c>
      <c r="BQ356" t="s">
        <v>2358</v>
      </c>
      <c r="BR356" t="s">
        <v>2358</v>
      </c>
      <c r="BS356" t="s">
        <v>2474</v>
      </c>
      <c r="BT356">
        <v>1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15</v>
      </c>
      <c r="CA356">
        <v>15</v>
      </c>
      <c r="CB356">
        <v>750</v>
      </c>
      <c r="CC356">
        <v>20</v>
      </c>
      <c r="CD356">
        <v>20</v>
      </c>
      <c r="CE356">
        <v>0</v>
      </c>
      <c r="CF356">
        <v>0</v>
      </c>
      <c r="CG356">
        <v>0</v>
      </c>
      <c r="CH356">
        <v>10</v>
      </c>
      <c r="CI356" t="s">
        <v>2358</v>
      </c>
      <c r="CJ356" t="s">
        <v>2358</v>
      </c>
      <c r="CK356" t="s">
        <v>2358</v>
      </c>
      <c r="CL356">
        <v>5</v>
      </c>
      <c r="CM356" s="95" t="s">
        <v>67</v>
      </c>
      <c r="CN356" s="95">
        <v>9.9999997764825804E-3</v>
      </c>
      <c r="CO356">
        <v>0</v>
      </c>
      <c r="CP356">
        <v>0</v>
      </c>
      <c r="CQ356">
        <v>0</v>
      </c>
      <c r="CR356" t="s">
        <v>2495</v>
      </c>
      <c r="CS356" t="s">
        <v>2495</v>
      </c>
      <c r="CT356" t="s">
        <v>2477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2</v>
      </c>
      <c r="DB356">
        <v>0</v>
      </c>
      <c r="DC356">
        <v>0</v>
      </c>
      <c r="DD356">
        <v>7480</v>
      </c>
      <c r="DE356">
        <v>0</v>
      </c>
      <c r="DF356" t="s">
        <v>2358</v>
      </c>
      <c r="DG356" t="str">
        <f t="shared" si="5"/>
        <v>('IS2062E350C',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7" spans="1:111" x14ac:dyDescent="0.2">
      <c r="A357" s="98" t="s">
        <v>2300</v>
      </c>
      <c r="B357" s="5">
        <v>200</v>
      </c>
      <c r="C357">
        <v>1</v>
      </c>
      <c r="D357" t="s">
        <v>2495</v>
      </c>
      <c r="E357">
        <v>1</v>
      </c>
      <c r="F357">
        <v>0</v>
      </c>
      <c r="G357">
        <v>1</v>
      </c>
      <c r="H357">
        <v>2</v>
      </c>
      <c r="I357">
        <v>2</v>
      </c>
      <c r="J357">
        <v>0</v>
      </c>
      <c r="K357" s="100">
        <v>23</v>
      </c>
      <c r="L357" s="96">
        <v>1.49999996210681E-5</v>
      </c>
      <c r="M357" s="96">
        <v>1.49999996210681E-5</v>
      </c>
      <c r="N357">
        <v>50</v>
      </c>
      <c r="O357">
        <v>50</v>
      </c>
      <c r="P357" s="100">
        <v>0</v>
      </c>
      <c r="Q357" s="96">
        <v>1.99999994947575E-5</v>
      </c>
      <c r="R357" s="96">
        <v>1.49999996210681E-5</v>
      </c>
      <c r="S357" s="102">
        <v>50</v>
      </c>
      <c r="T357">
        <v>1</v>
      </c>
      <c r="U357">
        <v>0</v>
      </c>
      <c r="V357">
        <v>0</v>
      </c>
      <c r="W357" s="100">
        <v>0</v>
      </c>
      <c r="X357" s="96">
        <v>1.99999994947575E-5</v>
      </c>
      <c r="Y357" s="96">
        <v>1.99999994947575E-5</v>
      </c>
      <c r="Z357" s="96">
        <v>9.9999997473787503E-5</v>
      </c>
      <c r="AA357" s="96">
        <v>9.9999997473787503E-5</v>
      </c>
      <c r="AB357">
        <v>5.0999999999999996</v>
      </c>
      <c r="AC357" t="s">
        <v>2358</v>
      </c>
      <c r="AD357">
        <v>35</v>
      </c>
      <c r="AE357">
        <v>1</v>
      </c>
      <c r="AF357">
        <v>50</v>
      </c>
      <c r="AG357">
        <v>15</v>
      </c>
      <c r="AH357" t="s">
        <v>2358</v>
      </c>
      <c r="AI357">
        <v>0</v>
      </c>
      <c r="AJ357" t="s">
        <v>2358</v>
      </c>
      <c r="AK357" t="s">
        <v>2358</v>
      </c>
      <c r="AL357" t="s">
        <v>2358</v>
      </c>
      <c r="AM357" t="s">
        <v>2358</v>
      </c>
      <c r="AN357" t="s">
        <v>2358</v>
      </c>
      <c r="AO357" t="s">
        <v>2358</v>
      </c>
      <c r="AP357" t="s">
        <v>2358</v>
      </c>
      <c r="AQ357" t="s">
        <v>2358</v>
      </c>
      <c r="AR357" t="s">
        <v>2358</v>
      </c>
      <c r="AS357" t="s">
        <v>2358</v>
      </c>
      <c r="AT357" t="s">
        <v>2358</v>
      </c>
      <c r="AU357" t="s">
        <v>2358</v>
      </c>
      <c r="AV357" t="s">
        <v>2358</v>
      </c>
      <c r="AW357" t="s">
        <v>2358</v>
      </c>
      <c r="AX357" t="s">
        <v>2358</v>
      </c>
      <c r="AY357" t="s">
        <v>2358</v>
      </c>
      <c r="AZ357" t="s">
        <v>2358</v>
      </c>
      <c r="BA357" t="s">
        <v>2358</v>
      </c>
      <c r="BB357" t="s">
        <v>2358</v>
      </c>
      <c r="BC357" t="s">
        <v>2358</v>
      </c>
      <c r="BD357" t="s">
        <v>2358</v>
      </c>
      <c r="BE357" t="s">
        <v>2358</v>
      </c>
      <c r="BF357" t="s">
        <v>2358</v>
      </c>
      <c r="BG357" t="s">
        <v>2358</v>
      </c>
      <c r="BH357" t="s">
        <v>2358</v>
      </c>
      <c r="BI357" t="s">
        <v>2358</v>
      </c>
      <c r="BJ357" t="s">
        <v>2358</v>
      </c>
      <c r="BK357" t="s">
        <v>2358</v>
      </c>
      <c r="BL357" t="s">
        <v>2358</v>
      </c>
      <c r="BM357" t="s">
        <v>2358</v>
      </c>
      <c r="BN357" t="s">
        <v>2358</v>
      </c>
      <c r="BO357" t="s">
        <v>2358</v>
      </c>
      <c r="BP357" t="s">
        <v>2358</v>
      </c>
      <c r="BQ357" t="s">
        <v>2358</v>
      </c>
      <c r="BR357" t="s">
        <v>2358</v>
      </c>
      <c r="BS357" t="s">
        <v>2474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15</v>
      </c>
      <c r="CA357">
        <v>15</v>
      </c>
      <c r="CB357">
        <v>750</v>
      </c>
      <c r="CC357">
        <v>20</v>
      </c>
      <c r="CD357">
        <v>20</v>
      </c>
      <c r="CE357">
        <v>0</v>
      </c>
      <c r="CF357">
        <v>0</v>
      </c>
      <c r="CG357">
        <v>0</v>
      </c>
      <c r="CH357">
        <v>10</v>
      </c>
      <c r="CI357" t="s">
        <v>2358</v>
      </c>
      <c r="CJ357" t="s">
        <v>2358</v>
      </c>
      <c r="CK357" t="s">
        <v>2358</v>
      </c>
      <c r="CL357">
        <v>5</v>
      </c>
      <c r="CM357" s="95" t="s">
        <v>67</v>
      </c>
      <c r="CN357" s="95">
        <v>9.9999997764825804E-3</v>
      </c>
      <c r="CO357">
        <v>0</v>
      </c>
      <c r="CP357">
        <v>0</v>
      </c>
      <c r="CQ357">
        <v>0</v>
      </c>
      <c r="CR357" t="s">
        <v>2495</v>
      </c>
      <c r="CS357" t="s">
        <v>2495</v>
      </c>
      <c r="CT357" t="s">
        <v>2477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2</v>
      </c>
      <c r="DB357">
        <v>0</v>
      </c>
      <c r="DC357">
        <v>0</v>
      </c>
      <c r="DD357">
        <v>7480</v>
      </c>
      <c r="DE357">
        <v>9</v>
      </c>
      <c r="DF357" t="s">
        <v>2358</v>
      </c>
      <c r="DG357" t="str">
        <f t="shared" si="5"/>
        <v>('HNS',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58" spans="1:111" x14ac:dyDescent="0.2">
      <c r="A358" s="98" t="s">
        <v>2192</v>
      </c>
      <c r="B358" s="5" t="s">
        <v>2484</v>
      </c>
      <c r="C358">
        <v>1</v>
      </c>
      <c r="D358" t="s">
        <v>2495</v>
      </c>
      <c r="E358">
        <v>1</v>
      </c>
      <c r="F358">
        <v>0</v>
      </c>
      <c r="G358">
        <v>1</v>
      </c>
      <c r="H358">
        <v>2</v>
      </c>
      <c r="I358">
        <v>2</v>
      </c>
      <c r="J358">
        <v>0</v>
      </c>
      <c r="K358" s="100">
        <v>23</v>
      </c>
      <c r="L358" s="96">
        <v>1.49999996210681E-5</v>
      </c>
      <c r="M358" s="96">
        <v>1.49999996210681E-5</v>
      </c>
      <c r="N358">
        <v>50</v>
      </c>
      <c r="O358">
        <v>50</v>
      </c>
      <c r="P358" s="100">
        <v>0</v>
      </c>
      <c r="Q358" s="96">
        <v>1.99999994947575E-5</v>
      </c>
      <c r="R358" s="96">
        <v>1.49999996210681E-5</v>
      </c>
      <c r="S358" s="102">
        <v>50</v>
      </c>
      <c r="T358">
        <v>1</v>
      </c>
      <c r="U358">
        <v>0</v>
      </c>
      <c r="V358">
        <v>0</v>
      </c>
      <c r="W358" s="100">
        <v>0</v>
      </c>
      <c r="X358" s="96">
        <v>1.99999994947575E-5</v>
      </c>
      <c r="Y358" s="96">
        <v>1.99999994947575E-5</v>
      </c>
      <c r="Z358" s="96">
        <v>9.9999997473787503E-5</v>
      </c>
      <c r="AA358" s="96">
        <v>9.9999997473787503E-5</v>
      </c>
      <c r="AB358">
        <v>5.0999999999999996</v>
      </c>
      <c r="AC358" t="s">
        <v>2358</v>
      </c>
      <c r="AD358">
        <v>29</v>
      </c>
      <c r="AE358">
        <v>1</v>
      </c>
      <c r="AF358">
        <v>50</v>
      </c>
      <c r="AG358">
        <v>15</v>
      </c>
      <c r="AH358" t="s">
        <v>2358</v>
      </c>
      <c r="AI358">
        <v>0</v>
      </c>
      <c r="AJ358" t="s">
        <v>2358</v>
      </c>
      <c r="AK358" t="s">
        <v>2358</v>
      </c>
      <c r="AL358" t="s">
        <v>2358</v>
      </c>
      <c r="AM358" t="s">
        <v>2358</v>
      </c>
      <c r="AN358" t="s">
        <v>2358</v>
      </c>
      <c r="AO358" t="s">
        <v>2358</v>
      </c>
      <c r="AP358" t="s">
        <v>2358</v>
      </c>
      <c r="AQ358" t="s">
        <v>2358</v>
      </c>
      <c r="AR358" t="s">
        <v>2358</v>
      </c>
      <c r="AS358" t="s">
        <v>2358</v>
      </c>
      <c r="AT358" t="s">
        <v>2358</v>
      </c>
      <c r="AU358" t="s">
        <v>2358</v>
      </c>
      <c r="AV358" t="s">
        <v>2358</v>
      </c>
      <c r="AW358" t="s">
        <v>2358</v>
      </c>
      <c r="AX358" t="s">
        <v>2358</v>
      </c>
      <c r="AY358" t="s">
        <v>2358</v>
      </c>
      <c r="AZ358" t="s">
        <v>2358</v>
      </c>
      <c r="BA358" t="s">
        <v>2358</v>
      </c>
      <c r="BB358" t="s">
        <v>2358</v>
      </c>
      <c r="BC358" t="s">
        <v>2358</v>
      </c>
      <c r="BD358" t="s">
        <v>2358</v>
      </c>
      <c r="BE358" t="s">
        <v>2358</v>
      </c>
      <c r="BF358" t="s">
        <v>2358</v>
      </c>
      <c r="BG358" t="s">
        <v>2358</v>
      </c>
      <c r="BH358" t="s">
        <v>2358</v>
      </c>
      <c r="BI358" t="s">
        <v>2358</v>
      </c>
      <c r="BJ358" t="s">
        <v>2358</v>
      </c>
      <c r="BK358" t="s">
        <v>2358</v>
      </c>
      <c r="BL358" t="s">
        <v>2358</v>
      </c>
      <c r="BM358" t="s">
        <v>2358</v>
      </c>
      <c r="BN358" t="s">
        <v>2358</v>
      </c>
      <c r="BO358" t="s">
        <v>2358</v>
      </c>
      <c r="BP358" t="s">
        <v>2358</v>
      </c>
      <c r="BQ358" t="s">
        <v>2358</v>
      </c>
      <c r="BR358" t="s">
        <v>2358</v>
      </c>
      <c r="BS358" t="s">
        <v>2474</v>
      </c>
      <c r="BT358">
        <v>1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15</v>
      </c>
      <c r="CA358">
        <v>15</v>
      </c>
      <c r="CB358">
        <v>750</v>
      </c>
      <c r="CC358">
        <v>20</v>
      </c>
      <c r="CD358">
        <v>20</v>
      </c>
      <c r="CE358">
        <v>0</v>
      </c>
      <c r="CF358">
        <v>0</v>
      </c>
      <c r="CG358">
        <v>0</v>
      </c>
      <c r="CH358">
        <v>10</v>
      </c>
      <c r="CI358" t="s">
        <v>2358</v>
      </c>
      <c r="CJ358" t="s">
        <v>2358</v>
      </c>
      <c r="CK358" t="s">
        <v>2358</v>
      </c>
      <c r="CL358">
        <v>5</v>
      </c>
      <c r="CM358" s="95" t="s">
        <v>67</v>
      </c>
      <c r="CN358" s="95">
        <v>9.9999997764825804E-3</v>
      </c>
      <c r="CO358">
        <v>0</v>
      </c>
      <c r="CP358">
        <v>0</v>
      </c>
      <c r="CQ358">
        <v>0</v>
      </c>
      <c r="CR358" t="s">
        <v>2495</v>
      </c>
      <c r="CS358" t="s">
        <v>2495</v>
      </c>
      <c r="CT358" t="s">
        <v>2477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2</v>
      </c>
      <c r="DB358">
        <v>0</v>
      </c>
      <c r="DC358">
        <v>0</v>
      </c>
      <c r="DD358">
        <v>7480</v>
      </c>
      <c r="DE358">
        <v>0</v>
      </c>
      <c r="DF358" t="s">
        <v>2358</v>
      </c>
      <c r="DG358" t="str">
        <f t="shared" si="5"/>
        <v>('10748GR2',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59" spans="1:111" x14ac:dyDescent="0.2">
      <c r="A359" s="98" t="s">
        <v>2270</v>
      </c>
      <c r="B359" s="5">
        <v>200</v>
      </c>
      <c r="C359">
        <v>1</v>
      </c>
      <c r="D359" t="s">
        <v>2495</v>
      </c>
      <c r="E359">
        <v>1</v>
      </c>
      <c r="F359">
        <v>0</v>
      </c>
      <c r="G359">
        <v>1</v>
      </c>
      <c r="H359">
        <v>2</v>
      </c>
      <c r="I359">
        <v>2</v>
      </c>
      <c r="J359">
        <v>0</v>
      </c>
      <c r="K359" s="100">
        <v>23</v>
      </c>
      <c r="L359" s="96">
        <v>1.49999996210681E-5</v>
      </c>
      <c r="M359" s="96">
        <v>1.49999996210681E-5</v>
      </c>
      <c r="N359">
        <v>50</v>
      </c>
      <c r="O359">
        <v>50</v>
      </c>
      <c r="P359" s="100">
        <v>0</v>
      </c>
      <c r="Q359" s="96">
        <v>1.99999994947575E-5</v>
      </c>
      <c r="R359" s="96">
        <v>1.49999996210681E-5</v>
      </c>
      <c r="S359" s="102">
        <v>50</v>
      </c>
      <c r="T359">
        <v>1</v>
      </c>
      <c r="U359">
        <v>0</v>
      </c>
      <c r="V359">
        <v>0</v>
      </c>
      <c r="W359" s="100">
        <v>0</v>
      </c>
      <c r="X359" s="96">
        <v>1.99999994947575E-5</v>
      </c>
      <c r="Y359" s="96">
        <v>1.99999994947575E-5</v>
      </c>
      <c r="Z359" s="96">
        <v>9.9999997473787503E-5</v>
      </c>
      <c r="AA359" s="96">
        <v>9.9999997473787503E-5</v>
      </c>
      <c r="AB359">
        <v>5.0999999999999996</v>
      </c>
      <c r="AC359" t="s">
        <v>2358</v>
      </c>
      <c r="AD359">
        <v>35</v>
      </c>
      <c r="AE359">
        <v>1</v>
      </c>
      <c r="AF359">
        <v>50</v>
      </c>
      <c r="AG359">
        <v>15</v>
      </c>
      <c r="AH359" t="s">
        <v>2358</v>
      </c>
      <c r="AI359">
        <v>0</v>
      </c>
      <c r="AJ359" t="s">
        <v>2358</v>
      </c>
      <c r="AK359" t="s">
        <v>2358</v>
      </c>
      <c r="AL359" t="s">
        <v>2358</v>
      </c>
      <c r="AM359" t="s">
        <v>2358</v>
      </c>
      <c r="AN359" t="s">
        <v>2358</v>
      </c>
      <c r="AO359" t="s">
        <v>2358</v>
      </c>
      <c r="AP359" t="s">
        <v>2358</v>
      </c>
      <c r="AQ359" t="s">
        <v>2358</v>
      </c>
      <c r="AR359" t="s">
        <v>2358</v>
      </c>
      <c r="AS359" t="s">
        <v>2358</v>
      </c>
      <c r="AT359" t="s">
        <v>2358</v>
      </c>
      <c r="AU359" t="s">
        <v>2358</v>
      </c>
      <c r="AV359" t="s">
        <v>2358</v>
      </c>
      <c r="AW359" t="s">
        <v>2358</v>
      </c>
      <c r="AX359" t="s">
        <v>2358</v>
      </c>
      <c r="AY359" t="s">
        <v>2358</v>
      </c>
      <c r="AZ359" t="s">
        <v>2358</v>
      </c>
      <c r="BA359" t="s">
        <v>2358</v>
      </c>
      <c r="BB359" t="s">
        <v>2358</v>
      </c>
      <c r="BC359" t="s">
        <v>2358</v>
      </c>
      <c r="BD359" t="s">
        <v>2358</v>
      </c>
      <c r="BE359" t="s">
        <v>2358</v>
      </c>
      <c r="BF359" t="s">
        <v>2358</v>
      </c>
      <c r="BG359" t="s">
        <v>2358</v>
      </c>
      <c r="BH359" t="s">
        <v>2358</v>
      </c>
      <c r="BI359" t="s">
        <v>2358</v>
      </c>
      <c r="BJ359" t="s">
        <v>2358</v>
      </c>
      <c r="BK359" t="s">
        <v>2358</v>
      </c>
      <c r="BL359" t="s">
        <v>2358</v>
      </c>
      <c r="BM359" t="s">
        <v>2358</v>
      </c>
      <c r="BN359" t="s">
        <v>2358</v>
      </c>
      <c r="BO359" t="s">
        <v>2358</v>
      </c>
      <c r="BP359" t="s">
        <v>2358</v>
      </c>
      <c r="BQ359" t="s">
        <v>2358</v>
      </c>
      <c r="BR359" t="s">
        <v>2358</v>
      </c>
      <c r="BS359" t="s">
        <v>2474</v>
      </c>
      <c r="BT359">
        <v>1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15</v>
      </c>
      <c r="CA359">
        <v>15</v>
      </c>
      <c r="CB359">
        <v>750</v>
      </c>
      <c r="CC359">
        <v>20</v>
      </c>
      <c r="CD359">
        <v>20</v>
      </c>
      <c r="CE359">
        <v>0</v>
      </c>
      <c r="CF359">
        <v>0</v>
      </c>
      <c r="CG359">
        <v>0</v>
      </c>
      <c r="CH359">
        <v>10</v>
      </c>
      <c r="CI359" t="s">
        <v>2358</v>
      </c>
      <c r="CJ359" t="s">
        <v>2358</v>
      </c>
      <c r="CK359" t="s">
        <v>2358</v>
      </c>
      <c r="CL359">
        <v>5</v>
      </c>
      <c r="CM359" s="95" t="s">
        <v>67</v>
      </c>
      <c r="CN359" s="95">
        <v>9.9999997764825804E-3</v>
      </c>
      <c r="CO359">
        <v>0</v>
      </c>
      <c r="CP359">
        <v>0</v>
      </c>
      <c r="CQ359">
        <v>0</v>
      </c>
      <c r="CR359" t="s">
        <v>2495</v>
      </c>
      <c r="CS359" t="s">
        <v>2495</v>
      </c>
      <c r="CT359" t="s">
        <v>2477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2</v>
      </c>
      <c r="DB359">
        <v>0</v>
      </c>
      <c r="DC359">
        <v>0</v>
      </c>
      <c r="DD359">
        <v>7480</v>
      </c>
      <c r="DE359">
        <v>9</v>
      </c>
      <c r="DF359" t="s">
        <v>2358</v>
      </c>
      <c r="DG359" t="str">
        <f t="shared" si="5"/>
        <v>('EN1.4372',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60" spans="1:111" x14ac:dyDescent="0.2">
      <c r="A360" s="98" t="s">
        <v>2304</v>
      </c>
      <c r="B360" s="5" t="s">
        <v>2484</v>
      </c>
      <c r="C360">
        <v>1</v>
      </c>
      <c r="D360" t="s">
        <v>2495</v>
      </c>
      <c r="E360">
        <v>1</v>
      </c>
      <c r="F360">
        <v>0</v>
      </c>
      <c r="G360">
        <v>1</v>
      </c>
      <c r="H360">
        <v>2</v>
      </c>
      <c r="I360">
        <v>2</v>
      </c>
      <c r="J360">
        <v>0</v>
      </c>
      <c r="K360" s="100">
        <v>23</v>
      </c>
      <c r="L360" s="96">
        <v>1.49999996210681E-5</v>
      </c>
      <c r="M360" s="96">
        <v>1.49999996210681E-5</v>
      </c>
      <c r="N360">
        <v>50</v>
      </c>
      <c r="O360">
        <v>50</v>
      </c>
      <c r="P360" s="100">
        <v>0</v>
      </c>
      <c r="Q360" s="96">
        <v>1.99999994947575E-5</v>
      </c>
      <c r="R360" s="96">
        <v>1.49999996210681E-5</v>
      </c>
      <c r="S360" s="102">
        <v>50</v>
      </c>
      <c r="T360">
        <v>1</v>
      </c>
      <c r="U360">
        <v>0</v>
      </c>
      <c r="V360">
        <v>0</v>
      </c>
      <c r="W360" s="100">
        <v>0</v>
      </c>
      <c r="X360" s="96">
        <v>1.99999994947575E-5</v>
      </c>
      <c r="Y360" s="96">
        <v>1.99999994947575E-5</v>
      </c>
      <c r="Z360" s="96">
        <v>9.9999997473787503E-5</v>
      </c>
      <c r="AA360" s="96">
        <v>9.9999997473787503E-5</v>
      </c>
      <c r="AB360">
        <v>5.0999999999999996</v>
      </c>
      <c r="AC360" t="s">
        <v>2358</v>
      </c>
      <c r="AD360">
        <v>29</v>
      </c>
      <c r="AE360">
        <v>1</v>
      </c>
      <c r="AF360">
        <v>50</v>
      </c>
      <c r="AG360">
        <v>15</v>
      </c>
      <c r="AH360" t="s">
        <v>2358</v>
      </c>
      <c r="AI360">
        <v>0</v>
      </c>
      <c r="AJ360" t="s">
        <v>2358</v>
      </c>
      <c r="AK360" t="s">
        <v>2358</v>
      </c>
      <c r="AL360" t="s">
        <v>2358</v>
      </c>
      <c r="AM360" t="s">
        <v>2358</v>
      </c>
      <c r="AN360" t="s">
        <v>2358</v>
      </c>
      <c r="AO360" t="s">
        <v>2358</v>
      </c>
      <c r="AP360" t="s">
        <v>2358</v>
      </c>
      <c r="AQ360" t="s">
        <v>2358</v>
      </c>
      <c r="AR360" t="s">
        <v>2358</v>
      </c>
      <c r="AS360" t="s">
        <v>2358</v>
      </c>
      <c r="AT360" t="s">
        <v>2358</v>
      </c>
      <c r="AU360" t="s">
        <v>2358</v>
      </c>
      <c r="AV360" t="s">
        <v>2358</v>
      </c>
      <c r="AW360" t="s">
        <v>2358</v>
      </c>
      <c r="AX360" t="s">
        <v>2358</v>
      </c>
      <c r="AY360" t="s">
        <v>2358</v>
      </c>
      <c r="AZ360" t="s">
        <v>2358</v>
      </c>
      <c r="BA360" t="s">
        <v>2358</v>
      </c>
      <c r="BB360" t="s">
        <v>2358</v>
      </c>
      <c r="BC360" t="s">
        <v>2358</v>
      </c>
      <c r="BD360" t="s">
        <v>2358</v>
      </c>
      <c r="BE360" t="s">
        <v>2358</v>
      </c>
      <c r="BF360" t="s">
        <v>2358</v>
      </c>
      <c r="BG360" t="s">
        <v>2358</v>
      </c>
      <c r="BH360" t="s">
        <v>2358</v>
      </c>
      <c r="BI360" t="s">
        <v>2358</v>
      </c>
      <c r="BJ360" t="s">
        <v>2358</v>
      </c>
      <c r="BK360" t="s">
        <v>2358</v>
      </c>
      <c r="BL360" t="s">
        <v>2358</v>
      </c>
      <c r="BM360" t="s">
        <v>2358</v>
      </c>
      <c r="BN360" t="s">
        <v>2358</v>
      </c>
      <c r="BO360" t="s">
        <v>2358</v>
      </c>
      <c r="BP360" t="s">
        <v>2358</v>
      </c>
      <c r="BQ360" t="s">
        <v>2358</v>
      </c>
      <c r="BR360" t="s">
        <v>2358</v>
      </c>
      <c r="BS360" t="s">
        <v>2474</v>
      </c>
      <c r="BT360">
        <v>1</v>
      </c>
      <c r="BU360">
        <v>1</v>
      </c>
      <c r="BV360">
        <v>0</v>
      </c>
      <c r="BW360">
        <v>0</v>
      </c>
      <c r="BX360">
        <v>0</v>
      </c>
      <c r="BY360">
        <v>0</v>
      </c>
      <c r="BZ360">
        <v>15</v>
      </c>
      <c r="CA360">
        <v>15</v>
      </c>
      <c r="CB360">
        <v>750</v>
      </c>
      <c r="CC360">
        <v>20</v>
      </c>
      <c r="CD360">
        <v>20</v>
      </c>
      <c r="CE360">
        <v>0</v>
      </c>
      <c r="CF360">
        <v>0</v>
      </c>
      <c r="CG360">
        <v>0</v>
      </c>
      <c r="CH360">
        <v>10</v>
      </c>
      <c r="CI360" t="s">
        <v>2358</v>
      </c>
      <c r="CJ360" t="s">
        <v>2358</v>
      </c>
      <c r="CK360" t="s">
        <v>2358</v>
      </c>
      <c r="CL360">
        <v>5</v>
      </c>
      <c r="CM360" s="95" t="s">
        <v>67</v>
      </c>
      <c r="CN360" s="95">
        <v>9.9999997764825804E-3</v>
      </c>
      <c r="CO360">
        <v>0</v>
      </c>
      <c r="CP360">
        <v>0</v>
      </c>
      <c r="CQ360">
        <v>0</v>
      </c>
      <c r="CR360" t="s">
        <v>2495</v>
      </c>
      <c r="CS360" t="s">
        <v>2495</v>
      </c>
      <c r="CT360" t="s">
        <v>2477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2</v>
      </c>
      <c r="DB360">
        <v>0</v>
      </c>
      <c r="DC360">
        <v>0</v>
      </c>
      <c r="DD360">
        <v>7480</v>
      </c>
      <c r="DE360">
        <v>0</v>
      </c>
      <c r="DF360" t="s">
        <v>2358</v>
      </c>
      <c r="DG360" t="str">
        <f t="shared" si="5"/>
        <v>('IS10748GR2',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61" spans="1:111" x14ac:dyDescent="0.2">
      <c r="A361" s="98" t="s">
        <v>2268</v>
      </c>
      <c r="B361" s="5">
        <v>300</v>
      </c>
      <c r="C361">
        <v>1</v>
      </c>
      <c r="D361" t="s">
        <v>2495</v>
      </c>
      <c r="E361">
        <v>1</v>
      </c>
      <c r="F361">
        <v>0</v>
      </c>
      <c r="G361">
        <v>1</v>
      </c>
      <c r="H361">
        <v>2</v>
      </c>
      <c r="I361">
        <v>2</v>
      </c>
      <c r="J361">
        <v>0</v>
      </c>
      <c r="K361" s="100">
        <v>23</v>
      </c>
      <c r="L361" s="96">
        <v>1.49999996210681E-5</v>
      </c>
      <c r="M361" s="96">
        <v>1.49999996210681E-5</v>
      </c>
      <c r="N361">
        <v>50</v>
      </c>
      <c r="O361">
        <v>50</v>
      </c>
      <c r="P361" s="100">
        <v>0</v>
      </c>
      <c r="Q361" s="96">
        <v>1.99999994947575E-5</v>
      </c>
      <c r="R361" s="96">
        <v>1.49999996210681E-5</v>
      </c>
      <c r="S361" s="102">
        <v>50</v>
      </c>
      <c r="T361">
        <v>1</v>
      </c>
      <c r="U361">
        <v>0</v>
      </c>
      <c r="V361">
        <v>0</v>
      </c>
      <c r="W361" s="100">
        <v>0</v>
      </c>
      <c r="X361" s="96">
        <v>1.99999994947575E-5</v>
      </c>
      <c r="Y361" s="96">
        <v>1.99999994947575E-5</v>
      </c>
      <c r="Z361" s="96">
        <v>9.9999997473787503E-5</v>
      </c>
      <c r="AA361" s="96">
        <v>9.9999997473787503E-5</v>
      </c>
      <c r="AB361">
        <v>5.0999999999999996</v>
      </c>
      <c r="AC361" t="s">
        <v>2358</v>
      </c>
      <c r="AD361">
        <v>35</v>
      </c>
      <c r="AE361">
        <v>1</v>
      </c>
      <c r="AF361">
        <v>50</v>
      </c>
      <c r="AG361">
        <v>15</v>
      </c>
      <c r="AH361" t="s">
        <v>2358</v>
      </c>
      <c r="AI361">
        <v>0</v>
      </c>
      <c r="AJ361" t="s">
        <v>2358</v>
      </c>
      <c r="AK361" t="s">
        <v>2358</v>
      </c>
      <c r="AL361" t="s">
        <v>2358</v>
      </c>
      <c r="AM361" t="s">
        <v>2358</v>
      </c>
      <c r="AN361" t="s">
        <v>2358</v>
      </c>
      <c r="AO361" t="s">
        <v>2358</v>
      </c>
      <c r="AP361" t="s">
        <v>2358</v>
      </c>
      <c r="AQ361" t="s">
        <v>2358</v>
      </c>
      <c r="AR361" t="s">
        <v>2358</v>
      </c>
      <c r="AS361" t="s">
        <v>2358</v>
      </c>
      <c r="AT361" t="s">
        <v>2358</v>
      </c>
      <c r="AU361" t="s">
        <v>2358</v>
      </c>
      <c r="AV361" t="s">
        <v>2358</v>
      </c>
      <c r="AW361" t="s">
        <v>2358</v>
      </c>
      <c r="AX361" t="s">
        <v>2358</v>
      </c>
      <c r="AY361" t="s">
        <v>2358</v>
      </c>
      <c r="AZ361" t="s">
        <v>2358</v>
      </c>
      <c r="BA361" t="s">
        <v>2358</v>
      </c>
      <c r="BB361" t="s">
        <v>2358</v>
      </c>
      <c r="BC361" t="s">
        <v>2358</v>
      </c>
      <c r="BD361" t="s">
        <v>2358</v>
      </c>
      <c r="BE361" t="s">
        <v>2358</v>
      </c>
      <c r="BF361" t="s">
        <v>2358</v>
      </c>
      <c r="BG361" t="s">
        <v>2358</v>
      </c>
      <c r="BH361" t="s">
        <v>2358</v>
      </c>
      <c r="BI361" t="s">
        <v>2358</v>
      </c>
      <c r="BJ361" t="s">
        <v>2358</v>
      </c>
      <c r="BK361" t="s">
        <v>2358</v>
      </c>
      <c r="BL361" t="s">
        <v>2358</v>
      </c>
      <c r="BM361" t="s">
        <v>2358</v>
      </c>
      <c r="BN361" t="s">
        <v>2358</v>
      </c>
      <c r="BO361" t="s">
        <v>2358</v>
      </c>
      <c r="BP361" t="s">
        <v>2358</v>
      </c>
      <c r="BQ361" t="s">
        <v>2358</v>
      </c>
      <c r="BR361" t="s">
        <v>2358</v>
      </c>
      <c r="BS361" t="s">
        <v>2474</v>
      </c>
      <c r="BT361">
        <v>1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15</v>
      </c>
      <c r="CA361">
        <v>15</v>
      </c>
      <c r="CB361">
        <v>750</v>
      </c>
      <c r="CC361">
        <v>20</v>
      </c>
      <c r="CD361">
        <v>20</v>
      </c>
      <c r="CE361">
        <v>0</v>
      </c>
      <c r="CF361">
        <v>0</v>
      </c>
      <c r="CG361">
        <v>0</v>
      </c>
      <c r="CH361">
        <v>10</v>
      </c>
      <c r="CI361" t="s">
        <v>2358</v>
      </c>
      <c r="CJ361" t="s">
        <v>2358</v>
      </c>
      <c r="CK361" t="s">
        <v>2358</v>
      </c>
      <c r="CL361">
        <v>5</v>
      </c>
      <c r="CM361" s="95" t="s">
        <v>67</v>
      </c>
      <c r="CN361" s="95">
        <v>9.9999997764825804E-3</v>
      </c>
      <c r="CO361">
        <v>0</v>
      </c>
      <c r="CP361">
        <v>0</v>
      </c>
      <c r="CQ361">
        <v>0</v>
      </c>
      <c r="CR361" t="s">
        <v>2495</v>
      </c>
      <c r="CS361" t="s">
        <v>2495</v>
      </c>
      <c r="CT361" t="s">
        <v>2477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2</v>
      </c>
      <c r="DB361">
        <v>0</v>
      </c>
      <c r="DC361">
        <v>0</v>
      </c>
      <c r="DD361">
        <v>7480</v>
      </c>
      <c r="DE361">
        <v>9</v>
      </c>
      <c r="DF361" t="s">
        <v>2358</v>
      </c>
      <c r="DG361" t="str">
        <f t="shared" si="5"/>
        <v>('EN1.4310',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62" spans="1:111" x14ac:dyDescent="0.2">
      <c r="A362" s="98" t="s">
        <v>2325</v>
      </c>
      <c r="B362" s="5">
        <v>200</v>
      </c>
      <c r="C362">
        <v>1</v>
      </c>
      <c r="D362" t="s">
        <v>2495</v>
      </c>
      <c r="E362">
        <v>1</v>
      </c>
      <c r="F362">
        <v>0</v>
      </c>
      <c r="G362">
        <v>1</v>
      </c>
      <c r="H362">
        <v>2</v>
      </c>
      <c r="I362">
        <v>2</v>
      </c>
      <c r="J362">
        <v>0</v>
      </c>
      <c r="K362" s="100">
        <v>23</v>
      </c>
      <c r="L362" s="96">
        <v>1.49999996210681E-5</v>
      </c>
      <c r="M362" s="96">
        <v>1.49999996210681E-5</v>
      </c>
      <c r="N362">
        <v>50</v>
      </c>
      <c r="O362">
        <v>50</v>
      </c>
      <c r="P362" s="100">
        <v>0</v>
      </c>
      <c r="Q362" s="96">
        <v>1.99999994947575E-5</v>
      </c>
      <c r="R362" s="96">
        <v>1.49999996210681E-5</v>
      </c>
      <c r="S362" s="102">
        <v>50</v>
      </c>
      <c r="T362">
        <v>1</v>
      </c>
      <c r="U362">
        <v>0</v>
      </c>
      <c r="V362">
        <v>0</v>
      </c>
      <c r="W362" s="100">
        <v>0</v>
      </c>
      <c r="X362" s="96">
        <v>1.99999994947575E-5</v>
      </c>
      <c r="Y362" s="96">
        <v>1.99999994947575E-5</v>
      </c>
      <c r="Z362" s="96">
        <v>9.9999997473787503E-5</v>
      </c>
      <c r="AA362" s="96">
        <v>9.9999997473787503E-5</v>
      </c>
      <c r="AB362">
        <v>5.0999999999999996</v>
      </c>
      <c r="AC362" t="s">
        <v>2358</v>
      </c>
      <c r="AD362">
        <v>35</v>
      </c>
      <c r="AE362">
        <v>1</v>
      </c>
      <c r="AF362">
        <v>50</v>
      </c>
      <c r="AG362">
        <v>15</v>
      </c>
      <c r="AH362" t="s">
        <v>2358</v>
      </c>
      <c r="AI362">
        <v>0</v>
      </c>
      <c r="AJ362" t="s">
        <v>2358</v>
      </c>
      <c r="AK362" t="s">
        <v>2358</v>
      </c>
      <c r="AL362" t="s">
        <v>2358</v>
      </c>
      <c r="AM362" t="s">
        <v>2358</v>
      </c>
      <c r="AN362" t="s">
        <v>2358</v>
      </c>
      <c r="AO362" t="s">
        <v>2358</v>
      </c>
      <c r="AP362" t="s">
        <v>2358</v>
      </c>
      <c r="AQ362" t="s">
        <v>2358</v>
      </c>
      <c r="AR362" t="s">
        <v>2358</v>
      </c>
      <c r="AS362" t="s">
        <v>2358</v>
      </c>
      <c r="AT362" t="s">
        <v>2358</v>
      </c>
      <c r="AU362" t="s">
        <v>2358</v>
      </c>
      <c r="AV362" t="s">
        <v>2358</v>
      </c>
      <c r="AW362" t="s">
        <v>2358</v>
      </c>
      <c r="AX362" t="s">
        <v>2358</v>
      </c>
      <c r="AY362" t="s">
        <v>2358</v>
      </c>
      <c r="AZ362" t="s">
        <v>2358</v>
      </c>
      <c r="BA362" t="s">
        <v>2358</v>
      </c>
      <c r="BB362" t="s">
        <v>2358</v>
      </c>
      <c r="BC362" t="s">
        <v>2358</v>
      </c>
      <c r="BD362" t="s">
        <v>2358</v>
      </c>
      <c r="BE362" t="s">
        <v>2358</v>
      </c>
      <c r="BF362" t="s">
        <v>2358</v>
      </c>
      <c r="BG362" t="s">
        <v>2358</v>
      </c>
      <c r="BH362" t="s">
        <v>2358</v>
      </c>
      <c r="BI362" t="s">
        <v>2358</v>
      </c>
      <c r="BJ362" t="s">
        <v>2358</v>
      </c>
      <c r="BK362" t="s">
        <v>2358</v>
      </c>
      <c r="BL362" t="s">
        <v>2358</v>
      </c>
      <c r="BM362" t="s">
        <v>2358</v>
      </c>
      <c r="BN362" t="s">
        <v>2358</v>
      </c>
      <c r="BO362" t="s">
        <v>2358</v>
      </c>
      <c r="BP362" t="s">
        <v>2358</v>
      </c>
      <c r="BQ362" t="s">
        <v>2358</v>
      </c>
      <c r="BR362" t="s">
        <v>2358</v>
      </c>
      <c r="BS362" t="s">
        <v>2474</v>
      </c>
      <c r="BT362">
        <v>1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15</v>
      </c>
      <c r="CA362">
        <v>15</v>
      </c>
      <c r="CB362">
        <v>750</v>
      </c>
      <c r="CC362">
        <v>20</v>
      </c>
      <c r="CD362">
        <v>20</v>
      </c>
      <c r="CE362">
        <v>0</v>
      </c>
      <c r="CF362">
        <v>0</v>
      </c>
      <c r="CG362">
        <v>0</v>
      </c>
      <c r="CH362">
        <v>10</v>
      </c>
      <c r="CI362" t="s">
        <v>2358</v>
      </c>
      <c r="CJ362" t="s">
        <v>2358</v>
      </c>
      <c r="CK362" t="s">
        <v>2358</v>
      </c>
      <c r="CL362">
        <v>5</v>
      </c>
      <c r="CM362" s="95" t="s">
        <v>67</v>
      </c>
      <c r="CN362" s="95">
        <v>9.9999997764825804E-3</v>
      </c>
      <c r="CO362">
        <v>0</v>
      </c>
      <c r="CP362">
        <v>0</v>
      </c>
      <c r="CQ362">
        <v>0</v>
      </c>
      <c r="CR362" t="s">
        <v>2495</v>
      </c>
      <c r="CS362" t="s">
        <v>2495</v>
      </c>
      <c r="CT362" t="s">
        <v>2477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2</v>
      </c>
      <c r="DB362">
        <v>0</v>
      </c>
      <c r="DC362">
        <v>0</v>
      </c>
      <c r="DD362">
        <v>7480</v>
      </c>
      <c r="DE362">
        <v>9</v>
      </c>
      <c r="DF362" t="s">
        <v>2358</v>
      </c>
      <c r="DG362" t="str">
        <f t="shared" si="5"/>
        <v>('JT-2BT',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63" spans="1:111" x14ac:dyDescent="0.2">
      <c r="A363" s="98" t="s">
        <v>2488</v>
      </c>
      <c r="B363" s="5" t="s">
        <v>2484</v>
      </c>
      <c r="C363">
        <v>1</v>
      </c>
      <c r="D363" t="s">
        <v>2495</v>
      </c>
      <c r="E363">
        <v>1</v>
      </c>
      <c r="F363">
        <v>0</v>
      </c>
      <c r="G363">
        <v>1</v>
      </c>
      <c r="H363">
        <v>2</v>
      </c>
      <c r="I363">
        <v>2</v>
      </c>
      <c r="J363">
        <v>0</v>
      </c>
      <c r="K363" s="100">
        <v>23</v>
      </c>
      <c r="L363" s="96">
        <v>1.49999996210681E-5</v>
      </c>
      <c r="M363" s="96">
        <v>1.49999996210681E-5</v>
      </c>
      <c r="N363">
        <v>50</v>
      </c>
      <c r="O363">
        <v>50</v>
      </c>
      <c r="P363" s="100">
        <v>0</v>
      </c>
      <c r="Q363" s="96">
        <v>1.99999994947575E-5</v>
      </c>
      <c r="R363" s="96">
        <v>1.49999996210681E-5</v>
      </c>
      <c r="S363" s="102">
        <v>50</v>
      </c>
      <c r="T363">
        <v>1</v>
      </c>
      <c r="U363">
        <v>0</v>
      </c>
      <c r="V363">
        <v>0</v>
      </c>
      <c r="W363" s="100">
        <v>0</v>
      </c>
      <c r="X363" s="96">
        <v>1.99999994947575E-5</v>
      </c>
      <c r="Y363" s="96">
        <v>1.99999994947575E-5</v>
      </c>
      <c r="Z363" s="96">
        <v>9.9999997473787503E-5</v>
      </c>
      <c r="AA363" s="96">
        <v>9.9999997473787503E-5</v>
      </c>
      <c r="AB363">
        <v>5.0999999999999996</v>
      </c>
      <c r="AC363" t="s">
        <v>2358</v>
      </c>
      <c r="AD363">
        <v>29</v>
      </c>
      <c r="AE363">
        <v>1</v>
      </c>
      <c r="AF363">
        <v>50</v>
      </c>
      <c r="AG363">
        <v>15</v>
      </c>
      <c r="AH363" t="s">
        <v>2358</v>
      </c>
      <c r="AI363">
        <v>0</v>
      </c>
      <c r="AJ363" t="s">
        <v>2358</v>
      </c>
      <c r="AK363" t="s">
        <v>2358</v>
      </c>
      <c r="AL363" t="s">
        <v>2358</v>
      </c>
      <c r="AM363" t="s">
        <v>2358</v>
      </c>
      <c r="AN363" t="s">
        <v>2358</v>
      </c>
      <c r="AO363" t="s">
        <v>2358</v>
      </c>
      <c r="AP363" t="s">
        <v>2358</v>
      </c>
      <c r="AQ363" t="s">
        <v>2358</v>
      </c>
      <c r="AR363" t="s">
        <v>2358</v>
      </c>
      <c r="AS363" t="s">
        <v>2358</v>
      </c>
      <c r="AT363" t="s">
        <v>2358</v>
      </c>
      <c r="AU363" t="s">
        <v>2358</v>
      </c>
      <c r="AV363" t="s">
        <v>2358</v>
      </c>
      <c r="AW363" t="s">
        <v>2358</v>
      </c>
      <c r="AX363" t="s">
        <v>2358</v>
      </c>
      <c r="AY363" t="s">
        <v>2358</v>
      </c>
      <c r="AZ363" t="s">
        <v>2358</v>
      </c>
      <c r="BA363" t="s">
        <v>2358</v>
      </c>
      <c r="BB363" t="s">
        <v>2358</v>
      </c>
      <c r="BC363" t="s">
        <v>2358</v>
      </c>
      <c r="BD363" t="s">
        <v>2358</v>
      </c>
      <c r="BE363" t="s">
        <v>2358</v>
      </c>
      <c r="BF363" t="s">
        <v>2358</v>
      </c>
      <c r="BG363" t="s">
        <v>2358</v>
      </c>
      <c r="BH363" t="s">
        <v>2358</v>
      </c>
      <c r="BI363" t="s">
        <v>2358</v>
      </c>
      <c r="BJ363" t="s">
        <v>2358</v>
      </c>
      <c r="BK363" t="s">
        <v>2358</v>
      </c>
      <c r="BL363" t="s">
        <v>2358</v>
      </c>
      <c r="BM363" t="s">
        <v>2358</v>
      </c>
      <c r="BN363" t="s">
        <v>2358</v>
      </c>
      <c r="BO363" t="s">
        <v>2358</v>
      </c>
      <c r="BP363" t="s">
        <v>2358</v>
      </c>
      <c r="BQ363" t="s">
        <v>2358</v>
      </c>
      <c r="BR363" t="s">
        <v>2358</v>
      </c>
      <c r="BS363" t="s">
        <v>2474</v>
      </c>
      <c r="BT363">
        <v>1</v>
      </c>
      <c r="BU363">
        <v>1</v>
      </c>
      <c r="BV363">
        <v>0</v>
      </c>
      <c r="BW363">
        <v>0</v>
      </c>
      <c r="BX363">
        <v>0</v>
      </c>
      <c r="BY363">
        <v>0</v>
      </c>
      <c r="BZ363">
        <v>15</v>
      </c>
      <c r="CA363">
        <v>15</v>
      </c>
      <c r="CB363">
        <v>750</v>
      </c>
      <c r="CC363">
        <v>20</v>
      </c>
      <c r="CD363">
        <v>20</v>
      </c>
      <c r="CE363">
        <v>0</v>
      </c>
      <c r="CF363">
        <v>0</v>
      </c>
      <c r="CG363">
        <v>0</v>
      </c>
      <c r="CH363">
        <v>10</v>
      </c>
      <c r="CI363" t="s">
        <v>2358</v>
      </c>
      <c r="CJ363" t="s">
        <v>2358</v>
      </c>
      <c r="CK363" t="s">
        <v>2358</v>
      </c>
      <c r="CL363">
        <v>5</v>
      </c>
      <c r="CM363" s="95" t="s">
        <v>67</v>
      </c>
      <c r="CN363" s="95">
        <v>9.9999997764825804E-3</v>
      </c>
      <c r="CO363">
        <v>0</v>
      </c>
      <c r="CP363">
        <v>0</v>
      </c>
      <c r="CQ363">
        <v>0</v>
      </c>
      <c r="CR363" t="s">
        <v>2495</v>
      </c>
      <c r="CS363" t="s">
        <v>2495</v>
      </c>
      <c r="CT363" t="s">
        <v>2477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2</v>
      </c>
      <c r="DB363">
        <v>0</v>
      </c>
      <c r="DC363">
        <v>0</v>
      </c>
      <c r="DD363">
        <v>7480</v>
      </c>
      <c r="DE363">
        <v>0</v>
      </c>
      <c r="DF363" t="s">
        <v>2358</v>
      </c>
      <c r="DG363" t="str">
        <f t="shared" si="5"/>
        <v>('EN5C',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64" spans="1:111" x14ac:dyDescent="0.2">
      <c r="A364" s="98" t="s">
        <v>2195</v>
      </c>
      <c r="B364" s="5">
        <v>200</v>
      </c>
      <c r="C364">
        <v>1</v>
      </c>
      <c r="D364" t="s">
        <v>2495</v>
      </c>
      <c r="E364">
        <v>1</v>
      </c>
      <c r="F364">
        <v>0</v>
      </c>
      <c r="G364">
        <v>1</v>
      </c>
      <c r="H364">
        <v>2</v>
      </c>
      <c r="I364">
        <v>2</v>
      </c>
      <c r="J364">
        <v>0</v>
      </c>
      <c r="K364" s="100">
        <v>23</v>
      </c>
      <c r="L364" s="96">
        <v>1.49999996210681E-5</v>
      </c>
      <c r="M364" s="96">
        <v>1.49999996210681E-5</v>
      </c>
      <c r="N364">
        <v>50</v>
      </c>
      <c r="O364">
        <v>50</v>
      </c>
      <c r="P364" s="100">
        <v>0</v>
      </c>
      <c r="Q364" s="96">
        <v>1.99999994947575E-5</v>
      </c>
      <c r="R364" s="96">
        <v>1.49999996210681E-5</v>
      </c>
      <c r="S364" s="102">
        <v>50</v>
      </c>
      <c r="T364">
        <v>1</v>
      </c>
      <c r="U364">
        <v>0</v>
      </c>
      <c r="V364">
        <v>0</v>
      </c>
      <c r="W364" s="100">
        <v>0</v>
      </c>
      <c r="X364" s="96">
        <v>1.99999994947575E-5</v>
      </c>
      <c r="Y364" s="96">
        <v>1.99999994947575E-5</v>
      </c>
      <c r="Z364" s="96">
        <v>9.9999997473787503E-5</v>
      </c>
      <c r="AA364" s="96">
        <v>9.9999997473787503E-5</v>
      </c>
      <c r="AB364">
        <v>5.0999999999999996</v>
      </c>
      <c r="AC364" t="s">
        <v>2358</v>
      </c>
      <c r="AD364">
        <v>35</v>
      </c>
      <c r="AE364">
        <v>1</v>
      </c>
      <c r="AF364">
        <v>50</v>
      </c>
      <c r="AG364">
        <v>15</v>
      </c>
      <c r="AH364" t="s">
        <v>2358</v>
      </c>
      <c r="AI364">
        <v>0</v>
      </c>
      <c r="AJ364" t="s">
        <v>2358</v>
      </c>
      <c r="AK364" t="s">
        <v>2358</v>
      </c>
      <c r="AL364" t="s">
        <v>2358</v>
      </c>
      <c r="AM364" t="s">
        <v>2358</v>
      </c>
      <c r="AN364" t="s">
        <v>2358</v>
      </c>
      <c r="AO364" t="s">
        <v>2358</v>
      </c>
      <c r="AP364" t="s">
        <v>2358</v>
      </c>
      <c r="AQ364" t="s">
        <v>2358</v>
      </c>
      <c r="AR364" t="s">
        <v>2358</v>
      </c>
      <c r="AS364" t="s">
        <v>2358</v>
      </c>
      <c r="AT364" t="s">
        <v>2358</v>
      </c>
      <c r="AU364" t="s">
        <v>2358</v>
      </c>
      <c r="AV364" t="s">
        <v>2358</v>
      </c>
      <c r="AW364" t="s">
        <v>2358</v>
      </c>
      <c r="AX364" t="s">
        <v>2358</v>
      </c>
      <c r="AY364" t="s">
        <v>2358</v>
      </c>
      <c r="AZ364" t="s">
        <v>2358</v>
      </c>
      <c r="BA364" t="s">
        <v>2358</v>
      </c>
      <c r="BB364" t="s">
        <v>2358</v>
      </c>
      <c r="BC364" t="s">
        <v>2358</v>
      </c>
      <c r="BD364" t="s">
        <v>2358</v>
      </c>
      <c r="BE364" t="s">
        <v>2358</v>
      </c>
      <c r="BF364" t="s">
        <v>2358</v>
      </c>
      <c r="BG364" t="s">
        <v>2358</v>
      </c>
      <c r="BH364" t="s">
        <v>2358</v>
      </c>
      <c r="BI364" t="s">
        <v>2358</v>
      </c>
      <c r="BJ364" t="s">
        <v>2358</v>
      </c>
      <c r="BK364" t="s">
        <v>2358</v>
      </c>
      <c r="BL364" t="s">
        <v>2358</v>
      </c>
      <c r="BM364" t="s">
        <v>2358</v>
      </c>
      <c r="BN364" t="s">
        <v>2358</v>
      </c>
      <c r="BO364" t="s">
        <v>2358</v>
      </c>
      <c r="BP364" t="s">
        <v>2358</v>
      </c>
      <c r="BQ364" t="s">
        <v>2358</v>
      </c>
      <c r="BR364" t="s">
        <v>2358</v>
      </c>
      <c r="BS364" t="s">
        <v>2474</v>
      </c>
      <c r="BT364">
        <v>1</v>
      </c>
      <c r="BU364">
        <v>1</v>
      </c>
      <c r="BV364">
        <v>0</v>
      </c>
      <c r="BW364">
        <v>0</v>
      </c>
      <c r="BX364">
        <v>0</v>
      </c>
      <c r="BY364">
        <v>0</v>
      </c>
      <c r="BZ364">
        <v>15</v>
      </c>
      <c r="CA364">
        <v>15</v>
      </c>
      <c r="CB364">
        <v>750</v>
      </c>
      <c r="CC364">
        <v>20</v>
      </c>
      <c r="CD364">
        <v>20</v>
      </c>
      <c r="CE364">
        <v>0</v>
      </c>
      <c r="CF364">
        <v>0</v>
      </c>
      <c r="CG364">
        <v>0</v>
      </c>
      <c r="CH364">
        <v>10</v>
      </c>
      <c r="CI364" t="s">
        <v>2358</v>
      </c>
      <c r="CJ364" t="s">
        <v>2358</v>
      </c>
      <c r="CK364" t="s">
        <v>2358</v>
      </c>
      <c r="CL364">
        <v>5</v>
      </c>
      <c r="CM364" s="95" t="s">
        <v>67</v>
      </c>
      <c r="CN364" s="95">
        <v>9.9999997764825804E-3</v>
      </c>
      <c r="CO364">
        <v>0</v>
      </c>
      <c r="CP364">
        <v>0</v>
      </c>
      <c r="CQ364">
        <v>0</v>
      </c>
      <c r="CR364" t="s">
        <v>2495</v>
      </c>
      <c r="CS364" t="s">
        <v>2495</v>
      </c>
      <c r="CT364" t="s">
        <v>2477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2</v>
      </c>
      <c r="DB364">
        <v>0</v>
      </c>
      <c r="DC364">
        <v>0</v>
      </c>
      <c r="DD364">
        <v>7480</v>
      </c>
      <c r="DE364">
        <v>9</v>
      </c>
      <c r="DF364" t="s">
        <v>2358</v>
      </c>
      <c r="DG364" t="str">
        <f t="shared" si="5"/>
        <v>('204cuM',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65" spans="1:111" x14ac:dyDescent="0.2">
      <c r="A365" s="98" t="s">
        <v>2313</v>
      </c>
      <c r="B365" s="5" t="s">
        <v>2484</v>
      </c>
      <c r="C365">
        <v>1</v>
      </c>
      <c r="D365" t="s">
        <v>2495</v>
      </c>
      <c r="E365">
        <v>1</v>
      </c>
      <c r="F365">
        <v>0</v>
      </c>
      <c r="G365">
        <v>1</v>
      </c>
      <c r="H365">
        <v>2</v>
      </c>
      <c r="I365">
        <v>2</v>
      </c>
      <c r="J365">
        <v>0</v>
      </c>
      <c r="K365" s="100">
        <v>23</v>
      </c>
      <c r="L365" s="96">
        <v>1.49999996210681E-5</v>
      </c>
      <c r="M365" s="96">
        <v>1.49999996210681E-5</v>
      </c>
      <c r="N365">
        <v>50</v>
      </c>
      <c r="O365">
        <v>50</v>
      </c>
      <c r="P365" s="100">
        <v>0</v>
      </c>
      <c r="Q365" s="96">
        <v>1.99999994947575E-5</v>
      </c>
      <c r="R365" s="96">
        <v>1.49999996210681E-5</v>
      </c>
      <c r="S365" s="102">
        <v>50</v>
      </c>
      <c r="T365">
        <v>1</v>
      </c>
      <c r="U365">
        <v>0</v>
      </c>
      <c r="V365">
        <v>0</v>
      </c>
      <c r="W365" s="100">
        <v>0</v>
      </c>
      <c r="X365" s="96">
        <v>1.99999994947575E-5</v>
      </c>
      <c r="Y365" s="96">
        <v>1.99999994947575E-5</v>
      </c>
      <c r="Z365" s="96">
        <v>9.9999997473787503E-5</v>
      </c>
      <c r="AA365" s="96">
        <v>9.9999997473787503E-5</v>
      </c>
      <c r="AB365">
        <v>5.0999999999999996</v>
      </c>
      <c r="AC365" t="s">
        <v>2358</v>
      </c>
      <c r="AD365">
        <v>29</v>
      </c>
      <c r="AE365">
        <v>1</v>
      </c>
      <c r="AF365">
        <v>50</v>
      </c>
      <c r="AG365">
        <v>15</v>
      </c>
      <c r="AH365" t="s">
        <v>2358</v>
      </c>
      <c r="AI365">
        <v>0</v>
      </c>
      <c r="AJ365" t="s">
        <v>2358</v>
      </c>
      <c r="AK365" t="s">
        <v>2358</v>
      </c>
      <c r="AL365" t="s">
        <v>2358</v>
      </c>
      <c r="AM365" t="s">
        <v>2358</v>
      </c>
      <c r="AN365" t="s">
        <v>2358</v>
      </c>
      <c r="AO365" t="s">
        <v>2358</v>
      </c>
      <c r="AP365" t="s">
        <v>2358</v>
      </c>
      <c r="AQ365" t="s">
        <v>2358</v>
      </c>
      <c r="AR365" t="s">
        <v>2358</v>
      </c>
      <c r="AS365" t="s">
        <v>2358</v>
      </c>
      <c r="AT365" t="s">
        <v>2358</v>
      </c>
      <c r="AU365" t="s">
        <v>2358</v>
      </c>
      <c r="AV365" t="s">
        <v>2358</v>
      </c>
      <c r="AW365" t="s">
        <v>2358</v>
      </c>
      <c r="AX365" t="s">
        <v>2358</v>
      </c>
      <c r="AY365" t="s">
        <v>2358</v>
      </c>
      <c r="AZ365" t="s">
        <v>2358</v>
      </c>
      <c r="BA365" t="s">
        <v>2358</v>
      </c>
      <c r="BB365" t="s">
        <v>2358</v>
      </c>
      <c r="BC365" t="s">
        <v>2358</v>
      </c>
      <c r="BD365" t="s">
        <v>2358</v>
      </c>
      <c r="BE365" t="s">
        <v>2358</v>
      </c>
      <c r="BF365" t="s">
        <v>2358</v>
      </c>
      <c r="BG365" t="s">
        <v>2358</v>
      </c>
      <c r="BH365" t="s">
        <v>2358</v>
      </c>
      <c r="BI365" t="s">
        <v>2358</v>
      </c>
      <c r="BJ365" t="s">
        <v>2358</v>
      </c>
      <c r="BK365" t="s">
        <v>2358</v>
      </c>
      <c r="BL365" t="s">
        <v>2358</v>
      </c>
      <c r="BM365" t="s">
        <v>2358</v>
      </c>
      <c r="BN365" t="s">
        <v>2358</v>
      </c>
      <c r="BO365" t="s">
        <v>2358</v>
      </c>
      <c r="BP365" t="s">
        <v>2358</v>
      </c>
      <c r="BQ365" t="s">
        <v>2358</v>
      </c>
      <c r="BR365" t="s">
        <v>2358</v>
      </c>
      <c r="BS365" t="s">
        <v>2474</v>
      </c>
      <c r="BT365">
        <v>1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15</v>
      </c>
      <c r="CA365">
        <v>15</v>
      </c>
      <c r="CB365">
        <v>750</v>
      </c>
      <c r="CC365">
        <v>20</v>
      </c>
      <c r="CD365">
        <v>20</v>
      </c>
      <c r="CE365">
        <v>0</v>
      </c>
      <c r="CF365">
        <v>0</v>
      </c>
      <c r="CG365">
        <v>0</v>
      </c>
      <c r="CH365">
        <v>10</v>
      </c>
      <c r="CI365" t="s">
        <v>2358</v>
      </c>
      <c r="CJ365" t="s">
        <v>2358</v>
      </c>
      <c r="CK365" t="s">
        <v>2358</v>
      </c>
      <c r="CL365">
        <v>5</v>
      </c>
      <c r="CM365" s="95" t="s">
        <v>67</v>
      </c>
      <c r="CN365" s="95">
        <v>9.9999997764825804E-3</v>
      </c>
      <c r="CO365">
        <v>0</v>
      </c>
      <c r="CP365">
        <v>0</v>
      </c>
      <c r="CQ365">
        <v>0</v>
      </c>
      <c r="CR365" t="s">
        <v>2495</v>
      </c>
      <c r="CS365" t="s">
        <v>2495</v>
      </c>
      <c r="CT365" t="s">
        <v>2477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2</v>
      </c>
      <c r="DB365">
        <v>0</v>
      </c>
      <c r="DC365">
        <v>0</v>
      </c>
      <c r="DD365">
        <v>7480</v>
      </c>
      <c r="DE365">
        <v>0</v>
      </c>
      <c r="DF365" t="s">
        <v>2358</v>
      </c>
      <c r="DG365" t="str">
        <f t="shared" si="5"/>
        <v>('JA25HRST01',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66" spans="1:111" x14ac:dyDescent="0.2">
      <c r="A366" s="98" t="s">
        <v>2311</v>
      </c>
      <c r="B366" s="5" t="s">
        <v>2484</v>
      </c>
      <c r="C366">
        <v>1</v>
      </c>
      <c r="D366" t="s">
        <v>2495</v>
      </c>
      <c r="E366">
        <v>1</v>
      </c>
      <c r="F366">
        <v>0</v>
      </c>
      <c r="G366">
        <v>1</v>
      </c>
      <c r="H366">
        <v>2</v>
      </c>
      <c r="I366">
        <v>2</v>
      </c>
      <c r="J366">
        <v>0</v>
      </c>
      <c r="K366" s="100">
        <v>23</v>
      </c>
      <c r="L366" s="96">
        <v>1.49999996210681E-5</v>
      </c>
      <c r="M366" s="96">
        <v>1.49999996210681E-5</v>
      </c>
      <c r="N366">
        <v>50</v>
      </c>
      <c r="O366">
        <v>50</v>
      </c>
      <c r="P366" s="100">
        <v>0</v>
      </c>
      <c r="Q366" s="96">
        <v>1.99999994947575E-5</v>
      </c>
      <c r="R366" s="96">
        <v>1.49999996210681E-5</v>
      </c>
      <c r="S366" s="102">
        <v>50</v>
      </c>
      <c r="T366">
        <v>1</v>
      </c>
      <c r="U366">
        <v>0</v>
      </c>
      <c r="V366">
        <v>0</v>
      </c>
      <c r="W366" s="100">
        <v>0</v>
      </c>
      <c r="X366" s="96">
        <v>1.99999994947575E-5</v>
      </c>
      <c r="Y366" s="96">
        <v>1.99999994947575E-5</v>
      </c>
      <c r="Z366" s="96">
        <v>9.9999997473787503E-5</v>
      </c>
      <c r="AA366" s="96">
        <v>9.9999997473787503E-5</v>
      </c>
      <c r="AB366">
        <v>5.0999999999999996</v>
      </c>
      <c r="AC366" t="s">
        <v>2358</v>
      </c>
      <c r="AD366">
        <v>29</v>
      </c>
      <c r="AE366">
        <v>1</v>
      </c>
      <c r="AF366">
        <v>50</v>
      </c>
      <c r="AG366">
        <v>15</v>
      </c>
      <c r="AH366" t="s">
        <v>2358</v>
      </c>
      <c r="AI366">
        <v>0</v>
      </c>
      <c r="AJ366" t="s">
        <v>2358</v>
      </c>
      <c r="AK366" t="s">
        <v>2358</v>
      </c>
      <c r="AL366" t="s">
        <v>2358</v>
      </c>
      <c r="AM366" t="s">
        <v>2358</v>
      </c>
      <c r="AN366" t="s">
        <v>2358</v>
      </c>
      <c r="AO366" t="s">
        <v>2358</v>
      </c>
      <c r="AP366" t="s">
        <v>2358</v>
      </c>
      <c r="AQ366" t="s">
        <v>2358</v>
      </c>
      <c r="AR366" t="s">
        <v>2358</v>
      </c>
      <c r="AS366" t="s">
        <v>2358</v>
      </c>
      <c r="AT366" t="s">
        <v>2358</v>
      </c>
      <c r="AU366" t="s">
        <v>2358</v>
      </c>
      <c r="AV366" t="s">
        <v>2358</v>
      </c>
      <c r="AW366" t="s">
        <v>2358</v>
      </c>
      <c r="AX366" t="s">
        <v>2358</v>
      </c>
      <c r="AY366" t="s">
        <v>2358</v>
      </c>
      <c r="AZ366" t="s">
        <v>2358</v>
      </c>
      <c r="BA366" t="s">
        <v>2358</v>
      </c>
      <c r="BB366" t="s">
        <v>2358</v>
      </c>
      <c r="BC366" t="s">
        <v>2358</v>
      </c>
      <c r="BD366" t="s">
        <v>2358</v>
      </c>
      <c r="BE366" t="s">
        <v>2358</v>
      </c>
      <c r="BF366" t="s">
        <v>2358</v>
      </c>
      <c r="BG366" t="s">
        <v>2358</v>
      </c>
      <c r="BH366" t="s">
        <v>2358</v>
      </c>
      <c r="BI366" t="s">
        <v>2358</v>
      </c>
      <c r="BJ366" t="s">
        <v>2358</v>
      </c>
      <c r="BK366" t="s">
        <v>2358</v>
      </c>
      <c r="BL366" t="s">
        <v>2358</v>
      </c>
      <c r="BM366" t="s">
        <v>2358</v>
      </c>
      <c r="BN366" t="s">
        <v>2358</v>
      </c>
      <c r="BO366" t="s">
        <v>2358</v>
      </c>
      <c r="BP366" t="s">
        <v>2358</v>
      </c>
      <c r="BQ366" t="s">
        <v>2358</v>
      </c>
      <c r="BR366" t="s">
        <v>2358</v>
      </c>
      <c r="BS366" t="s">
        <v>2474</v>
      </c>
      <c r="BT366">
        <v>1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15</v>
      </c>
      <c r="CA366">
        <v>15</v>
      </c>
      <c r="CB366">
        <v>750</v>
      </c>
      <c r="CC366">
        <v>20</v>
      </c>
      <c r="CD366">
        <v>20</v>
      </c>
      <c r="CE366">
        <v>0</v>
      </c>
      <c r="CF366">
        <v>0</v>
      </c>
      <c r="CG366">
        <v>0</v>
      </c>
      <c r="CH366">
        <v>10</v>
      </c>
      <c r="CI366" t="s">
        <v>2358</v>
      </c>
      <c r="CJ366" t="s">
        <v>2358</v>
      </c>
      <c r="CK366" t="s">
        <v>2358</v>
      </c>
      <c r="CL366">
        <v>5</v>
      </c>
      <c r="CM366" s="95" t="s">
        <v>67</v>
      </c>
      <c r="CN366" s="95">
        <v>9.9999997764825804E-3</v>
      </c>
      <c r="CO366">
        <v>0</v>
      </c>
      <c r="CP366">
        <v>0</v>
      </c>
      <c r="CQ366">
        <v>0</v>
      </c>
      <c r="CR366" t="s">
        <v>2495</v>
      </c>
      <c r="CS366" t="s">
        <v>2495</v>
      </c>
      <c r="CT366" t="s">
        <v>2477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2</v>
      </c>
      <c r="DB366">
        <v>0</v>
      </c>
      <c r="DC366">
        <v>0</v>
      </c>
      <c r="DD366">
        <v>7480</v>
      </c>
      <c r="DE366">
        <v>0</v>
      </c>
      <c r="DF366" t="s">
        <v>2358</v>
      </c>
      <c r="DG366" t="str">
        <f t="shared" si="5"/>
        <v>('IS6240',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67" spans="1:111" x14ac:dyDescent="0.2">
      <c r="A367" s="98" t="s">
        <v>2239</v>
      </c>
      <c r="B367" s="5">
        <v>400</v>
      </c>
      <c r="C367">
        <v>1</v>
      </c>
      <c r="D367" t="s">
        <v>2495</v>
      </c>
      <c r="E367">
        <v>1</v>
      </c>
      <c r="F367">
        <v>0</v>
      </c>
      <c r="G367">
        <v>1</v>
      </c>
      <c r="H367">
        <v>2</v>
      </c>
      <c r="I367">
        <v>2</v>
      </c>
      <c r="J367">
        <v>0</v>
      </c>
      <c r="K367" s="100">
        <v>23</v>
      </c>
      <c r="L367" s="96">
        <v>1.49999996210681E-5</v>
      </c>
      <c r="M367" s="96">
        <v>1.49999996210681E-5</v>
      </c>
      <c r="N367">
        <v>50</v>
      </c>
      <c r="O367">
        <v>50</v>
      </c>
      <c r="P367" s="100">
        <v>0</v>
      </c>
      <c r="Q367" s="96">
        <v>1.99999994947575E-5</v>
      </c>
      <c r="R367" s="96">
        <v>1.49999996210681E-5</v>
      </c>
      <c r="S367" s="102">
        <v>50</v>
      </c>
      <c r="T367">
        <v>1</v>
      </c>
      <c r="U367">
        <v>0</v>
      </c>
      <c r="V367">
        <v>0</v>
      </c>
      <c r="W367" s="100">
        <v>0</v>
      </c>
      <c r="X367" s="96">
        <v>1.99999994947575E-5</v>
      </c>
      <c r="Y367" s="96">
        <v>1.99999994947575E-5</v>
      </c>
      <c r="Z367" s="96">
        <v>9.9999997473787503E-5</v>
      </c>
      <c r="AA367" s="96">
        <v>9.9999997473787503E-5</v>
      </c>
      <c r="AB367">
        <v>5.0999999999999996</v>
      </c>
      <c r="AC367" t="s">
        <v>2358</v>
      </c>
      <c r="AD367">
        <v>35</v>
      </c>
      <c r="AE367">
        <v>1</v>
      </c>
      <c r="AF367">
        <v>50</v>
      </c>
      <c r="AG367">
        <v>15</v>
      </c>
      <c r="AH367" t="s">
        <v>2358</v>
      </c>
      <c r="AI367">
        <v>0</v>
      </c>
      <c r="AJ367" t="s">
        <v>2358</v>
      </c>
      <c r="AK367" t="s">
        <v>2358</v>
      </c>
      <c r="AL367" t="s">
        <v>2358</v>
      </c>
      <c r="AM367" t="s">
        <v>2358</v>
      </c>
      <c r="AN367" t="s">
        <v>2358</v>
      </c>
      <c r="AO367" t="s">
        <v>2358</v>
      </c>
      <c r="AP367" t="s">
        <v>2358</v>
      </c>
      <c r="AQ367" t="s">
        <v>2358</v>
      </c>
      <c r="AR367" t="s">
        <v>2358</v>
      </c>
      <c r="AS367" t="s">
        <v>2358</v>
      </c>
      <c r="AT367" t="s">
        <v>2358</v>
      </c>
      <c r="AU367" t="s">
        <v>2358</v>
      </c>
      <c r="AV367" t="s">
        <v>2358</v>
      </c>
      <c r="AW367" t="s">
        <v>2358</v>
      </c>
      <c r="AX367" t="s">
        <v>2358</v>
      </c>
      <c r="AY367" t="s">
        <v>2358</v>
      </c>
      <c r="AZ367" t="s">
        <v>2358</v>
      </c>
      <c r="BA367" t="s">
        <v>2358</v>
      </c>
      <c r="BB367" t="s">
        <v>2358</v>
      </c>
      <c r="BC367" t="s">
        <v>2358</v>
      </c>
      <c r="BD367" t="s">
        <v>2358</v>
      </c>
      <c r="BE367" t="s">
        <v>2358</v>
      </c>
      <c r="BF367" t="s">
        <v>2358</v>
      </c>
      <c r="BG367" t="s">
        <v>2358</v>
      </c>
      <c r="BH367" t="s">
        <v>2358</v>
      </c>
      <c r="BI367" t="s">
        <v>2358</v>
      </c>
      <c r="BJ367" t="s">
        <v>2358</v>
      </c>
      <c r="BK367" t="s">
        <v>2358</v>
      </c>
      <c r="BL367" t="s">
        <v>2358</v>
      </c>
      <c r="BM367" t="s">
        <v>2358</v>
      </c>
      <c r="BN367" t="s">
        <v>2358</v>
      </c>
      <c r="BO367" t="s">
        <v>2358</v>
      </c>
      <c r="BP367" t="s">
        <v>2358</v>
      </c>
      <c r="BQ367" t="s">
        <v>2358</v>
      </c>
      <c r="BR367" t="s">
        <v>2358</v>
      </c>
      <c r="BS367" t="s">
        <v>2474</v>
      </c>
      <c r="BT367">
        <v>1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15</v>
      </c>
      <c r="CA367">
        <v>15</v>
      </c>
      <c r="CB367">
        <v>750</v>
      </c>
      <c r="CC367">
        <v>20</v>
      </c>
      <c r="CD367">
        <v>20</v>
      </c>
      <c r="CE367">
        <v>0</v>
      </c>
      <c r="CF367">
        <v>0</v>
      </c>
      <c r="CG367">
        <v>0</v>
      </c>
      <c r="CH367">
        <v>10</v>
      </c>
      <c r="CI367" t="s">
        <v>2358</v>
      </c>
      <c r="CJ367" t="s">
        <v>2358</v>
      </c>
      <c r="CK367" t="s">
        <v>2358</v>
      </c>
      <c r="CL367">
        <v>5</v>
      </c>
      <c r="CM367" s="95" t="s">
        <v>67</v>
      </c>
      <c r="CN367" s="95">
        <v>9.9999997764825804E-3</v>
      </c>
      <c r="CO367">
        <v>0</v>
      </c>
      <c r="CP367">
        <v>0</v>
      </c>
      <c r="CQ367">
        <v>0</v>
      </c>
      <c r="CR367" t="s">
        <v>2495</v>
      </c>
      <c r="CS367" t="s">
        <v>2495</v>
      </c>
      <c r="CT367" t="s">
        <v>2477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2</v>
      </c>
      <c r="DB367">
        <v>0</v>
      </c>
      <c r="DC367">
        <v>0</v>
      </c>
      <c r="DD367">
        <v>7480</v>
      </c>
      <c r="DE367">
        <v>10</v>
      </c>
      <c r="DF367" t="s">
        <v>2358</v>
      </c>
      <c r="DG367" t="str">
        <f t="shared" si="5"/>
        <v>('AISI446',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68" spans="1:111" x14ac:dyDescent="0.2">
      <c r="A368" s="99">
        <v>2.0600000000000002E+253</v>
      </c>
      <c r="B368" s="5" t="s">
        <v>2484</v>
      </c>
      <c r="C368">
        <v>1</v>
      </c>
      <c r="D368" t="s">
        <v>2495</v>
      </c>
      <c r="E368">
        <v>1</v>
      </c>
      <c r="F368">
        <v>0</v>
      </c>
      <c r="G368">
        <v>1</v>
      </c>
      <c r="H368">
        <v>2</v>
      </c>
      <c r="I368">
        <v>2</v>
      </c>
      <c r="J368">
        <v>0</v>
      </c>
      <c r="K368" s="100">
        <v>23</v>
      </c>
      <c r="L368" s="96">
        <v>1.49999996210681E-5</v>
      </c>
      <c r="M368" s="96">
        <v>1.49999996210681E-5</v>
      </c>
      <c r="N368">
        <v>50</v>
      </c>
      <c r="O368">
        <v>50</v>
      </c>
      <c r="P368" s="100">
        <v>0</v>
      </c>
      <c r="Q368" s="96">
        <v>1.99999994947575E-5</v>
      </c>
      <c r="R368" s="96">
        <v>1.49999996210681E-5</v>
      </c>
      <c r="S368" s="102">
        <v>50</v>
      </c>
      <c r="T368">
        <v>1</v>
      </c>
      <c r="U368">
        <v>0</v>
      </c>
      <c r="V368">
        <v>0</v>
      </c>
      <c r="W368" s="100">
        <v>0</v>
      </c>
      <c r="X368" s="96">
        <v>1.99999994947575E-5</v>
      </c>
      <c r="Y368" s="96">
        <v>1.99999994947575E-5</v>
      </c>
      <c r="Z368" s="96">
        <v>9.9999997473787503E-5</v>
      </c>
      <c r="AA368" s="96">
        <v>9.9999997473787503E-5</v>
      </c>
      <c r="AB368">
        <v>5.0999999999999996</v>
      </c>
      <c r="AC368" t="s">
        <v>2358</v>
      </c>
      <c r="AD368">
        <v>29</v>
      </c>
      <c r="AE368">
        <v>1</v>
      </c>
      <c r="AF368">
        <v>50</v>
      </c>
      <c r="AG368">
        <v>15</v>
      </c>
      <c r="AH368" t="s">
        <v>2358</v>
      </c>
      <c r="AI368">
        <v>0</v>
      </c>
      <c r="AJ368" t="s">
        <v>2358</v>
      </c>
      <c r="AK368" t="s">
        <v>2358</v>
      </c>
      <c r="AL368" t="s">
        <v>2358</v>
      </c>
      <c r="AM368" t="s">
        <v>2358</v>
      </c>
      <c r="AN368" t="s">
        <v>2358</v>
      </c>
      <c r="AO368" t="s">
        <v>2358</v>
      </c>
      <c r="AP368" t="s">
        <v>2358</v>
      </c>
      <c r="AQ368" t="s">
        <v>2358</v>
      </c>
      <c r="AR368" t="s">
        <v>2358</v>
      </c>
      <c r="AS368" t="s">
        <v>2358</v>
      </c>
      <c r="AT368" t="s">
        <v>2358</v>
      </c>
      <c r="AU368" t="s">
        <v>2358</v>
      </c>
      <c r="AV368" t="s">
        <v>2358</v>
      </c>
      <c r="AW368" t="s">
        <v>2358</v>
      </c>
      <c r="AX368" t="s">
        <v>2358</v>
      </c>
      <c r="AY368" t="s">
        <v>2358</v>
      </c>
      <c r="AZ368" t="s">
        <v>2358</v>
      </c>
      <c r="BA368" t="s">
        <v>2358</v>
      </c>
      <c r="BB368" t="s">
        <v>2358</v>
      </c>
      <c r="BC368" t="s">
        <v>2358</v>
      </c>
      <c r="BD368" t="s">
        <v>2358</v>
      </c>
      <c r="BE368" t="s">
        <v>2358</v>
      </c>
      <c r="BF368" t="s">
        <v>2358</v>
      </c>
      <c r="BG368" t="s">
        <v>2358</v>
      </c>
      <c r="BH368" t="s">
        <v>2358</v>
      </c>
      <c r="BI368" t="s">
        <v>2358</v>
      </c>
      <c r="BJ368" t="s">
        <v>2358</v>
      </c>
      <c r="BK368" t="s">
        <v>2358</v>
      </c>
      <c r="BL368" t="s">
        <v>2358</v>
      </c>
      <c r="BM368" t="s">
        <v>2358</v>
      </c>
      <c r="BN368" t="s">
        <v>2358</v>
      </c>
      <c r="BO368" t="s">
        <v>2358</v>
      </c>
      <c r="BP368" t="s">
        <v>2358</v>
      </c>
      <c r="BQ368" t="s">
        <v>2358</v>
      </c>
      <c r="BR368" t="s">
        <v>2358</v>
      </c>
      <c r="BS368" t="s">
        <v>2474</v>
      </c>
      <c r="BT368">
        <v>1</v>
      </c>
      <c r="BU368">
        <v>1</v>
      </c>
      <c r="BV368">
        <v>0</v>
      </c>
      <c r="BW368">
        <v>0</v>
      </c>
      <c r="BX368">
        <v>0</v>
      </c>
      <c r="BY368">
        <v>0</v>
      </c>
      <c r="BZ368">
        <v>15</v>
      </c>
      <c r="CA368">
        <v>15</v>
      </c>
      <c r="CB368">
        <v>750</v>
      </c>
      <c r="CC368">
        <v>20</v>
      </c>
      <c r="CD368">
        <v>20</v>
      </c>
      <c r="CE368">
        <v>0</v>
      </c>
      <c r="CF368">
        <v>0</v>
      </c>
      <c r="CG368">
        <v>0</v>
      </c>
      <c r="CH368">
        <v>10</v>
      </c>
      <c r="CI368" t="s">
        <v>2358</v>
      </c>
      <c r="CJ368" t="s">
        <v>2358</v>
      </c>
      <c r="CK368" t="s">
        <v>2358</v>
      </c>
      <c r="CL368">
        <v>5</v>
      </c>
      <c r="CM368" s="95" t="s">
        <v>67</v>
      </c>
      <c r="CN368" s="95">
        <v>9.9999997764825804E-3</v>
      </c>
      <c r="CO368">
        <v>0</v>
      </c>
      <c r="CP368">
        <v>0</v>
      </c>
      <c r="CQ368">
        <v>0</v>
      </c>
      <c r="CR368" t="s">
        <v>2495</v>
      </c>
      <c r="CS368" t="s">
        <v>2495</v>
      </c>
      <c r="CT368" t="s">
        <v>2477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2</v>
      </c>
      <c r="DB368">
        <v>0</v>
      </c>
      <c r="DC368">
        <v>0</v>
      </c>
      <c r="DD368">
        <v>7480</v>
      </c>
      <c r="DE368">
        <v>0</v>
      </c>
      <c r="DF368" t="s">
        <v>2358</v>
      </c>
      <c r="DG368" t="str">
        <f t="shared" si="5"/>
        <v>('2.06E+253',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69" spans="1:111" x14ac:dyDescent="0.2">
      <c r="A369" s="98" t="s">
        <v>2351</v>
      </c>
      <c r="B369" s="5" t="s">
        <v>2484</v>
      </c>
      <c r="C369">
        <v>1</v>
      </c>
      <c r="D369" t="s">
        <v>2495</v>
      </c>
      <c r="E369">
        <v>1</v>
      </c>
      <c r="F369">
        <v>0</v>
      </c>
      <c r="G369">
        <v>1</v>
      </c>
      <c r="H369">
        <v>2</v>
      </c>
      <c r="I369">
        <v>2</v>
      </c>
      <c r="J369">
        <v>0</v>
      </c>
      <c r="K369" s="100">
        <v>23</v>
      </c>
      <c r="L369" s="96">
        <v>1.49999996210681E-5</v>
      </c>
      <c r="M369" s="96">
        <v>1.49999996210681E-5</v>
      </c>
      <c r="N369">
        <v>50</v>
      </c>
      <c r="O369">
        <v>50</v>
      </c>
      <c r="P369" s="100">
        <v>0</v>
      </c>
      <c r="Q369" s="96">
        <v>1.99999994947575E-5</v>
      </c>
      <c r="R369" s="96">
        <v>1.49999996210681E-5</v>
      </c>
      <c r="S369" s="102">
        <v>50</v>
      </c>
      <c r="T369">
        <v>1</v>
      </c>
      <c r="U369">
        <v>0</v>
      </c>
      <c r="V369">
        <v>0</v>
      </c>
      <c r="W369" s="100">
        <v>0</v>
      </c>
      <c r="X369" s="96">
        <v>1.99999994947575E-5</v>
      </c>
      <c r="Y369" s="96">
        <v>1.99999994947575E-5</v>
      </c>
      <c r="Z369" s="96">
        <v>9.9999997473787503E-5</v>
      </c>
      <c r="AA369" s="96">
        <v>9.9999997473787503E-5</v>
      </c>
      <c r="AB369">
        <v>5.0999999999999996</v>
      </c>
      <c r="AC369" t="s">
        <v>2358</v>
      </c>
      <c r="AD369">
        <v>29</v>
      </c>
      <c r="AE369">
        <v>1</v>
      </c>
      <c r="AF369">
        <v>50</v>
      </c>
      <c r="AG369">
        <v>15</v>
      </c>
      <c r="AH369" t="s">
        <v>2358</v>
      </c>
      <c r="AI369">
        <v>0</v>
      </c>
      <c r="AJ369" t="s">
        <v>2358</v>
      </c>
      <c r="AK369" t="s">
        <v>2358</v>
      </c>
      <c r="AL369" t="s">
        <v>2358</v>
      </c>
      <c r="AM369" t="s">
        <v>2358</v>
      </c>
      <c r="AN369" t="s">
        <v>2358</v>
      </c>
      <c r="AO369" t="s">
        <v>2358</v>
      </c>
      <c r="AP369" t="s">
        <v>2358</v>
      </c>
      <c r="AQ369" t="s">
        <v>2358</v>
      </c>
      <c r="AR369" t="s">
        <v>2358</v>
      </c>
      <c r="AS369" t="s">
        <v>2358</v>
      </c>
      <c r="AT369" t="s">
        <v>2358</v>
      </c>
      <c r="AU369" t="s">
        <v>2358</v>
      </c>
      <c r="AV369" t="s">
        <v>2358</v>
      </c>
      <c r="AW369" t="s">
        <v>2358</v>
      </c>
      <c r="AX369" t="s">
        <v>2358</v>
      </c>
      <c r="AY369" t="s">
        <v>2358</v>
      </c>
      <c r="AZ369" t="s">
        <v>2358</v>
      </c>
      <c r="BA369" t="s">
        <v>2358</v>
      </c>
      <c r="BB369" t="s">
        <v>2358</v>
      </c>
      <c r="BC369" t="s">
        <v>2358</v>
      </c>
      <c r="BD369" t="s">
        <v>2358</v>
      </c>
      <c r="BE369" t="s">
        <v>2358</v>
      </c>
      <c r="BF369" t="s">
        <v>2358</v>
      </c>
      <c r="BG369" t="s">
        <v>2358</v>
      </c>
      <c r="BH369" t="s">
        <v>2358</v>
      </c>
      <c r="BI369" t="s">
        <v>2358</v>
      </c>
      <c r="BJ369" t="s">
        <v>2358</v>
      </c>
      <c r="BK369" t="s">
        <v>2358</v>
      </c>
      <c r="BL369" t="s">
        <v>2358</v>
      </c>
      <c r="BM369" t="s">
        <v>2358</v>
      </c>
      <c r="BN369" t="s">
        <v>2358</v>
      </c>
      <c r="BO369" t="s">
        <v>2358</v>
      </c>
      <c r="BP369" t="s">
        <v>2358</v>
      </c>
      <c r="BQ369" t="s">
        <v>2358</v>
      </c>
      <c r="BR369" t="s">
        <v>2358</v>
      </c>
      <c r="BS369" t="s">
        <v>2474</v>
      </c>
      <c r="BT369">
        <v>1</v>
      </c>
      <c r="BU369">
        <v>1</v>
      </c>
      <c r="BV369">
        <v>0</v>
      </c>
      <c r="BW369">
        <v>0</v>
      </c>
      <c r="BX369">
        <v>0</v>
      </c>
      <c r="BY369">
        <v>0</v>
      </c>
      <c r="BZ369">
        <v>15</v>
      </c>
      <c r="CA369">
        <v>15</v>
      </c>
      <c r="CB369">
        <v>750</v>
      </c>
      <c r="CC369">
        <v>20</v>
      </c>
      <c r="CD369">
        <v>20</v>
      </c>
      <c r="CE369">
        <v>0</v>
      </c>
      <c r="CF369">
        <v>0</v>
      </c>
      <c r="CG369">
        <v>0</v>
      </c>
      <c r="CH369">
        <v>10</v>
      </c>
      <c r="CI369" t="s">
        <v>2358</v>
      </c>
      <c r="CJ369" t="s">
        <v>2358</v>
      </c>
      <c r="CK369" t="s">
        <v>2358</v>
      </c>
      <c r="CL369">
        <v>5</v>
      </c>
      <c r="CM369" s="95" t="s">
        <v>67</v>
      </c>
      <c r="CN369" s="95">
        <v>9.9999997764825804E-3</v>
      </c>
      <c r="CO369">
        <v>0</v>
      </c>
      <c r="CP369">
        <v>0</v>
      </c>
      <c r="CQ369">
        <v>0</v>
      </c>
      <c r="CR369" t="s">
        <v>2495</v>
      </c>
      <c r="CS369" t="s">
        <v>2495</v>
      </c>
      <c r="CT369" t="s">
        <v>2477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2</v>
      </c>
      <c r="DB369">
        <v>0</v>
      </c>
      <c r="DC369">
        <v>0</v>
      </c>
      <c r="DD369">
        <v>7480</v>
      </c>
      <c r="DE369">
        <v>0</v>
      </c>
      <c r="DF369" t="s">
        <v>2358</v>
      </c>
      <c r="DG369" t="str">
        <f t="shared" si="5"/>
        <v>('X03',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70" spans="1:111" x14ac:dyDescent="0.2">
      <c r="A370" s="98" t="s">
        <v>2271</v>
      </c>
      <c r="B370" s="5">
        <v>300</v>
      </c>
      <c r="C370">
        <v>1</v>
      </c>
      <c r="D370" t="s">
        <v>2495</v>
      </c>
      <c r="E370">
        <v>1</v>
      </c>
      <c r="F370">
        <v>0</v>
      </c>
      <c r="G370">
        <v>1</v>
      </c>
      <c r="H370">
        <v>2</v>
      </c>
      <c r="I370">
        <v>2</v>
      </c>
      <c r="J370">
        <v>0</v>
      </c>
      <c r="K370" s="100">
        <v>23</v>
      </c>
      <c r="L370" s="96">
        <v>1.49999996210681E-5</v>
      </c>
      <c r="M370" s="96">
        <v>1.49999996210681E-5</v>
      </c>
      <c r="N370">
        <v>50</v>
      </c>
      <c r="O370">
        <v>50</v>
      </c>
      <c r="P370" s="100">
        <v>0</v>
      </c>
      <c r="Q370" s="96">
        <v>1.99999994947575E-5</v>
      </c>
      <c r="R370" s="96">
        <v>1.49999996210681E-5</v>
      </c>
      <c r="S370" s="102">
        <v>50</v>
      </c>
      <c r="T370">
        <v>1</v>
      </c>
      <c r="U370">
        <v>0</v>
      </c>
      <c r="V370">
        <v>0</v>
      </c>
      <c r="W370" s="100">
        <v>0</v>
      </c>
      <c r="X370" s="96">
        <v>1.99999994947575E-5</v>
      </c>
      <c r="Y370" s="96">
        <v>1.99999994947575E-5</v>
      </c>
      <c r="Z370" s="96">
        <v>9.9999997473787503E-5</v>
      </c>
      <c r="AA370" s="96">
        <v>9.9999997473787503E-5</v>
      </c>
      <c r="AB370">
        <v>5.0999999999999996</v>
      </c>
      <c r="AC370" t="s">
        <v>2358</v>
      </c>
      <c r="AD370">
        <v>35</v>
      </c>
      <c r="AE370">
        <v>1</v>
      </c>
      <c r="AF370">
        <v>50</v>
      </c>
      <c r="AG370">
        <v>15</v>
      </c>
      <c r="AH370" t="s">
        <v>2358</v>
      </c>
      <c r="AI370">
        <v>0</v>
      </c>
      <c r="AJ370" t="s">
        <v>2358</v>
      </c>
      <c r="AK370" t="s">
        <v>2358</v>
      </c>
      <c r="AL370" t="s">
        <v>2358</v>
      </c>
      <c r="AM370" t="s">
        <v>2358</v>
      </c>
      <c r="AN370" t="s">
        <v>2358</v>
      </c>
      <c r="AO370" t="s">
        <v>2358</v>
      </c>
      <c r="AP370" t="s">
        <v>2358</v>
      </c>
      <c r="AQ370" t="s">
        <v>2358</v>
      </c>
      <c r="AR370" t="s">
        <v>2358</v>
      </c>
      <c r="AS370" t="s">
        <v>2358</v>
      </c>
      <c r="AT370" t="s">
        <v>2358</v>
      </c>
      <c r="AU370" t="s">
        <v>2358</v>
      </c>
      <c r="AV370" t="s">
        <v>2358</v>
      </c>
      <c r="AW370" t="s">
        <v>2358</v>
      </c>
      <c r="AX370" t="s">
        <v>2358</v>
      </c>
      <c r="AY370" t="s">
        <v>2358</v>
      </c>
      <c r="AZ370" t="s">
        <v>2358</v>
      </c>
      <c r="BA370" t="s">
        <v>2358</v>
      </c>
      <c r="BB370" t="s">
        <v>2358</v>
      </c>
      <c r="BC370" t="s">
        <v>2358</v>
      </c>
      <c r="BD370" t="s">
        <v>2358</v>
      </c>
      <c r="BE370" t="s">
        <v>2358</v>
      </c>
      <c r="BF370" t="s">
        <v>2358</v>
      </c>
      <c r="BG370" t="s">
        <v>2358</v>
      </c>
      <c r="BH370" t="s">
        <v>2358</v>
      </c>
      <c r="BI370" t="s">
        <v>2358</v>
      </c>
      <c r="BJ370" t="s">
        <v>2358</v>
      </c>
      <c r="BK370" t="s">
        <v>2358</v>
      </c>
      <c r="BL370" t="s">
        <v>2358</v>
      </c>
      <c r="BM370" t="s">
        <v>2358</v>
      </c>
      <c r="BN370" t="s">
        <v>2358</v>
      </c>
      <c r="BO370" t="s">
        <v>2358</v>
      </c>
      <c r="BP370" t="s">
        <v>2358</v>
      </c>
      <c r="BQ370" t="s">
        <v>2358</v>
      </c>
      <c r="BR370" t="s">
        <v>2358</v>
      </c>
      <c r="BS370" t="s">
        <v>2474</v>
      </c>
      <c r="BT370">
        <v>1</v>
      </c>
      <c r="BU370">
        <v>1</v>
      </c>
      <c r="BV370">
        <v>0</v>
      </c>
      <c r="BW370">
        <v>0</v>
      </c>
      <c r="BX370">
        <v>0</v>
      </c>
      <c r="BY370">
        <v>0</v>
      </c>
      <c r="BZ370">
        <v>15</v>
      </c>
      <c r="CA370">
        <v>15</v>
      </c>
      <c r="CB370">
        <v>750</v>
      </c>
      <c r="CC370">
        <v>20</v>
      </c>
      <c r="CD370">
        <v>20</v>
      </c>
      <c r="CE370">
        <v>0</v>
      </c>
      <c r="CF370">
        <v>0</v>
      </c>
      <c r="CG370">
        <v>0</v>
      </c>
      <c r="CH370">
        <v>10</v>
      </c>
      <c r="CI370" t="s">
        <v>2358</v>
      </c>
      <c r="CJ370" t="s">
        <v>2358</v>
      </c>
      <c r="CK370" t="s">
        <v>2358</v>
      </c>
      <c r="CL370">
        <v>5</v>
      </c>
      <c r="CM370" s="95" t="s">
        <v>67</v>
      </c>
      <c r="CN370" s="95">
        <v>9.9999997764825804E-3</v>
      </c>
      <c r="CO370">
        <v>0</v>
      </c>
      <c r="CP370">
        <v>0</v>
      </c>
      <c r="CQ370">
        <v>0</v>
      </c>
      <c r="CR370" t="s">
        <v>2495</v>
      </c>
      <c r="CS370" t="s">
        <v>2495</v>
      </c>
      <c r="CT370" t="s">
        <v>2477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2</v>
      </c>
      <c r="DB370">
        <v>0</v>
      </c>
      <c r="DC370">
        <v>0</v>
      </c>
      <c r="DD370">
        <v>7480</v>
      </c>
      <c r="DE370">
        <v>9</v>
      </c>
      <c r="DF370" t="s">
        <v>2358</v>
      </c>
      <c r="DG370" t="str">
        <f t="shared" si="5"/>
        <v>('EN1.4401',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71" spans="1:111" x14ac:dyDescent="0.2">
      <c r="A371" s="98" t="s">
        <v>2213</v>
      </c>
      <c r="B371" s="5">
        <v>300</v>
      </c>
      <c r="C371">
        <v>1</v>
      </c>
      <c r="D371" t="s">
        <v>2495</v>
      </c>
      <c r="E371">
        <v>1</v>
      </c>
      <c r="F371">
        <v>0</v>
      </c>
      <c r="G371">
        <v>1</v>
      </c>
      <c r="H371">
        <v>2</v>
      </c>
      <c r="I371">
        <v>2</v>
      </c>
      <c r="J371">
        <v>0</v>
      </c>
      <c r="K371" s="100">
        <v>23</v>
      </c>
      <c r="L371" s="96">
        <v>1.49999996210681E-5</v>
      </c>
      <c r="M371" s="96">
        <v>1.49999996210681E-5</v>
      </c>
      <c r="N371">
        <v>50</v>
      </c>
      <c r="O371">
        <v>50</v>
      </c>
      <c r="P371" s="100">
        <v>0</v>
      </c>
      <c r="Q371" s="96">
        <v>1.99999994947575E-5</v>
      </c>
      <c r="R371" s="96">
        <v>1.49999996210681E-5</v>
      </c>
      <c r="S371" s="102">
        <v>50</v>
      </c>
      <c r="T371">
        <v>1</v>
      </c>
      <c r="U371">
        <v>0</v>
      </c>
      <c r="V371">
        <v>0</v>
      </c>
      <c r="W371" s="100">
        <v>0</v>
      </c>
      <c r="X371" s="96">
        <v>1.99999994947575E-5</v>
      </c>
      <c r="Y371" s="96">
        <v>1.99999994947575E-5</v>
      </c>
      <c r="Z371" s="96">
        <v>9.9999997473787503E-5</v>
      </c>
      <c r="AA371" s="96">
        <v>9.9999997473787503E-5</v>
      </c>
      <c r="AB371">
        <v>5.0999999999999996</v>
      </c>
      <c r="AC371" t="s">
        <v>2358</v>
      </c>
      <c r="AD371">
        <v>35</v>
      </c>
      <c r="AE371">
        <v>1</v>
      </c>
      <c r="AF371">
        <v>50</v>
      </c>
      <c r="AG371">
        <v>15</v>
      </c>
      <c r="AH371" t="s">
        <v>2358</v>
      </c>
      <c r="AI371">
        <v>0</v>
      </c>
      <c r="AJ371" t="s">
        <v>2358</v>
      </c>
      <c r="AK371" t="s">
        <v>2358</v>
      </c>
      <c r="AL371" t="s">
        <v>2358</v>
      </c>
      <c r="AM371" t="s">
        <v>2358</v>
      </c>
      <c r="AN371" t="s">
        <v>2358</v>
      </c>
      <c r="AO371" t="s">
        <v>2358</v>
      </c>
      <c r="AP371" t="s">
        <v>2358</v>
      </c>
      <c r="AQ371" t="s">
        <v>2358</v>
      </c>
      <c r="AR371" t="s">
        <v>2358</v>
      </c>
      <c r="AS371" t="s">
        <v>2358</v>
      </c>
      <c r="AT371" t="s">
        <v>2358</v>
      </c>
      <c r="AU371" t="s">
        <v>2358</v>
      </c>
      <c r="AV371" t="s">
        <v>2358</v>
      </c>
      <c r="AW371" t="s">
        <v>2358</v>
      </c>
      <c r="AX371" t="s">
        <v>2358</v>
      </c>
      <c r="AY371" t="s">
        <v>2358</v>
      </c>
      <c r="AZ371" t="s">
        <v>2358</v>
      </c>
      <c r="BA371" t="s">
        <v>2358</v>
      </c>
      <c r="BB371" t="s">
        <v>2358</v>
      </c>
      <c r="BC371" t="s">
        <v>2358</v>
      </c>
      <c r="BD371" t="s">
        <v>2358</v>
      </c>
      <c r="BE371" t="s">
        <v>2358</v>
      </c>
      <c r="BF371" t="s">
        <v>2358</v>
      </c>
      <c r="BG371" t="s">
        <v>2358</v>
      </c>
      <c r="BH371" t="s">
        <v>2358</v>
      </c>
      <c r="BI371" t="s">
        <v>2358</v>
      </c>
      <c r="BJ371" t="s">
        <v>2358</v>
      </c>
      <c r="BK371" t="s">
        <v>2358</v>
      </c>
      <c r="BL371" t="s">
        <v>2358</v>
      </c>
      <c r="BM371" t="s">
        <v>2358</v>
      </c>
      <c r="BN371" t="s">
        <v>2358</v>
      </c>
      <c r="BO371" t="s">
        <v>2358</v>
      </c>
      <c r="BP371" t="s">
        <v>2358</v>
      </c>
      <c r="BQ371" t="s">
        <v>2358</v>
      </c>
      <c r="BR371" t="s">
        <v>2358</v>
      </c>
      <c r="BS371" t="s">
        <v>2474</v>
      </c>
      <c r="BT371">
        <v>1</v>
      </c>
      <c r="BU371">
        <v>1</v>
      </c>
      <c r="BV371">
        <v>0</v>
      </c>
      <c r="BW371">
        <v>0</v>
      </c>
      <c r="BX371">
        <v>0</v>
      </c>
      <c r="BY371">
        <v>0</v>
      </c>
      <c r="BZ371">
        <v>15</v>
      </c>
      <c r="CA371">
        <v>15</v>
      </c>
      <c r="CB371">
        <v>750</v>
      </c>
      <c r="CC371">
        <v>20</v>
      </c>
      <c r="CD371">
        <v>20</v>
      </c>
      <c r="CE371">
        <v>0</v>
      </c>
      <c r="CF371">
        <v>0</v>
      </c>
      <c r="CG371">
        <v>0</v>
      </c>
      <c r="CH371">
        <v>10</v>
      </c>
      <c r="CI371" t="s">
        <v>2358</v>
      </c>
      <c r="CJ371" t="s">
        <v>2358</v>
      </c>
      <c r="CK371" t="s">
        <v>2358</v>
      </c>
      <c r="CL371">
        <v>5</v>
      </c>
      <c r="CM371" s="95" t="s">
        <v>67</v>
      </c>
      <c r="CN371" s="95">
        <v>9.9999997764825804E-3</v>
      </c>
      <c r="CO371">
        <v>0</v>
      </c>
      <c r="CP371">
        <v>0</v>
      </c>
      <c r="CQ371">
        <v>0</v>
      </c>
      <c r="CR371" t="s">
        <v>2495</v>
      </c>
      <c r="CS371" t="s">
        <v>2495</v>
      </c>
      <c r="CT371" t="s">
        <v>2477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2</v>
      </c>
      <c r="DB371">
        <v>0</v>
      </c>
      <c r="DC371">
        <v>0</v>
      </c>
      <c r="DD371">
        <v>7480</v>
      </c>
      <c r="DE371">
        <v>9</v>
      </c>
      <c r="DF371" t="s">
        <v>2358</v>
      </c>
      <c r="DG371" t="str">
        <f t="shared" si="5"/>
        <v>('316LRAT',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72" spans="1:111" x14ac:dyDescent="0.2">
      <c r="A372" s="98" t="s">
        <v>2205</v>
      </c>
      <c r="B372" s="5">
        <v>300</v>
      </c>
      <c r="C372">
        <v>1</v>
      </c>
      <c r="D372" t="s">
        <v>2495</v>
      </c>
      <c r="E372">
        <v>1</v>
      </c>
      <c r="F372">
        <v>0</v>
      </c>
      <c r="G372">
        <v>1</v>
      </c>
      <c r="H372">
        <v>2</v>
      </c>
      <c r="I372">
        <v>2</v>
      </c>
      <c r="J372">
        <v>0</v>
      </c>
      <c r="K372" s="100">
        <v>23</v>
      </c>
      <c r="L372" s="96">
        <v>1.49999996210681E-5</v>
      </c>
      <c r="M372" s="96">
        <v>1.49999996210681E-5</v>
      </c>
      <c r="N372">
        <v>50</v>
      </c>
      <c r="O372">
        <v>50</v>
      </c>
      <c r="P372" s="100">
        <v>0</v>
      </c>
      <c r="Q372" s="96">
        <v>1.99999994947575E-5</v>
      </c>
      <c r="R372" s="96">
        <v>1.49999996210681E-5</v>
      </c>
      <c r="S372" s="102">
        <v>50</v>
      </c>
      <c r="T372">
        <v>1</v>
      </c>
      <c r="U372">
        <v>0</v>
      </c>
      <c r="V372">
        <v>0</v>
      </c>
      <c r="W372" s="100">
        <v>0</v>
      </c>
      <c r="X372" s="96">
        <v>1.99999994947575E-5</v>
      </c>
      <c r="Y372" s="96">
        <v>1.99999994947575E-5</v>
      </c>
      <c r="Z372" s="96">
        <v>9.9999997473787503E-5</v>
      </c>
      <c r="AA372" s="96">
        <v>9.9999997473787503E-5</v>
      </c>
      <c r="AB372">
        <v>5.0999999999999996</v>
      </c>
      <c r="AC372" t="s">
        <v>2358</v>
      </c>
      <c r="AD372">
        <v>35</v>
      </c>
      <c r="AE372">
        <v>1</v>
      </c>
      <c r="AF372">
        <v>50</v>
      </c>
      <c r="AG372">
        <v>15</v>
      </c>
      <c r="AH372" t="s">
        <v>2358</v>
      </c>
      <c r="AI372">
        <v>0</v>
      </c>
      <c r="AJ372" t="s">
        <v>2358</v>
      </c>
      <c r="AK372" t="s">
        <v>2358</v>
      </c>
      <c r="AL372" t="s">
        <v>2358</v>
      </c>
      <c r="AM372" t="s">
        <v>2358</v>
      </c>
      <c r="AN372" t="s">
        <v>2358</v>
      </c>
      <c r="AO372" t="s">
        <v>2358</v>
      </c>
      <c r="AP372" t="s">
        <v>2358</v>
      </c>
      <c r="AQ372" t="s">
        <v>2358</v>
      </c>
      <c r="AR372" t="s">
        <v>2358</v>
      </c>
      <c r="AS372" t="s">
        <v>2358</v>
      </c>
      <c r="AT372" t="s">
        <v>2358</v>
      </c>
      <c r="AU372" t="s">
        <v>2358</v>
      </c>
      <c r="AV372" t="s">
        <v>2358</v>
      </c>
      <c r="AW372" t="s">
        <v>2358</v>
      </c>
      <c r="AX372" t="s">
        <v>2358</v>
      </c>
      <c r="AY372" t="s">
        <v>2358</v>
      </c>
      <c r="AZ372" t="s">
        <v>2358</v>
      </c>
      <c r="BA372" t="s">
        <v>2358</v>
      </c>
      <c r="BB372" t="s">
        <v>2358</v>
      </c>
      <c r="BC372" t="s">
        <v>2358</v>
      </c>
      <c r="BD372" t="s">
        <v>2358</v>
      </c>
      <c r="BE372" t="s">
        <v>2358</v>
      </c>
      <c r="BF372" t="s">
        <v>2358</v>
      </c>
      <c r="BG372" t="s">
        <v>2358</v>
      </c>
      <c r="BH372" t="s">
        <v>2358</v>
      </c>
      <c r="BI372" t="s">
        <v>2358</v>
      </c>
      <c r="BJ372" t="s">
        <v>2358</v>
      </c>
      <c r="BK372" t="s">
        <v>2358</v>
      </c>
      <c r="BL372" t="s">
        <v>2358</v>
      </c>
      <c r="BM372" t="s">
        <v>2358</v>
      </c>
      <c r="BN372" t="s">
        <v>2358</v>
      </c>
      <c r="BO372" t="s">
        <v>2358</v>
      </c>
      <c r="BP372" t="s">
        <v>2358</v>
      </c>
      <c r="BQ372" t="s">
        <v>2358</v>
      </c>
      <c r="BR372" t="s">
        <v>2358</v>
      </c>
      <c r="BS372" t="s">
        <v>2474</v>
      </c>
      <c r="BT372">
        <v>1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15</v>
      </c>
      <c r="CA372">
        <v>15</v>
      </c>
      <c r="CB372">
        <v>750</v>
      </c>
      <c r="CC372">
        <v>20</v>
      </c>
      <c r="CD372">
        <v>20</v>
      </c>
      <c r="CE372">
        <v>0</v>
      </c>
      <c r="CF372">
        <v>0</v>
      </c>
      <c r="CG372">
        <v>0</v>
      </c>
      <c r="CH372">
        <v>10</v>
      </c>
      <c r="CI372" t="s">
        <v>2358</v>
      </c>
      <c r="CJ372" t="s">
        <v>2358</v>
      </c>
      <c r="CK372" t="s">
        <v>2358</v>
      </c>
      <c r="CL372">
        <v>5</v>
      </c>
      <c r="CM372" s="95" t="s">
        <v>67</v>
      </c>
      <c r="CN372" s="95">
        <v>9.9999997764825804E-3</v>
      </c>
      <c r="CO372">
        <v>0</v>
      </c>
      <c r="CP372">
        <v>0</v>
      </c>
      <c r="CQ372">
        <v>0</v>
      </c>
      <c r="CR372" t="s">
        <v>2495</v>
      </c>
      <c r="CS372" t="s">
        <v>2495</v>
      </c>
      <c r="CT372" t="s">
        <v>2477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2</v>
      </c>
      <c r="DB372">
        <v>0</v>
      </c>
      <c r="DC372">
        <v>0</v>
      </c>
      <c r="DD372">
        <v>7480</v>
      </c>
      <c r="DE372">
        <v>9</v>
      </c>
      <c r="DF372" t="s">
        <v>2358</v>
      </c>
      <c r="DG372" t="str">
        <f t="shared" si="5"/>
        <v>('304P', '300',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73" spans="1:111" x14ac:dyDescent="0.2">
      <c r="A373" s="98" t="s">
        <v>2250</v>
      </c>
      <c r="B373" s="5" t="s">
        <v>2484</v>
      </c>
      <c r="C373">
        <v>1</v>
      </c>
      <c r="D373" t="s">
        <v>2495</v>
      </c>
      <c r="E373">
        <v>1</v>
      </c>
      <c r="F373">
        <v>0</v>
      </c>
      <c r="G373">
        <v>1</v>
      </c>
      <c r="H373">
        <v>2</v>
      </c>
      <c r="I373">
        <v>2</v>
      </c>
      <c r="J373">
        <v>0</v>
      </c>
      <c r="K373" s="100">
        <v>23</v>
      </c>
      <c r="L373" s="96">
        <v>1.49999996210681E-5</v>
      </c>
      <c r="M373" s="96">
        <v>1.49999996210681E-5</v>
      </c>
      <c r="N373">
        <v>50</v>
      </c>
      <c r="O373">
        <v>50</v>
      </c>
      <c r="P373" s="100">
        <v>0</v>
      </c>
      <c r="Q373" s="96">
        <v>1.99999994947575E-5</v>
      </c>
      <c r="R373" s="96">
        <v>1.49999996210681E-5</v>
      </c>
      <c r="S373" s="102">
        <v>50</v>
      </c>
      <c r="T373">
        <v>1</v>
      </c>
      <c r="U373">
        <v>0</v>
      </c>
      <c r="V373">
        <v>0</v>
      </c>
      <c r="W373" s="100">
        <v>0</v>
      </c>
      <c r="X373" s="96">
        <v>1.99999994947575E-5</v>
      </c>
      <c r="Y373" s="96">
        <v>1.99999994947575E-5</v>
      </c>
      <c r="Z373" s="96">
        <v>9.9999997473787503E-5</v>
      </c>
      <c r="AA373" s="96">
        <v>9.9999997473787503E-5</v>
      </c>
      <c r="AB373">
        <v>5.0999999999999996</v>
      </c>
      <c r="AC373" t="s">
        <v>2358</v>
      </c>
      <c r="AD373">
        <v>29</v>
      </c>
      <c r="AE373">
        <v>1</v>
      </c>
      <c r="AF373">
        <v>50</v>
      </c>
      <c r="AG373">
        <v>15</v>
      </c>
      <c r="AH373" t="s">
        <v>2358</v>
      </c>
      <c r="AI373">
        <v>0</v>
      </c>
      <c r="AJ373" t="s">
        <v>2358</v>
      </c>
      <c r="AK373" t="s">
        <v>2358</v>
      </c>
      <c r="AL373" t="s">
        <v>2358</v>
      </c>
      <c r="AM373" t="s">
        <v>2358</v>
      </c>
      <c r="AN373" t="s">
        <v>2358</v>
      </c>
      <c r="AO373" t="s">
        <v>2358</v>
      </c>
      <c r="AP373" t="s">
        <v>2358</v>
      </c>
      <c r="AQ373" t="s">
        <v>2358</v>
      </c>
      <c r="AR373" t="s">
        <v>2358</v>
      </c>
      <c r="AS373" t="s">
        <v>2358</v>
      </c>
      <c r="AT373" t="s">
        <v>2358</v>
      </c>
      <c r="AU373" t="s">
        <v>2358</v>
      </c>
      <c r="AV373" t="s">
        <v>2358</v>
      </c>
      <c r="AW373" t="s">
        <v>2358</v>
      </c>
      <c r="AX373" t="s">
        <v>2358</v>
      </c>
      <c r="AY373" t="s">
        <v>2358</v>
      </c>
      <c r="AZ373" t="s">
        <v>2358</v>
      </c>
      <c r="BA373" t="s">
        <v>2358</v>
      </c>
      <c r="BB373" t="s">
        <v>2358</v>
      </c>
      <c r="BC373" t="s">
        <v>2358</v>
      </c>
      <c r="BD373" t="s">
        <v>2358</v>
      </c>
      <c r="BE373" t="s">
        <v>2358</v>
      </c>
      <c r="BF373" t="s">
        <v>2358</v>
      </c>
      <c r="BG373" t="s">
        <v>2358</v>
      </c>
      <c r="BH373" t="s">
        <v>2358</v>
      </c>
      <c r="BI373" t="s">
        <v>2358</v>
      </c>
      <c r="BJ373" t="s">
        <v>2358</v>
      </c>
      <c r="BK373" t="s">
        <v>2358</v>
      </c>
      <c r="BL373" t="s">
        <v>2358</v>
      </c>
      <c r="BM373" t="s">
        <v>2358</v>
      </c>
      <c r="BN373" t="s">
        <v>2358</v>
      </c>
      <c r="BO373" t="s">
        <v>2358</v>
      </c>
      <c r="BP373" t="s">
        <v>2358</v>
      </c>
      <c r="BQ373" t="s">
        <v>2358</v>
      </c>
      <c r="BR373" t="s">
        <v>2358</v>
      </c>
      <c r="BS373" t="s">
        <v>2474</v>
      </c>
      <c r="BT373">
        <v>1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15</v>
      </c>
      <c r="CA373">
        <v>15</v>
      </c>
      <c r="CB373">
        <v>750</v>
      </c>
      <c r="CC373">
        <v>20</v>
      </c>
      <c r="CD373">
        <v>20</v>
      </c>
      <c r="CE373">
        <v>0</v>
      </c>
      <c r="CF373">
        <v>0</v>
      </c>
      <c r="CG373">
        <v>0</v>
      </c>
      <c r="CH373">
        <v>10</v>
      </c>
      <c r="CI373" t="s">
        <v>2358</v>
      </c>
      <c r="CJ373" t="s">
        <v>2358</v>
      </c>
      <c r="CK373" t="s">
        <v>2358</v>
      </c>
      <c r="CL373">
        <v>5</v>
      </c>
      <c r="CM373" s="95" t="s">
        <v>67</v>
      </c>
      <c r="CN373" s="95">
        <v>9.9999997764825804E-3</v>
      </c>
      <c r="CO373">
        <v>0</v>
      </c>
      <c r="CP373">
        <v>0</v>
      </c>
      <c r="CQ373">
        <v>0</v>
      </c>
      <c r="CR373" t="s">
        <v>2495</v>
      </c>
      <c r="CS373" t="s">
        <v>2495</v>
      </c>
      <c r="CT373" t="s">
        <v>2477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2</v>
      </c>
      <c r="DB373">
        <v>0</v>
      </c>
      <c r="DC373">
        <v>0</v>
      </c>
      <c r="DD373">
        <v>7480</v>
      </c>
      <c r="DE373">
        <v>0</v>
      </c>
      <c r="DF373" t="s">
        <v>2358</v>
      </c>
      <c r="DG373" t="str">
        <f t="shared" si="5"/>
        <v>('C25HMNC',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74" spans="1:111" x14ac:dyDescent="0.2">
      <c r="A374" s="98" t="s">
        <v>2254</v>
      </c>
      <c r="B374" s="5" t="s">
        <v>2484</v>
      </c>
      <c r="C374">
        <v>1</v>
      </c>
      <c r="D374" t="s">
        <v>2495</v>
      </c>
      <c r="E374">
        <v>1</v>
      </c>
      <c r="F374">
        <v>0</v>
      </c>
      <c r="G374">
        <v>1</v>
      </c>
      <c r="H374">
        <v>2</v>
      </c>
      <c r="I374">
        <v>2</v>
      </c>
      <c r="J374">
        <v>0</v>
      </c>
      <c r="K374" s="100">
        <v>23</v>
      </c>
      <c r="L374" s="96">
        <v>1.49999996210681E-5</v>
      </c>
      <c r="M374" s="96">
        <v>1.49999996210681E-5</v>
      </c>
      <c r="N374">
        <v>50</v>
      </c>
      <c r="O374">
        <v>50</v>
      </c>
      <c r="P374" s="100">
        <v>0</v>
      </c>
      <c r="Q374" s="96">
        <v>1.99999994947575E-5</v>
      </c>
      <c r="R374" s="96">
        <v>1.49999996210681E-5</v>
      </c>
      <c r="S374" s="102">
        <v>50</v>
      </c>
      <c r="T374">
        <v>1</v>
      </c>
      <c r="U374">
        <v>0</v>
      </c>
      <c r="V374">
        <v>0</v>
      </c>
      <c r="W374" s="100">
        <v>0</v>
      </c>
      <c r="X374" s="96">
        <v>1.99999994947575E-5</v>
      </c>
      <c r="Y374" s="96">
        <v>1.99999994947575E-5</v>
      </c>
      <c r="Z374" s="96">
        <v>9.9999997473787503E-5</v>
      </c>
      <c r="AA374" s="96">
        <v>9.9999997473787503E-5</v>
      </c>
      <c r="AB374">
        <v>5.0999999999999996</v>
      </c>
      <c r="AC374" t="s">
        <v>2358</v>
      </c>
      <c r="AD374">
        <v>29</v>
      </c>
      <c r="AE374">
        <v>1</v>
      </c>
      <c r="AF374">
        <v>50</v>
      </c>
      <c r="AG374">
        <v>15</v>
      </c>
      <c r="AH374" t="s">
        <v>2358</v>
      </c>
      <c r="AI374">
        <v>0</v>
      </c>
      <c r="AJ374" t="s">
        <v>2358</v>
      </c>
      <c r="AK374" t="s">
        <v>2358</v>
      </c>
      <c r="AL374" t="s">
        <v>2358</v>
      </c>
      <c r="AM374" t="s">
        <v>2358</v>
      </c>
      <c r="AN374" t="s">
        <v>2358</v>
      </c>
      <c r="AO374" t="s">
        <v>2358</v>
      </c>
      <c r="AP374" t="s">
        <v>2358</v>
      </c>
      <c r="AQ374" t="s">
        <v>2358</v>
      </c>
      <c r="AR374" t="s">
        <v>2358</v>
      </c>
      <c r="AS374" t="s">
        <v>2358</v>
      </c>
      <c r="AT374" t="s">
        <v>2358</v>
      </c>
      <c r="AU374" t="s">
        <v>2358</v>
      </c>
      <c r="AV374" t="s">
        <v>2358</v>
      </c>
      <c r="AW374" t="s">
        <v>2358</v>
      </c>
      <c r="AX374" t="s">
        <v>2358</v>
      </c>
      <c r="AY374" t="s">
        <v>2358</v>
      </c>
      <c r="AZ374" t="s">
        <v>2358</v>
      </c>
      <c r="BA374" t="s">
        <v>2358</v>
      </c>
      <c r="BB374" t="s">
        <v>2358</v>
      </c>
      <c r="BC374" t="s">
        <v>2358</v>
      </c>
      <c r="BD374" t="s">
        <v>2358</v>
      </c>
      <c r="BE374" t="s">
        <v>2358</v>
      </c>
      <c r="BF374" t="s">
        <v>2358</v>
      </c>
      <c r="BG374" t="s">
        <v>2358</v>
      </c>
      <c r="BH374" t="s">
        <v>2358</v>
      </c>
      <c r="BI374" t="s">
        <v>2358</v>
      </c>
      <c r="BJ374" t="s">
        <v>2358</v>
      </c>
      <c r="BK374" t="s">
        <v>2358</v>
      </c>
      <c r="BL374" t="s">
        <v>2358</v>
      </c>
      <c r="BM374" t="s">
        <v>2358</v>
      </c>
      <c r="BN374" t="s">
        <v>2358</v>
      </c>
      <c r="BO374" t="s">
        <v>2358</v>
      </c>
      <c r="BP374" t="s">
        <v>2358</v>
      </c>
      <c r="BQ374" t="s">
        <v>2358</v>
      </c>
      <c r="BR374" t="s">
        <v>2358</v>
      </c>
      <c r="BS374" t="s">
        <v>2474</v>
      </c>
      <c r="BT374">
        <v>1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15</v>
      </c>
      <c r="CA374">
        <v>15</v>
      </c>
      <c r="CB374">
        <v>750</v>
      </c>
      <c r="CC374">
        <v>20</v>
      </c>
      <c r="CD374">
        <v>20</v>
      </c>
      <c r="CE374">
        <v>0</v>
      </c>
      <c r="CF374">
        <v>0</v>
      </c>
      <c r="CG374">
        <v>0</v>
      </c>
      <c r="CH374">
        <v>10</v>
      </c>
      <c r="CI374" t="s">
        <v>2358</v>
      </c>
      <c r="CJ374" t="s">
        <v>2358</v>
      </c>
      <c r="CK374" t="s">
        <v>2358</v>
      </c>
      <c r="CL374">
        <v>5</v>
      </c>
      <c r="CM374" s="95" t="s">
        <v>67</v>
      </c>
      <c r="CN374" s="95">
        <v>9.9999997764825804E-3</v>
      </c>
      <c r="CO374">
        <v>0</v>
      </c>
      <c r="CP374">
        <v>0</v>
      </c>
      <c r="CQ374">
        <v>0</v>
      </c>
      <c r="CR374" t="s">
        <v>2495</v>
      </c>
      <c r="CS374" t="s">
        <v>2495</v>
      </c>
      <c r="CT374" t="s">
        <v>2477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2</v>
      </c>
      <c r="DB374">
        <v>0</v>
      </c>
      <c r="DC374">
        <v>0</v>
      </c>
      <c r="DD374">
        <v>7480</v>
      </c>
      <c r="DE374">
        <v>0</v>
      </c>
      <c r="DF374" t="s">
        <v>2358</v>
      </c>
      <c r="DG374" t="str">
        <f t="shared" si="5"/>
        <v>('CR4', 'MS',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75" spans="1:111" x14ac:dyDescent="0.2">
      <c r="A375" s="98" t="s">
        <v>2240</v>
      </c>
      <c r="B375" s="5">
        <v>200</v>
      </c>
      <c r="C375">
        <v>1</v>
      </c>
      <c r="D375" t="s">
        <v>2495</v>
      </c>
      <c r="E375">
        <v>1</v>
      </c>
      <c r="F375">
        <v>0</v>
      </c>
      <c r="G375">
        <v>1</v>
      </c>
      <c r="H375">
        <v>2</v>
      </c>
      <c r="I375">
        <v>2</v>
      </c>
      <c r="J375">
        <v>0</v>
      </c>
      <c r="K375" s="100">
        <v>23</v>
      </c>
      <c r="L375" s="96">
        <v>1.49999996210681E-5</v>
      </c>
      <c r="M375" s="96">
        <v>1.49999996210681E-5</v>
      </c>
      <c r="N375">
        <v>50</v>
      </c>
      <c r="O375">
        <v>50</v>
      </c>
      <c r="P375" s="100">
        <v>0</v>
      </c>
      <c r="Q375" s="96">
        <v>1.99999994947575E-5</v>
      </c>
      <c r="R375" s="96">
        <v>1.49999996210681E-5</v>
      </c>
      <c r="S375" s="102">
        <v>50</v>
      </c>
      <c r="T375">
        <v>1</v>
      </c>
      <c r="U375">
        <v>0</v>
      </c>
      <c r="V375">
        <v>0</v>
      </c>
      <c r="W375" s="100">
        <v>0</v>
      </c>
      <c r="X375" s="96">
        <v>1.99999994947575E-5</v>
      </c>
      <c r="Y375" s="96">
        <v>1.99999994947575E-5</v>
      </c>
      <c r="Z375" s="96">
        <v>9.9999997473787503E-5</v>
      </c>
      <c r="AA375" s="96">
        <v>9.9999997473787503E-5</v>
      </c>
      <c r="AB375">
        <v>5.0999999999999996</v>
      </c>
      <c r="AC375" t="s">
        <v>2358</v>
      </c>
      <c r="AD375">
        <v>35</v>
      </c>
      <c r="AE375">
        <v>1</v>
      </c>
      <c r="AF375">
        <v>50</v>
      </c>
      <c r="AG375">
        <v>15</v>
      </c>
      <c r="AH375" t="s">
        <v>2358</v>
      </c>
      <c r="AI375">
        <v>0</v>
      </c>
      <c r="AJ375" t="s">
        <v>2358</v>
      </c>
      <c r="AK375" t="s">
        <v>2358</v>
      </c>
      <c r="AL375" t="s">
        <v>2358</v>
      </c>
      <c r="AM375" t="s">
        <v>2358</v>
      </c>
      <c r="AN375" t="s">
        <v>2358</v>
      </c>
      <c r="AO375" t="s">
        <v>2358</v>
      </c>
      <c r="AP375" t="s">
        <v>2358</v>
      </c>
      <c r="AQ375" t="s">
        <v>2358</v>
      </c>
      <c r="AR375" t="s">
        <v>2358</v>
      </c>
      <c r="AS375" t="s">
        <v>2358</v>
      </c>
      <c r="AT375" t="s">
        <v>2358</v>
      </c>
      <c r="AU375" t="s">
        <v>2358</v>
      </c>
      <c r="AV375" t="s">
        <v>2358</v>
      </c>
      <c r="AW375" t="s">
        <v>2358</v>
      </c>
      <c r="AX375" t="s">
        <v>2358</v>
      </c>
      <c r="AY375" t="s">
        <v>2358</v>
      </c>
      <c r="AZ375" t="s">
        <v>2358</v>
      </c>
      <c r="BA375" t="s">
        <v>2358</v>
      </c>
      <c r="BB375" t="s">
        <v>2358</v>
      </c>
      <c r="BC375" t="s">
        <v>2358</v>
      </c>
      <c r="BD375" t="s">
        <v>2358</v>
      </c>
      <c r="BE375" t="s">
        <v>2358</v>
      </c>
      <c r="BF375" t="s">
        <v>2358</v>
      </c>
      <c r="BG375" t="s">
        <v>2358</v>
      </c>
      <c r="BH375" t="s">
        <v>2358</v>
      </c>
      <c r="BI375" t="s">
        <v>2358</v>
      </c>
      <c r="BJ375" t="s">
        <v>2358</v>
      </c>
      <c r="BK375" t="s">
        <v>2358</v>
      </c>
      <c r="BL375" t="s">
        <v>2358</v>
      </c>
      <c r="BM375" t="s">
        <v>2358</v>
      </c>
      <c r="BN375" t="s">
        <v>2358</v>
      </c>
      <c r="BO375" t="s">
        <v>2358</v>
      </c>
      <c r="BP375" t="s">
        <v>2358</v>
      </c>
      <c r="BQ375" t="s">
        <v>2358</v>
      </c>
      <c r="BR375" t="s">
        <v>2358</v>
      </c>
      <c r="BS375" t="s">
        <v>2474</v>
      </c>
      <c r="BT375">
        <v>1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15</v>
      </c>
      <c r="CA375">
        <v>15</v>
      </c>
      <c r="CB375">
        <v>750</v>
      </c>
      <c r="CC375">
        <v>20</v>
      </c>
      <c r="CD375">
        <v>20</v>
      </c>
      <c r="CE375">
        <v>0</v>
      </c>
      <c r="CF375">
        <v>0</v>
      </c>
      <c r="CG375">
        <v>0</v>
      </c>
      <c r="CH375">
        <v>10</v>
      </c>
      <c r="CI375" t="s">
        <v>2358</v>
      </c>
      <c r="CJ375" t="s">
        <v>2358</v>
      </c>
      <c r="CK375" t="s">
        <v>2358</v>
      </c>
      <c r="CL375">
        <v>5</v>
      </c>
      <c r="CM375" s="95" t="s">
        <v>67</v>
      </c>
      <c r="CN375" s="95">
        <v>9.9999997764825804E-3</v>
      </c>
      <c r="CO375">
        <v>0</v>
      </c>
      <c r="CP375">
        <v>0</v>
      </c>
      <c r="CQ375">
        <v>0</v>
      </c>
      <c r="CR375" t="s">
        <v>2495</v>
      </c>
      <c r="CS375" t="s">
        <v>2495</v>
      </c>
      <c r="CT375" t="s">
        <v>2477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2</v>
      </c>
      <c r="DB375">
        <v>0</v>
      </c>
      <c r="DC375">
        <v>0</v>
      </c>
      <c r="DD375">
        <v>7480</v>
      </c>
      <c r="DE375">
        <v>9</v>
      </c>
      <c r="DF375" t="s">
        <v>2358</v>
      </c>
      <c r="DG375" t="str">
        <f t="shared" si="5"/>
        <v>('AUS', '200',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76" spans="1:111" x14ac:dyDescent="0.2">
      <c r="A376" s="98">
        <v>446</v>
      </c>
      <c r="B376" s="5">
        <v>400</v>
      </c>
      <c r="C376">
        <v>1</v>
      </c>
      <c r="D376" t="s">
        <v>2495</v>
      </c>
      <c r="E376">
        <v>1</v>
      </c>
      <c r="F376">
        <v>0</v>
      </c>
      <c r="G376">
        <v>1</v>
      </c>
      <c r="H376">
        <v>2</v>
      </c>
      <c r="I376">
        <v>2</v>
      </c>
      <c r="J376">
        <v>0</v>
      </c>
      <c r="K376" s="100">
        <v>23</v>
      </c>
      <c r="L376" s="96">
        <v>1.49999996210681E-5</v>
      </c>
      <c r="M376" s="96">
        <v>1.49999996210681E-5</v>
      </c>
      <c r="N376">
        <v>50</v>
      </c>
      <c r="O376">
        <v>50</v>
      </c>
      <c r="P376" s="100">
        <v>0</v>
      </c>
      <c r="Q376" s="96">
        <v>1.99999994947575E-5</v>
      </c>
      <c r="R376" s="96">
        <v>1.49999996210681E-5</v>
      </c>
      <c r="S376" s="102">
        <v>50</v>
      </c>
      <c r="T376">
        <v>1</v>
      </c>
      <c r="U376">
        <v>0</v>
      </c>
      <c r="V376">
        <v>0</v>
      </c>
      <c r="W376" s="100">
        <v>0</v>
      </c>
      <c r="X376" s="96">
        <v>1.99999994947575E-5</v>
      </c>
      <c r="Y376" s="96">
        <v>1.99999994947575E-5</v>
      </c>
      <c r="Z376" s="96">
        <v>9.9999997473787503E-5</v>
      </c>
      <c r="AA376" s="96">
        <v>9.9999997473787503E-5</v>
      </c>
      <c r="AB376">
        <v>5.0999999999999996</v>
      </c>
      <c r="AC376" t="s">
        <v>2358</v>
      </c>
      <c r="AD376">
        <v>35</v>
      </c>
      <c r="AE376">
        <v>1</v>
      </c>
      <c r="AF376">
        <v>50</v>
      </c>
      <c r="AG376">
        <v>15</v>
      </c>
      <c r="AH376" t="s">
        <v>2358</v>
      </c>
      <c r="AI376">
        <v>0</v>
      </c>
      <c r="AJ376" t="s">
        <v>2358</v>
      </c>
      <c r="AK376" t="s">
        <v>2358</v>
      </c>
      <c r="AL376" t="s">
        <v>2358</v>
      </c>
      <c r="AM376" t="s">
        <v>2358</v>
      </c>
      <c r="AN376" t="s">
        <v>2358</v>
      </c>
      <c r="AO376" t="s">
        <v>2358</v>
      </c>
      <c r="AP376" t="s">
        <v>2358</v>
      </c>
      <c r="AQ376" t="s">
        <v>2358</v>
      </c>
      <c r="AR376" t="s">
        <v>2358</v>
      </c>
      <c r="AS376" t="s">
        <v>2358</v>
      </c>
      <c r="AT376" t="s">
        <v>2358</v>
      </c>
      <c r="AU376" t="s">
        <v>2358</v>
      </c>
      <c r="AV376" t="s">
        <v>2358</v>
      </c>
      <c r="AW376" t="s">
        <v>2358</v>
      </c>
      <c r="AX376" t="s">
        <v>2358</v>
      </c>
      <c r="AY376" t="s">
        <v>2358</v>
      </c>
      <c r="AZ376" t="s">
        <v>2358</v>
      </c>
      <c r="BA376" t="s">
        <v>2358</v>
      </c>
      <c r="BB376" t="s">
        <v>2358</v>
      </c>
      <c r="BC376" t="s">
        <v>2358</v>
      </c>
      <c r="BD376" t="s">
        <v>2358</v>
      </c>
      <c r="BE376" t="s">
        <v>2358</v>
      </c>
      <c r="BF376" t="s">
        <v>2358</v>
      </c>
      <c r="BG376" t="s">
        <v>2358</v>
      </c>
      <c r="BH376" t="s">
        <v>2358</v>
      </c>
      <c r="BI376" t="s">
        <v>2358</v>
      </c>
      <c r="BJ376" t="s">
        <v>2358</v>
      </c>
      <c r="BK376" t="s">
        <v>2358</v>
      </c>
      <c r="BL376" t="s">
        <v>2358</v>
      </c>
      <c r="BM376" t="s">
        <v>2358</v>
      </c>
      <c r="BN376" t="s">
        <v>2358</v>
      </c>
      <c r="BO376" t="s">
        <v>2358</v>
      </c>
      <c r="BP376" t="s">
        <v>2358</v>
      </c>
      <c r="BQ376" t="s">
        <v>2358</v>
      </c>
      <c r="BR376" t="s">
        <v>2358</v>
      </c>
      <c r="BS376" t="s">
        <v>2474</v>
      </c>
      <c r="BT376">
        <v>1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15</v>
      </c>
      <c r="CA376">
        <v>15</v>
      </c>
      <c r="CB376">
        <v>750</v>
      </c>
      <c r="CC376">
        <v>20</v>
      </c>
      <c r="CD376">
        <v>20</v>
      </c>
      <c r="CE376">
        <v>0</v>
      </c>
      <c r="CF376">
        <v>0</v>
      </c>
      <c r="CG376">
        <v>0</v>
      </c>
      <c r="CH376">
        <v>10</v>
      </c>
      <c r="CI376" t="s">
        <v>2358</v>
      </c>
      <c r="CJ376" t="s">
        <v>2358</v>
      </c>
      <c r="CK376" t="s">
        <v>2358</v>
      </c>
      <c r="CL376">
        <v>5</v>
      </c>
      <c r="CM376" s="95" t="s">
        <v>67</v>
      </c>
      <c r="CN376" s="95">
        <v>9.9999997764825804E-3</v>
      </c>
      <c r="CO376">
        <v>0</v>
      </c>
      <c r="CP376">
        <v>0</v>
      </c>
      <c r="CQ376">
        <v>0</v>
      </c>
      <c r="CR376" t="s">
        <v>2495</v>
      </c>
      <c r="CS376" t="s">
        <v>2495</v>
      </c>
      <c r="CT376" t="s">
        <v>2477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2</v>
      </c>
      <c r="DB376">
        <v>0</v>
      </c>
      <c r="DC376">
        <v>0</v>
      </c>
      <c r="DD376">
        <v>7480</v>
      </c>
      <c r="DE376">
        <v>10</v>
      </c>
      <c r="DF376" t="s">
        <v>2358</v>
      </c>
      <c r="DG376" t="str">
        <f t="shared" si="5"/>
        <v>('446',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77" spans="1:111" x14ac:dyDescent="0.2">
      <c r="A377" s="98" t="s">
        <v>2230</v>
      </c>
      <c r="B377" s="5">
        <v>400</v>
      </c>
      <c r="C377">
        <v>1</v>
      </c>
      <c r="D377" t="s">
        <v>2495</v>
      </c>
      <c r="E377">
        <v>1</v>
      </c>
      <c r="F377">
        <v>0</v>
      </c>
      <c r="G377">
        <v>1</v>
      </c>
      <c r="H377">
        <v>2</v>
      </c>
      <c r="I377">
        <v>2</v>
      </c>
      <c r="J377">
        <v>0</v>
      </c>
      <c r="K377" s="100">
        <v>23</v>
      </c>
      <c r="L377" s="96">
        <v>1.49999996210681E-5</v>
      </c>
      <c r="M377" s="96">
        <v>1.49999996210681E-5</v>
      </c>
      <c r="N377">
        <v>50</v>
      </c>
      <c r="O377">
        <v>50</v>
      </c>
      <c r="P377" s="100">
        <v>0</v>
      </c>
      <c r="Q377" s="96">
        <v>1.99999994947575E-5</v>
      </c>
      <c r="R377" s="96">
        <v>1.49999996210681E-5</v>
      </c>
      <c r="S377" s="102">
        <v>50</v>
      </c>
      <c r="T377">
        <v>1</v>
      </c>
      <c r="U377">
        <v>0</v>
      </c>
      <c r="V377">
        <v>0</v>
      </c>
      <c r="W377" s="100">
        <v>0</v>
      </c>
      <c r="X377" s="96">
        <v>1.99999994947575E-5</v>
      </c>
      <c r="Y377" s="96">
        <v>1.99999994947575E-5</v>
      </c>
      <c r="Z377" s="96">
        <v>9.9999997473787503E-5</v>
      </c>
      <c r="AA377" s="96">
        <v>9.9999997473787503E-5</v>
      </c>
      <c r="AB377">
        <v>5.0999999999999996</v>
      </c>
      <c r="AC377" t="s">
        <v>2358</v>
      </c>
      <c r="AD377">
        <v>35</v>
      </c>
      <c r="AE377">
        <v>1</v>
      </c>
      <c r="AF377">
        <v>50</v>
      </c>
      <c r="AG377">
        <v>15</v>
      </c>
      <c r="AH377" t="s">
        <v>2358</v>
      </c>
      <c r="AI377">
        <v>0</v>
      </c>
      <c r="AJ377" t="s">
        <v>2358</v>
      </c>
      <c r="AK377" t="s">
        <v>2358</v>
      </c>
      <c r="AL377" t="s">
        <v>2358</v>
      </c>
      <c r="AM377" t="s">
        <v>2358</v>
      </c>
      <c r="AN377" t="s">
        <v>2358</v>
      </c>
      <c r="AO377" t="s">
        <v>2358</v>
      </c>
      <c r="AP377" t="s">
        <v>2358</v>
      </c>
      <c r="AQ377" t="s">
        <v>2358</v>
      </c>
      <c r="AR377" t="s">
        <v>2358</v>
      </c>
      <c r="AS377" t="s">
        <v>2358</v>
      </c>
      <c r="AT377" t="s">
        <v>2358</v>
      </c>
      <c r="AU377" t="s">
        <v>2358</v>
      </c>
      <c r="AV377" t="s">
        <v>2358</v>
      </c>
      <c r="AW377" t="s">
        <v>2358</v>
      </c>
      <c r="AX377" t="s">
        <v>2358</v>
      </c>
      <c r="AY377" t="s">
        <v>2358</v>
      </c>
      <c r="AZ377" t="s">
        <v>2358</v>
      </c>
      <c r="BA377" t="s">
        <v>2358</v>
      </c>
      <c r="BB377" t="s">
        <v>2358</v>
      </c>
      <c r="BC377" t="s">
        <v>2358</v>
      </c>
      <c r="BD377" t="s">
        <v>2358</v>
      </c>
      <c r="BE377" t="s">
        <v>2358</v>
      </c>
      <c r="BF377" t="s">
        <v>2358</v>
      </c>
      <c r="BG377" t="s">
        <v>2358</v>
      </c>
      <c r="BH377" t="s">
        <v>2358</v>
      </c>
      <c r="BI377" t="s">
        <v>2358</v>
      </c>
      <c r="BJ377" t="s">
        <v>2358</v>
      </c>
      <c r="BK377" t="s">
        <v>2358</v>
      </c>
      <c r="BL377" t="s">
        <v>2358</v>
      </c>
      <c r="BM377" t="s">
        <v>2358</v>
      </c>
      <c r="BN377" t="s">
        <v>2358</v>
      </c>
      <c r="BO377" t="s">
        <v>2358</v>
      </c>
      <c r="BP377" t="s">
        <v>2358</v>
      </c>
      <c r="BQ377" t="s">
        <v>2358</v>
      </c>
      <c r="BR377" t="s">
        <v>2358</v>
      </c>
      <c r="BS377" t="s">
        <v>2474</v>
      </c>
      <c r="BT377">
        <v>1</v>
      </c>
      <c r="BU377">
        <v>1</v>
      </c>
      <c r="BV377">
        <v>0</v>
      </c>
      <c r="BW377">
        <v>0</v>
      </c>
      <c r="BX377">
        <v>0</v>
      </c>
      <c r="BY377">
        <v>0</v>
      </c>
      <c r="BZ377">
        <v>15</v>
      </c>
      <c r="CA377">
        <v>15</v>
      </c>
      <c r="CB377">
        <v>750</v>
      </c>
      <c r="CC377">
        <v>20</v>
      </c>
      <c r="CD377">
        <v>20</v>
      </c>
      <c r="CE377">
        <v>0</v>
      </c>
      <c r="CF377">
        <v>0</v>
      </c>
      <c r="CG377">
        <v>0</v>
      </c>
      <c r="CH377">
        <v>10</v>
      </c>
      <c r="CI377" t="s">
        <v>2358</v>
      </c>
      <c r="CJ377" t="s">
        <v>2358</v>
      </c>
      <c r="CK377" t="s">
        <v>2358</v>
      </c>
      <c r="CL377">
        <v>5</v>
      </c>
      <c r="CM377" s="95" t="s">
        <v>67</v>
      </c>
      <c r="CN377" s="95">
        <v>9.9999997764825804E-3</v>
      </c>
      <c r="CO377">
        <v>0</v>
      </c>
      <c r="CP377">
        <v>0</v>
      </c>
      <c r="CQ377">
        <v>0</v>
      </c>
      <c r="CR377" t="s">
        <v>2495</v>
      </c>
      <c r="CS377" t="s">
        <v>2495</v>
      </c>
      <c r="CT377" t="s">
        <v>2477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2</v>
      </c>
      <c r="DB377">
        <v>0</v>
      </c>
      <c r="DC377">
        <v>0</v>
      </c>
      <c r="DD377">
        <v>7480</v>
      </c>
      <c r="DE377">
        <v>10</v>
      </c>
      <c r="DF377" t="s">
        <v>2358</v>
      </c>
      <c r="DG377" t="str">
        <f t="shared" si="5"/>
        <v>('430WG',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78" spans="1:111" x14ac:dyDescent="0.2">
      <c r="A378" s="98" t="s">
        <v>2218</v>
      </c>
      <c r="B378" s="5">
        <v>400</v>
      </c>
      <c r="C378">
        <v>1</v>
      </c>
      <c r="D378" t="s">
        <v>2495</v>
      </c>
      <c r="E378">
        <v>1</v>
      </c>
      <c r="F378">
        <v>0</v>
      </c>
      <c r="G378">
        <v>1</v>
      </c>
      <c r="H378">
        <v>2</v>
      </c>
      <c r="I378">
        <v>2</v>
      </c>
      <c r="J378">
        <v>0</v>
      </c>
      <c r="K378" s="100">
        <v>23</v>
      </c>
      <c r="L378" s="96">
        <v>1.49999996210681E-5</v>
      </c>
      <c r="M378" s="96">
        <v>1.49999996210681E-5</v>
      </c>
      <c r="N378">
        <v>50</v>
      </c>
      <c r="O378">
        <v>50</v>
      </c>
      <c r="P378" s="100">
        <v>0</v>
      </c>
      <c r="Q378" s="96">
        <v>1.99999994947575E-5</v>
      </c>
      <c r="R378" s="96">
        <v>1.49999996210681E-5</v>
      </c>
      <c r="S378" s="102">
        <v>50</v>
      </c>
      <c r="T378">
        <v>1</v>
      </c>
      <c r="U378">
        <v>0</v>
      </c>
      <c r="V378">
        <v>0</v>
      </c>
      <c r="W378" s="100">
        <v>0</v>
      </c>
      <c r="X378" s="96">
        <v>1.99999994947575E-5</v>
      </c>
      <c r="Y378" s="96">
        <v>1.99999994947575E-5</v>
      </c>
      <c r="Z378" s="96">
        <v>9.9999997473787503E-5</v>
      </c>
      <c r="AA378" s="96">
        <v>9.9999997473787503E-5</v>
      </c>
      <c r="AB378">
        <v>5.0999999999999996</v>
      </c>
      <c r="AC378" t="s">
        <v>2358</v>
      </c>
      <c r="AD378">
        <v>35</v>
      </c>
      <c r="AE378">
        <v>1</v>
      </c>
      <c r="AF378">
        <v>50</v>
      </c>
      <c r="AG378">
        <v>15</v>
      </c>
      <c r="AH378" t="s">
        <v>2358</v>
      </c>
      <c r="AI378">
        <v>0</v>
      </c>
      <c r="AJ378" t="s">
        <v>2358</v>
      </c>
      <c r="AK378" t="s">
        <v>2358</v>
      </c>
      <c r="AL378" t="s">
        <v>2358</v>
      </c>
      <c r="AM378" t="s">
        <v>2358</v>
      </c>
      <c r="AN378" t="s">
        <v>2358</v>
      </c>
      <c r="AO378" t="s">
        <v>2358</v>
      </c>
      <c r="AP378" t="s">
        <v>2358</v>
      </c>
      <c r="AQ378" t="s">
        <v>2358</v>
      </c>
      <c r="AR378" t="s">
        <v>2358</v>
      </c>
      <c r="AS378" t="s">
        <v>2358</v>
      </c>
      <c r="AT378" t="s">
        <v>2358</v>
      </c>
      <c r="AU378" t="s">
        <v>2358</v>
      </c>
      <c r="AV378" t="s">
        <v>2358</v>
      </c>
      <c r="AW378" t="s">
        <v>2358</v>
      </c>
      <c r="AX378" t="s">
        <v>2358</v>
      </c>
      <c r="AY378" t="s">
        <v>2358</v>
      </c>
      <c r="AZ378" t="s">
        <v>2358</v>
      </c>
      <c r="BA378" t="s">
        <v>2358</v>
      </c>
      <c r="BB378" t="s">
        <v>2358</v>
      </c>
      <c r="BC378" t="s">
        <v>2358</v>
      </c>
      <c r="BD378" t="s">
        <v>2358</v>
      </c>
      <c r="BE378" t="s">
        <v>2358</v>
      </c>
      <c r="BF378" t="s">
        <v>2358</v>
      </c>
      <c r="BG378" t="s">
        <v>2358</v>
      </c>
      <c r="BH378" t="s">
        <v>2358</v>
      </c>
      <c r="BI378" t="s">
        <v>2358</v>
      </c>
      <c r="BJ378" t="s">
        <v>2358</v>
      </c>
      <c r="BK378" t="s">
        <v>2358</v>
      </c>
      <c r="BL378" t="s">
        <v>2358</v>
      </c>
      <c r="BM378" t="s">
        <v>2358</v>
      </c>
      <c r="BN378" t="s">
        <v>2358</v>
      </c>
      <c r="BO378" t="s">
        <v>2358</v>
      </c>
      <c r="BP378" t="s">
        <v>2358</v>
      </c>
      <c r="BQ378" t="s">
        <v>2358</v>
      </c>
      <c r="BR378" t="s">
        <v>2358</v>
      </c>
      <c r="BS378" t="s">
        <v>2474</v>
      </c>
      <c r="BT378">
        <v>1</v>
      </c>
      <c r="BU378">
        <v>1</v>
      </c>
      <c r="BV378">
        <v>0</v>
      </c>
      <c r="BW378">
        <v>0</v>
      </c>
      <c r="BX378">
        <v>0</v>
      </c>
      <c r="BY378">
        <v>0</v>
      </c>
      <c r="BZ378">
        <v>15</v>
      </c>
      <c r="CA378">
        <v>15</v>
      </c>
      <c r="CB378">
        <v>750</v>
      </c>
      <c r="CC378">
        <v>20</v>
      </c>
      <c r="CD378">
        <v>20</v>
      </c>
      <c r="CE378">
        <v>0</v>
      </c>
      <c r="CF378">
        <v>0</v>
      </c>
      <c r="CG378">
        <v>0</v>
      </c>
      <c r="CH378">
        <v>10</v>
      </c>
      <c r="CI378" t="s">
        <v>2358</v>
      </c>
      <c r="CJ378" t="s">
        <v>2358</v>
      </c>
      <c r="CK378" t="s">
        <v>2358</v>
      </c>
      <c r="CL378">
        <v>5</v>
      </c>
      <c r="CM378" s="95" t="s">
        <v>67</v>
      </c>
      <c r="CN378" s="95">
        <v>9.9999997764825804E-3</v>
      </c>
      <c r="CO378">
        <v>0</v>
      </c>
      <c r="CP378">
        <v>0</v>
      </c>
      <c r="CQ378">
        <v>0</v>
      </c>
      <c r="CR378" t="s">
        <v>2495</v>
      </c>
      <c r="CS378" t="s">
        <v>2495</v>
      </c>
      <c r="CT378" t="s">
        <v>2477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2</v>
      </c>
      <c r="DB378">
        <v>0</v>
      </c>
      <c r="DC378">
        <v>0</v>
      </c>
      <c r="DD378">
        <v>7480</v>
      </c>
      <c r="DE378">
        <v>10</v>
      </c>
      <c r="DF378" t="s">
        <v>2358</v>
      </c>
      <c r="DG378" t="str">
        <f t="shared" si="5"/>
        <v>('409L %C&lt;0.007', '400', '1',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79" spans="1:111" x14ac:dyDescent="0.2">
      <c r="A379" s="98" t="s">
        <v>2200</v>
      </c>
      <c r="B379" s="5">
        <v>300</v>
      </c>
      <c r="C379">
        <v>2</v>
      </c>
      <c r="D379" t="s">
        <v>2495</v>
      </c>
      <c r="E379">
        <v>1</v>
      </c>
      <c r="F379">
        <v>0</v>
      </c>
      <c r="G379">
        <v>1</v>
      </c>
      <c r="H379">
        <v>2</v>
      </c>
      <c r="I379">
        <v>2</v>
      </c>
      <c r="J379">
        <v>0</v>
      </c>
      <c r="K379" s="100">
        <v>23</v>
      </c>
      <c r="L379" s="96">
        <v>1.49999996210681E-5</v>
      </c>
      <c r="M379" s="96">
        <v>1.49999996210681E-5</v>
      </c>
      <c r="N379">
        <v>50</v>
      </c>
      <c r="O379">
        <v>50</v>
      </c>
      <c r="P379" s="100">
        <v>0</v>
      </c>
      <c r="Q379" s="96">
        <v>1.99999994947575E-5</v>
      </c>
      <c r="R379" s="96">
        <v>1.49999996210681E-5</v>
      </c>
      <c r="S379" s="102">
        <v>50</v>
      </c>
      <c r="T379">
        <v>1</v>
      </c>
      <c r="U379">
        <v>0</v>
      </c>
      <c r="V379">
        <v>0</v>
      </c>
      <c r="W379" s="100">
        <v>0</v>
      </c>
      <c r="X379" s="96">
        <v>1.99999994947575E-5</v>
      </c>
      <c r="Y379" s="96">
        <v>1.99999994947575E-5</v>
      </c>
      <c r="Z379" s="96">
        <v>9.9999997473787503E-5</v>
      </c>
      <c r="AA379" s="96">
        <v>9.9999997473787503E-5</v>
      </c>
      <c r="AB379">
        <v>5.0999999999999996</v>
      </c>
      <c r="AC379" t="s">
        <v>2358</v>
      </c>
      <c r="AD379">
        <v>35</v>
      </c>
      <c r="AE379">
        <v>1</v>
      </c>
      <c r="AF379">
        <v>50</v>
      </c>
      <c r="AG379">
        <v>15</v>
      </c>
      <c r="AH379" t="s">
        <v>2358</v>
      </c>
      <c r="AI379">
        <v>0</v>
      </c>
      <c r="AJ379" t="s">
        <v>2358</v>
      </c>
      <c r="AK379" t="s">
        <v>2358</v>
      </c>
      <c r="AL379" t="s">
        <v>2358</v>
      </c>
      <c r="AM379" t="s">
        <v>2358</v>
      </c>
      <c r="AN379" t="s">
        <v>2358</v>
      </c>
      <c r="AO379" t="s">
        <v>2358</v>
      </c>
      <c r="AP379" t="s">
        <v>2358</v>
      </c>
      <c r="AQ379" t="s">
        <v>2358</v>
      </c>
      <c r="AR379" t="s">
        <v>2358</v>
      </c>
      <c r="AS379" t="s">
        <v>2358</v>
      </c>
      <c r="AT379" t="s">
        <v>2358</v>
      </c>
      <c r="AU379" t="s">
        <v>2358</v>
      </c>
      <c r="AV379" t="s">
        <v>2358</v>
      </c>
      <c r="AW379" t="s">
        <v>2358</v>
      </c>
      <c r="AX379" t="s">
        <v>2358</v>
      </c>
      <c r="AY379" t="s">
        <v>2358</v>
      </c>
      <c r="AZ379" t="s">
        <v>2358</v>
      </c>
      <c r="BA379" t="s">
        <v>2358</v>
      </c>
      <c r="BB379" t="s">
        <v>2358</v>
      </c>
      <c r="BC379" t="s">
        <v>2358</v>
      </c>
      <c r="BD379" t="s">
        <v>2358</v>
      </c>
      <c r="BE379" t="s">
        <v>2358</v>
      </c>
      <c r="BF379" t="s">
        <v>2358</v>
      </c>
      <c r="BG379" t="s">
        <v>2358</v>
      </c>
      <c r="BH379" t="s">
        <v>2358</v>
      </c>
      <c r="BI379" t="s">
        <v>2358</v>
      </c>
      <c r="BJ379" t="s">
        <v>2358</v>
      </c>
      <c r="BK379" t="s">
        <v>2358</v>
      </c>
      <c r="BL379" t="s">
        <v>2358</v>
      </c>
      <c r="BM379" t="s">
        <v>2358</v>
      </c>
      <c r="BN379" t="s">
        <v>2358</v>
      </c>
      <c r="BO379" t="s">
        <v>2358</v>
      </c>
      <c r="BP379" t="s">
        <v>2358</v>
      </c>
      <c r="BQ379" t="s">
        <v>2358</v>
      </c>
      <c r="BR379" t="s">
        <v>2358</v>
      </c>
      <c r="BS379" t="s">
        <v>2474</v>
      </c>
      <c r="BT379">
        <v>1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15</v>
      </c>
      <c r="CA379">
        <v>15</v>
      </c>
      <c r="CB379">
        <v>750</v>
      </c>
      <c r="CC379">
        <v>20</v>
      </c>
      <c r="CD379">
        <v>20</v>
      </c>
      <c r="CE379">
        <v>0</v>
      </c>
      <c r="CF379">
        <v>0</v>
      </c>
      <c r="CG379">
        <v>0</v>
      </c>
      <c r="CH379">
        <v>10</v>
      </c>
      <c r="CI379" t="s">
        <v>2358</v>
      </c>
      <c r="CJ379" t="s">
        <v>2358</v>
      </c>
      <c r="CK379" t="s">
        <v>2358</v>
      </c>
      <c r="CL379">
        <v>5</v>
      </c>
      <c r="CM379" s="95" t="s">
        <v>67</v>
      </c>
      <c r="CN379" s="95">
        <v>9.9999997764825804E-3</v>
      </c>
      <c r="CO379">
        <v>0</v>
      </c>
      <c r="CP379">
        <v>0</v>
      </c>
      <c r="CQ379">
        <v>0</v>
      </c>
      <c r="CR379" t="s">
        <v>2495</v>
      </c>
      <c r="CS379" t="s">
        <v>2495</v>
      </c>
      <c r="CT379" t="s">
        <v>2477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2</v>
      </c>
      <c r="DB379">
        <v>0</v>
      </c>
      <c r="DC379">
        <v>0</v>
      </c>
      <c r="DD379">
        <v>7480</v>
      </c>
      <c r="DE379">
        <v>9</v>
      </c>
      <c r="DF379" t="s">
        <v>2358</v>
      </c>
      <c r="DG379" t="str">
        <f t="shared" si="5"/>
        <v>('304L CO&lt;0.025%',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0" spans="1:111" x14ac:dyDescent="0.2">
      <c r="A380" s="98" t="s">
        <v>2324</v>
      </c>
      <c r="B380" s="5">
        <v>200</v>
      </c>
      <c r="C380">
        <v>2</v>
      </c>
      <c r="D380" t="s">
        <v>2495</v>
      </c>
      <c r="E380">
        <v>1</v>
      </c>
      <c r="F380">
        <v>0</v>
      </c>
      <c r="G380">
        <v>1</v>
      </c>
      <c r="H380">
        <v>2</v>
      </c>
      <c r="I380">
        <v>2</v>
      </c>
      <c r="J380">
        <v>0</v>
      </c>
      <c r="K380" s="100">
        <v>23</v>
      </c>
      <c r="L380" s="96">
        <v>1.49999996210681E-5</v>
      </c>
      <c r="M380" s="96">
        <v>1.49999996210681E-5</v>
      </c>
      <c r="N380">
        <v>50</v>
      </c>
      <c r="O380">
        <v>50</v>
      </c>
      <c r="P380" s="100">
        <v>0</v>
      </c>
      <c r="Q380" s="96">
        <v>1.99999994947575E-5</v>
      </c>
      <c r="R380" s="96">
        <v>1.49999996210681E-5</v>
      </c>
      <c r="S380" s="102">
        <v>50</v>
      </c>
      <c r="T380">
        <v>1</v>
      </c>
      <c r="U380">
        <v>0</v>
      </c>
      <c r="V380">
        <v>0</v>
      </c>
      <c r="W380" s="100">
        <v>0</v>
      </c>
      <c r="X380" s="96">
        <v>1.99999994947575E-5</v>
      </c>
      <c r="Y380" s="96">
        <v>1.99999994947575E-5</v>
      </c>
      <c r="Z380" s="96">
        <v>9.9999997473787503E-5</v>
      </c>
      <c r="AA380" s="96">
        <v>9.9999997473787503E-5</v>
      </c>
      <c r="AB380">
        <v>5.0999999999999996</v>
      </c>
      <c r="AC380" t="s">
        <v>2358</v>
      </c>
      <c r="AD380">
        <v>35</v>
      </c>
      <c r="AE380">
        <v>1</v>
      </c>
      <c r="AF380">
        <v>50</v>
      </c>
      <c r="AG380">
        <v>15</v>
      </c>
      <c r="AH380" t="s">
        <v>2358</v>
      </c>
      <c r="AI380">
        <v>0</v>
      </c>
      <c r="AJ380" t="s">
        <v>2358</v>
      </c>
      <c r="AK380" t="s">
        <v>2358</v>
      </c>
      <c r="AL380" t="s">
        <v>2358</v>
      </c>
      <c r="AM380" t="s">
        <v>2358</v>
      </c>
      <c r="AN380" t="s">
        <v>2358</v>
      </c>
      <c r="AO380" t="s">
        <v>2358</v>
      </c>
      <c r="AP380" t="s">
        <v>2358</v>
      </c>
      <c r="AQ380" t="s">
        <v>2358</v>
      </c>
      <c r="AR380" t="s">
        <v>2358</v>
      </c>
      <c r="AS380" t="s">
        <v>2358</v>
      </c>
      <c r="AT380" t="s">
        <v>2358</v>
      </c>
      <c r="AU380" t="s">
        <v>2358</v>
      </c>
      <c r="AV380" t="s">
        <v>2358</v>
      </c>
      <c r="AW380" t="s">
        <v>2358</v>
      </c>
      <c r="AX380" t="s">
        <v>2358</v>
      </c>
      <c r="AY380" t="s">
        <v>2358</v>
      </c>
      <c r="AZ380" t="s">
        <v>2358</v>
      </c>
      <c r="BA380" t="s">
        <v>2358</v>
      </c>
      <c r="BB380" t="s">
        <v>2358</v>
      </c>
      <c r="BC380" t="s">
        <v>2358</v>
      </c>
      <c r="BD380" t="s">
        <v>2358</v>
      </c>
      <c r="BE380" t="s">
        <v>2358</v>
      </c>
      <c r="BF380" t="s">
        <v>2358</v>
      </c>
      <c r="BG380" t="s">
        <v>2358</v>
      </c>
      <c r="BH380" t="s">
        <v>2358</v>
      </c>
      <c r="BI380" t="s">
        <v>2358</v>
      </c>
      <c r="BJ380" t="s">
        <v>2358</v>
      </c>
      <c r="BK380" t="s">
        <v>2358</v>
      </c>
      <c r="BL380" t="s">
        <v>2358</v>
      </c>
      <c r="BM380" t="s">
        <v>2358</v>
      </c>
      <c r="BN380" t="s">
        <v>2358</v>
      </c>
      <c r="BO380" t="s">
        <v>2358</v>
      </c>
      <c r="BP380" t="s">
        <v>2358</v>
      </c>
      <c r="BQ380" t="s">
        <v>2358</v>
      </c>
      <c r="BR380" t="s">
        <v>2358</v>
      </c>
      <c r="BS380" t="s">
        <v>2474</v>
      </c>
      <c r="BT380">
        <v>1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15</v>
      </c>
      <c r="CA380">
        <v>15</v>
      </c>
      <c r="CB380">
        <v>750</v>
      </c>
      <c r="CC380">
        <v>20</v>
      </c>
      <c r="CD380">
        <v>20</v>
      </c>
      <c r="CE380">
        <v>0</v>
      </c>
      <c r="CF380">
        <v>0</v>
      </c>
      <c r="CG380">
        <v>0</v>
      </c>
      <c r="CH380">
        <v>10</v>
      </c>
      <c r="CI380" t="s">
        <v>2358</v>
      </c>
      <c r="CJ380" t="s">
        <v>2358</v>
      </c>
      <c r="CK380" t="s">
        <v>2358</v>
      </c>
      <c r="CL380">
        <v>5</v>
      </c>
      <c r="CM380" s="95" t="s">
        <v>67</v>
      </c>
      <c r="CN380" s="95">
        <v>9.9999997764825804E-3</v>
      </c>
      <c r="CO380">
        <v>0</v>
      </c>
      <c r="CP380">
        <v>0</v>
      </c>
      <c r="CQ380">
        <v>0</v>
      </c>
      <c r="CR380" t="s">
        <v>2495</v>
      </c>
      <c r="CS380" t="s">
        <v>2495</v>
      </c>
      <c r="CT380" t="s">
        <v>2477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2</v>
      </c>
      <c r="DB380">
        <v>0</v>
      </c>
      <c r="DC380">
        <v>0</v>
      </c>
      <c r="DD380">
        <v>7480</v>
      </c>
      <c r="DE380">
        <v>9</v>
      </c>
      <c r="DF380" t="s">
        <v>2358</v>
      </c>
      <c r="DG380" t="str">
        <f t="shared" si="5"/>
        <v>('JSLUSDM',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1" spans="1:111" x14ac:dyDescent="0.2">
      <c r="A381" s="98" t="s">
        <v>31</v>
      </c>
      <c r="B381" s="5">
        <v>300</v>
      </c>
      <c r="C381">
        <v>2</v>
      </c>
      <c r="D381" t="s">
        <v>2495</v>
      </c>
      <c r="E381">
        <v>1</v>
      </c>
      <c r="F381">
        <v>0</v>
      </c>
      <c r="G381">
        <v>1</v>
      </c>
      <c r="H381">
        <v>2</v>
      </c>
      <c r="I381">
        <v>2</v>
      </c>
      <c r="J381">
        <v>0</v>
      </c>
      <c r="K381" s="100">
        <v>23</v>
      </c>
      <c r="L381" s="96">
        <v>1.49999996210681E-5</v>
      </c>
      <c r="M381" s="96">
        <v>1.49999996210681E-5</v>
      </c>
      <c r="N381">
        <v>50</v>
      </c>
      <c r="O381">
        <v>50</v>
      </c>
      <c r="P381" s="100">
        <v>0</v>
      </c>
      <c r="Q381" s="96">
        <v>1.99999994947575E-5</v>
      </c>
      <c r="R381" s="96">
        <v>1.49999996210681E-5</v>
      </c>
      <c r="S381" s="102">
        <v>50</v>
      </c>
      <c r="T381">
        <v>1</v>
      </c>
      <c r="U381">
        <v>0</v>
      </c>
      <c r="V381">
        <v>0</v>
      </c>
      <c r="W381" s="100">
        <v>0</v>
      </c>
      <c r="X381" s="96">
        <v>1.99999994947575E-5</v>
      </c>
      <c r="Y381" s="96">
        <v>1.99999994947575E-5</v>
      </c>
      <c r="Z381" s="96">
        <v>9.9999997473787503E-5</v>
      </c>
      <c r="AA381" s="96">
        <v>9.9999997473787503E-5</v>
      </c>
      <c r="AB381">
        <v>5.0999999999999996</v>
      </c>
      <c r="AC381" t="s">
        <v>2358</v>
      </c>
      <c r="AD381">
        <v>35</v>
      </c>
      <c r="AE381">
        <v>1</v>
      </c>
      <c r="AF381">
        <v>50</v>
      </c>
      <c r="AG381">
        <v>15</v>
      </c>
      <c r="AH381" t="s">
        <v>2358</v>
      </c>
      <c r="AI381">
        <v>0</v>
      </c>
      <c r="AJ381" t="s">
        <v>2358</v>
      </c>
      <c r="AK381" t="s">
        <v>2358</v>
      </c>
      <c r="AL381" t="s">
        <v>2358</v>
      </c>
      <c r="AM381" t="s">
        <v>2358</v>
      </c>
      <c r="AN381" t="s">
        <v>2358</v>
      </c>
      <c r="AO381" t="s">
        <v>2358</v>
      </c>
      <c r="AP381" t="s">
        <v>2358</v>
      </c>
      <c r="AQ381" t="s">
        <v>2358</v>
      </c>
      <c r="AR381" t="s">
        <v>2358</v>
      </c>
      <c r="AS381" t="s">
        <v>2358</v>
      </c>
      <c r="AT381" t="s">
        <v>2358</v>
      </c>
      <c r="AU381" t="s">
        <v>2358</v>
      </c>
      <c r="AV381" t="s">
        <v>2358</v>
      </c>
      <c r="AW381" t="s">
        <v>2358</v>
      </c>
      <c r="AX381" t="s">
        <v>2358</v>
      </c>
      <c r="AY381" t="s">
        <v>2358</v>
      </c>
      <c r="AZ381" t="s">
        <v>2358</v>
      </c>
      <c r="BA381" t="s">
        <v>2358</v>
      </c>
      <c r="BB381" t="s">
        <v>2358</v>
      </c>
      <c r="BC381" t="s">
        <v>2358</v>
      </c>
      <c r="BD381" t="s">
        <v>2358</v>
      </c>
      <c r="BE381" t="s">
        <v>2358</v>
      </c>
      <c r="BF381" t="s">
        <v>2358</v>
      </c>
      <c r="BG381" t="s">
        <v>2358</v>
      </c>
      <c r="BH381" t="s">
        <v>2358</v>
      </c>
      <c r="BI381" t="s">
        <v>2358</v>
      </c>
      <c r="BJ381" t="s">
        <v>2358</v>
      </c>
      <c r="BK381" t="s">
        <v>2358</v>
      </c>
      <c r="BL381" t="s">
        <v>2358</v>
      </c>
      <c r="BM381" t="s">
        <v>2358</v>
      </c>
      <c r="BN381" t="s">
        <v>2358</v>
      </c>
      <c r="BO381" t="s">
        <v>2358</v>
      </c>
      <c r="BP381" t="s">
        <v>2358</v>
      </c>
      <c r="BQ381" t="s">
        <v>2358</v>
      </c>
      <c r="BR381" t="s">
        <v>2358</v>
      </c>
      <c r="BS381" t="s">
        <v>2474</v>
      </c>
      <c r="BT381">
        <v>1</v>
      </c>
      <c r="BU381">
        <v>1</v>
      </c>
      <c r="BV381">
        <v>0</v>
      </c>
      <c r="BW381">
        <v>0</v>
      </c>
      <c r="BX381">
        <v>0</v>
      </c>
      <c r="BY381">
        <v>0</v>
      </c>
      <c r="BZ381">
        <v>15</v>
      </c>
      <c r="CA381">
        <v>15</v>
      </c>
      <c r="CB381">
        <v>750</v>
      </c>
      <c r="CC381">
        <v>20</v>
      </c>
      <c r="CD381">
        <v>20</v>
      </c>
      <c r="CE381">
        <v>0</v>
      </c>
      <c r="CF381">
        <v>0</v>
      </c>
      <c r="CG381">
        <v>0</v>
      </c>
      <c r="CH381">
        <v>10</v>
      </c>
      <c r="CI381" t="s">
        <v>2358</v>
      </c>
      <c r="CJ381" t="s">
        <v>2358</v>
      </c>
      <c r="CK381" t="s">
        <v>2358</v>
      </c>
      <c r="CL381">
        <v>5</v>
      </c>
      <c r="CM381" s="95" t="s">
        <v>67</v>
      </c>
      <c r="CN381" s="95">
        <v>9.9999997764825804E-3</v>
      </c>
      <c r="CO381">
        <v>0</v>
      </c>
      <c r="CP381">
        <v>0</v>
      </c>
      <c r="CQ381">
        <v>0</v>
      </c>
      <c r="CR381" t="s">
        <v>2495</v>
      </c>
      <c r="CS381" t="s">
        <v>2495</v>
      </c>
      <c r="CT381" t="s">
        <v>2477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2</v>
      </c>
      <c r="DB381">
        <v>0</v>
      </c>
      <c r="DC381">
        <v>0</v>
      </c>
      <c r="DD381">
        <v>7480</v>
      </c>
      <c r="DE381">
        <v>9</v>
      </c>
      <c r="DF381" t="s">
        <v>2358</v>
      </c>
      <c r="DG381" t="str">
        <f t="shared" si="5"/>
        <v>('12X18H10T',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2" spans="1:111" x14ac:dyDescent="0.2">
      <c r="A382" s="98" t="s">
        <v>2317</v>
      </c>
      <c r="B382" s="5" t="s">
        <v>2484</v>
      </c>
      <c r="C382">
        <v>2</v>
      </c>
      <c r="D382" t="s">
        <v>2495</v>
      </c>
      <c r="E382">
        <v>1</v>
      </c>
      <c r="F382">
        <v>0</v>
      </c>
      <c r="G382">
        <v>1</v>
      </c>
      <c r="H382">
        <v>2</v>
      </c>
      <c r="I382">
        <v>2</v>
      </c>
      <c r="J382">
        <v>0</v>
      </c>
      <c r="K382" s="100">
        <v>23</v>
      </c>
      <c r="L382" s="96">
        <v>1.49999996210681E-5</v>
      </c>
      <c r="M382" s="96">
        <v>1.49999996210681E-5</v>
      </c>
      <c r="N382">
        <v>50</v>
      </c>
      <c r="O382">
        <v>50</v>
      </c>
      <c r="P382" s="100">
        <v>0</v>
      </c>
      <c r="Q382" s="96">
        <v>1.99999994947575E-5</v>
      </c>
      <c r="R382" s="96">
        <v>1.49999996210681E-5</v>
      </c>
      <c r="S382" s="102">
        <v>50</v>
      </c>
      <c r="T382">
        <v>1</v>
      </c>
      <c r="U382">
        <v>0</v>
      </c>
      <c r="V382">
        <v>0</v>
      </c>
      <c r="W382" s="100">
        <v>0</v>
      </c>
      <c r="X382" s="96">
        <v>1.99999994947575E-5</v>
      </c>
      <c r="Y382" s="96">
        <v>1.99999994947575E-5</v>
      </c>
      <c r="Z382" s="96">
        <v>9.9999997473787503E-5</v>
      </c>
      <c r="AA382" s="96">
        <v>9.9999997473787503E-5</v>
      </c>
      <c r="AB382">
        <v>5.0999999999999996</v>
      </c>
      <c r="AC382" t="s">
        <v>2358</v>
      </c>
      <c r="AD382">
        <v>29</v>
      </c>
      <c r="AE382">
        <v>1</v>
      </c>
      <c r="AF382">
        <v>50</v>
      </c>
      <c r="AG382">
        <v>15</v>
      </c>
      <c r="AH382" t="s">
        <v>2358</v>
      </c>
      <c r="AI382">
        <v>0</v>
      </c>
      <c r="AJ382" t="s">
        <v>2358</v>
      </c>
      <c r="AK382" t="s">
        <v>2358</v>
      </c>
      <c r="AL382" t="s">
        <v>2358</v>
      </c>
      <c r="AM382" t="s">
        <v>2358</v>
      </c>
      <c r="AN382" t="s">
        <v>2358</v>
      </c>
      <c r="AO382" t="s">
        <v>2358</v>
      </c>
      <c r="AP382" t="s">
        <v>2358</v>
      </c>
      <c r="AQ382" t="s">
        <v>2358</v>
      </c>
      <c r="AR382" t="s">
        <v>2358</v>
      </c>
      <c r="AS382" t="s">
        <v>2358</v>
      </c>
      <c r="AT382" t="s">
        <v>2358</v>
      </c>
      <c r="AU382" t="s">
        <v>2358</v>
      </c>
      <c r="AV382" t="s">
        <v>2358</v>
      </c>
      <c r="AW382" t="s">
        <v>2358</v>
      </c>
      <c r="AX382" t="s">
        <v>2358</v>
      </c>
      <c r="AY382" t="s">
        <v>2358</v>
      </c>
      <c r="AZ382" t="s">
        <v>2358</v>
      </c>
      <c r="BA382" t="s">
        <v>2358</v>
      </c>
      <c r="BB382" t="s">
        <v>2358</v>
      </c>
      <c r="BC382" t="s">
        <v>2358</v>
      </c>
      <c r="BD382" t="s">
        <v>2358</v>
      </c>
      <c r="BE382" t="s">
        <v>2358</v>
      </c>
      <c r="BF382" t="s">
        <v>2358</v>
      </c>
      <c r="BG382" t="s">
        <v>2358</v>
      </c>
      <c r="BH382" t="s">
        <v>2358</v>
      </c>
      <c r="BI382" t="s">
        <v>2358</v>
      </c>
      <c r="BJ382" t="s">
        <v>2358</v>
      </c>
      <c r="BK382" t="s">
        <v>2358</v>
      </c>
      <c r="BL382" t="s">
        <v>2358</v>
      </c>
      <c r="BM382" t="s">
        <v>2358</v>
      </c>
      <c r="BN382" t="s">
        <v>2358</v>
      </c>
      <c r="BO382" t="s">
        <v>2358</v>
      </c>
      <c r="BP382" t="s">
        <v>2358</v>
      </c>
      <c r="BQ382" t="s">
        <v>2358</v>
      </c>
      <c r="BR382" t="s">
        <v>2358</v>
      </c>
      <c r="BS382" t="s">
        <v>2474</v>
      </c>
      <c r="BT382">
        <v>1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15</v>
      </c>
      <c r="CA382">
        <v>15</v>
      </c>
      <c r="CB382">
        <v>750</v>
      </c>
      <c r="CC382">
        <v>20</v>
      </c>
      <c r="CD382">
        <v>20</v>
      </c>
      <c r="CE382">
        <v>0</v>
      </c>
      <c r="CF382">
        <v>0</v>
      </c>
      <c r="CG382">
        <v>0</v>
      </c>
      <c r="CH382">
        <v>10</v>
      </c>
      <c r="CI382" t="s">
        <v>2358</v>
      </c>
      <c r="CJ382" t="s">
        <v>2358</v>
      </c>
      <c r="CK382" t="s">
        <v>2358</v>
      </c>
      <c r="CL382">
        <v>5</v>
      </c>
      <c r="CM382" s="95" t="s">
        <v>67</v>
      </c>
      <c r="CN382" s="95">
        <v>9.9999997764825804E-3</v>
      </c>
      <c r="CO382">
        <v>0</v>
      </c>
      <c r="CP382">
        <v>0</v>
      </c>
      <c r="CQ382">
        <v>0</v>
      </c>
      <c r="CR382" t="s">
        <v>2495</v>
      </c>
      <c r="CS382" t="s">
        <v>2495</v>
      </c>
      <c r="CT382" t="s">
        <v>2477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2</v>
      </c>
      <c r="DB382">
        <v>0</v>
      </c>
      <c r="DC382">
        <v>0</v>
      </c>
      <c r="DD382">
        <v>7480</v>
      </c>
      <c r="DE382">
        <v>0</v>
      </c>
      <c r="DF382" t="s">
        <v>2358</v>
      </c>
      <c r="DG382" t="str">
        <f t="shared" si="5"/>
        <v>('JD1-T',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83" spans="1:111" x14ac:dyDescent="0.2">
      <c r="A383" s="98" t="s">
        <v>2226</v>
      </c>
      <c r="B383" s="5">
        <v>400</v>
      </c>
      <c r="C383">
        <v>2</v>
      </c>
      <c r="D383" t="s">
        <v>2495</v>
      </c>
      <c r="E383">
        <v>1</v>
      </c>
      <c r="F383">
        <v>0</v>
      </c>
      <c r="G383">
        <v>1</v>
      </c>
      <c r="H383">
        <v>2</v>
      </c>
      <c r="I383">
        <v>2</v>
      </c>
      <c r="J383">
        <v>0</v>
      </c>
      <c r="K383" s="100">
        <v>23</v>
      </c>
      <c r="L383" s="96">
        <v>1.49999996210681E-5</v>
      </c>
      <c r="M383" s="96">
        <v>1.49999996210681E-5</v>
      </c>
      <c r="N383">
        <v>50</v>
      </c>
      <c r="O383">
        <v>50</v>
      </c>
      <c r="P383" s="100">
        <v>0</v>
      </c>
      <c r="Q383" s="96">
        <v>1.99999994947575E-5</v>
      </c>
      <c r="R383" s="96">
        <v>1.49999996210681E-5</v>
      </c>
      <c r="S383" s="102">
        <v>50</v>
      </c>
      <c r="T383">
        <v>1</v>
      </c>
      <c r="U383">
        <v>0</v>
      </c>
      <c r="V383">
        <v>0</v>
      </c>
      <c r="W383" s="100">
        <v>0</v>
      </c>
      <c r="X383" s="96">
        <v>1.99999994947575E-5</v>
      </c>
      <c r="Y383" s="96">
        <v>1.99999994947575E-5</v>
      </c>
      <c r="Z383" s="96">
        <v>9.9999997473787503E-5</v>
      </c>
      <c r="AA383" s="96">
        <v>9.9999997473787503E-5</v>
      </c>
      <c r="AB383">
        <v>5.0999999999999996</v>
      </c>
      <c r="AC383" t="s">
        <v>2358</v>
      </c>
      <c r="AD383">
        <v>35</v>
      </c>
      <c r="AE383">
        <v>1</v>
      </c>
      <c r="AF383">
        <v>50</v>
      </c>
      <c r="AG383">
        <v>15</v>
      </c>
      <c r="AH383" t="s">
        <v>2358</v>
      </c>
      <c r="AI383">
        <v>0</v>
      </c>
      <c r="AJ383" t="s">
        <v>2358</v>
      </c>
      <c r="AK383" t="s">
        <v>2358</v>
      </c>
      <c r="AL383" t="s">
        <v>2358</v>
      </c>
      <c r="AM383" t="s">
        <v>2358</v>
      </c>
      <c r="AN383" t="s">
        <v>2358</v>
      </c>
      <c r="AO383" t="s">
        <v>2358</v>
      </c>
      <c r="AP383" t="s">
        <v>2358</v>
      </c>
      <c r="AQ383" t="s">
        <v>2358</v>
      </c>
      <c r="AR383" t="s">
        <v>2358</v>
      </c>
      <c r="AS383" t="s">
        <v>2358</v>
      </c>
      <c r="AT383" t="s">
        <v>2358</v>
      </c>
      <c r="AU383" t="s">
        <v>2358</v>
      </c>
      <c r="AV383" t="s">
        <v>2358</v>
      </c>
      <c r="AW383" t="s">
        <v>2358</v>
      </c>
      <c r="AX383" t="s">
        <v>2358</v>
      </c>
      <c r="AY383" t="s">
        <v>2358</v>
      </c>
      <c r="AZ383" t="s">
        <v>2358</v>
      </c>
      <c r="BA383" t="s">
        <v>2358</v>
      </c>
      <c r="BB383" t="s">
        <v>2358</v>
      </c>
      <c r="BC383" t="s">
        <v>2358</v>
      </c>
      <c r="BD383" t="s">
        <v>2358</v>
      </c>
      <c r="BE383" t="s">
        <v>2358</v>
      </c>
      <c r="BF383" t="s">
        <v>2358</v>
      </c>
      <c r="BG383" t="s">
        <v>2358</v>
      </c>
      <c r="BH383" t="s">
        <v>2358</v>
      </c>
      <c r="BI383" t="s">
        <v>2358</v>
      </c>
      <c r="BJ383" t="s">
        <v>2358</v>
      </c>
      <c r="BK383" t="s">
        <v>2358</v>
      </c>
      <c r="BL383" t="s">
        <v>2358</v>
      </c>
      <c r="BM383" t="s">
        <v>2358</v>
      </c>
      <c r="BN383" t="s">
        <v>2358</v>
      </c>
      <c r="BO383" t="s">
        <v>2358</v>
      </c>
      <c r="BP383" t="s">
        <v>2358</v>
      </c>
      <c r="BQ383" t="s">
        <v>2358</v>
      </c>
      <c r="BR383" t="s">
        <v>2358</v>
      </c>
      <c r="BS383" t="s">
        <v>2474</v>
      </c>
      <c r="BT383">
        <v>1</v>
      </c>
      <c r="BU383">
        <v>1</v>
      </c>
      <c r="BV383">
        <v>0</v>
      </c>
      <c r="BW383">
        <v>0</v>
      </c>
      <c r="BX383">
        <v>0</v>
      </c>
      <c r="BY383">
        <v>0</v>
      </c>
      <c r="BZ383">
        <v>15</v>
      </c>
      <c r="CA383">
        <v>15</v>
      </c>
      <c r="CB383">
        <v>750</v>
      </c>
      <c r="CC383">
        <v>20</v>
      </c>
      <c r="CD383">
        <v>20</v>
      </c>
      <c r="CE383">
        <v>0</v>
      </c>
      <c r="CF383">
        <v>0</v>
      </c>
      <c r="CG383">
        <v>0</v>
      </c>
      <c r="CH383">
        <v>10</v>
      </c>
      <c r="CI383" t="s">
        <v>2358</v>
      </c>
      <c r="CJ383" t="s">
        <v>2358</v>
      </c>
      <c r="CK383" t="s">
        <v>2358</v>
      </c>
      <c r="CL383">
        <v>5</v>
      </c>
      <c r="CM383" s="95" t="s">
        <v>67</v>
      </c>
      <c r="CN383" s="95">
        <v>9.9999997764825804E-3</v>
      </c>
      <c r="CO383">
        <v>0</v>
      </c>
      <c r="CP383">
        <v>0</v>
      </c>
      <c r="CQ383">
        <v>0</v>
      </c>
      <c r="CR383" t="s">
        <v>2495</v>
      </c>
      <c r="CS383" t="s">
        <v>2495</v>
      </c>
      <c r="CT383" t="s">
        <v>2477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2</v>
      </c>
      <c r="DB383">
        <v>0</v>
      </c>
      <c r="DC383">
        <v>0</v>
      </c>
      <c r="DD383">
        <v>7480</v>
      </c>
      <c r="DE383">
        <v>10</v>
      </c>
      <c r="DF383" t="s">
        <v>2358</v>
      </c>
      <c r="DG383" t="str">
        <f t="shared" si="5"/>
        <v>('430J1L',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84" spans="1:111" x14ac:dyDescent="0.2">
      <c r="A384" s="98" t="s">
        <v>2284</v>
      </c>
      <c r="B384" s="5" t="s">
        <v>2484</v>
      </c>
      <c r="C384">
        <v>2</v>
      </c>
      <c r="D384" t="s">
        <v>2495</v>
      </c>
      <c r="E384">
        <v>1</v>
      </c>
      <c r="F384">
        <v>0</v>
      </c>
      <c r="G384">
        <v>1</v>
      </c>
      <c r="H384">
        <v>2</v>
      </c>
      <c r="I384">
        <v>2</v>
      </c>
      <c r="J384">
        <v>0</v>
      </c>
      <c r="K384" s="100">
        <v>23</v>
      </c>
      <c r="L384" s="96">
        <v>1.49999996210681E-5</v>
      </c>
      <c r="M384" s="96">
        <v>1.49999996210681E-5</v>
      </c>
      <c r="N384">
        <v>50</v>
      </c>
      <c r="O384">
        <v>50</v>
      </c>
      <c r="P384" s="100">
        <v>0</v>
      </c>
      <c r="Q384" s="96">
        <v>1.99999994947575E-5</v>
      </c>
      <c r="R384" s="96">
        <v>1.49999996210681E-5</v>
      </c>
      <c r="S384" s="102">
        <v>50</v>
      </c>
      <c r="T384">
        <v>1</v>
      </c>
      <c r="U384">
        <v>0</v>
      </c>
      <c r="V384">
        <v>0</v>
      </c>
      <c r="W384" s="100">
        <v>0</v>
      </c>
      <c r="X384" s="96">
        <v>1.99999994947575E-5</v>
      </c>
      <c r="Y384" s="96">
        <v>1.99999994947575E-5</v>
      </c>
      <c r="Z384" s="96">
        <v>9.9999997473787503E-5</v>
      </c>
      <c r="AA384" s="96">
        <v>9.9999997473787503E-5</v>
      </c>
      <c r="AB384">
        <v>5.0999999999999996</v>
      </c>
      <c r="AC384" t="s">
        <v>2358</v>
      </c>
      <c r="AD384">
        <v>29</v>
      </c>
      <c r="AE384">
        <v>1</v>
      </c>
      <c r="AF384">
        <v>50</v>
      </c>
      <c r="AG384">
        <v>15</v>
      </c>
      <c r="AH384" t="s">
        <v>2358</v>
      </c>
      <c r="AI384">
        <v>0</v>
      </c>
      <c r="AJ384" t="s">
        <v>2358</v>
      </c>
      <c r="AK384" t="s">
        <v>2358</v>
      </c>
      <c r="AL384" t="s">
        <v>2358</v>
      </c>
      <c r="AM384" t="s">
        <v>2358</v>
      </c>
      <c r="AN384" t="s">
        <v>2358</v>
      </c>
      <c r="AO384" t="s">
        <v>2358</v>
      </c>
      <c r="AP384" t="s">
        <v>2358</v>
      </c>
      <c r="AQ384" t="s">
        <v>2358</v>
      </c>
      <c r="AR384" t="s">
        <v>2358</v>
      </c>
      <c r="AS384" t="s">
        <v>2358</v>
      </c>
      <c r="AT384" t="s">
        <v>2358</v>
      </c>
      <c r="AU384" t="s">
        <v>2358</v>
      </c>
      <c r="AV384" t="s">
        <v>2358</v>
      </c>
      <c r="AW384" t="s">
        <v>2358</v>
      </c>
      <c r="AX384" t="s">
        <v>2358</v>
      </c>
      <c r="AY384" t="s">
        <v>2358</v>
      </c>
      <c r="AZ384" t="s">
        <v>2358</v>
      </c>
      <c r="BA384" t="s">
        <v>2358</v>
      </c>
      <c r="BB384" t="s">
        <v>2358</v>
      </c>
      <c r="BC384" t="s">
        <v>2358</v>
      </c>
      <c r="BD384" t="s">
        <v>2358</v>
      </c>
      <c r="BE384" t="s">
        <v>2358</v>
      </c>
      <c r="BF384" t="s">
        <v>2358</v>
      </c>
      <c r="BG384" t="s">
        <v>2358</v>
      </c>
      <c r="BH384" t="s">
        <v>2358</v>
      </c>
      <c r="BI384" t="s">
        <v>2358</v>
      </c>
      <c r="BJ384" t="s">
        <v>2358</v>
      </c>
      <c r="BK384" t="s">
        <v>2358</v>
      </c>
      <c r="BL384" t="s">
        <v>2358</v>
      </c>
      <c r="BM384" t="s">
        <v>2358</v>
      </c>
      <c r="BN384" t="s">
        <v>2358</v>
      </c>
      <c r="BO384" t="s">
        <v>2358</v>
      </c>
      <c r="BP384" t="s">
        <v>2358</v>
      </c>
      <c r="BQ384" t="s">
        <v>2358</v>
      </c>
      <c r="BR384" t="s">
        <v>2358</v>
      </c>
      <c r="BS384" t="s">
        <v>2474</v>
      </c>
      <c r="BT384">
        <v>1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15</v>
      </c>
      <c r="CA384">
        <v>15</v>
      </c>
      <c r="CB384">
        <v>750</v>
      </c>
      <c r="CC384">
        <v>20</v>
      </c>
      <c r="CD384">
        <v>20</v>
      </c>
      <c r="CE384">
        <v>0</v>
      </c>
      <c r="CF384">
        <v>0</v>
      </c>
      <c r="CG384">
        <v>0</v>
      </c>
      <c r="CH384">
        <v>10</v>
      </c>
      <c r="CI384" t="s">
        <v>2358</v>
      </c>
      <c r="CJ384" t="s">
        <v>2358</v>
      </c>
      <c r="CK384" t="s">
        <v>2358</v>
      </c>
      <c r="CL384">
        <v>5</v>
      </c>
      <c r="CM384" s="95" t="s">
        <v>67</v>
      </c>
      <c r="CN384" s="95">
        <v>9.9999997764825804E-3</v>
      </c>
      <c r="CO384">
        <v>0</v>
      </c>
      <c r="CP384">
        <v>0</v>
      </c>
      <c r="CQ384">
        <v>0</v>
      </c>
      <c r="CR384" t="s">
        <v>2495</v>
      </c>
      <c r="CS384" t="s">
        <v>2495</v>
      </c>
      <c r="CT384" t="s">
        <v>2477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2</v>
      </c>
      <c r="DB384">
        <v>0</v>
      </c>
      <c r="DC384">
        <v>0</v>
      </c>
      <c r="DD384">
        <v>7480</v>
      </c>
      <c r="DE384">
        <v>0</v>
      </c>
      <c r="DF384" t="s">
        <v>2358</v>
      </c>
      <c r="DG384" t="str">
        <f t="shared" si="5"/>
        <v>('EN100252S355JOAR',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85" spans="1:111" x14ac:dyDescent="0.2">
      <c r="A385" s="98" t="s">
        <v>2208</v>
      </c>
      <c r="B385" s="5">
        <v>300</v>
      </c>
      <c r="C385">
        <v>2</v>
      </c>
      <c r="D385" t="s">
        <v>2495</v>
      </c>
      <c r="E385">
        <v>1</v>
      </c>
      <c r="F385">
        <v>0</v>
      </c>
      <c r="G385">
        <v>1</v>
      </c>
      <c r="H385">
        <v>2</v>
      </c>
      <c r="I385">
        <v>2</v>
      </c>
      <c r="J385">
        <v>0</v>
      </c>
      <c r="K385" s="100">
        <v>23</v>
      </c>
      <c r="L385" s="96">
        <v>1.49999996210681E-5</v>
      </c>
      <c r="M385" s="96">
        <v>1.49999996210681E-5</v>
      </c>
      <c r="N385">
        <v>50</v>
      </c>
      <c r="O385">
        <v>50</v>
      </c>
      <c r="P385" s="100">
        <v>0</v>
      </c>
      <c r="Q385" s="96">
        <v>1.99999994947575E-5</v>
      </c>
      <c r="R385" s="96">
        <v>1.49999996210681E-5</v>
      </c>
      <c r="S385" s="102">
        <v>50</v>
      </c>
      <c r="T385">
        <v>1</v>
      </c>
      <c r="U385">
        <v>0</v>
      </c>
      <c r="V385">
        <v>0</v>
      </c>
      <c r="W385" s="100">
        <v>0</v>
      </c>
      <c r="X385" s="96">
        <v>1.99999994947575E-5</v>
      </c>
      <c r="Y385" s="96">
        <v>1.99999994947575E-5</v>
      </c>
      <c r="Z385" s="96">
        <v>9.9999997473787503E-5</v>
      </c>
      <c r="AA385" s="96">
        <v>9.9999997473787503E-5</v>
      </c>
      <c r="AB385">
        <v>5.0999999999999996</v>
      </c>
      <c r="AC385" t="s">
        <v>2358</v>
      </c>
      <c r="AD385">
        <v>35</v>
      </c>
      <c r="AE385">
        <v>1</v>
      </c>
      <c r="AF385">
        <v>50</v>
      </c>
      <c r="AG385">
        <v>15</v>
      </c>
      <c r="AH385" t="s">
        <v>2358</v>
      </c>
      <c r="AI385">
        <v>0</v>
      </c>
      <c r="AJ385" t="s">
        <v>2358</v>
      </c>
      <c r="AK385" t="s">
        <v>2358</v>
      </c>
      <c r="AL385" t="s">
        <v>2358</v>
      </c>
      <c r="AM385" t="s">
        <v>2358</v>
      </c>
      <c r="AN385" t="s">
        <v>2358</v>
      </c>
      <c r="AO385" t="s">
        <v>2358</v>
      </c>
      <c r="AP385" t="s">
        <v>2358</v>
      </c>
      <c r="AQ385" t="s">
        <v>2358</v>
      </c>
      <c r="AR385" t="s">
        <v>2358</v>
      </c>
      <c r="AS385" t="s">
        <v>2358</v>
      </c>
      <c r="AT385" t="s">
        <v>2358</v>
      </c>
      <c r="AU385" t="s">
        <v>2358</v>
      </c>
      <c r="AV385" t="s">
        <v>2358</v>
      </c>
      <c r="AW385" t="s">
        <v>2358</v>
      </c>
      <c r="AX385" t="s">
        <v>2358</v>
      </c>
      <c r="AY385" t="s">
        <v>2358</v>
      </c>
      <c r="AZ385" t="s">
        <v>2358</v>
      </c>
      <c r="BA385" t="s">
        <v>2358</v>
      </c>
      <c r="BB385" t="s">
        <v>2358</v>
      </c>
      <c r="BC385" t="s">
        <v>2358</v>
      </c>
      <c r="BD385" t="s">
        <v>2358</v>
      </c>
      <c r="BE385" t="s">
        <v>2358</v>
      </c>
      <c r="BF385" t="s">
        <v>2358</v>
      </c>
      <c r="BG385" t="s">
        <v>2358</v>
      </c>
      <c r="BH385" t="s">
        <v>2358</v>
      </c>
      <c r="BI385" t="s">
        <v>2358</v>
      </c>
      <c r="BJ385" t="s">
        <v>2358</v>
      </c>
      <c r="BK385" t="s">
        <v>2358</v>
      </c>
      <c r="BL385" t="s">
        <v>2358</v>
      </c>
      <c r="BM385" t="s">
        <v>2358</v>
      </c>
      <c r="BN385" t="s">
        <v>2358</v>
      </c>
      <c r="BO385" t="s">
        <v>2358</v>
      </c>
      <c r="BP385" t="s">
        <v>2358</v>
      </c>
      <c r="BQ385" t="s">
        <v>2358</v>
      </c>
      <c r="BR385" t="s">
        <v>2358</v>
      </c>
      <c r="BS385" t="s">
        <v>2474</v>
      </c>
      <c r="BT385">
        <v>1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15</v>
      </c>
      <c r="CA385">
        <v>15</v>
      </c>
      <c r="CB385">
        <v>750</v>
      </c>
      <c r="CC385">
        <v>20</v>
      </c>
      <c r="CD385">
        <v>20</v>
      </c>
      <c r="CE385">
        <v>0</v>
      </c>
      <c r="CF385">
        <v>0</v>
      </c>
      <c r="CG385">
        <v>0</v>
      </c>
      <c r="CH385">
        <v>10</v>
      </c>
      <c r="CI385" t="s">
        <v>2358</v>
      </c>
      <c r="CJ385" t="s">
        <v>2358</v>
      </c>
      <c r="CK385" t="s">
        <v>2358</v>
      </c>
      <c r="CL385">
        <v>5</v>
      </c>
      <c r="CM385" s="95" t="s">
        <v>67</v>
      </c>
      <c r="CN385" s="95">
        <v>9.9999997764825804E-3</v>
      </c>
      <c r="CO385">
        <v>0</v>
      </c>
      <c r="CP385">
        <v>0</v>
      </c>
      <c r="CQ385">
        <v>0</v>
      </c>
      <c r="CR385" t="s">
        <v>2495</v>
      </c>
      <c r="CS385" t="s">
        <v>2495</v>
      </c>
      <c r="CT385" t="s">
        <v>2477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2</v>
      </c>
      <c r="DB385">
        <v>0</v>
      </c>
      <c r="DC385">
        <v>0</v>
      </c>
      <c r="DD385">
        <v>7480</v>
      </c>
      <c r="DE385">
        <v>9</v>
      </c>
      <c r="DF385" t="s">
        <v>2358</v>
      </c>
      <c r="DG385" t="str">
        <f t="shared" si="5"/>
        <v>('316C&gt;0.04',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6" spans="1:111" x14ac:dyDescent="0.2">
      <c r="A386" s="98" t="s">
        <v>2168</v>
      </c>
      <c r="B386" s="5">
        <v>300</v>
      </c>
      <c r="C386">
        <v>2</v>
      </c>
      <c r="D386" t="s">
        <v>2495</v>
      </c>
      <c r="E386">
        <v>1</v>
      </c>
      <c r="F386">
        <v>0</v>
      </c>
      <c r="G386">
        <v>1</v>
      </c>
      <c r="H386">
        <v>2</v>
      </c>
      <c r="I386">
        <v>2</v>
      </c>
      <c r="J386">
        <v>0</v>
      </c>
      <c r="K386" s="100">
        <v>23</v>
      </c>
      <c r="L386" s="96">
        <v>1.49999996210681E-5</v>
      </c>
      <c r="M386" s="96">
        <v>1.49999996210681E-5</v>
      </c>
      <c r="N386">
        <v>50</v>
      </c>
      <c r="O386">
        <v>50</v>
      </c>
      <c r="P386" s="100">
        <v>0</v>
      </c>
      <c r="Q386" s="96">
        <v>1.99999994947575E-5</v>
      </c>
      <c r="R386" s="96">
        <v>1.49999996210681E-5</v>
      </c>
      <c r="S386" s="102">
        <v>50</v>
      </c>
      <c r="T386">
        <v>1</v>
      </c>
      <c r="U386">
        <v>0</v>
      </c>
      <c r="V386">
        <v>0</v>
      </c>
      <c r="W386" s="100">
        <v>0</v>
      </c>
      <c r="X386" s="96">
        <v>1.99999994947575E-5</v>
      </c>
      <c r="Y386" s="96">
        <v>1.99999994947575E-5</v>
      </c>
      <c r="Z386" s="96">
        <v>9.9999997473787503E-5</v>
      </c>
      <c r="AA386" s="96">
        <v>9.9999997473787503E-5</v>
      </c>
      <c r="AB386">
        <v>5.0999999999999996</v>
      </c>
      <c r="AC386" t="s">
        <v>2358</v>
      </c>
      <c r="AD386">
        <v>35</v>
      </c>
      <c r="AE386">
        <v>1</v>
      </c>
      <c r="AF386">
        <v>50</v>
      </c>
      <c r="AG386">
        <v>15</v>
      </c>
      <c r="AH386" t="s">
        <v>2358</v>
      </c>
      <c r="AI386">
        <v>0</v>
      </c>
      <c r="AJ386" t="s">
        <v>2358</v>
      </c>
      <c r="AK386" t="s">
        <v>2358</v>
      </c>
      <c r="AL386" t="s">
        <v>2358</v>
      </c>
      <c r="AM386" t="s">
        <v>2358</v>
      </c>
      <c r="AN386" t="s">
        <v>2358</v>
      </c>
      <c r="AO386" t="s">
        <v>2358</v>
      </c>
      <c r="AP386" t="s">
        <v>2358</v>
      </c>
      <c r="AQ386" t="s">
        <v>2358</v>
      </c>
      <c r="AR386" t="s">
        <v>2358</v>
      </c>
      <c r="AS386" t="s">
        <v>2358</v>
      </c>
      <c r="AT386" t="s">
        <v>2358</v>
      </c>
      <c r="AU386" t="s">
        <v>2358</v>
      </c>
      <c r="AV386" t="s">
        <v>2358</v>
      </c>
      <c r="AW386" t="s">
        <v>2358</v>
      </c>
      <c r="AX386" t="s">
        <v>2358</v>
      </c>
      <c r="AY386" t="s">
        <v>2358</v>
      </c>
      <c r="AZ386" t="s">
        <v>2358</v>
      </c>
      <c r="BA386" t="s">
        <v>2358</v>
      </c>
      <c r="BB386" t="s">
        <v>2358</v>
      </c>
      <c r="BC386" t="s">
        <v>2358</v>
      </c>
      <c r="BD386" t="s">
        <v>2358</v>
      </c>
      <c r="BE386" t="s">
        <v>2358</v>
      </c>
      <c r="BF386" t="s">
        <v>2358</v>
      </c>
      <c r="BG386" t="s">
        <v>2358</v>
      </c>
      <c r="BH386" t="s">
        <v>2358</v>
      </c>
      <c r="BI386" t="s">
        <v>2358</v>
      </c>
      <c r="BJ386" t="s">
        <v>2358</v>
      </c>
      <c r="BK386" t="s">
        <v>2358</v>
      </c>
      <c r="BL386" t="s">
        <v>2358</v>
      </c>
      <c r="BM386" t="s">
        <v>2358</v>
      </c>
      <c r="BN386" t="s">
        <v>2358</v>
      </c>
      <c r="BO386" t="s">
        <v>2358</v>
      </c>
      <c r="BP386" t="s">
        <v>2358</v>
      </c>
      <c r="BQ386" t="s">
        <v>2358</v>
      </c>
      <c r="BR386" t="s">
        <v>2358</v>
      </c>
      <c r="BS386" t="s">
        <v>2474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15</v>
      </c>
      <c r="CA386">
        <v>15</v>
      </c>
      <c r="CB386">
        <v>750</v>
      </c>
      <c r="CC386">
        <v>20</v>
      </c>
      <c r="CD386">
        <v>20</v>
      </c>
      <c r="CE386">
        <v>0</v>
      </c>
      <c r="CF386">
        <v>0</v>
      </c>
      <c r="CG386">
        <v>0</v>
      </c>
      <c r="CH386">
        <v>10</v>
      </c>
      <c r="CI386" t="s">
        <v>2358</v>
      </c>
      <c r="CJ386" t="s">
        <v>2358</v>
      </c>
      <c r="CK386" t="s">
        <v>2358</v>
      </c>
      <c r="CL386">
        <v>5</v>
      </c>
      <c r="CM386" s="95" t="s">
        <v>67</v>
      </c>
      <c r="CN386" s="95">
        <v>9.9999997764825804E-3</v>
      </c>
      <c r="CO386">
        <v>0</v>
      </c>
      <c r="CP386">
        <v>0</v>
      </c>
      <c r="CQ386">
        <v>0</v>
      </c>
      <c r="CR386" t="s">
        <v>2495</v>
      </c>
      <c r="CS386" t="s">
        <v>2495</v>
      </c>
      <c r="CT386" t="s">
        <v>2477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2</v>
      </c>
      <c r="DB386">
        <v>0</v>
      </c>
      <c r="DC386">
        <v>0</v>
      </c>
      <c r="DD386">
        <v>7480</v>
      </c>
      <c r="DE386">
        <v>9</v>
      </c>
      <c r="DF386" t="s">
        <v>2358</v>
      </c>
      <c r="DG386" t="str">
        <f t="shared" si="5"/>
        <v>('321H',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7" spans="1:111" x14ac:dyDescent="0.2">
      <c r="A387" s="98" t="s">
        <v>2285</v>
      </c>
      <c r="B387" s="5" t="s">
        <v>2484</v>
      </c>
      <c r="C387">
        <v>2</v>
      </c>
      <c r="D387" t="s">
        <v>2495</v>
      </c>
      <c r="E387">
        <v>1</v>
      </c>
      <c r="F387">
        <v>0</v>
      </c>
      <c r="G387">
        <v>1</v>
      </c>
      <c r="H387">
        <v>2</v>
      </c>
      <c r="I387">
        <v>2</v>
      </c>
      <c r="J387">
        <v>0</v>
      </c>
      <c r="K387" s="100">
        <v>23</v>
      </c>
      <c r="L387" s="96">
        <v>1.49999996210681E-5</v>
      </c>
      <c r="M387" s="96">
        <v>1.49999996210681E-5</v>
      </c>
      <c r="N387">
        <v>50</v>
      </c>
      <c r="O387">
        <v>50</v>
      </c>
      <c r="P387" s="100">
        <v>0</v>
      </c>
      <c r="Q387" s="96">
        <v>1.99999994947575E-5</v>
      </c>
      <c r="R387" s="96">
        <v>1.49999996210681E-5</v>
      </c>
      <c r="S387" s="102">
        <v>50</v>
      </c>
      <c r="T387">
        <v>1</v>
      </c>
      <c r="U387">
        <v>0</v>
      </c>
      <c r="V387">
        <v>0</v>
      </c>
      <c r="W387" s="100">
        <v>0</v>
      </c>
      <c r="X387" s="96">
        <v>1.99999994947575E-5</v>
      </c>
      <c r="Y387" s="96">
        <v>1.99999994947575E-5</v>
      </c>
      <c r="Z387" s="96">
        <v>9.9999997473787503E-5</v>
      </c>
      <c r="AA387" s="96">
        <v>9.9999997473787503E-5</v>
      </c>
      <c r="AB387">
        <v>5.0999999999999996</v>
      </c>
      <c r="AC387" t="s">
        <v>2358</v>
      </c>
      <c r="AD387">
        <v>29</v>
      </c>
      <c r="AE387">
        <v>1</v>
      </c>
      <c r="AF387">
        <v>50</v>
      </c>
      <c r="AG387">
        <v>15</v>
      </c>
      <c r="AH387" t="s">
        <v>2358</v>
      </c>
      <c r="AI387">
        <v>0</v>
      </c>
      <c r="AJ387" t="s">
        <v>2358</v>
      </c>
      <c r="AK387" t="s">
        <v>2358</v>
      </c>
      <c r="AL387" t="s">
        <v>2358</v>
      </c>
      <c r="AM387" t="s">
        <v>2358</v>
      </c>
      <c r="AN387" t="s">
        <v>2358</v>
      </c>
      <c r="AO387" t="s">
        <v>2358</v>
      </c>
      <c r="AP387" t="s">
        <v>2358</v>
      </c>
      <c r="AQ387" t="s">
        <v>2358</v>
      </c>
      <c r="AR387" t="s">
        <v>2358</v>
      </c>
      <c r="AS387" t="s">
        <v>2358</v>
      </c>
      <c r="AT387" t="s">
        <v>2358</v>
      </c>
      <c r="AU387" t="s">
        <v>2358</v>
      </c>
      <c r="AV387" t="s">
        <v>2358</v>
      </c>
      <c r="AW387" t="s">
        <v>2358</v>
      </c>
      <c r="AX387" t="s">
        <v>2358</v>
      </c>
      <c r="AY387" t="s">
        <v>2358</v>
      </c>
      <c r="AZ387" t="s">
        <v>2358</v>
      </c>
      <c r="BA387" t="s">
        <v>2358</v>
      </c>
      <c r="BB387" t="s">
        <v>2358</v>
      </c>
      <c r="BC387" t="s">
        <v>2358</v>
      </c>
      <c r="BD387" t="s">
        <v>2358</v>
      </c>
      <c r="BE387" t="s">
        <v>2358</v>
      </c>
      <c r="BF387" t="s">
        <v>2358</v>
      </c>
      <c r="BG387" t="s">
        <v>2358</v>
      </c>
      <c r="BH387" t="s">
        <v>2358</v>
      </c>
      <c r="BI387" t="s">
        <v>2358</v>
      </c>
      <c r="BJ387" t="s">
        <v>2358</v>
      </c>
      <c r="BK387" t="s">
        <v>2358</v>
      </c>
      <c r="BL387" t="s">
        <v>2358</v>
      </c>
      <c r="BM387" t="s">
        <v>2358</v>
      </c>
      <c r="BN387" t="s">
        <v>2358</v>
      </c>
      <c r="BO387" t="s">
        <v>2358</v>
      </c>
      <c r="BP387" t="s">
        <v>2358</v>
      </c>
      <c r="BQ387" t="s">
        <v>2358</v>
      </c>
      <c r="BR387" t="s">
        <v>2358</v>
      </c>
      <c r="BS387" t="s">
        <v>2474</v>
      </c>
      <c r="BT387">
        <v>1</v>
      </c>
      <c r="BU387">
        <v>1</v>
      </c>
      <c r="BV387">
        <v>0</v>
      </c>
      <c r="BW387">
        <v>0</v>
      </c>
      <c r="BX387">
        <v>0</v>
      </c>
      <c r="BY387">
        <v>0</v>
      </c>
      <c r="BZ387">
        <v>15</v>
      </c>
      <c r="CA387">
        <v>15</v>
      </c>
      <c r="CB387">
        <v>750</v>
      </c>
      <c r="CC387">
        <v>20</v>
      </c>
      <c r="CD387">
        <v>20</v>
      </c>
      <c r="CE387">
        <v>0</v>
      </c>
      <c r="CF387">
        <v>0</v>
      </c>
      <c r="CG387">
        <v>0</v>
      </c>
      <c r="CH387">
        <v>10</v>
      </c>
      <c r="CI387" t="s">
        <v>2358</v>
      </c>
      <c r="CJ387" t="s">
        <v>2358</v>
      </c>
      <c r="CK387" t="s">
        <v>2358</v>
      </c>
      <c r="CL387">
        <v>5</v>
      </c>
      <c r="CM387" s="95" t="s">
        <v>67</v>
      </c>
      <c r="CN387" s="95">
        <v>9.9999997764825804E-3</v>
      </c>
      <c r="CO387">
        <v>0</v>
      </c>
      <c r="CP387">
        <v>0</v>
      </c>
      <c r="CQ387">
        <v>0</v>
      </c>
      <c r="CR387" t="s">
        <v>2495</v>
      </c>
      <c r="CS387" t="s">
        <v>2495</v>
      </c>
      <c r="CT387" t="s">
        <v>2477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2</v>
      </c>
      <c r="DB387">
        <v>0</v>
      </c>
      <c r="DC387">
        <v>0</v>
      </c>
      <c r="DD387">
        <v>7480</v>
      </c>
      <c r="DE387">
        <v>0</v>
      </c>
      <c r="DF387" t="s">
        <v>2358</v>
      </c>
      <c r="DG387" t="str">
        <f t="shared" ref="DG387:DG450" si="6">"('"&amp;A387&amp;"', '"&amp;B387&amp;"', '"&amp;C387&amp;"', "&amp;D387&amp;", '"&amp;E387&amp;"', '"&amp;F387&amp;"', '"&amp;G387&amp;"', '"&amp;H387&amp;"', '"&amp;I387&amp;"', '"&amp;J387&amp;"', '"&amp;K387&amp;"', '"&amp;L387&amp;"', '"&amp;M387&amp;"', '"&amp;N387&amp;"', '"&amp;O387&amp;"', '"&amp;P387&amp;"', '"&amp;Q387&amp;"', '"&amp;R387&amp;"', '"&amp;S387&amp;"', '"&amp;T387&amp;"', '"&amp;U387&amp;"', '"&amp;V387&amp;"', '"&amp;W387&amp;"', '"&amp;X387&amp;"', '"&amp;Y387&amp;"', '"&amp;Z387&amp;"', '"&amp;AA387&amp;"', '"&amp;AB387&amp;"', '"&amp;AC387&amp;"', '"&amp;AD387&amp;"', '"&amp;AE387&amp;"', '"&amp;AF387&amp;"', '"&amp;AG387&amp;"', '"&amp;AH387&amp;"', '"&amp;AI387&amp;"', '"&amp;AJ387&amp;"', '"&amp;AK387&amp;"', '"&amp;AL387&amp;"', '"&amp;AM387&amp;"', '"&amp;AN387&amp;"', '"&amp;AO387&amp;"', '"&amp;AP387&amp;"', '"&amp;AQ387&amp;"', '"&amp;AR387&amp;"', '"&amp;AS387&amp;"', '"&amp;AT387&amp;"', '"&amp;AU387&amp;"', '"&amp;AV387&amp;"', '"&amp;AW387&amp;"', '"&amp;AX387&amp;"', '"&amp;AY387&amp;"', '"&amp;AZ387&amp;"', '"&amp;BA387&amp;"', '"&amp;BB387&amp;"', '"&amp;BC387&amp;"', '"&amp;BD387&amp;"', '"&amp;BE387&amp;"', '"&amp;BF387&amp;"', '"&amp;BG387&amp;"', '"&amp;BH387&amp;"', '"&amp;BI387&amp;"', '"&amp;BJ387&amp;"', '"&amp;BK387&amp;"', '"&amp;BL387&amp;"', '"&amp;BM387&amp;"', '"&amp;BN387&amp;"', '"&amp;BO387&amp;"', '"&amp;BP387&amp;"', '"&amp;BQ387&amp;"', '"&amp;BR387&amp;"', '"&amp;BS387&amp;"', '"&amp;BT387&amp;"', '"&amp;BU387&amp;"', '"&amp;BV387&amp;"', '"&amp;BW387&amp;"', '"&amp;BX387&amp;"', '"&amp;BY387&amp;"', '"&amp;BZ387&amp;"', '"&amp;CA387&amp;"', '"&amp;CB387&amp;"', '"&amp;CC387&amp;"', '"&amp;CD387&amp;"', '"&amp;CE387&amp;"', '"&amp;CF387&amp;"', '"&amp;CG387&amp;"', '"&amp;CH387&amp;"', '"&amp;CI387&amp;"', '"&amp;CJ387&amp;"', '"&amp;CK387&amp;"', '"&amp;CL387&amp;"', '"&amp;CM387&amp;"', '"&amp;CN387&amp;"', '"&amp;CO387&amp;"', '"&amp;CP387&amp;"', '"&amp;CQ387&amp;"', "&amp;CR387&amp;", "&amp;CS387&amp;", '"&amp;CT387&amp;"', '"&amp;CU387&amp;"', '"&amp;CV387&amp;"', '"&amp;CW387&amp;"', '"&amp;CX387&amp;"', '"&amp;CY387&amp;"', '"&amp;CZ387&amp;"', '"&amp;DA387&amp;"', '"&amp;DB387&amp;"', '"&amp;DC387&amp;"', '"&amp;DD387&amp;"', '"&amp;DE387&amp;"', '"&amp;DF387&amp;"'),"</f>
        <v>('EN100252S355JRAR',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88" spans="1:111" x14ac:dyDescent="0.2">
      <c r="A388" s="98" t="s">
        <v>2233</v>
      </c>
      <c r="B388" s="5">
        <v>300</v>
      </c>
      <c r="C388">
        <v>2</v>
      </c>
      <c r="D388" t="s">
        <v>2495</v>
      </c>
      <c r="E388">
        <v>1</v>
      </c>
      <c r="F388">
        <v>0</v>
      </c>
      <c r="G388">
        <v>1</v>
      </c>
      <c r="H388">
        <v>2</v>
      </c>
      <c r="I388">
        <v>2</v>
      </c>
      <c r="J388">
        <v>0</v>
      </c>
      <c r="K388" s="100">
        <v>23</v>
      </c>
      <c r="L388" s="96">
        <v>1.49999996210681E-5</v>
      </c>
      <c r="M388" s="96">
        <v>1.49999996210681E-5</v>
      </c>
      <c r="N388">
        <v>50</v>
      </c>
      <c r="O388">
        <v>50</v>
      </c>
      <c r="P388" s="100">
        <v>0</v>
      </c>
      <c r="Q388" s="96">
        <v>1.99999994947575E-5</v>
      </c>
      <c r="R388" s="96">
        <v>1.49999996210681E-5</v>
      </c>
      <c r="S388" s="102">
        <v>50</v>
      </c>
      <c r="T388">
        <v>1</v>
      </c>
      <c r="U388">
        <v>0</v>
      </c>
      <c r="V388">
        <v>0</v>
      </c>
      <c r="W388" s="100">
        <v>0</v>
      </c>
      <c r="X388" s="96">
        <v>1.99999994947575E-5</v>
      </c>
      <c r="Y388" s="96">
        <v>1.99999994947575E-5</v>
      </c>
      <c r="Z388" s="96">
        <v>9.9999997473787503E-5</v>
      </c>
      <c r="AA388" s="96">
        <v>9.9999997473787503E-5</v>
      </c>
      <c r="AB388">
        <v>5.0999999999999996</v>
      </c>
      <c r="AC388" t="s">
        <v>2358</v>
      </c>
      <c r="AD388">
        <v>35</v>
      </c>
      <c r="AE388">
        <v>1</v>
      </c>
      <c r="AF388">
        <v>50</v>
      </c>
      <c r="AG388">
        <v>15</v>
      </c>
      <c r="AH388" t="s">
        <v>2358</v>
      </c>
      <c r="AI388">
        <v>0</v>
      </c>
      <c r="AJ388" t="s">
        <v>2358</v>
      </c>
      <c r="AK388" t="s">
        <v>2358</v>
      </c>
      <c r="AL388" t="s">
        <v>2358</v>
      </c>
      <c r="AM388" t="s">
        <v>2358</v>
      </c>
      <c r="AN388" t="s">
        <v>2358</v>
      </c>
      <c r="AO388" t="s">
        <v>2358</v>
      </c>
      <c r="AP388" t="s">
        <v>2358</v>
      </c>
      <c r="AQ388" t="s">
        <v>2358</v>
      </c>
      <c r="AR388" t="s">
        <v>2358</v>
      </c>
      <c r="AS388" t="s">
        <v>2358</v>
      </c>
      <c r="AT388" t="s">
        <v>2358</v>
      </c>
      <c r="AU388" t="s">
        <v>2358</v>
      </c>
      <c r="AV388" t="s">
        <v>2358</v>
      </c>
      <c r="AW388" t="s">
        <v>2358</v>
      </c>
      <c r="AX388" t="s">
        <v>2358</v>
      </c>
      <c r="AY388" t="s">
        <v>2358</v>
      </c>
      <c r="AZ388" t="s">
        <v>2358</v>
      </c>
      <c r="BA388" t="s">
        <v>2358</v>
      </c>
      <c r="BB388" t="s">
        <v>2358</v>
      </c>
      <c r="BC388" t="s">
        <v>2358</v>
      </c>
      <c r="BD388" t="s">
        <v>2358</v>
      </c>
      <c r="BE388" t="s">
        <v>2358</v>
      </c>
      <c r="BF388" t="s">
        <v>2358</v>
      </c>
      <c r="BG388" t="s">
        <v>2358</v>
      </c>
      <c r="BH388" t="s">
        <v>2358</v>
      </c>
      <c r="BI388" t="s">
        <v>2358</v>
      </c>
      <c r="BJ388" t="s">
        <v>2358</v>
      </c>
      <c r="BK388" t="s">
        <v>2358</v>
      </c>
      <c r="BL388" t="s">
        <v>2358</v>
      </c>
      <c r="BM388" t="s">
        <v>2358</v>
      </c>
      <c r="BN388" t="s">
        <v>2358</v>
      </c>
      <c r="BO388" t="s">
        <v>2358</v>
      </c>
      <c r="BP388" t="s">
        <v>2358</v>
      </c>
      <c r="BQ388" t="s">
        <v>2358</v>
      </c>
      <c r="BR388" t="s">
        <v>2358</v>
      </c>
      <c r="BS388" t="s">
        <v>2474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15</v>
      </c>
      <c r="CA388">
        <v>15</v>
      </c>
      <c r="CB388">
        <v>750</v>
      </c>
      <c r="CC388">
        <v>20</v>
      </c>
      <c r="CD388">
        <v>20</v>
      </c>
      <c r="CE388">
        <v>0</v>
      </c>
      <c r="CF388">
        <v>0</v>
      </c>
      <c r="CG388">
        <v>0</v>
      </c>
      <c r="CH388">
        <v>10</v>
      </c>
      <c r="CI388" t="s">
        <v>2358</v>
      </c>
      <c r="CJ388" t="s">
        <v>2358</v>
      </c>
      <c r="CK388" t="s">
        <v>2358</v>
      </c>
      <c r="CL388">
        <v>5</v>
      </c>
      <c r="CM388" s="95" t="s">
        <v>67</v>
      </c>
      <c r="CN388" s="95">
        <v>9.9999997764825804E-3</v>
      </c>
      <c r="CO388">
        <v>0</v>
      </c>
      <c r="CP388">
        <v>0</v>
      </c>
      <c r="CQ388">
        <v>0</v>
      </c>
      <c r="CR388" t="s">
        <v>2495</v>
      </c>
      <c r="CS388" t="s">
        <v>2495</v>
      </c>
      <c r="CT388" t="s">
        <v>2477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2</v>
      </c>
      <c r="DB388">
        <v>0</v>
      </c>
      <c r="DC388">
        <v>0</v>
      </c>
      <c r="DD388">
        <v>7480</v>
      </c>
      <c r="DE388">
        <v>9</v>
      </c>
      <c r="DF388" t="s">
        <v>2358</v>
      </c>
      <c r="DG388" t="str">
        <f t="shared" si="6"/>
        <v>('904L',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89" spans="1:111" x14ac:dyDescent="0.2">
      <c r="A389" s="98" t="s">
        <v>2306</v>
      </c>
      <c r="B389" s="5" t="s">
        <v>2484</v>
      </c>
      <c r="C389">
        <v>2</v>
      </c>
      <c r="D389" t="s">
        <v>2495</v>
      </c>
      <c r="E389">
        <v>1</v>
      </c>
      <c r="F389">
        <v>0</v>
      </c>
      <c r="G389">
        <v>1</v>
      </c>
      <c r="H389">
        <v>2</v>
      </c>
      <c r="I389">
        <v>2</v>
      </c>
      <c r="J389">
        <v>0</v>
      </c>
      <c r="K389" s="100">
        <v>23</v>
      </c>
      <c r="L389" s="96">
        <v>1.49999996210681E-5</v>
      </c>
      <c r="M389" s="96">
        <v>1.49999996210681E-5</v>
      </c>
      <c r="N389">
        <v>50</v>
      </c>
      <c r="O389">
        <v>50</v>
      </c>
      <c r="P389" s="100">
        <v>0</v>
      </c>
      <c r="Q389" s="96">
        <v>1.99999994947575E-5</v>
      </c>
      <c r="R389" s="96">
        <v>1.49999996210681E-5</v>
      </c>
      <c r="S389" s="102">
        <v>50</v>
      </c>
      <c r="T389">
        <v>1</v>
      </c>
      <c r="U389">
        <v>0</v>
      </c>
      <c r="V389">
        <v>0</v>
      </c>
      <c r="W389" s="100">
        <v>0</v>
      </c>
      <c r="X389" s="96">
        <v>1.99999994947575E-5</v>
      </c>
      <c r="Y389" s="96">
        <v>1.99999994947575E-5</v>
      </c>
      <c r="Z389" s="96">
        <v>9.9999997473787503E-5</v>
      </c>
      <c r="AA389" s="96">
        <v>9.9999997473787503E-5</v>
      </c>
      <c r="AB389">
        <v>5.0999999999999996</v>
      </c>
      <c r="AC389" t="s">
        <v>2358</v>
      </c>
      <c r="AD389">
        <v>29</v>
      </c>
      <c r="AE389">
        <v>1</v>
      </c>
      <c r="AF389">
        <v>50</v>
      </c>
      <c r="AG389">
        <v>15</v>
      </c>
      <c r="AH389" t="s">
        <v>2358</v>
      </c>
      <c r="AI389">
        <v>0</v>
      </c>
      <c r="AJ389" t="s">
        <v>2358</v>
      </c>
      <c r="AK389" t="s">
        <v>2358</v>
      </c>
      <c r="AL389" t="s">
        <v>2358</v>
      </c>
      <c r="AM389" t="s">
        <v>2358</v>
      </c>
      <c r="AN389" t="s">
        <v>2358</v>
      </c>
      <c r="AO389" t="s">
        <v>2358</v>
      </c>
      <c r="AP389" t="s">
        <v>2358</v>
      </c>
      <c r="AQ389" t="s">
        <v>2358</v>
      </c>
      <c r="AR389" t="s">
        <v>2358</v>
      </c>
      <c r="AS389" t="s">
        <v>2358</v>
      </c>
      <c r="AT389" t="s">
        <v>2358</v>
      </c>
      <c r="AU389" t="s">
        <v>2358</v>
      </c>
      <c r="AV389" t="s">
        <v>2358</v>
      </c>
      <c r="AW389" t="s">
        <v>2358</v>
      </c>
      <c r="AX389" t="s">
        <v>2358</v>
      </c>
      <c r="AY389" t="s">
        <v>2358</v>
      </c>
      <c r="AZ389" t="s">
        <v>2358</v>
      </c>
      <c r="BA389" t="s">
        <v>2358</v>
      </c>
      <c r="BB389" t="s">
        <v>2358</v>
      </c>
      <c r="BC389" t="s">
        <v>2358</v>
      </c>
      <c r="BD389" t="s">
        <v>2358</v>
      </c>
      <c r="BE389" t="s">
        <v>2358</v>
      </c>
      <c r="BF389" t="s">
        <v>2358</v>
      </c>
      <c r="BG389" t="s">
        <v>2358</v>
      </c>
      <c r="BH389" t="s">
        <v>2358</v>
      </c>
      <c r="BI389" t="s">
        <v>2358</v>
      </c>
      <c r="BJ389" t="s">
        <v>2358</v>
      </c>
      <c r="BK389" t="s">
        <v>2358</v>
      </c>
      <c r="BL389" t="s">
        <v>2358</v>
      </c>
      <c r="BM389" t="s">
        <v>2358</v>
      </c>
      <c r="BN389" t="s">
        <v>2358</v>
      </c>
      <c r="BO389" t="s">
        <v>2358</v>
      </c>
      <c r="BP389" t="s">
        <v>2358</v>
      </c>
      <c r="BQ389" t="s">
        <v>2358</v>
      </c>
      <c r="BR389" t="s">
        <v>2358</v>
      </c>
      <c r="BS389" t="s">
        <v>2474</v>
      </c>
      <c r="BT389">
        <v>1</v>
      </c>
      <c r="BU389">
        <v>1</v>
      </c>
      <c r="BV389">
        <v>0</v>
      </c>
      <c r="BW389">
        <v>0</v>
      </c>
      <c r="BX389">
        <v>0</v>
      </c>
      <c r="BY389">
        <v>0</v>
      </c>
      <c r="BZ389">
        <v>15</v>
      </c>
      <c r="CA389">
        <v>15</v>
      </c>
      <c r="CB389">
        <v>750</v>
      </c>
      <c r="CC389">
        <v>20</v>
      </c>
      <c r="CD389">
        <v>20</v>
      </c>
      <c r="CE389">
        <v>0</v>
      </c>
      <c r="CF389">
        <v>0</v>
      </c>
      <c r="CG389">
        <v>0</v>
      </c>
      <c r="CH389">
        <v>10</v>
      </c>
      <c r="CI389" t="s">
        <v>2358</v>
      </c>
      <c r="CJ389" t="s">
        <v>2358</v>
      </c>
      <c r="CK389" t="s">
        <v>2358</v>
      </c>
      <c r="CL389">
        <v>5</v>
      </c>
      <c r="CM389" s="95" t="s">
        <v>67</v>
      </c>
      <c r="CN389" s="95">
        <v>9.9999997764825804E-3</v>
      </c>
      <c r="CO389">
        <v>0</v>
      </c>
      <c r="CP389">
        <v>0</v>
      </c>
      <c r="CQ389">
        <v>0</v>
      </c>
      <c r="CR389" t="s">
        <v>2495</v>
      </c>
      <c r="CS389" t="s">
        <v>2495</v>
      </c>
      <c r="CT389" t="s">
        <v>2477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2</v>
      </c>
      <c r="DB389">
        <v>0</v>
      </c>
      <c r="DC389">
        <v>0</v>
      </c>
      <c r="DD389">
        <v>7480</v>
      </c>
      <c r="DE389">
        <v>0</v>
      </c>
      <c r="DF389" t="s">
        <v>2358</v>
      </c>
      <c r="DG389" t="str">
        <f t="shared" si="6"/>
        <v>('IS11513CR1',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390" spans="1:111" x14ac:dyDescent="0.2">
      <c r="A390" s="98" t="s">
        <v>48</v>
      </c>
      <c r="B390" s="5" t="s">
        <v>45</v>
      </c>
      <c r="C390">
        <v>2</v>
      </c>
      <c r="D390" t="s">
        <v>2495</v>
      </c>
      <c r="E390">
        <v>1</v>
      </c>
      <c r="F390">
        <v>0</v>
      </c>
      <c r="G390">
        <v>1</v>
      </c>
      <c r="H390">
        <v>2</v>
      </c>
      <c r="I390">
        <v>2</v>
      </c>
      <c r="J390">
        <v>0</v>
      </c>
      <c r="K390" s="100">
        <v>23</v>
      </c>
      <c r="L390" s="96">
        <v>1.49999996210681E-5</v>
      </c>
      <c r="M390" s="96">
        <v>1.49999996210681E-5</v>
      </c>
      <c r="N390">
        <v>50</v>
      </c>
      <c r="O390">
        <v>50</v>
      </c>
      <c r="P390" s="100">
        <v>0</v>
      </c>
      <c r="Q390" s="96">
        <v>1.99999994947575E-5</v>
      </c>
      <c r="R390" s="96">
        <v>1.49999996210681E-5</v>
      </c>
      <c r="S390" s="102" t="s">
        <v>2358</v>
      </c>
      <c r="T390">
        <v>1</v>
      </c>
      <c r="U390">
        <v>0</v>
      </c>
      <c r="V390">
        <v>0</v>
      </c>
      <c r="W390" s="100">
        <v>0</v>
      </c>
      <c r="X390" s="96">
        <v>1.99999994947575E-5</v>
      </c>
      <c r="Y390" s="96">
        <v>1.99999994947575E-5</v>
      </c>
      <c r="Z390" s="96">
        <v>9.9999997473787503E-5</v>
      </c>
      <c r="AA390" s="96">
        <v>9.9999997473787503E-5</v>
      </c>
      <c r="AB390" t="s">
        <v>2358</v>
      </c>
      <c r="AC390" t="s">
        <v>2358</v>
      </c>
      <c r="AD390" t="s">
        <v>2358</v>
      </c>
      <c r="AE390">
        <v>1</v>
      </c>
      <c r="AF390">
        <v>50</v>
      </c>
      <c r="AG390">
        <v>15</v>
      </c>
      <c r="AH390" t="s">
        <v>2358</v>
      </c>
      <c r="AI390">
        <v>0</v>
      </c>
      <c r="AJ390" t="s">
        <v>2358</v>
      </c>
      <c r="AK390" t="s">
        <v>2358</v>
      </c>
      <c r="AL390" t="s">
        <v>2358</v>
      </c>
      <c r="AM390" t="s">
        <v>2358</v>
      </c>
      <c r="AN390" t="s">
        <v>2358</v>
      </c>
      <c r="AO390" t="s">
        <v>2358</v>
      </c>
      <c r="AP390" t="s">
        <v>2358</v>
      </c>
      <c r="AQ390" t="s">
        <v>2358</v>
      </c>
      <c r="AR390" t="s">
        <v>2358</v>
      </c>
      <c r="AS390" t="s">
        <v>2358</v>
      </c>
      <c r="AT390" t="s">
        <v>2358</v>
      </c>
      <c r="AU390" t="s">
        <v>2358</v>
      </c>
      <c r="AV390" t="s">
        <v>2358</v>
      </c>
      <c r="AW390" t="s">
        <v>2358</v>
      </c>
      <c r="AX390" t="s">
        <v>2358</v>
      </c>
      <c r="AY390" t="s">
        <v>2358</v>
      </c>
      <c r="AZ390" t="s">
        <v>2358</v>
      </c>
      <c r="BA390" t="s">
        <v>2358</v>
      </c>
      <c r="BB390" t="s">
        <v>2358</v>
      </c>
      <c r="BC390" t="s">
        <v>2358</v>
      </c>
      <c r="BD390" t="s">
        <v>2358</v>
      </c>
      <c r="BE390" t="s">
        <v>2358</v>
      </c>
      <c r="BF390" t="s">
        <v>2358</v>
      </c>
      <c r="BG390" t="s">
        <v>2358</v>
      </c>
      <c r="BH390" t="s">
        <v>2358</v>
      </c>
      <c r="BI390" t="s">
        <v>2358</v>
      </c>
      <c r="BJ390" t="s">
        <v>2358</v>
      </c>
      <c r="BK390" t="s">
        <v>2358</v>
      </c>
      <c r="BL390" t="s">
        <v>2358</v>
      </c>
      <c r="BM390" t="s">
        <v>2358</v>
      </c>
      <c r="BN390" t="s">
        <v>2358</v>
      </c>
      <c r="BO390" t="s">
        <v>2358</v>
      </c>
      <c r="BP390" t="s">
        <v>2358</v>
      </c>
      <c r="BQ390" t="s">
        <v>2358</v>
      </c>
      <c r="BR390" t="s">
        <v>2358</v>
      </c>
      <c r="BS390" t="s">
        <v>2474</v>
      </c>
      <c r="BT390">
        <v>1</v>
      </c>
      <c r="BU390">
        <v>1</v>
      </c>
      <c r="BV390">
        <v>0</v>
      </c>
      <c r="BW390">
        <v>0</v>
      </c>
      <c r="BX390">
        <v>0</v>
      </c>
      <c r="BY390">
        <v>0</v>
      </c>
      <c r="BZ390">
        <v>15</v>
      </c>
      <c r="CA390">
        <v>15</v>
      </c>
      <c r="CB390">
        <v>750</v>
      </c>
      <c r="CC390">
        <v>20</v>
      </c>
      <c r="CD390">
        <v>20</v>
      </c>
      <c r="CE390">
        <v>0</v>
      </c>
      <c r="CF390">
        <v>0</v>
      </c>
      <c r="CG390">
        <v>0</v>
      </c>
      <c r="CH390">
        <v>10</v>
      </c>
      <c r="CI390" t="s">
        <v>2358</v>
      </c>
      <c r="CJ390" t="s">
        <v>2358</v>
      </c>
      <c r="CK390" t="s">
        <v>2358</v>
      </c>
      <c r="CL390">
        <v>5</v>
      </c>
      <c r="CM390" s="95" t="s">
        <v>67</v>
      </c>
      <c r="CN390" s="95">
        <v>9.9999997764825804E-3</v>
      </c>
      <c r="CO390">
        <v>0</v>
      </c>
      <c r="CP390">
        <v>0</v>
      </c>
      <c r="CQ390">
        <v>0</v>
      </c>
      <c r="CR390" t="s">
        <v>2495</v>
      </c>
      <c r="CS390" t="s">
        <v>2495</v>
      </c>
      <c r="CT390" t="s">
        <v>2477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2</v>
      </c>
      <c r="DB390">
        <v>0</v>
      </c>
      <c r="DC390">
        <v>0</v>
      </c>
      <c r="DD390">
        <v>7480</v>
      </c>
      <c r="DE390" t="s">
        <v>2358</v>
      </c>
      <c r="DF390" t="s">
        <v>2358</v>
      </c>
      <c r="DG390" t="str">
        <f t="shared" si="6"/>
        <v>('UNS32760', 'Duplex', '2',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391" spans="1:111" x14ac:dyDescent="0.2">
      <c r="A391" s="98">
        <v>304</v>
      </c>
      <c r="B391" s="5">
        <v>300</v>
      </c>
      <c r="C391">
        <v>2</v>
      </c>
      <c r="D391" t="s">
        <v>2495</v>
      </c>
      <c r="E391">
        <v>1</v>
      </c>
      <c r="F391">
        <v>0</v>
      </c>
      <c r="G391">
        <v>1</v>
      </c>
      <c r="H391">
        <v>2</v>
      </c>
      <c r="I391">
        <v>2</v>
      </c>
      <c r="J391">
        <v>0</v>
      </c>
      <c r="K391" s="100">
        <v>23</v>
      </c>
      <c r="L391" s="96">
        <v>1.49999996210681E-5</v>
      </c>
      <c r="M391" s="96">
        <v>1.49999996210681E-5</v>
      </c>
      <c r="N391">
        <v>50</v>
      </c>
      <c r="O391">
        <v>50</v>
      </c>
      <c r="P391" s="100">
        <v>0</v>
      </c>
      <c r="Q391" s="96">
        <v>1.99999994947575E-5</v>
      </c>
      <c r="R391" s="96">
        <v>1.49999996210681E-5</v>
      </c>
      <c r="S391" s="102">
        <v>50</v>
      </c>
      <c r="T391">
        <v>1</v>
      </c>
      <c r="U391">
        <v>0</v>
      </c>
      <c r="V391">
        <v>0</v>
      </c>
      <c r="W391" s="100">
        <v>0</v>
      </c>
      <c r="X391" s="96">
        <v>1.99999994947575E-5</v>
      </c>
      <c r="Y391" s="96">
        <v>1.99999994947575E-5</v>
      </c>
      <c r="Z391" s="96">
        <v>9.9999997473787503E-5</v>
      </c>
      <c r="AA391" s="96">
        <v>9.9999997473787503E-5</v>
      </c>
      <c r="AB391">
        <v>5.0999999999999996</v>
      </c>
      <c r="AC391" t="s">
        <v>2358</v>
      </c>
      <c r="AD391">
        <v>35</v>
      </c>
      <c r="AE391">
        <v>1</v>
      </c>
      <c r="AF391">
        <v>50</v>
      </c>
      <c r="AG391">
        <v>15</v>
      </c>
      <c r="AH391" t="s">
        <v>2358</v>
      </c>
      <c r="AI391">
        <v>0</v>
      </c>
      <c r="AJ391" t="s">
        <v>2358</v>
      </c>
      <c r="AK391" t="s">
        <v>2358</v>
      </c>
      <c r="AL391" t="s">
        <v>2358</v>
      </c>
      <c r="AM391" t="s">
        <v>2358</v>
      </c>
      <c r="AN391" t="s">
        <v>2358</v>
      </c>
      <c r="AO391" t="s">
        <v>2358</v>
      </c>
      <c r="AP391" t="s">
        <v>2358</v>
      </c>
      <c r="AQ391" t="s">
        <v>2358</v>
      </c>
      <c r="AR391" t="s">
        <v>2358</v>
      </c>
      <c r="AS391" t="s">
        <v>2358</v>
      </c>
      <c r="AT391" t="s">
        <v>2358</v>
      </c>
      <c r="AU391" t="s">
        <v>2358</v>
      </c>
      <c r="AV391" t="s">
        <v>2358</v>
      </c>
      <c r="AW391" t="s">
        <v>2358</v>
      </c>
      <c r="AX391" t="s">
        <v>2358</v>
      </c>
      <c r="AY391" t="s">
        <v>2358</v>
      </c>
      <c r="AZ391" t="s">
        <v>2358</v>
      </c>
      <c r="BA391" t="s">
        <v>2358</v>
      </c>
      <c r="BB391" t="s">
        <v>2358</v>
      </c>
      <c r="BC391" t="s">
        <v>2358</v>
      </c>
      <c r="BD391" t="s">
        <v>2358</v>
      </c>
      <c r="BE391" t="s">
        <v>2358</v>
      </c>
      <c r="BF391" t="s">
        <v>2358</v>
      </c>
      <c r="BG391" t="s">
        <v>2358</v>
      </c>
      <c r="BH391" t="s">
        <v>2358</v>
      </c>
      <c r="BI391" t="s">
        <v>2358</v>
      </c>
      <c r="BJ391" t="s">
        <v>2358</v>
      </c>
      <c r="BK391" t="s">
        <v>2358</v>
      </c>
      <c r="BL391" t="s">
        <v>2358</v>
      </c>
      <c r="BM391" t="s">
        <v>2358</v>
      </c>
      <c r="BN391" t="s">
        <v>2358</v>
      </c>
      <c r="BO391" t="s">
        <v>2358</v>
      </c>
      <c r="BP391" t="s">
        <v>2358</v>
      </c>
      <c r="BQ391" t="s">
        <v>2358</v>
      </c>
      <c r="BR391" t="s">
        <v>2358</v>
      </c>
      <c r="BS391" t="s">
        <v>2474</v>
      </c>
      <c r="BT391">
        <v>1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15</v>
      </c>
      <c r="CA391">
        <v>15</v>
      </c>
      <c r="CB391">
        <v>750</v>
      </c>
      <c r="CC391">
        <v>20</v>
      </c>
      <c r="CD391">
        <v>20</v>
      </c>
      <c r="CE391">
        <v>0</v>
      </c>
      <c r="CF391">
        <v>0</v>
      </c>
      <c r="CG391">
        <v>0</v>
      </c>
      <c r="CH391">
        <v>10</v>
      </c>
      <c r="CI391" t="s">
        <v>2358</v>
      </c>
      <c r="CJ391" t="s">
        <v>2358</v>
      </c>
      <c r="CK391" t="s">
        <v>2358</v>
      </c>
      <c r="CL391">
        <v>5</v>
      </c>
      <c r="CM391" s="95" t="s">
        <v>67</v>
      </c>
      <c r="CN391" s="95">
        <v>9.9999997764825804E-3</v>
      </c>
      <c r="CO391">
        <v>0</v>
      </c>
      <c r="CP391">
        <v>0</v>
      </c>
      <c r="CQ391">
        <v>0</v>
      </c>
      <c r="CR391" t="s">
        <v>2495</v>
      </c>
      <c r="CS391" t="s">
        <v>2495</v>
      </c>
      <c r="CT391" t="s">
        <v>2477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2</v>
      </c>
      <c r="DB391">
        <v>0</v>
      </c>
      <c r="DC391">
        <v>0</v>
      </c>
      <c r="DD391">
        <v>7480</v>
      </c>
      <c r="DE391">
        <v>9</v>
      </c>
      <c r="DF391" t="s">
        <v>2358</v>
      </c>
      <c r="DG391" t="str">
        <f t="shared" si="6"/>
        <v>('304',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92" spans="1:111" x14ac:dyDescent="0.2">
      <c r="A392" s="98" t="s">
        <v>2212</v>
      </c>
      <c r="B392" s="5">
        <v>300</v>
      </c>
      <c r="C392">
        <v>2</v>
      </c>
      <c r="D392" t="s">
        <v>2495</v>
      </c>
      <c r="E392">
        <v>1</v>
      </c>
      <c r="F392">
        <v>0</v>
      </c>
      <c r="G392">
        <v>1</v>
      </c>
      <c r="H392">
        <v>2</v>
      </c>
      <c r="I392">
        <v>2</v>
      </c>
      <c r="J392">
        <v>0</v>
      </c>
      <c r="K392" s="100">
        <v>23</v>
      </c>
      <c r="L392" s="96">
        <v>1.49999996210681E-5</v>
      </c>
      <c r="M392" s="96">
        <v>1.49999996210681E-5</v>
      </c>
      <c r="N392">
        <v>50</v>
      </c>
      <c r="O392">
        <v>50</v>
      </c>
      <c r="P392" s="100">
        <v>0</v>
      </c>
      <c r="Q392" s="96">
        <v>1.99999994947575E-5</v>
      </c>
      <c r="R392" s="96">
        <v>1.49999996210681E-5</v>
      </c>
      <c r="S392" s="102">
        <v>50</v>
      </c>
      <c r="T392">
        <v>1</v>
      </c>
      <c r="U392">
        <v>0</v>
      </c>
      <c r="V392">
        <v>0</v>
      </c>
      <c r="W392" s="100">
        <v>0</v>
      </c>
      <c r="X392" s="96">
        <v>1.99999994947575E-5</v>
      </c>
      <c r="Y392" s="96">
        <v>1.99999994947575E-5</v>
      </c>
      <c r="Z392" s="96">
        <v>9.9999997473787503E-5</v>
      </c>
      <c r="AA392" s="96">
        <v>9.9999997473787503E-5</v>
      </c>
      <c r="AB392">
        <v>5.0999999999999996</v>
      </c>
      <c r="AC392" t="s">
        <v>2358</v>
      </c>
      <c r="AD392">
        <v>35</v>
      </c>
      <c r="AE392">
        <v>1</v>
      </c>
      <c r="AF392">
        <v>50</v>
      </c>
      <c r="AG392">
        <v>15</v>
      </c>
      <c r="AH392" t="s">
        <v>2358</v>
      </c>
      <c r="AI392">
        <v>0</v>
      </c>
      <c r="AJ392" t="s">
        <v>2358</v>
      </c>
      <c r="AK392" t="s">
        <v>2358</v>
      </c>
      <c r="AL392" t="s">
        <v>2358</v>
      </c>
      <c r="AM392" t="s">
        <v>2358</v>
      </c>
      <c r="AN392" t="s">
        <v>2358</v>
      </c>
      <c r="AO392" t="s">
        <v>2358</v>
      </c>
      <c r="AP392" t="s">
        <v>2358</v>
      </c>
      <c r="AQ392" t="s">
        <v>2358</v>
      </c>
      <c r="AR392" t="s">
        <v>2358</v>
      </c>
      <c r="AS392" t="s">
        <v>2358</v>
      </c>
      <c r="AT392" t="s">
        <v>2358</v>
      </c>
      <c r="AU392" t="s">
        <v>2358</v>
      </c>
      <c r="AV392" t="s">
        <v>2358</v>
      </c>
      <c r="AW392" t="s">
        <v>2358</v>
      </c>
      <c r="AX392" t="s">
        <v>2358</v>
      </c>
      <c r="AY392" t="s">
        <v>2358</v>
      </c>
      <c r="AZ392" t="s">
        <v>2358</v>
      </c>
      <c r="BA392" t="s">
        <v>2358</v>
      </c>
      <c r="BB392" t="s">
        <v>2358</v>
      </c>
      <c r="BC392" t="s">
        <v>2358</v>
      </c>
      <c r="BD392" t="s">
        <v>2358</v>
      </c>
      <c r="BE392" t="s">
        <v>2358</v>
      </c>
      <c r="BF392" t="s">
        <v>2358</v>
      </c>
      <c r="BG392" t="s">
        <v>2358</v>
      </c>
      <c r="BH392" t="s">
        <v>2358</v>
      </c>
      <c r="BI392" t="s">
        <v>2358</v>
      </c>
      <c r="BJ392" t="s">
        <v>2358</v>
      </c>
      <c r="BK392" t="s">
        <v>2358</v>
      </c>
      <c r="BL392" t="s">
        <v>2358</v>
      </c>
      <c r="BM392" t="s">
        <v>2358</v>
      </c>
      <c r="BN392" t="s">
        <v>2358</v>
      </c>
      <c r="BO392" t="s">
        <v>2358</v>
      </c>
      <c r="BP392" t="s">
        <v>2358</v>
      </c>
      <c r="BQ392" t="s">
        <v>2358</v>
      </c>
      <c r="BR392" t="s">
        <v>2358</v>
      </c>
      <c r="BS392" t="s">
        <v>2474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15</v>
      </c>
      <c r="CA392">
        <v>15</v>
      </c>
      <c r="CB392">
        <v>750</v>
      </c>
      <c r="CC392">
        <v>20</v>
      </c>
      <c r="CD392">
        <v>20</v>
      </c>
      <c r="CE392">
        <v>0</v>
      </c>
      <c r="CF392">
        <v>0</v>
      </c>
      <c r="CG392">
        <v>0</v>
      </c>
      <c r="CH392">
        <v>10</v>
      </c>
      <c r="CI392" t="s">
        <v>2358</v>
      </c>
      <c r="CJ392" t="s">
        <v>2358</v>
      </c>
      <c r="CK392" t="s">
        <v>2358</v>
      </c>
      <c r="CL392">
        <v>5</v>
      </c>
      <c r="CM392" s="95" t="s">
        <v>67</v>
      </c>
      <c r="CN392" s="95">
        <v>9.9999997764825804E-3</v>
      </c>
      <c r="CO392">
        <v>0</v>
      </c>
      <c r="CP392">
        <v>0</v>
      </c>
      <c r="CQ392">
        <v>0</v>
      </c>
      <c r="CR392" t="s">
        <v>2495</v>
      </c>
      <c r="CS392" t="s">
        <v>2495</v>
      </c>
      <c r="CT392" t="s">
        <v>2477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2</v>
      </c>
      <c r="DB392">
        <v>0</v>
      </c>
      <c r="DC392">
        <v>0</v>
      </c>
      <c r="DD392">
        <v>7480</v>
      </c>
      <c r="DE392">
        <v>9</v>
      </c>
      <c r="DF392" t="s">
        <v>2358</v>
      </c>
      <c r="DG392" t="str">
        <f t="shared" si="6"/>
        <v>('316LN',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93" spans="1:111" x14ac:dyDescent="0.2">
      <c r="A393" s="98" t="s">
        <v>2301</v>
      </c>
      <c r="B393" s="5">
        <v>400</v>
      </c>
      <c r="C393">
        <v>2</v>
      </c>
      <c r="D393" t="s">
        <v>2495</v>
      </c>
      <c r="E393">
        <v>1</v>
      </c>
      <c r="F393">
        <v>0</v>
      </c>
      <c r="G393">
        <v>1</v>
      </c>
      <c r="H393">
        <v>2</v>
      </c>
      <c r="I393">
        <v>2</v>
      </c>
      <c r="J393">
        <v>0</v>
      </c>
      <c r="K393" s="100">
        <v>23</v>
      </c>
      <c r="L393" s="96">
        <v>1.49999996210681E-5</v>
      </c>
      <c r="M393" s="96">
        <v>1.49999996210681E-5</v>
      </c>
      <c r="N393">
        <v>50</v>
      </c>
      <c r="O393">
        <v>50</v>
      </c>
      <c r="P393" s="100">
        <v>0</v>
      </c>
      <c r="Q393" s="96">
        <v>1.99999994947575E-5</v>
      </c>
      <c r="R393" s="96">
        <v>1.49999996210681E-5</v>
      </c>
      <c r="S393" s="102">
        <v>50</v>
      </c>
      <c r="T393">
        <v>1</v>
      </c>
      <c r="U393">
        <v>0</v>
      </c>
      <c r="V393">
        <v>0</v>
      </c>
      <c r="W393" s="100">
        <v>0</v>
      </c>
      <c r="X393" s="96">
        <v>1.99999994947575E-5</v>
      </c>
      <c r="Y393" s="96">
        <v>1.99999994947575E-5</v>
      </c>
      <c r="Z393" s="96">
        <v>9.9999997473787503E-5</v>
      </c>
      <c r="AA393" s="96">
        <v>9.9999997473787503E-5</v>
      </c>
      <c r="AB393">
        <v>5.0999999999999996</v>
      </c>
      <c r="AC393" t="s">
        <v>2358</v>
      </c>
      <c r="AD393">
        <v>35</v>
      </c>
      <c r="AE393">
        <v>1</v>
      </c>
      <c r="AF393">
        <v>50</v>
      </c>
      <c r="AG393">
        <v>15</v>
      </c>
      <c r="AH393" t="s">
        <v>2358</v>
      </c>
      <c r="AI393">
        <v>0</v>
      </c>
      <c r="AJ393" t="s">
        <v>2358</v>
      </c>
      <c r="AK393" t="s">
        <v>2358</v>
      </c>
      <c r="AL393" t="s">
        <v>2358</v>
      </c>
      <c r="AM393" t="s">
        <v>2358</v>
      </c>
      <c r="AN393" t="s">
        <v>2358</v>
      </c>
      <c r="AO393" t="s">
        <v>2358</v>
      </c>
      <c r="AP393" t="s">
        <v>2358</v>
      </c>
      <c r="AQ393" t="s">
        <v>2358</v>
      </c>
      <c r="AR393" t="s">
        <v>2358</v>
      </c>
      <c r="AS393" t="s">
        <v>2358</v>
      </c>
      <c r="AT393" t="s">
        <v>2358</v>
      </c>
      <c r="AU393" t="s">
        <v>2358</v>
      </c>
      <c r="AV393" t="s">
        <v>2358</v>
      </c>
      <c r="AW393" t="s">
        <v>2358</v>
      </c>
      <c r="AX393" t="s">
        <v>2358</v>
      </c>
      <c r="AY393" t="s">
        <v>2358</v>
      </c>
      <c r="AZ393" t="s">
        <v>2358</v>
      </c>
      <c r="BA393" t="s">
        <v>2358</v>
      </c>
      <c r="BB393" t="s">
        <v>2358</v>
      </c>
      <c r="BC393" t="s">
        <v>2358</v>
      </c>
      <c r="BD393" t="s">
        <v>2358</v>
      </c>
      <c r="BE393" t="s">
        <v>2358</v>
      </c>
      <c r="BF393" t="s">
        <v>2358</v>
      </c>
      <c r="BG393" t="s">
        <v>2358</v>
      </c>
      <c r="BH393" t="s">
        <v>2358</v>
      </c>
      <c r="BI393" t="s">
        <v>2358</v>
      </c>
      <c r="BJ393" t="s">
        <v>2358</v>
      </c>
      <c r="BK393" t="s">
        <v>2358</v>
      </c>
      <c r="BL393" t="s">
        <v>2358</v>
      </c>
      <c r="BM393" t="s">
        <v>2358</v>
      </c>
      <c r="BN393" t="s">
        <v>2358</v>
      </c>
      <c r="BO393" t="s">
        <v>2358</v>
      </c>
      <c r="BP393" t="s">
        <v>2358</v>
      </c>
      <c r="BQ393" t="s">
        <v>2358</v>
      </c>
      <c r="BR393" t="s">
        <v>2358</v>
      </c>
      <c r="BS393" t="s">
        <v>2474</v>
      </c>
      <c r="BT393">
        <v>1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15</v>
      </c>
      <c r="CA393">
        <v>15</v>
      </c>
      <c r="CB393">
        <v>750</v>
      </c>
      <c r="CC393">
        <v>20</v>
      </c>
      <c r="CD393">
        <v>20</v>
      </c>
      <c r="CE393">
        <v>0</v>
      </c>
      <c r="CF393">
        <v>0</v>
      </c>
      <c r="CG393">
        <v>0</v>
      </c>
      <c r="CH393">
        <v>10</v>
      </c>
      <c r="CI393" t="s">
        <v>2358</v>
      </c>
      <c r="CJ393" t="s">
        <v>2358</v>
      </c>
      <c r="CK393" t="s">
        <v>2358</v>
      </c>
      <c r="CL393">
        <v>5</v>
      </c>
      <c r="CM393" s="95" t="s">
        <v>67</v>
      </c>
      <c r="CN393" s="95">
        <v>9.9999997764825804E-3</v>
      </c>
      <c r="CO393">
        <v>0</v>
      </c>
      <c r="CP393">
        <v>0</v>
      </c>
      <c r="CQ393">
        <v>0</v>
      </c>
      <c r="CR393" t="s">
        <v>2495</v>
      </c>
      <c r="CS393" t="s">
        <v>2495</v>
      </c>
      <c r="CT393" t="s">
        <v>2477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2</v>
      </c>
      <c r="DB393">
        <v>0</v>
      </c>
      <c r="DC393">
        <v>0</v>
      </c>
      <c r="DD393">
        <v>7480</v>
      </c>
      <c r="DE393">
        <v>10</v>
      </c>
      <c r="DF393" t="s">
        <v>2358</v>
      </c>
      <c r="DG393" t="str">
        <f t="shared" si="6"/>
        <v>('IRSM',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94" spans="1:111" x14ac:dyDescent="0.2">
      <c r="A394" s="98" t="s">
        <v>2222</v>
      </c>
      <c r="B394" s="5">
        <v>400</v>
      </c>
      <c r="C394">
        <v>2</v>
      </c>
      <c r="D394" t="s">
        <v>2495</v>
      </c>
      <c r="E394">
        <v>1</v>
      </c>
      <c r="F394">
        <v>0</v>
      </c>
      <c r="G394">
        <v>1</v>
      </c>
      <c r="H394">
        <v>2</v>
      </c>
      <c r="I394">
        <v>2</v>
      </c>
      <c r="J394">
        <v>0</v>
      </c>
      <c r="K394" s="100">
        <v>23</v>
      </c>
      <c r="L394" s="96">
        <v>1.49999996210681E-5</v>
      </c>
      <c r="M394" s="96">
        <v>1.49999996210681E-5</v>
      </c>
      <c r="N394">
        <v>50</v>
      </c>
      <c r="O394">
        <v>50</v>
      </c>
      <c r="P394" s="100">
        <v>0</v>
      </c>
      <c r="Q394" s="96">
        <v>1.99999994947575E-5</v>
      </c>
      <c r="R394" s="96">
        <v>1.49999996210681E-5</v>
      </c>
      <c r="S394" s="102">
        <v>50</v>
      </c>
      <c r="T394">
        <v>1</v>
      </c>
      <c r="U394">
        <v>0</v>
      </c>
      <c r="V394">
        <v>0</v>
      </c>
      <c r="W394" s="100">
        <v>0</v>
      </c>
      <c r="X394" s="96">
        <v>1.99999994947575E-5</v>
      </c>
      <c r="Y394" s="96">
        <v>1.99999994947575E-5</v>
      </c>
      <c r="Z394" s="96">
        <v>9.9999997473787503E-5</v>
      </c>
      <c r="AA394" s="96">
        <v>9.9999997473787503E-5</v>
      </c>
      <c r="AB394">
        <v>5.0999999999999996</v>
      </c>
      <c r="AC394" t="s">
        <v>2358</v>
      </c>
      <c r="AD394">
        <v>35</v>
      </c>
      <c r="AE394">
        <v>1</v>
      </c>
      <c r="AF394">
        <v>50</v>
      </c>
      <c r="AG394">
        <v>15</v>
      </c>
      <c r="AH394" t="s">
        <v>2358</v>
      </c>
      <c r="AI394">
        <v>0</v>
      </c>
      <c r="AJ394" t="s">
        <v>2358</v>
      </c>
      <c r="AK394" t="s">
        <v>2358</v>
      </c>
      <c r="AL394" t="s">
        <v>2358</v>
      </c>
      <c r="AM394" t="s">
        <v>2358</v>
      </c>
      <c r="AN394" t="s">
        <v>2358</v>
      </c>
      <c r="AO394" t="s">
        <v>2358</v>
      </c>
      <c r="AP394" t="s">
        <v>2358</v>
      </c>
      <c r="AQ394" t="s">
        <v>2358</v>
      </c>
      <c r="AR394" t="s">
        <v>2358</v>
      </c>
      <c r="AS394" t="s">
        <v>2358</v>
      </c>
      <c r="AT394" t="s">
        <v>2358</v>
      </c>
      <c r="AU394" t="s">
        <v>2358</v>
      </c>
      <c r="AV394" t="s">
        <v>2358</v>
      </c>
      <c r="AW394" t="s">
        <v>2358</v>
      </c>
      <c r="AX394" t="s">
        <v>2358</v>
      </c>
      <c r="AY394" t="s">
        <v>2358</v>
      </c>
      <c r="AZ394" t="s">
        <v>2358</v>
      </c>
      <c r="BA394" t="s">
        <v>2358</v>
      </c>
      <c r="BB394" t="s">
        <v>2358</v>
      </c>
      <c r="BC394" t="s">
        <v>2358</v>
      </c>
      <c r="BD394" t="s">
        <v>2358</v>
      </c>
      <c r="BE394" t="s">
        <v>2358</v>
      </c>
      <c r="BF394" t="s">
        <v>2358</v>
      </c>
      <c r="BG394" t="s">
        <v>2358</v>
      </c>
      <c r="BH394" t="s">
        <v>2358</v>
      </c>
      <c r="BI394" t="s">
        <v>2358</v>
      </c>
      <c r="BJ394" t="s">
        <v>2358</v>
      </c>
      <c r="BK394" t="s">
        <v>2358</v>
      </c>
      <c r="BL394" t="s">
        <v>2358</v>
      </c>
      <c r="BM394" t="s">
        <v>2358</v>
      </c>
      <c r="BN394" t="s">
        <v>2358</v>
      </c>
      <c r="BO394" t="s">
        <v>2358</v>
      </c>
      <c r="BP394" t="s">
        <v>2358</v>
      </c>
      <c r="BQ394" t="s">
        <v>2358</v>
      </c>
      <c r="BR394" t="s">
        <v>2358</v>
      </c>
      <c r="BS394" t="s">
        <v>2474</v>
      </c>
      <c r="BT394">
        <v>1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15</v>
      </c>
      <c r="CA394">
        <v>15</v>
      </c>
      <c r="CB394">
        <v>750</v>
      </c>
      <c r="CC394">
        <v>20</v>
      </c>
      <c r="CD394">
        <v>20</v>
      </c>
      <c r="CE394">
        <v>0</v>
      </c>
      <c r="CF394">
        <v>0</v>
      </c>
      <c r="CG394">
        <v>0</v>
      </c>
      <c r="CH394">
        <v>10</v>
      </c>
      <c r="CI394" t="s">
        <v>2358</v>
      </c>
      <c r="CJ394" t="s">
        <v>2358</v>
      </c>
      <c r="CK394" t="s">
        <v>2358</v>
      </c>
      <c r="CL394">
        <v>5</v>
      </c>
      <c r="CM394" s="95" t="s">
        <v>67</v>
      </c>
      <c r="CN394" s="95">
        <v>9.9999997764825804E-3</v>
      </c>
      <c r="CO394">
        <v>0</v>
      </c>
      <c r="CP394">
        <v>0</v>
      </c>
      <c r="CQ394">
        <v>0</v>
      </c>
      <c r="CR394" t="s">
        <v>2495</v>
      </c>
      <c r="CS394" t="s">
        <v>2495</v>
      </c>
      <c r="CT394" t="s">
        <v>2477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2</v>
      </c>
      <c r="DB394">
        <v>0</v>
      </c>
      <c r="DC394">
        <v>0</v>
      </c>
      <c r="DD394">
        <v>7480</v>
      </c>
      <c r="DE394">
        <v>10</v>
      </c>
      <c r="DF394" t="s">
        <v>2358</v>
      </c>
      <c r="DG394" t="str">
        <f t="shared" si="6"/>
        <v>('410DB',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95" spans="1:111" x14ac:dyDescent="0.2">
      <c r="A395" s="98">
        <v>321</v>
      </c>
      <c r="B395" s="5">
        <v>300</v>
      </c>
      <c r="C395">
        <v>2</v>
      </c>
      <c r="D395" t="s">
        <v>2495</v>
      </c>
      <c r="E395">
        <v>1</v>
      </c>
      <c r="F395">
        <v>0</v>
      </c>
      <c r="G395">
        <v>1</v>
      </c>
      <c r="H395">
        <v>2</v>
      </c>
      <c r="I395">
        <v>2</v>
      </c>
      <c r="J395">
        <v>0</v>
      </c>
      <c r="K395" s="100">
        <v>23</v>
      </c>
      <c r="L395" s="96">
        <v>1.49999996210681E-5</v>
      </c>
      <c r="M395" s="96">
        <v>1.49999996210681E-5</v>
      </c>
      <c r="N395">
        <v>50</v>
      </c>
      <c r="O395">
        <v>50</v>
      </c>
      <c r="P395" s="100">
        <v>0</v>
      </c>
      <c r="Q395" s="96">
        <v>1.99999994947575E-5</v>
      </c>
      <c r="R395" s="96">
        <v>1.49999996210681E-5</v>
      </c>
      <c r="S395" s="102">
        <v>50</v>
      </c>
      <c r="T395">
        <v>1</v>
      </c>
      <c r="U395">
        <v>0</v>
      </c>
      <c r="V395">
        <v>0</v>
      </c>
      <c r="W395" s="100">
        <v>0</v>
      </c>
      <c r="X395" s="96">
        <v>1.99999994947575E-5</v>
      </c>
      <c r="Y395" s="96">
        <v>1.99999994947575E-5</v>
      </c>
      <c r="Z395" s="96">
        <v>9.9999997473787503E-5</v>
      </c>
      <c r="AA395" s="96">
        <v>9.9999997473787503E-5</v>
      </c>
      <c r="AB395">
        <v>5.0999999999999996</v>
      </c>
      <c r="AC395" t="s">
        <v>2358</v>
      </c>
      <c r="AD395">
        <v>35</v>
      </c>
      <c r="AE395">
        <v>1</v>
      </c>
      <c r="AF395">
        <v>50</v>
      </c>
      <c r="AG395">
        <v>15</v>
      </c>
      <c r="AH395" t="s">
        <v>2358</v>
      </c>
      <c r="AI395">
        <v>0</v>
      </c>
      <c r="AJ395" t="s">
        <v>2358</v>
      </c>
      <c r="AK395" t="s">
        <v>2358</v>
      </c>
      <c r="AL395" t="s">
        <v>2358</v>
      </c>
      <c r="AM395" t="s">
        <v>2358</v>
      </c>
      <c r="AN395" t="s">
        <v>2358</v>
      </c>
      <c r="AO395" t="s">
        <v>2358</v>
      </c>
      <c r="AP395" t="s">
        <v>2358</v>
      </c>
      <c r="AQ395" t="s">
        <v>2358</v>
      </c>
      <c r="AR395" t="s">
        <v>2358</v>
      </c>
      <c r="AS395" t="s">
        <v>2358</v>
      </c>
      <c r="AT395" t="s">
        <v>2358</v>
      </c>
      <c r="AU395" t="s">
        <v>2358</v>
      </c>
      <c r="AV395" t="s">
        <v>2358</v>
      </c>
      <c r="AW395" t="s">
        <v>2358</v>
      </c>
      <c r="AX395" t="s">
        <v>2358</v>
      </c>
      <c r="AY395" t="s">
        <v>2358</v>
      </c>
      <c r="AZ395" t="s">
        <v>2358</v>
      </c>
      <c r="BA395" t="s">
        <v>2358</v>
      </c>
      <c r="BB395" t="s">
        <v>2358</v>
      </c>
      <c r="BC395" t="s">
        <v>2358</v>
      </c>
      <c r="BD395" t="s">
        <v>2358</v>
      </c>
      <c r="BE395" t="s">
        <v>2358</v>
      </c>
      <c r="BF395" t="s">
        <v>2358</v>
      </c>
      <c r="BG395" t="s">
        <v>2358</v>
      </c>
      <c r="BH395" t="s">
        <v>2358</v>
      </c>
      <c r="BI395" t="s">
        <v>2358</v>
      </c>
      <c r="BJ395" t="s">
        <v>2358</v>
      </c>
      <c r="BK395" t="s">
        <v>2358</v>
      </c>
      <c r="BL395" t="s">
        <v>2358</v>
      </c>
      <c r="BM395" t="s">
        <v>2358</v>
      </c>
      <c r="BN395" t="s">
        <v>2358</v>
      </c>
      <c r="BO395" t="s">
        <v>2358</v>
      </c>
      <c r="BP395" t="s">
        <v>2358</v>
      </c>
      <c r="BQ395" t="s">
        <v>2358</v>
      </c>
      <c r="BR395" t="s">
        <v>2358</v>
      </c>
      <c r="BS395" t="s">
        <v>2474</v>
      </c>
      <c r="BT395">
        <v>1</v>
      </c>
      <c r="BU395">
        <v>1</v>
      </c>
      <c r="BV395">
        <v>0</v>
      </c>
      <c r="BW395">
        <v>0</v>
      </c>
      <c r="BX395">
        <v>0</v>
      </c>
      <c r="BY395">
        <v>0</v>
      </c>
      <c r="BZ395">
        <v>15</v>
      </c>
      <c r="CA395">
        <v>15</v>
      </c>
      <c r="CB395">
        <v>750</v>
      </c>
      <c r="CC395">
        <v>20</v>
      </c>
      <c r="CD395">
        <v>20</v>
      </c>
      <c r="CE395">
        <v>0</v>
      </c>
      <c r="CF395">
        <v>0</v>
      </c>
      <c r="CG395">
        <v>0</v>
      </c>
      <c r="CH395">
        <v>10</v>
      </c>
      <c r="CI395" t="s">
        <v>2358</v>
      </c>
      <c r="CJ395" t="s">
        <v>2358</v>
      </c>
      <c r="CK395" t="s">
        <v>2358</v>
      </c>
      <c r="CL395">
        <v>5</v>
      </c>
      <c r="CM395" s="95" t="s">
        <v>67</v>
      </c>
      <c r="CN395" s="95">
        <v>9.9999997764825804E-3</v>
      </c>
      <c r="CO395">
        <v>0</v>
      </c>
      <c r="CP395">
        <v>0</v>
      </c>
      <c r="CQ395">
        <v>0</v>
      </c>
      <c r="CR395" t="s">
        <v>2495</v>
      </c>
      <c r="CS395" t="s">
        <v>2495</v>
      </c>
      <c r="CT395" t="s">
        <v>2477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2</v>
      </c>
      <c r="DB395">
        <v>0</v>
      </c>
      <c r="DC395">
        <v>0</v>
      </c>
      <c r="DD395">
        <v>7480</v>
      </c>
      <c r="DE395">
        <v>9</v>
      </c>
      <c r="DF395" t="s">
        <v>2358</v>
      </c>
      <c r="DG395" t="str">
        <f t="shared" si="6"/>
        <v>('321',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96" spans="1:111" x14ac:dyDescent="0.2">
      <c r="A396" s="98">
        <v>347</v>
      </c>
      <c r="B396" s="5">
        <v>300</v>
      </c>
      <c r="C396">
        <v>2</v>
      </c>
      <c r="D396" t="s">
        <v>2495</v>
      </c>
      <c r="E396">
        <v>1</v>
      </c>
      <c r="F396">
        <v>0</v>
      </c>
      <c r="G396">
        <v>1</v>
      </c>
      <c r="H396">
        <v>2</v>
      </c>
      <c r="I396">
        <v>2</v>
      </c>
      <c r="J396">
        <v>0</v>
      </c>
      <c r="K396" s="100">
        <v>23</v>
      </c>
      <c r="L396" s="96">
        <v>1.49999996210681E-5</v>
      </c>
      <c r="M396" s="96">
        <v>1.49999996210681E-5</v>
      </c>
      <c r="N396">
        <v>50</v>
      </c>
      <c r="O396">
        <v>50</v>
      </c>
      <c r="P396" s="100">
        <v>0</v>
      </c>
      <c r="Q396" s="96">
        <v>1.99999994947575E-5</v>
      </c>
      <c r="R396" s="96">
        <v>1.49999996210681E-5</v>
      </c>
      <c r="S396" s="102">
        <v>50</v>
      </c>
      <c r="T396">
        <v>1</v>
      </c>
      <c r="U396">
        <v>0</v>
      </c>
      <c r="V396">
        <v>0</v>
      </c>
      <c r="W396" s="100">
        <v>0</v>
      </c>
      <c r="X396" s="96">
        <v>1.99999994947575E-5</v>
      </c>
      <c r="Y396" s="96">
        <v>1.99999994947575E-5</v>
      </c>
      <c r="Z396" s="96">
        <v>9.9999997473787503E-5</v>
      </c>
      <c r="AA396" s="96">
        <v>9.9999997473787503E-5</v>
      </c>
      <c r="AB396">
        <v>5.0999999999999996</v>
      </c>
      <c r="AC396" t="s">
        <v>2358</v>
      </c>
      <c r="AD396">
        <v>35</v>
      </c>
      <c r="AE396">
        <v>1</v>
      </c>
      <c r="AF396">
        <v>50</v>
      </c>
      <c r="AG396">
        <v>15</v>
      </c>
      <c r="AH396" t="s">
        <v>2358</v>
      </c>
      <c r="AI396">
        <v>0</v>
      </c>
      <c r="AJ396" t="s">
        <v>2358</v>
      </c>
      <c r="AK396" t="s">
        <v>2358</v>
      </c>
      <c r="AL396" t="s">
        <v>2358</v>
      </c>
      <c r="AM396" t="s">
        <v>2358</v>
      </c>
      <c r="AN396" t="s">
        <v>2358</v>
      </c>
      <c r="AO396" t="s">
        <v>2358</v>
      </c>
      <c r="AP396" t="s">
        <v>2358</v>
      </c>
      <c r="AQ396" t="s">
        <v>2358</v>
      </c>
      <c r="AR396" t="s">
        <v>2358</v>
      </c>
      <c r="AS396" t="s">
        <v>2358</v>
      </c>
      <c r="AT396" t="s">
        <v>2358</v>
      </c>
      <c r="AU396" t="s">
        <v>2358</v>
      </c>
      <c r="AV396" t="s">
        <v>2358</v>
      </c>
      <c r="AW396" t="s">
        <v>2358</v>
      </c>
      <c r="AX396" t="s">
        <v>2358</v>
      </c>
      <c r="AY396" t="s">
        <v>2358</v>
      </c>
      <c r="AZ396" t="s">
        <v>2358</v>
      </c>
      <c r="BA396" t="s">
        <v>2358</v>
      </c>
      <c r="BB396" t="s">
        <v>2358</v>
      </c>
      <c r="BC396" t="s">
        <v>2358</v>
      </c>
      <c r="BD396" t="s">
        <v>2358</v>
      </c>
      <c r="BE396" t="s">
        <v>2358</v>
      </c>
      <c r="BF396" t="s">
        <v>2358</v>
      </c>
      <c r="BG396" t="s">
        <v>2358</v>
      </c>
      <c r="BH396" t="s">
        <v>2358</v>
      </c>
      <c r="BI396" t="s">
        <v>2358</v>
      </c>
      <c r="BJ396" t="s">
        <v>2358</v>
      </c>
      <c r="BK396" t="s">
        <v>2358</v>
      </c>
      <c r="BL396" t="s">
        <v>2358</v>
      </c>
      <c r="BM396" t="s">
        <v>2358</v>
      </c>
      <c r="BN396" t="s">
        <v>2358</v>
      </c>
      <c r="BO396" t="s">
        <v>2358</v>
      </c>
      <c r="BP396" t="s">
        <v>2358</v>
      </c>
      <c r="BQ396" t="s">
        <v>2358</v>
      </c>
      <c r="BR396" t="s">
        <v>2358</v>
      </c>
      <c r="BS396" t="s">
        <v>2474</v>
      </c>
      <c r="BT396">
        <v>1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15</v>
      </c>
      <c r="CA396">
        <v>15</v>
      </c>
      <c r="CB396">
        <v>750</v>
      </c>
      <c r="CC396">
        <v>20</v>
      </c>
      <c r="CD396">
        <v>20</v>
      </c>
      <c r="CE396">
        <v>0</v>
      </c>
      <c r="CF396">
        <v>0</v>
      </c>
      <c r="CG396">
        <v>0</v>
      </c>
      <c r="CH396">
        <v>10</v>
      </c>
      <c r="CI396" t="s">
        <v>2358</v>
      </c>
      <c r="CJ396" t="s">
        <v>2358</v>
      </c>
      <c r="CK396" t="s">
        <v>2358</v>
      </c>
      <c r="CL396">
        <v>5</v>
      </c>
      <c r="CM396" s="95" t="s">
        <v>67</v>
      </c>
      <c r="CN396" s="95">
        <v>9.9999997764825804E-3</v>
      </c>
      <c r="CO396">
        <v>0</v>
      </c>
      <c r="CP396">
        <v>0</v>
      </c>
      <c r="CQ396">
        <v>0</v>
      </c>
      <c r="CR396" t="s">
        <v>2495</v>
      </c>
      <c r="CS396" t="s">
        <v>2495</v>
      </c>
      <c r="CT396" t="s">
        <v>2477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2</v>
      </c>
      <c r="DB396">
        <v>0</v>
      </c>
      <c r="DC396">
        <v>0</v>
      </c>
      <c r="DD396">
        <v>7480</v>
      </c>
      <c r="DE396">
        <v>9</v>
      </c>
      <c r="DF396" t="s">
        <v>2358</v>
      </c>
      <c r="DG396" t="str">
        <f t="shared" si="6"/>
        <v>('347',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97" spans="1:111" x14ac:dyDescent="0.2">
      <c r="A397" s="98" t="s">
        <v>2216</v>
      </c>
      <c r="B397" s="5">
        <v>300</v>
      </c>
      <c r="C397">
        <v>2</v>
      </c>
      <c r="D397" t="s">
        <v>2495</v>
      </c>
      <c r="E397">
        <v>1</v>
      </c>
      <c r="F397">
        <v>0</v>
      </c>
      <c r="G397">
        <v>1</v>
      </c>
      <c r="H397">
        <v>2</v>
      </c>
      <c r="I397">
        <v>2</v>
      </c>
      <c r="J397">
        <v>0</v>
      </c>
      <c r="K397" s="100">
        <v>23</v>
      </c>
      <c r="L397" s="96">
        <v>1.49999996210681E-5</v>
      </c>
      <c r="M397" s="96">
        <v>1.49999996210681E-5</v>
      </c>
      <c r="N397">
        <v>50</v>
      </c>
      <c r="O397">
        <v>50</v>
      </c>
      <c r="P397" s="100">
        <v>0</v>
      </c>
      <c r="Q397" s="96">
        <v>1.99999994947575E-5</v>
      </c>
      <c r="R397" s="96">
        <v>1.49999996210681E-5</v>
      </c>
      <c r="S397" s="102">
        <v>50</v>
      </c>
      <c r="T397">
        <v>1</v>
      </c>
      <c r="U397">
        <v>0</v>
      </c>
      <c r="V397">
        <v>0</v>
      </c>
      <c r="W397" s="100">
        <v>0</v>
      </c>
      <c r="X397" s="96">
        <v>1.99999994947575E-5</v>
      </c>
      <c r="Y397" s="96">
        <v>1.99999994947575E-5</v>
      </c>
      <c r="Z397" s="96">
        <v>9.9999997473787503E-5</v>
      </c>
      <c r="AA397" s="96">
        <v>9.9999997473787503E-5</v>
      </c>
      <c r="AB397">
        <v>5.0999999999999996</v>
      </c>
      <c r="AC397" t="s">
        <v>2358</v>
      </c>
      <c r="AD397">
        <v>35</v>
      </c>
      <c r="AE397">
        <v>1</v>
      </c>
      <c r="AF397">
        <v>50</v>
      </c>
      <c r="AG397">
        <v>15</v>
      </c>
      <c r="AH397" t="s">
        <v>2358</v>
      </c>
      <c r="AI397">
        <v>0</v>
      </c>
      <c r="AJ397" t="s">
        <v>2358</v>
      </c>
      <c r="AK397" t="s">
        <v>2358</v>
      </c>
      <c r="AL397" t="s">
        <v>2358</v>
      </c>
      <c r="AM397" t="s">
        <v>2358</v>
      </c>
      <c r="AN397" t="s">
        <v>2358</v>
      </c>
      <c r="AO397" t="s">
        <v>2358</v>
      </c>
      <c r="AP397" t="s">
        <v>2358</v>
      </c>
      <c r="AQ397" t="s">
        <v>2358</v>
      </c>
      <c r="AR397" t="s">
        <v>2358</v>
      </c>
      <c r="AS397" t="s">
        <v>2358</v>
      </c>
      <c r="AT397" t="s">
        <v>2358</v>
      </c>
      <c r="AU397" t="s">
        <v>2358</v>
      </c>
      <c r="AV397" t="s">
        <v>2358</v>
      </c>
      <c r="AW397" t="s">
        <v>2358</v>
      </c>
      <c r="AX397" t="s">
        <v>2358</v>
      </c>
      <c r="AY397" t="s">
        <v>2358</v>
      </c>
      <c r="AZ397" t="s">
        <v>2358</v>
      </c>
      <c r="BA397" t="s">
        <v>2358</v>
      </c>
      <c r="BB397" t="s">
        <v>2358</v>
      </c>
      <c r="BC397" t="s">
        <v>2358</v>
      </c>
      <c r="BD397" t="s">
        <v>2358</v>
      </c>
      <c r="BE397" t="s">
        <v>2358</v>
      </c>
      <c r="BF397" t="s">
        <v>2358</v>
      </c>
      <c r="BG397" t="s">
        <v>2358</v>
      </c>
      <c r="BH397" t="s">
        <v>2358</v>
      </c>
      <c r="BI397" t="s">
        <v>2358</v>
      </c>
      <c r="BJ397" t="s">
        <v>2358</v>
      </c>
      <c r="BK397" t="s">
        <v>2358</v>
      </c>
      <c r="BL397" t="s">
        <v>2358</v>
      </c>
      <c r="BM397" t="s">
        <v>2358</v>
      </c>
      <c r="BN397" t="s">
        <v>2358</v>
      </c>
      <c r="BO397" t="s">
        <v>2358</v>
      </c>
      <c r="BP397" t="s">
        <v>2358</v>
      </c>
      <c r="BQ397" t="s">
        <v>2358</v>
      </c>
      <c r="BR397" t="s">
        <v>2358</v>
      </c>
      <c r="BS397" t="s">
        <v>2474</v>
      </c>
      <c r="BT397">
        <v>1</v>
      </c>
      <c r="BU397">
        <v>1</v>
      </c>
      <c r="BV397">
        <v>0</v>
      </c>
      <c r="BW397">
        <v>0</v>
      </c>
      <c r="BX397">
        <v>0</v>
      </c>
      <c r="BY397">
        <v>0</v>
      </c>
      <c r="BZ397">
        <v>15</v>
      </c>
      <c r="CA397">
        <v>15</v>
      </c>
      <c r="CB397">
        <v>750</v>
      </c>
      <c r="CC397">
        <v>20</v>
      </c>
      <c r="CD397">
        <v>20</v>
      </c>
      <c r="CE397">
        <v>0</v>
      </c>
      <c r="CF397">
        <v>0</v>
      </c>
      <c r="CG397">
        <v>0</v>
      </c>
      <c r="CH397">
        <v>10</v>
      </c>
      <c r="CI397" t="s">
        <v>2358</v>
      </c>
      <c r="CJ397" t="s">
        <v>2358</v>
      </c>
      <c r="CK397" t="s">
        <v>2358</v>
      </c>
      <c r="CL397">
        <v>5</v>
      </c>
      <c r="CM397" s="95" t="s">
        <v>67</v>
      </c>
      <c r="CN397" s="95">
        <v>9.9999997764825804E-3</v>
      </c>
      <c r="CO397">
        <v>0</v>
      </c>
      <c r="CP397">
        <v>0</v>
      </c>
      <c r="CQ397">
        <v>0</v>
      </c>
      <c r="CR397" t="s">
        <v>2495</v>
      </c>
      <c r="CS397" t="s">
        <v>2495</v>
      </c>
      <c r="CT397" t="s">
        <v>2477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2</v>
      </c>
      <c r="DB397">
        <v>0</v>
      </c>
      <c r="DC397">
        <v>0</v>
      </c>
      <c r="DD397">
        <v>7480</v>
      </c>
      <c r="DE397">
        <v>9</v>
      </c>
      <c r="DF397" t="s">
        <v>2358</v>
      </c>
      <c r="DG397" t="str">
        <f t="shared" si="6"/>
        <v>('317LN',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398" spans="1:111" x14ac:dyDescent="0.2">
      <c r="A398" s="98" t="s">
        <v>2220</v>
      </c>
      <c r="B398" s="5">
        <v>400</v>
      </c>
      <c r="C398">
        <v>2</v>
      </c>
      <c r="D398" t="s">
        <v>2495</v>
      </c>
      <c r="E398">
        <v>1</v>
      </c>
      <c r="F398">
        <v>0</v>
      </c>
      <c r="G398">
        <v>1</v>
      </c>
      <c r="H398">
        <v>2</v>
      </c>
      <c r="I398">
        <v>2</v>
      </c>
      <c r="J398">
        <v>0</v>
      </c>
      <c r="K398" s="100">
        <v>23</v>
      </c>
      <c r="L398" s="96">
        <v>1.49999996210681E-5</v>
      </c>
      <c r="M398" s="96">
        <v>1.49999996210681E-5</v>
      </c>
      <c r="N398">
        <v>50</v>
      </c>
      <c r="O398">
        <v>50</v>
      </c>
      <c r="P398" s="100">
        <v>0</v>
      </c>
      <c r="Q398" s="96">
        <v>1.99999994947575E-5</v>
      </c>
      <c r="R398" s="96">
        <v>1.49999996210681E-5</v>
      </c>
      <c r="S398" s="102">
        <v>50</v>
      </c>
      <c r="T398">
        <v>1</v>
      </c>
      <c r="U398">
        <v>0</v>
      </c>
      <c r="V398">
        <v>0</v>
      </c>
      <c r="W398" s="100">
        <v>0</v>
      </c>
      <c r="X398" s="96">
        <v>1.99999994947575E-5</v>
      </c>
      <c r="Y398" s="96">
        <v>1.99999994947575E-5</v>
      </c>
      <c r="Z398" s="96">
        <v>9.9999997473787503E-5</v>
      </c>
      <c r="AA398" s="96">
        <v>9.9999997473787503E-5</v>
      </c>
      <c r="AB398">
        <v>5.0999999999999996</v>
      </c>
      <c r="AC398" t="s">
        <v>2358</v>
      </c>
      <c r="AD398">
        <v>35</v>
      </c>
      <c r="AE398">
        <v>1</v>
      </c>
      <c r="AF398">
        <v>50</v>
      </c>
      <c r="AG398">
        <v>15</v>
      </c>
      <c r="AH398" t="s">
        <v>2358</v>
      </c>
      <c r="AI398">
        <v>0</v>
      </c>
      <c r="AJ398" t="s">
        <v>2358</v>
      </c>
      <c r="AK398" t="s">
        <v>2358</v>
      </c>
      <c r="AL398" t="s">
        <v>2358</v>
      </c>
      <c r="AM398" t="s">
        <v>2358</v>
      </c>
      <c r="AN398" t="s">
        <v>2358</v>
      </c>
      <c r="AO398" t="s">
        <v>2358</v>
      </c>
      <c r="AP398" t="s">
        <v>2358</v>
      </c>
      <c r="AQ398" t="s">
        <v>2358</v>
      </c>
      <c r="AR398" t="s">
        <v>2358</v>
      </c>
      <c r="AS398" t="s">
        <v>2358</v>
      </c>
      <c r="AT398" t="s">
        <v>2358</v>
      </c>
      <c r="AU398" t="s">
        <v>2358</v>
      </c>
      <c r="AV398" t="s">
        <v>2358</v>
      </c>
      <c r="AW398" t="s">
        <v>2358</v>
      </c>
      <c r="AX398" t="s">
        <v>2358</v>
      </c>
      <c r="AY398" t="s">
        <v>2358</v>
      </c>
      <c r="AZ398" t="s">
        <v>2358</v>
      </c>
      <c r="BA398" t="s">
        <v>2358</v>
      </c>
      <c r="BB398" t="s">
        <v>2358</v>
      </c>
      <c r="BC398" t="s">
        <v>2358</v>
      </c>
      <c r="BD398" t="s">
        <v>2358</v>
      </c>
      <c r="BE398" t="s">
        <v>2358</v>
      </c>
      <c r="BF398" t="s">
        <v>2358</v>
      </c>
      <c r="BG398" t="s">
        <v>2358</v>
      </c>
      <c r="BH398" t="s">
        <v>2358</v>
      </c>
      <c r="BI398" t="s">
        <v>2358</v>
      </c>
      <c r="BJ398" t="s">
        <v>2358</v>
      </c>
      <c r="BK398" t="s">
        <v>2358</v>
      </c>
      <c r="BL398" t="s">
        <v>2358</v>
      </c>
      <c r="BM398" t="s">
        <v>2358</v>
      </c>
      <c r="BN398" t="s">
        <v>2358</v>
      </c>
      <c r="BO398" t="s">
        <v>2358</v>
      </c>
      <c r="BP398" t="s">
        <v>2358</v>
      </c>
      <c r="BQ398" t="s">
        <v>2358</v>
      </c>
      <c r="BR398" t="s">
        <v>2358</v>
      </c>
      <c r="BS398" t="s">
        <v>2474</v>
      </c>
      <c r="BT398">
        <v>1</v>
      </c>
      <c r="BU398">
        <v>1</v>
      </c>
      <c r="BV398">
        <v>0</v>
      </c>
      <c r="BW398">
        <v>0</v>
      </c>
      <c r="BX398">
        <v>0</v>
      </c>
      <c r="BY398">
        <v>0</v>
      </c>
      <c r="BZ398">
        <v>15</v>
      </c>
      <c r="CA398">
        <v>15</v>
      </c>
      <c r="CB398">
        <v>750</v>
      </c>
      <c r="CC398">
        <v>20</v>
      </c>
      <c r="CD398">
        <v>20</v>
      </c>
      <c r="CE398">
        <v>0</v>
      </c>
      <c r="CF398">
        <v>0</v>
      </c>
      <c r="CG398">
        <v>0</v>
      </c>
      <c r="CH398">
        <v>10</v>
      </c>
      <c r="CI398" t="s">
        <v>2358</v>
      </c>
      <c r="CJ398" t="s">
        <v>2358</v>
      </c>
      <c r="CK398" t="s">
        <v>2358</v>
      </c>
      <c r="CL398">
        <v>5</v>
      </c>
      <c r="CM398" s="95" t="s">
        <v>67</v>
      </c>
      <c r="CN398" s="95">
        <v>9.9999997764825804E-3</v>
      </c>
      <c r="CO398">
        <v>0</v>
      </c>
      <c r="CP398">
        <v>0</v>
      </c>
      <c r="CQ398">
        <v>0</v>
      </c>
      <c r="CR398" t="s">
        <v>2495</v>
      </c>
      <c r="CS398" t="s">
        <v>2495</v>
      </c>
      <c r="CT398" t="s">
        <v>2477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2</v>
      </c>
      <c r="DB398">
        <v>0</v>
      </c>
      <c r="DC398">
        <v>0</v>
      </c>
      <c r="DD398">
        <v>7480</v>
      </c>
      <c r="DE398">
        <v>10</v>
      </c>
      <c r="DF398" t="s">
        <v>2358</v>
      </c>
      <c r="DG398" t="str">
        <f t="shared" si="6"/>
        <v>('409M',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399" spans="1:111" x14ac:dyDescent="0.2">
      <c r="A399" s="98" t="s">
        <v>42</v>
      </c>
      <c r="B399" s="5">
        <v>400</v>
      </c>
      <c r="C399">
        <v>2</v>
      </c>
      <c r="D399" t="s">
        <v>2495</v>
      </c>
      <c r="E399">
        <v>1</v>
      </c>
      <c r="F399">
        <v>0</v>
      </c>
      <c r="G399">
        <v>1</v>
      </c>
      <c r="H399">
        <v>2</v>
      </c>
      <c r="I399">
        <v>2</v>
      </c>
      <c r="J399">
        <v>0</v>
      </c>
      <c r="K399" s="100">
        <v>23</v>
      </c>
      <c r="L399" s="96">
        <v>1.49999996210681E-5</v>
      </c>
      <c r="M399" s="96">
        <v>1.49999996210681E-5</v>
      </c>
      <c r="N399">
        <v>50</v>
      </c>
      <c r="O399">
        <v>50</v>
      </c>
      <c r="P399" s="100">
        <v>0</v>
      </c>
      <c r="Q399" s="96">
        <v>1.99999994947575E-5</v>
      </c>
      <c r="R399" s="96">
        <v>1.49999996210681E-5</v>
      </c>
      <c r="S399" s="102">
        <v>50</v>
      </c>
      <c r="T399">
        <v>1</v>
      </c>
      <c r="U399">
        <v>0</v>
      </c>
      <c r="V399">
        <v>0</v>
      </c>
      <c r="W399" s="100">
        <v>0</v>
      </c>
      <c r="X399" s="96">
        <v>1.99999994947575E-5</v>
      </c>
      <c r="Y399" s="96">
        <v>1.99999994947575E-5</v>
      </c>
      <c r="Z399" s="96">
        <v>9.9999997473787503E-5</v>
      </c>
      <c r="AA399" s="96">
        <v>9.9999997473787503E-5</v>
      </c>
      <c r="AB399">
        <v>5.0999999999999996</v>
      </c>
      <c r="AC399" t="s">
        <v>2358</v>
      </c>
      <c r="AD399">
        <v>35</v>
      </c>
      <c r="AE399">
        <v>1</v>
      </c>
      <c r="AF399">
        <v>50</v>
      </c>
      <c r="AG399">
        <v>15</v>
      </c>
      <c r="AH399" t="s">
        <v>2358</v>
      </c>
      <c r="AI399">
        <v>0</v>
      </c>
      <c r="AJ399" t="s">
        <v>2358</v>
      </c>
      <c r="AK399" t="s">
        <v>2358</v>
      </c>
      <c r="AL399" t="s">
        <v>2358</v>
      </c>
      <c r="AM399" t="s">
        <v>2358</v>
      </c>
      <c r="AN399" t="s">
        <v>2358</v>
      </c>
      <c r="AO399" t="s">
        <v>2358</v>
      </c>
      <c r="AP399" t="s">
        <v>2358</v>
      </c>
      <c r="AQ399" t="s">
        <v>2358</v>
      </c>
      <c r="AR399" t="s">
        <v>2358</v>
      </c>
      <c r="AS399" t="s">
        <v>2358</v>
      </c>
      <c r="AT399" t="s">
        <v>2358</v>
      </c>
      <c r="AU399" t="s">
        <v>2358</v>
      </c>
      <c r="AV399" t="s">
        <v>2358</v>
      </c>
      <c r="AW399" t="s">
        <v>2358</v>
      </c>
      <c r="AX399" t="s">
        <v>2358</v>
      </c>
      <c r="AY399" t="s">
        <v>2358</v>
      </c>
      <c r="AZ399" t="s">
        <v>2358</v>
      </c>
      <c r="BA399" t="s">
        <v>2358</v>
      </c>
      <c r="BB399" t="s">
        <v>2358</v>
      </c>
      <c r="BC399" t="s">
        <v>2358</v>
      </c>
      <c r="BD399" t="s">
        <v>2358</v>
      </c>
      <c r="BE399" t="s">
        <v>2358</v>
      </c>
      <c r="BF399" t="s">
        <v>2358</v>
      </c>
      <c r="BG399" t="s">
        <v>2358</v>
      </c>
      <c r="BH399" t="s">
        <v>2358</v>
      </c>
      <c r="BI399" t="s">
        <v>2358</v>
      </c>
      <c r="BJ399" t="s">
        <v>2358</v>
      </c>
      <c r="BK399" t="s">
        <v>2358</v>
      </c>
      <c r="BL399" t="s">
        <v>2358</v>
      </c>
      <c r="BM399" t="s">
        <v>2358</v>
      </c>
      <c r="BN399" t="s">
        <v>2358</v>
      </c>
      <c r="BO399" t="s">
        <v>2358</v>
      </c>
      <c r="BP399" t="s">
        <v>2358</v>
      </c>
      <c r="BQ399" t="s">
        <v>2358</v>
      </c>
      <c r="BR399" t="s">
        <v>2358</v>
      </c>
      <c r="BS399" t="s">
        <v>2474</v>
      </c>
      <c r="BT399">
        <v>1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15</v>
      </c>
      <c r="CA399">
        <v>15</v>
      </c>
      <c r="CB399">
        <v>750</v>
      </c>
      <c r="CC399">
        <v>20</v>
      </c>
      <c r="CD399">
        <v>20</v>
      </c>
      <c r="CE399">
        <v>0</v>
      </c>
      <c r="CF399">
        <v>0</v>
      </c>
      <c r="CG399">
        <v>0</v>
      </c>
      <c r="CH399">
        <v>10</v>
      </c>
      <c r="CI399" t="s">
        <v>2358</v>
      </c>
      <c r="CJ399" t="s">
        <v>2358</v>
      </c>
      <c r="CK399" t="s">
        <v>2358</v>
      </c>
      <c r="CL399">
        <v>5</v>
      </c>
      <c r="CM399" s="95" t="s">
        <v>67</v>
      </c>
      <c r="CN399" s="95">
        <v>9.9999997764825804E-3</v>
      </c>
      <c r="CO399">
        <v>0</v>
      </c>
      <c r="CP399">
        <v>0</v>
      </c>
      <c r="CQ399">
        <v>0</v>
      </c>
      <c r="CR399" t="s">
        <v>2495</v>
      </c>
      <c r="CS399" t="s">
        <v>2495</v>
      </c>
      <c r="CT399" t="s">
        <v>2477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2</v>
      </c>
      <c r="DB399">
        <v>0</v>
      </c>
      <c r="DC399">
        <v>0</v>
      </c>
      <c r="DD399">
        <v>7480</v>
      </c>
      <c r="DE399">
        <v>10</v>
      </c>
      <c r="DF399" t="s">
        <v>2358</v>
      </c>
      <c r="DG399" t="str">
        <f t="shared" si="6"/>
        <v>('410S',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00" spans="1:111" x14ac:dyDescent="0.2">
      <c r="A400" s="98" t="s">
        <v>2194</v>
      </c>
      <c r="B400" s="5">
        <v>200</v>
      </c>
      <c r="C400">
        <v>2</v>
      </c>
      <c r="D400" t="s">
        <v>2495</v>
      </c>
      <c r="E400">
        <v>1</v>
      </c>
      <c r="F400">
        <v>0</v>
      </c>
      <c r="G400">
        <v>1</v>
      </c>
      <c r="H400">
        <v>2</v>
      </c>
      <c r="I400">
        <v>2</v>
      </c>
      <c r="J400">
        <v>0</v>
      </c>
      <c r="K400" s="100">
        <v>23</v>
      </c>
      <c r="L400" s="96">
        <v>1.49999996210681E-5</v>
      </c>
      <c r="M400" s="96">
        <v>1.49999996210681E-5</v>
      </c>
      <c r="N400">
        <v>50</v>
      </c>
      <c r="O400">
        <v>50</v>
      </c>
      <c r="P400" s="100">
        <v>0</v>
      </c>
      <c r="Q400" s="96">
        <v>1.99999994947575E-5</v>
      </c>
      <c r="R400" s="96">
        <v>1.49999996210681E-5</v>
      </c>
      <c r="S400" s="102">
        <v>50</v>
      </c>
      <c r="T400">
        <v>1</v>
      </c>
      <c r="U400">
        <v>0</v>
      </c>
      <c r="V400">
        <v>0</v>
      </c>
      <c r="W400" s="100">
        <v>0</v>
      </c>
      <c r="X400" s="96">
        <v>1.99999994947575E-5</v>
      </c>
      <c r="Y400" s="96">
        <v>1.99999994947575E-5</v>
      </c>
      <c r="Z400" s="96">
        <v>9.9999997473787503E-5</v>
      </c>
      <c r="AA400" s="96">
        <v>9.9999997473787503E-5</v>
      </c>
      <c r="AB400">
        <v>5.0999999999999996</v>
      </c>
      <c r="AC400" t="s">
        <v>2358</v>
      </c>
      <c r="AD400">
        <v>35</v>
      </c>
      <c r="AE400">
        <v>1</v>
      </c>
      <c r="AF400">
        <v>50</v>
      </c>
      <c r="AG400">
        <v>15</v>
      </c>
      <c r="AH400" t="s">
        <v>2358</v>
      </c>
      <c r="AI400">
        <v>0</v>
      </c>
      <c r="AJ400" t="s">
        <v>2358</v>
      </c>
      <c r="AK400" t="s">
        <v>2358</v>
      </c>
      <c r="AL400" t="s">
        <v>2358</v>
      </c>
      <c r="AM400" t="s">
        <v>2358</v>
      </c>
      <c r="AN400" t="s">
        <v>2358</v>
      </c>
      <c r="AO400" t="s">
        <v>2358</v>
      </c>
      <c r="AP400" t="s">
        <v>2358</v>
      </c>
      <c r="AQ400" t="s">
        <v>2358</v>
      </c>
      <c r="AR400" t="s">
        <v>2358</v>
      </c>
      <c r="AS400" t="s">
        <v>2358</v>
      </c>
      <c r="AT400" t="s">
        <v>2358</v>
      </c>
      <c r="AU400" t="s">
        <v>2358</v>
      </c>
      <c r="AV400" t="s">
        <v>2358</v>
      </c>
      <c r="AW400" t="s">
        <v>2358</v>
      </c>
      <c r="AX400" t="s">
        <v>2358</v>
      </c>
      <c r="AY400" t="s">
        <v>2358</v>
      </c>
      <c r="AZ400" t="s">
        <v>2358</v>
      </c>
      <c r="BA400" t="s">
        <v>2358</v>
      </c>
      <c r="BB400" t="s">
        <v>2358</v>
      </c>
      <c r="BC400" t="s">
        <v>2358</v>
      </c>
      <c r="BD400" t="s">
        <v>2358</v>
      </c>
      <c r="BE400" t="s">
        <v>2358</v>
      </c>
      <c r="BF400" t="s">
        <v>2358</v>
      </c>
      <c r="BG400" t="s">
        <v>2358</v>
      </c>
      <c r="BH400" t="s">
        <v>2358</v>
      </c>
      <c r="BI400" t="s">
        <v>2358</v>
      </c>
      <c r="BJ400" t="s">
        <v>2358</v>
      </c>
      <c r="BK400" t="s">
        <v>2358</v>
      </c>
      <c r="BL400" t="s">
        <v>2358</v>
      </c>
      <c r="BM400" t="s">
        <v>2358</v>
      </c>
      <c r="BN400" t="s">
        <v>2358</v>
      </c>
      <c r="BO400" t="s">
        <v>2358</v>
      </c>
      <c r="BP400" t="s">
        <v>2358</v>
      </c>
      <c r="BQ400" t="s">
        <v>2358</v>
      </c>
      <c r="BR400" t="s">
        <v>2358</v>
      </c>
      <c r="BS400" t="s">
        <v>2474</v>
      </c>
      <c r="BT400">
        <v>1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15</v>
      </c>
      <c r="CA400">
        <v>15</v>
      </c>
      <c r="CB400">
        <v>750</v>
      </c>
      <c r="CC400">
        <v>20</v>
      </c>
      <c r="CD400">
        <v>20</v>
      </c>
      <c r="CE400">
        <v>0</v>
      </c>
      <c r="CF400">
        <v>0</v>
      </c>
      <c r="CG400">
        <v>0</v>
      </c>
      <c r="CH400">
        <v>10</v>
      </c>
      <c r="CI400" t="s">
        <v>2358</v>
      </c>
      <c r="CJ400" t="s">
        <v>2358</v>
      </c>
      <c r="CK400" t="s">
        <v>2358</v>
      </c>
      <c r="CL400">
        <v>5</v>
      </c>
      <c r="CM400" s="95" t="s">
        <v>67</v>
      </c>
      <c r="CN400" s="95">
        <v>9.9999997764825804E-3</v>
      </c>
      <c r="CO400">
        <v>0</v>
      </c>
      <c r="CP400">
        <v>0</v>
      </c>
      <c r="CQ400">
        <v>0</v>
      </c>
      <c r="CR400" t="s">
        <v>2495</v>
      </c>
      <c r="CS400" t="s">
        <v>2495</v>
      </c>
      <c r="CT400" t="s">
        <v>2477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2</v>
      </c>
      <c r="DB400">
        <v>0</v>
      </c>
      <c r="DC400">
        <v>0</v>
      </c>
      <c r="DD400">
        <v>7480</v>
      </c>
      <c r="DE400">
        <v>9</v>
      </c>
      <c r="DF400" t="s">
        <v>2358</v>
      </c>
      <c r="DG400" t="str">
        <f t="shared" si="6"/>
        <v>('204cu',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1" spans="1:111" x14ac:dyDescent="0.2">
      <c r="A401" s="98" t="s">
        <v>24</v>
      </c>
      <c r="B401" s="5">
        <v>200</v>
      </c>
      <c r="C401">
        <v>2</v>
      </c>
      <c r="D401" t="s">
        <v>2495</v>
      </c>
      <c r="E401">
        <v>1</v>
      </c>
      <c r="F401">
        <v>0</v>
      </c>
      <c r="G401">
        <v>1</v>
      </c>
      <c r="H401">
        <v>2</v>
      </c>
      <c r="I401">
        <v>2</v>
      </c>
      <c r="J401">
        <v>0</v>
      </c>
      <c r="K401" s="100">
        <v>23</v>
      </c>
      <c r="L401" s="96">
        <v>1.49999996210681E-5</v>
      </c>
      <c r="M401" s="96">
        <v>1.49999996210681E-5</v>
      </c>
      <c r="N401">
        <v>50</v>
      </c>
      <c r="O401">
        <v>50</v>
      </c>
      <c r="P401" s="100">
        <v>0</v>
      </c>
      <c r="Q401" s="96">
        <v>1.99999994947575E-5</v>
      </c>
      <c r="R401" s="96">
        <v>1.49999996210681E-5</v>
      </c>
      <c r="S401" s="102">
        <v>50</v>
      </c>
      <c r="T401">
        <v>1</v>
      </c>
      <c r="U401">
        <v>0</v>
      </c>
      <c r="V401">
        <v>0</v>
      </c>
      <c r="W401" s="100">
        <v>0</v>
      </c>
      <c r="X401" s="96">
        <v>1.99999994947575E-5</v>
      </c>
      <c r="Y401" s="96">
        <v>1.99999994947575E-5</v>
      </c>
      <c r="Z401" s="96">
        <v>9.9999997473787503E-5</v>
      </c>
      <c r="AA401" s="96">
        <v>9.9999997473787503E-5</v>
      </c>
      <c r="AB401">
        <v>5.0999999999999996</v>
      </c>
      <c r="AC401" t="s">
        <v>2358</v>
      </c>
      <c r="AD401">
        <v>35</v>
      </c>
      <c r="AE401">
        <v>1</v>
      </c>
      <c r="AF401">
        <v>50</v>
      </c>
      <c r="AG401">
        <v>15</v>
      </c>
      <c r="AH401" t="s">
        <v>2358</v>
      </c>
      <c r="AI401">
        <v>0</v>
      </c>
      <c r="AJ401" t="s">
        <v>2358</v>
      </c>
      <c r="AK401" t="s">
        <v>2358</v>
      </c>
      <c r="AL401" t="s">
        <v>2358</v>
      </c>
      <c r="AM401" t="s">
        <v>2358</v>
      </c>
      <c r="AN401" t="s">
        <v>2358</v>
      </c>
      <c r="AO401" t="s">
        <v>2358</v>
      </c>
      <c r="AP401" t="s">
        <v>2358</v>
      </c>
      <c r="AQ401" t="s">
        <v>2358</v>
      </c>
      <c r="AR401" t="s">
        <v>2358</v>
      </c>
      <c r="AS401" t="s">
        <v>2358</v>
      </c>
      <c r="AT401" t="s">
        <v>2358</v>
      </c>
      <c r="AU401" t="s">
        <v>2358</v>
      </c>
      <c r="AV401" t="s">
        <v>2358</v>
      </c>
      <c r="AW401" t="s">
        <v>2358</v>
      </c>
      <c r="AX401" t="s">
        <v>2358</v>
      </c>
      <c r="AY401" t="s">
        <v>2358</v>
      </c>
      <c r="AZ401" t="s">
        <v>2358</v>
      </c>
      <c r="BA401" t="s">
        <v>2358</v>
      </c>
      <c r="BB401" t="s">
        <v>2358</v>
      </c>
      <c r="BC401" t="s">
        <v>2358</v>
      </c>
      <c r="BD401" t="s">
        <v>2358</v>
      </c>
      <c r="BE401" t="s">
        <v>2358</v>
      </c>
      <c r="BF401" t="s">
        <v>2358</v>
      </c>
      <c r="BG401" t="s">
        <v>2358</v>
      </c>
      <c r="BH401" t="s">
        <v>2358</v>
      </c>
      <c r="BI401" t="s">
        <v>2358</v>
      </c>
      <c r="BJ401" t="s">
        <v>2358</v>
      </c>
      <c r="BK401" t="s">
        <v>2358</v>
      </c>
      <c r="BL401" t="s">
        <v>2358</v>
      </c>
      <c r="BM401" t="s">
        <v>2358</v>
      </c>
      <c r="BN401" t="s">
        <v>2358</v>
      </c>
      <c r="BO401" t="s">
        <v>2358</v>
      </c>
      <c r="BP401" t="s">
        <v>2358</v>
      </c>
      <c r="BQ401" t="s">
        <v>2358</v>
      </c>
      <c r="BR401" t="s">
        <v>2358</v>
      </c>
      <c r="BS401" t="s">
        <v>2474</v>
      </c>
      <c r="BT401">
        <v>1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15</v>
      </c>
      <c r="CA401">
        <v>15</v>
      </c>
      <c r="CB401">
        <v>750</v>
      </c>
      <c r="CC401">
        <v>20</v>
      </c>
      <c r="CD401">
        <v>20</v>
      </c>
      <c r="CE401">
        <v>0</v>
      </c>
      <c r="CF401">
        <v>0</v>
      </c>
      <c r="CG401">
        <v>0</v>
      </c>
      <c r="CH401">
        <v>10</v>
      </c>
      <c r="CI401" t="s">
        <v>2358</v>
      </c>
      <c r="CJ401" t="s">
        <v>2358</v>
      </c>
      <c r="CK401" t="s">
        <v>2358</v>
      </c>
      <c r="CL401">
        <v>5</v>
      </c>
      <c r="CM401" s="95" t="s">
        <v>67</v>
      </c>
      <c r="CN401" s="95">
        <v>9.9999997764825804E-3</v>
      </c>
      <c r="CO401">
        <v>0</v>
      </c>
      <c r="CP401">
        <v>0</v>
      </c>
      <c r="CQ401">
        <v>0</v>
      </c>
      <c r="CR401" t="s">
        <v>2495</v>
      </c>
      <c r="CS401" t="s">
        <v>2495</v>
      </c>
      <c r="CT401" t="s">
        <v>2477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2</v>
      </c>
      <c r="DB401">
        <v>0</v>
      </c>
      <c r="DC401">
        <v>0</v>
      </c>
      <c r="DD401">
        <v>7480</v>
      </c>
      <c r="DE401">
        <v>9</v>
      </c>
      <c r="DF401" t="s">
        <v>2358</v>
      </c>
      <c r="DG401" t="str">
        <f t="shared" si="6"/>
        <v>('J4',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2" spans="1:111" x14ac:dyDescent="0.2">
      <c r="A402" s="98" t="s">
        <v>2117</v>
      </c>
      <c r="B402" s="5">
        <v>300</v>
      </c>
      <c r="C402">
        <v>2</v>
      </c>
      <c r="D402" t="s">
        <v>2495</v>
      </c>
      <c r="E402">
        <v>1</v>
      </c>
      <c r="F402">
        <v>0</v>
      </c>
      <c r="G402">
        <v>1</v>
      </c>
      <c r="H402">
        <v>2</v>
      </c>
      <c r="I402">
        <v>2</v>
      </c>
      <c r="J402">
        <v>0</v>
      </c>
      <c r="K402" s="100">
        <v>23</v>
      </c>
      <c r="L402" s="96">
        <v>1.49999996210681E-5</v>
      </c>
      <c r="M402" s="96">
        <v>1.49999996210681E-5</v>
      </c>
      <c r="N402">
        <v>50</v>
      </c>
      <c r="O402">
        <v>50</v>
      </c>
      <c r="P402" s="100">
        <v>0</v>
      </c>
      <c r="Q402" s="96">
        <v>1.99999994947575E-5</v>
      </c>
      <c r="R402" s="96">
        <v>1.49999996210681E-5</v>
      </c>
      <c r="S402" s="102">
        <v>50</v>
      </c>
      <c r="T402">
        <v>1</v>
      </c>
      <c r="U402">
        <v>0</v>
      </c>
      <c r="V402">
        <v>0</v>
      </c>
      <c r="W402" s="100">
        <v>0</v>
      </c>
      <c r="X402" s="96">
        <v>1.99999994947575E-5</v>
      </c>
      <c r="Y402" s="96">
        <v>1.99999994947575E-5</v>
      </c>
      <c r="Z402" s="96">
        <v>9.9999997473787503E-5</v>
      </c>
      <c r="AA402" s="96">
        <v>9.9999997473787503E-5</v>
      </c>
      <c r="AB402">
        <v>5.0999999999999996</v>
      </c>
      <c r="AC402" t="s">
        <v>2358</v>
      </c>
      <c r="AD402">
        <v>35</v>
      </c>
      <c r="AE402">
        <v>1</v>
      </c>
      <c r="AF402">
        <v>50</v>
      </c>
      <c r="AG402">
        <v>15</v>
      </c>
      <c r="AH402" t="s">
        <v>2358</v>
      </c>
      <c r="AI402">
        <v>0</v>
      </c>
      <c r="AJ402" t="s">
        <v>2358</v>
      </c>
      <c r="AK402" t="s">
        <v>2358</v>
      </c>
      <c r="AL402" t="s">
        <v>2358</v>
      </c>
      <c r="AM402" t="s">
        <v>2358</v>
      </c>
      <c r="AN402" t="s">
        <v>2358</v>
      </c>
      <c r="AO402" t="s">
        <v>2358</v>
      </c>
      <c r="AP402" t="s">
        <v>2358</v>
      </c>
      <c r="AQ402" t="s">
        <v>2358</v>
      </c>
      <c r="AR402" t="s">
        <v>2358</v>
      </c>
      <c r="AS402" t="s">
        <v>2358</v>
      </c>
      <c r="AT402" t="s">
        <v>2358</v>
      </c>
      <c r="AU402" t="s">
        <v>2358</v>
      </c>
      <c r="AV402" t="s">
        <v>2358</v>
      </c>
      <c r="AW402" t="s">
        <v>2358</v>
      </c>
      <c r="AX402" t="s">
        <v>2358</v>
      </c>
      <c r="AY402" t="s">
        <v>2358</v>
      </c>
      <c r="AZ402" t="s">
        <v>2358</v>
      </c>
      <c r="BA402" t="s">
        <v>2358</v>
      </c>
      <c r="BB402" t="s">
        <v>2358</v>
      </c>
      <c r="BC402" t="s">
        <v>2358</v>
      </c>
      <c r="BD402" t="s">
        <v>2358</v>
      </c>
      <c r="BE402" t="s">
        <v>2358</v>
      </c>
      <c r="BF402" t="s">
        <v>2358</v>
      </c>
      <c r="BG402" t="s">
        <v>2358</v>
      </c>
      <c r="BH402" t="s">
        <v>2358</v>
      </c>
      <c r="BI402" t="s">
        <v>2358</v>
      </c>
      <c r="BJ402" t="s">
        <v>2358</v>
      </c>
      <c r="BK402" t="s">
        <v>2358</v>
      </c>
      <c r="BL402" t="s">
        <v>2358</v>
      </c>
      <c r="BM402" t="s">
        <v>2358</v>
      </c>
      <c r="BN402" t="s">
        <v>2358</v>
      </c>
      <c r="BO402" t="s">
        <v>2358</v>
      </c>
      <c r="BP402" t="s">
        <v>2358</v>
      </c>
      <c r="BQ402" t="s">
        <v>2358</v>
      </c>
      <c r="BR402" t="s">
        <v>2358</v>
      </c>
      <c r="BS402" t="s">
        <v>2474</v>
      </c>
      <c r="BT402">
        <v>1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15</v>
      </c>
      <c r="CA402">
        <v>15</v>
      </c>
      <c r="CB402">
        <v>750</v>
      </c>
      <c r="CC402">
        <v>20</v>
      </c>
      <c r="CD402">
        <v>20</v>
      </c>
      <c r="CE402">
        <v>0</v>
      </c>
      <c r="CF402">
        <v>0</v>
      </c>
      <c r="CG402">
        <v>0</v>
      </c>
      <c r="CH402">
        <v>10</v>
      </c>
      <c r="CI402" t="s">
        <v>2358</v>
      </c>
      <c r="CJ402" t="s">
        <v>2358</v>
      </c>
      <c r="CK402" t="s">
        <v>2358</v>
      </c>
      <c r="CL402">
        <v>5</v>
      </c>
      <c r="CM402" s="95" t="s">
        <v>67</v>
      </c>
      <c r="CN402" s="95">
        <v>9.9999997764825804E-3</v>
      </c>
      <c r="CO402">
        <v>0</v>
      </c>
      <c r="CP402">
        <v>0</v>
      </c>
      <c r="CQ402">
        <v>0</v>
      </c>
      <c r="CR402" t="s">
        <v>2495</v>
      </c>
      <c r="CS402" t="s">
        <v>2495</v>
      </c>
      <c r="CT402" t="s">
        <v>2477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2</v>
      </c>
      <c r="DB402">
        <v>0</v>
      </c>
      <c r="DC402">
        <v>0</v>
      </c>
      <c r="DD402">
        <v>7480</v>
      </c>
      <c r="DE402">
        <v>9</v>
      </c>
      <c r="DF402" t="s">
        <v>2358</v>
      </c>
      <c r="DG402" t="str">
        <f t="shared" si="6"/>
        <v>('304L',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3" spans="1:111" x14ac:dyDescent="0.2">
      <c r="A403" s="98" t="s">
        <v>2118</v>
      </c>
      <c r="B403" s="5">
        <v>300</v>
      </c>
      <c r="C403">
        <v>2</v>
      </c>
      <c r="D403" t="s">
        <v>2495</v>
      </c>
      <c r="E403">
        <v>1</v>
      </c>
      <c r="F403">
        <v>0</v>
      </c>
      <c r="G403">
        <v>1</v>
      </c>
      <c r="H403">
        <v>2</v>
      </c>
      <c r="I403">
        <v>2</v>
      </c>
      <c r="J403">
        <v>0</v>
      </c>
      <c r="K403" s="100">
        <v>23</v>
      </c>
      <c r="L403" s="96">
        <v>1.49999996210681E-5</v>
      </c>
      <c r="M403" s="96">
        <v>1.49999996210681E-5</v>
      </c>
      <c r="N403">
        <v>50</v>
      </c>
      <c r="O403">
        <v>50</v>
      </c>
      <c r="P403" s="100">
        <v>0</v>
      </c>
      <c r="Q403" s="96">
        <v>1.99999994947575E-5</v>
      </c>
      <c r="R403" s="96">
        <v>1.49999996210681E-5</v>
      </c>
      <c r="S403" s="102">
        <v>50</v>
      </c>
      <c r="T403">
        <v>1</v>
      </c>
      <c r="U403">
        <v>0</v>
      </c>
      <c r="V403">
        <v>0</v>
      </c>
      <c r="W403" s="100">
        <v>0</v>
      </c>
      <c r="X403" s="96">
        <v>1.99999994947575E-5</v>
      </c>
      <c r="Y403" s="96">
        <v>1.99999994947575E-5</v>
      </c>
      <c r="Z403" s="96">
        <v>9.9999997473787503E-5</v>
      </c>
      <c r="AA403" s="96">
        <v>9.9999997473787503E-5</v>
      </c>
      <c r="AB403">
        <v>5.0999999999999996</v>
      </c>
      <c r="AC403" t="s">
        <v>2358</v>
      </c>
      <c r="AD403">
        <v>35</v>
      </c>
      <c r="AE403">
        <v>1</v>
      </c>
      <c r="AF403">
        <v>50</v>
      </c>
      <c r="AG403">
        <v>15</v>
      </c>
      <c r="AH403" t="s">
        <v>2358</v>
      </c>
      <c r="AI403">
        <v>0</v>
      </c>
      <c r="AJ403" t="s">
        <v>2358</v>
      </c>
      <c r="AK403" t="s">
        <v>2358</v>
      </c>
      <c r="AL403" t="s">
        <v>2358</v>
      </c>
      <c r="AM403" t="s">
        <v>2358</v>
      </c>
      <c r="AN403" t="s">
        <v>2358</v>
      </c>
      <c r="AO403" t="s">
        <v>2358</v>
      </c>
      <c r="AP403" t="s">
        <v>2358</v>
      </c>
      <c r="AQ403" t="s">
        <v>2358</v>
      </c>
      <c r="AR403" t="s">
        <v>2358</v>
      </c>
      <c r="AS403" t="s">
        <v>2358</v>
      </c>
      <c r="AT403" t="s">
        <v>2358</v>
      </c>
      <c r="AU403" t="s">
        <v>2358</v>
      </c>
      <c r="AV403" t="s">
        <v>2358</v>
      </c>
      <c r="AW403" t="s">
        <v>2358</v>
      </c>
      <c r="AX403" t="s">
        <v>2358</v>
      </c>
      <c r="AY403" t="s">
        <v>2358</v>
      </c>
      <c r="AZ403" t="s">
        <v>2358</v>
      </c>
      <c r="BA403" t="s">
        <v>2358</v>
      </c>
      <c r="BB403" t="s">
        <v>2358</v>
      </c>
      <c r="BC403" t="s">
        <v>2358</v>
      </c>
      <c r="BD403" t="s">
        <v>2358</v>
      </c>
      <c r="BE403" t="s">
        <v>2358</v>
      </c>
      <c r="BF403" t="s">
        <v>2358</v>
      </c>
      <c r="BG403" t="s">
        <v>2358</v>
      </c>
      <c r="BH403" t="s">
        <v>2358</v>
      </c>
      <c r="BI403" t="s">
        <v>2358</v>
      </c>
      <c r="BJ403" t="s">
        <v>2358</v>
      </c>
      <c r="BK403" t="s">
        <v>2358</v>
      </c>
      <c r="BL403" t="s">
        <v>2358</v>
      </c>
      <c r="BM403" t="s">
        <v>2358</v>
      </c>
      <c r="BN403" t="s">
        <v>2358</v>
      </c>
      <c r="BO403" t="s">
        <v>2358</v>
      </c>
      <c r="BP403" t="s">
        <v>2358</v>
      </c>
      <c r="BQ403" t="s">
        <v>2358</v>
      </c>
      <c r="BR403" t="s">
        <v>2358</v>
      </c>
      <c r="BS403" t="s">
        <v>2474</v>
      </c>
      <c r="BT403">
        <v>1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15</v>
      </c>
      <c r="CA403">
        <v>15</v>
      </c>
      <c r="CB403">
        <v>750</v>
      </c>
      <c r="CC403">
        <v>20</v>
      </c>
      <c r="CD403">
        <v>20</v>
      </c>
      <c r="CE403">
        <v>0</v>
      </c>
      <c r="CF403">
        <v>0</v>
      </c>
      <c r="CG403">
        <v>0</v>
      </c>
      <c r="CH403">
        <v>10</v>
      </c>
      <c r="CI403" t="s">
        <v>2358</v>
      </c>
      <c r="CJ403" t="s">
        <v>2358</v>
      </c>
      <c r="CK403" t="s">
        <v>2358</v>
      </c>
      <c r="CL403">
        <v>5</v>
      </c>
      <c r="CM403" s="95" t="s">
        <v>67</v>
      </c>
      <c r="CN403" s="95">
        <v>9.9999997764825804E-3</v>
      </c>
      <c r="CO403">
        <v>0</v>
      </c>
      <c r="CP403">
        <v>0</v>
      </c>
      <c r="CQ403">
        <v>0</v>
      </c>
      <c r="CR403" t="s">
        <v>2495</v>
      </c>
      <c r="CS403" t="s">
        <v>2495</v>
      </c>
      <c r="CT403" t="s">
        <v>2477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2</v>
      </c>
      <c r="DB403">
        <v>0</v>
      </c>
      <c r="DC403">
        <v>0</v>
      </c>
      <c r="DD403">
        <v>7480</v>
      </c>
      <c r="DE403">
        <v>9</v>
      </c>
      <c r="DF403" t="s">
        <v>2358</v>
      </c>
      <c r="DG403" t="str">
        <f t="shared" si="6"/>
        <v>('304LN',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4" spans="1:111" x14ac:dyDescent="0.2">
      <c r="A404" s="98">
        <v>309</v>
      </c>
      <c r="B404" s="5">
        <v>300</v>
      </c>
      <c r="C404">
        <v>2</v>
      </c>
      <c r="D404" t="s">
        <v>2495</v>
      </c>
      <c r="E404">
        <v>1</v>
      </c>
      <c r="F404">
        <v>0</v>
      </c>
      <c r="G404">
        <v>1</v>
      </c>
      <c r="H404">
        <v>2</v>
      </c>
      <c r="I404">
        <v>2</v>
      </c>
      <c r="J404">
        <v>0</v>
      </c>
      <c r="K404" s="100">
        <v>23</v>
      </c>
      <c r="L404" s="96">
        <v>1.49999996210681E-5</v>
      </c>
      <c r="M404" s="96">
        <v>1.49999996210681E-5</v>
      </c>
      <c r="N404">
        <v>50</v>
      </c>
      <c r="O404">
        <v>50</v>
      </c>
      <c r="P404" s="100">
        <v>0</v>
      </c>
      <c r="Q404" s="96">
        <v>1.99999994947575E-5</v>
      </c>
      <c r="R404" s="96">
        <v>1.49999996210681E-5</v>
      </c>
      <c r="S404" s="102">
        <v>50</v>
      </c>
      <c r="T404">
        <v>1</v>
      </c>
      <c r="U404">
        <v>0</v>
      </c>
      <c r="V404">
        <v>0</v>
      </c>
      <c r="W404" s="100">
        <v>0</v>
      </c>
      <c r="X404" s="96">
        <v>1.99999994947575E-5</v>
      </c>
      <c r="Y404" s="96">
        <v>1.99999994947575E-5</v>
      </c>
      <c r="Z404" s="96">
        <v>9.9999997473787503E-5</v>
      </c>
      <c r="AA404" s="96">
        <v>9.9999997473787503E-5</v>
      </c>
      <c r="AB404">
        <v>5.0999999999999996</v>
      </c>
      <c r="AC404" t="s">
        <v>2358</v>
      </c>
      <c r="AD404">
        <v>35</v>
      </c>
      <c r="AE404">
        <v>1</v>
      </c>
      <c r="AF404">
        <v>50</v>
      </c>
      <c r="AG404">
        <v>15</v>
      </c>
      <c r="AH404" t="s">
        <v>2358</v>
      </c>
      <c r="AI404">
        <v>0</v>
      </c>
      <c r="AJ404" t="s">
        <v>2358</v>
      </c>
      <c r="AK404" t="s">
        <v>2358</v>
      </c>
      <c r="AL404" t="s">
        <v>2358</v>
      </c>
      <c r="AM404" t="s">
        <v>2358</v>
      </c>
      <c r="AN404" t="s">
        <v>2358</v>
      </c>
      <c r="AO404" t="s">
        <v>2358</v>
      </c>
      <c r="AP404" t="s">
        <v>2358</v>
      </c>
      <c r="AQ404" t="s">
        <v>2358</v>
      </c>
      <c r="AR404" t="s">
        <v>2358</v>
      </c>
      <c r="AS404" t="s">
        <v>2358</v>
      </c>
      <c r="AT404" t="s">
        <v>2358</v>
      </c>
      <c r="AU404" t="s">
        <v>2358</v>
      </c>
      <c r="AV404" t="s">
        <v>2358</v>
      </c>
      <c r="AW404" t="s">
        <v>2358</v>
      </c>
      <c r="AX404" t="s">
        <v>2358</v>
      </c>
      <c r="AY404" t="s">
        <v>2358</v>
      </c>
      <c r="AZ404" t="s">
        <v>2358</v>
      </c>
      <c r="BA404" t="s">
        <v>2358</v>
      </c>
      <c r="BB404" t="s">
        <v>2358</v>
      </c>
      <c r="BC404" t="s">
        <v>2358</v>
      </c>
      <c r="BD404" t="s">
        <v>2358</v>
      </c>
      <c r="BE404" t="s">
        <v>2358</v>
      </c>
      <c r="BF404" t="s">
        <v>2358</v>
      </c>
      <c r="BG404" t="s">
        <v>2358</v>
      </c>
      <c r="BH404" t="s">
        <v>2358</v>
      </c>
      <c r="BI404" t="s">
        <v>2358</v>
      </c>
      <c r="BJ404" t="s">
        <v>2358</v>
      </c>
      <c r="BK404" t="s">
        <v>2358</v>
      </c>
      <c r="BL404" t="s">
        <v>2358</v>
      </c>
      <c r="BM404" t="s">
        <v>2358</v>
      </c>
      <c r="BN404" t="s">
        <v>2358</v>
      </c>
      <c r="BO404" t="s">
        <v>2358</v>
      </c>
      <c r="BP404" t="s">
        <v>2358</v>
      </c>
      <c r="BQ404" t="s">
        <v>2358</v>
      </c>
      <c r="BR404" t="s">
        <v>2358</v>
      </c>
      <c r="BS404" t="s">
        <v>2474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0</v>
      </c>
      <c r="BZ404">
        <v>15</v>
      </c>
      <c r="CA404">
        <v>15</v>
      </c>
      <c r="CB404">
        <v>750</v>
      </c>
      <c r="CC404">
        <v>20</v>
      </c>
      <c r="CD404">
        <v>20</v>
      </c>
      <c r="CE404">
        <v>0</v>
      </c>
      <c r="CF404">
        <v>0</v>
      </c>
      <c r="CG404">
        <v>0</v>
      </c>
      <c r="CH404">
        <v>10</v>
      </c>
      <c r="CI404" t="s">
        <v>2358</v>
      </c>
      <c r="CJ404" t="s">
        <v>2358</v>
      </c>
      <c r="CK404" t="s">
        <v>2358</v>
      </c>
      <c r="CL404">
        <v>5</v>
      </c>
      <c r="CM404" s="95" t="s">
        <v>67</v>
      </c>
      <c r="CN404" s="95">
        <v>9.9999997764825804E-3</v>
      </c>
      <c r="CO404">
        <v>0</v>
      </c>
      <c r="CP404">
        <v>0</v>
      </c>
      <c r="CQ404">
        <v>0</v>
      </c>
      <c r="CR404" t="s">
        <v>2495</v>
      </c>
      <c r="CS404" t="s">
        <v>2495</v>
      </c>
      <c r="CT404" t="s">
        <v>2477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2</v>
      </c>
      <c r="DB404">
        <v>0</v>
      </c>
      <c r="DC404">
        <v>0</v>
      </c>
      <c r="DD404">
        <v>7480</v>
      </c>
      <c r="DE404">
        <v>9</v>
      </c>
      <c r="DF404" t="s">
        <v>2358</v>
      </c>
      <c r="DG404" t="str">
        <f t="shared" si="6"/>
        <v>('309',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5" spans="1:111" x14ac:dyDescent="0.2">
      <c r="A405" s="98" t="s">
        <v>2206</v>
      </c>
      <c r="B405" s="5">
        <v>300</v>
      </c>
      <c r="C405">
        <v>2</v>
      </c>
      <c r="D405" t="s">
        <v>2495</v>
      </c>
      <c r="E405">
        <v>1</v>
      </c>
      <c r="F405">
        <v>0</v>
      </c>
      <c r="G405">
        <v>1</v>
      </c>
      <c r="H405">
        <v>2</v>
      </c>
      <c r="I405">
        <v>2</v>
      </c>
      <c r="J405">
        <v>0</v>
      </c>
      <c r="K405" s="100">
        <v>23</v>
      </c>
      <c r="L405" s="96">
        <v>1.49999996210681E-5</v>
      </c>
      <c r="M405" s="96">
        <v>1.49999996210681E-5</v>
      </c>
      <c r="N405">
        <v>50</v>
      </c>
      <c r="O405">
        <v>50</v>
      </c>
      <c r="P405" s="100">
        <v>0</v>
      </c>
      <c r="Q405" s="96">
        <v>1.99999994947575E-5</v>
      </c>
      <c r="R405" s="96">
        <v>1.49999996210681E-5</v>
      </c>
      <c r="S405" s="102">
        <v>50</v>
      </c>
      <c r="T405">
        <v>1</v>
      </c>
      <c r="U405">
        <v>0</v>
      </c>
      <c r="V405">
        <v>0</v>
      </c>
      <c r="W405" s="100">
        <v>0</v>
      </c>
      <c r="X405" s="96">
        <v>1.99999994947575E-5</v>
      </c>
      <c r="Y405" s="96">
        <v>1.99999994947575E-5</v>
      </c>
      <c r="Z405" s="96">
        <v>9.9999997473787503E-5</v>
      </c>
      <c r="AA405" s="96">
        <v>9.9999997473787503E-5</v>
      </c>
      <c r="AB405">
        <v>5.0999999999999996</v>
      </c>
      <c r="AC405" t="s">
        <v>2358</v>
      </c>
      <c r="AD405">
        <v>35</v>
      </c>
      <c r="AE405">
        <v>1</v>
      </c>
      <c r="AF405">
        <v>50</v>
      </c>
      <c r="AG405">
        <v>15</v>
      </c>
      <c r="AH405" t="s">
        <v>2358</v>
      </c>
      <c r="AI405">
        <v>0</v>
      </c>
      <c r="AJ405" t="s">
        <v>2358</v>
      </c>
      <c r="AK405" t="s">
        <v>2358</v>
      </c>
      <c r="AL405" t="s">
        <v>2358</v>
      </c>
      <c r="AM405" t="s">
        <v>2358</v>
      </c>
      <c r="AN405" t="s">
        <v>2358</v>
      </c>
      <c r="AO405" t="s">
        <v>2358</v>
      </c>
      <c r="AP405" t="s">
        <v>2358</v>
      </c>
      <c r="AQ405" t="s">
        <v>2358</v>
      </c>
      <c r="AR405" t="s">
        <v>2358</v>
      </c>
      <c r="AS405" t="s">
        <v>2358</v>
      </c>
      <c r="AT405" t="s">
        <v>2358</v>
      </c>
      <c r="AU405" t="s">
        <v>2358</v>
      </c>
      <c r="AV405" t="s">
        <v>2358</v>
      </c>
      <c r="AW405" t="s">
        <v>2358</v>
      </c>
      <c r="AX405" t="s">
        <v>2358</v>
      </c>
      <c r="AY405" t="s">
        <v>2358</v>
      </c>
      <c r="AZ405" t="s">
        <v>2358</v>
      </c>
      <c r="BA405" t="s">
        <v>2358</v>
      </c>
      <c r="BB405" t="s">
        <v>2358</v>
      </c>
      <c r="BC405" t="s">
        <v>2358</v>
      </c>
      <c r="BD405" t="s">
        <v>2358</v>
      </c>
      <c r="BE405" t="s">
        <v>2358</v>
      </c>
      <c r="BF405" t="s">
        <v>2358</v>
      </c>
      <c r="BG405" t="s">
        <v>2358</v>
      </c>
      <c r="BH405" t="s">
        <v>2358</v>
      </c>
      <c r="BI405" t="s">
        <v>2358</v>
      </c>
      <c r="BJ405" t="s">
        <v>2358</v>
      </c>
      <c r="BK405" t="s">
        <v>2358</v>
      </c>
      <c r="BL405" t="s">
        <v>2358</v>
      </c>
      <c r="BM405" t="s">
        <v>2358</v>
      </c>
      <c r="BN405" t="s">
        <v>2358</v>
      </c>
      <c r="BO405" t="s">
        <v>2358</v>
      </c>
      <c r="BP405" t="s">
        <v>2358</v>
      </c>
      <c r="BQ405" t="s">
        <v>2358</v>
      </c>
      <c r="BR405" t="s">
        <v>2358</v>
      </c>
      <c r="BS405" t="s">
        <v>2474</v>
      </c>
      <c r="BT405">
        <v>1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15</v>
      </c>
      <c r="CA405">
        <v>15</v>
      </c>
      <c r="CB405">
        <v>750</v>
      </c>
      <c r="CC405">
        <v>20</v>
      </c>
      <c r="CD405">
        <v>20</v>
      </c>
      <c r="CE405">
        <v>0</v>
      </c>
      <c r="CF405">
        <v>0</v>
      </c>
      <c r="CG405">
        <v>0</v>
      </c>
      <c r="CH405">
        <v>10</v>
      </c>
      <c r="CI405" t="s">
        <v>2358</v>
      </c>
      <c r="CJ405" t="s">
        <v>2358</v>
      </c>
      <c r="CK405" t="s">
        <v>2358</v>
      </c>
      <c r="CL405">
        <v>5</v>
      </c>
      <c r="CM405" s="95" t="s">
        <v>67</v>
      </c>
      <c r="CN405" s="95">
        <v>9.9999997764825804E-3</v>
      </c>
      <c r="CO405">
        <v>0</v>
      </c>
      <c r="CP405">
        <v>0</v>
      </c>
      <c r="CQ405">
        <v>0</v>
      </c>
      <c r="CR405" t="s">
        <v>2495</v>
      </c>
      <c r="CS405" t="s">
        <v>2495</v>
      </c>
      <c r="CT405" t="s">
        <v>2477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2</v>
      </c>
      <c r="DB405">
        <v>0</v>
      </c>
      <c r="DC405">
        <v>0</v>
      </c>
      <c r="DD405">
        <v>7480</v>
      </c>
      <c r="DE405">
        <v>9</v>
      </c>
      <c r="DF405" t="s">
        <v>2358</v>
      </c>
      <c r="DG405" t="str">
        <f t="shared" si="6"/>
        <v>('309S',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6" spans="1:111" x14ac:dyDescent="0.2">
      <c r="A406" s="98">
        <v>405</v>
      </c>
      <c r="B406" s="5">
        <v>400</v>
      </c>
      <c r="C406">
        <v>2</v>
      </c>
      <c r="D406" t="s">
        <v>2495</v>
      </c>
      <c r="E406">
        <v>1</v>
      </c>
      <c r="F406">
        <v>0</v>
      </c>
      <c r="G406">
        <v>1</v>
      </c>
      <c r="H406">
        <v>2</v>
      </c>
      <c r="I406">
        <v>2</v>
      </c>
      <c r="J406">
        <v>0</v>
      </c>
      <c r="K406" s="100">
        <v>23</v>
      </c>
      <c r="L406" s="96">
        <v>1.49999996210681E-5</v>
      </c>
      <c r="M406" s="96">
        <v>1.49999996210681E-5</v>
      </c>
      <c r="N406">
        <v>50</v>
      </c>
      <c r="O406">
        <v>50</v>
      </c>
      <c r="P406" s="100">
        <v>0</v>
      </c>
      <c r="Q406" s="96">
        <v>1.99999994947575E-5</v>
      </c>
      <c r="R406" s="96">
        <v>1.49999996210681E-5</v>
      </c>
      <c r="S406" s="102">
        <v>50</v>
      </c>
      <c r="T406">
        <v>1</v>
      </c>
      <c r="U406">
        <v>0</v>
      </c>
      <c r="V406">
        <v>0</v>
      </c>
      <c r="W406" s="100">
        <v>0</v>
      </c>
      <c r="X406" s="96">
        <v>1.99999994947575E-5</v>
      </c>
      <c r="Y406" s="96">
        <v>1.99999994947575E-5</v>
      </c>
      <c r="Z406" s="96">
        <v>9.9999997473787503E-5</v>
      </c>
      <c r="AA406" s="96">
        <v>9.9999997473787503E-5</v>
      </c>
      <c r="AB406">
        <v>5.0999999999999996</v>
      </c>
      <c r="AC406" t="s">
        <v>2358</v>
      </c>
      <c r="AD406">
        <v>35</v>
      </c>
      <c r="AE406">
        <v>1</v>
      </c>
      <c r="AF406">
        <v>50</v>
      </c>
      <c r="AG406">
        <v>15</v>
      </c>
      <c r="AH406" t="s">
        <v>2358</v>
      </c>
      <c r="AI406">
        <v>0</v>
      </c>
      <c r="AJ406" t="s">
        <v>2358</v>
      </c>
      <c r="AK406" t="s">
        <v>2358</v>
      </c>
      <c r="AL406" t="s">
        <v>2358</v>
      </c>
      <c r="AM406" t="s">
        <v>2358</v>
      </c>
      <c r="AN406" t="s">
        <v>2358</v>
      </c>
      <c r="AO406" t="s">
        <v>2358</v>
      </c>
      <c r="AP406" t="s">
        <v>2358</v>
      </c>
      <c r="AQ406" t="s">
        <v>2358</v>
      </c>
      <c r="AR406" t="s">
        <v>2358</v>
      </c>
      <c r="AS406" t="s">
        <v>2358</v>
      </c>
      <c r="AT406" t="s">
        <v>2358</v>
      </c>
      <c r="AU406" t="s">
        <v>2358</v>
      </c>
      <c r="AV406" t="s">
        <v>2358</v>
      </c>
      <c r="AW406" t="s">
        <v>2358</v>
      </c>
      <c r="AX406" t="s">
        <v>2358</v>
      </c>
      <c r="AY406" t="s">
        <v>2358</v>
      </c>
      <c r="AZ406" t="s">
        <v>2358</v>
      </c>
      <c r="BA406" t="s">
        <v>2358</v>
      </c>
      <c r="BB406" t="s">
        <v>2358</v>
      </c>
      <c r="BC406" t="s">
        <v>2358</v>
      </c>
      <c r="BD406" t="s">
        <v>2358</v>
      </c>
      <c r="BE406" t="s">
        <v>2358</v>
      </c>
      <c r="BF406" t="s">
        <v>2358</v>
      </c>
      <c r="BG406" t="s">
        <v>2358</v>
      </c>
      <c r="BH406" t="s">
        <v>2358</v>
      </c>
      <c r="BI406" t="s">
        <v>2358</v>
      </c>
      <c r="BJ406" t="s">
        <v>2358</v>
      </c>
      <c r="BK406" t="s">
        <v>2358</v>
      </c>
      <c r="BL406" t="s">
        <v>2358</v>
      </c>
      <c r="BM406" t="s">
        <v>2358</v>
      </c>
      <c r="BN406" t="s">
        <v>2358</v>
      </c>
      <c r="BO406" t="s">
        <v>2358</v>
      </c>
      <c r="BP406" t="s">
        <v>2358</v>
      </c>
      <c r="BQ406" t="s">
        <v>2358</v>
      </c>
      <c r="BR406" t="s">
        <v>2358</v>
      </c>
      <c r="BS406" t="s">
        <v>2474</v>
      </c>
      <c r="BT406">
        <v>1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15</v>
      </c>
      <c r="CA406">
        <v>15</v>
      </c>
      <c r="CB406">
        <v>750</v>
      </c>
      <c r="CC406">
        <v>20</v>
      </c>
      <c r="CD406">
        <v>20</v>
      </c>
      <c r="CE406">
        <v>0</v>
      </c>
      <c r="CF406">
        <v>0</v>
      </c>
      <c r="CG406">
        <v>0</v>
      </c>
      <c r="CH406">
        <v>10</v>
      </c>
      <c r="CI406" t="s">
        <v>2358</v>
      </c>
      <c r="CJ406" t="s">
        <v>2358</v>
      </c>
      <c r="CK406" t="s">
        <v>2358</v>
      </c>
      <c r="CL406">
        <v>5</v>
      </c>
      <c r="CM406" s="95" t="s">
        <v>67</v>
      </c>
      <c r="CN406" s="95">
        <v>9.9999997764825804E-3</v>
      </c>
      <c r="CO406">
        <v>0</v>
      </c>
      <c r="CP406">
        <v>0</v>
      </c>
      <c r="CQ406">
        <v>0</v>
      </c>
      <c r="CR406" t="s">
        <v>2495</v>
      </c>
      <c r="CS406" t="s">
        <v>2495</v>
      </c>
      <c r="CT406" t="s">
        <v>2477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2</v>
      </c>
      <c r="DB406">
        <v>0</v>
      </c>
      <c r="DC406">
        <v>0</v>
      </c>
      <c r="DD406">
        <v>7480</v>
      </c>
      <c r="DE406">
        <v>10</v>
      </c>
      <c r="DF406" t="s">
        <v>2358</v>
      </c>
      <c r="DG406" t="str">
        <f t="shared" si="6"/>
        <v>('405',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07" spans="1:111" x14ac:dyDescent="0.2">
      <c r="A407" s="98">
        <v>301</v>
      </c>
      <c r="B407" s="5">
        <v>300</v>
      </c>
      <c r="C407">
        <v>2</v>
      </c>
      <c r="D407" t="s">
        <v>2495</v>
      </c>
      <c r="E407">
        <v>1</v>
      </c>
      <c r="F407">
        <v>0</v>
      </c>
      <c r="G407">
        <v>1</v>
      </c>
      <c r="H407">
        <v>2</v>
      </c>
      <c r="I407">
        <v>2</v>
      </c>
      <c r="J407">
        <v>0</v>
      </c>
      <c r="K407" s="100">
        <v>23</v>
      </c>
      <c r="L407" s="96">
        <v>1.49999996210681E-5</v>
      </c>
      <c r="M407" s="96">
        <v>1.49999996210681E-5</v>
      </c>
      <c r="N407">
        <v>50</v>
      </c>
      <c r="O407">
        <v>50</v>
      </c>
      <c r="P407" s="100">
        <v>0</v>
      </c>
      <c r="Q407" s="96">
        <v>1.99999994947575E-5</v>
      </c>
      <c r="R407" s="96">
        <v>1.49999996210681E-5</v>
      </c>
      <c r="S407" s="102">
        <v>50</v>
      </c>
      <c r="T407">
        <v>1</v>
      </c>
      <c r="U407">
        <v>0</v>
      </c>
      <c r="V407">
        <v>0</v>
      </c>
      <c r="W407" s="100">
        <v>0</v>
      </c>
      <c r="X407" s="96">
        <v>1.99999994947575E-5</v>
      </c>
      <c r="Y407" s="96">
        <v>1.99999994947575E-5</v>
      </c>
      <c r="Z407" s="96">
        <v>9.9999997473787503E-5</v>
      </c>
      <c r="AA407" s="96">
        <v>9.9999997473787503E-5</v>
      </c>
      <c r="AB407">
        <v>5.0999999999999996</v>
      </c>
      <c r="AC407" t="s">
        <v>2358</v>
      </c>
      <c r="AD407">
        <v>35</v>
      </c>
      <c r="AE407">
        <v>1</v>
      </c>
      <c r="AF407">
        <v>50</v>
      </c>
      <c r="AG407">
        <v>15</v>
      </c>
      <c r="AH407" t="s">
        <v>2358</v>
      </c>
      <c r="AI407">
        <v>0</v>
      </c>
      <c r="AJ407" t="s">
        <v>2358</v>
      </c>
      <c r="AK407" t="s">
        <v>2358</v>
      </c>
      <c r="AL407" t="s">
        <v>2358</v>
      </c>
      <c r="AM407" t="s">
        <v>2358</v>
      </c>
      <c r="AN407" t="s">
        <v>2358</v>
      </c>
      <c r="AO407" t="s">
        <v>2358</v>
      </c>
      <c r="AP407" t="s">
        <v>2358</v>
      </c>
      <c r="AQ407" t="s">
        <v>2358</v>
      </c>
      <c r="AR407" t="s">
        <v>2358</v>
      </c>
      <c r="AS407" t="s">
        <v>2358</v>
      </c>
      <c r="AT407" t="s">
        <v>2358</v>
      </c>
      <c r="AU407" t="s">
        <v>2358</v>
      </c>
      <c r="AV407" t="s">
        <v>2358</v>
      </c>
      <c r="AW407" t="s">
        <v>2358</v>
      </c>
      <c r="AX407" t="s">
        <v>2358</v>
      </c>
      <c r="AY407" t="s">
        <v>2358</v>
      </c>
      <c r="AZ407" t="s">
        <v>2358</v>
      </c>
      <c r="BA407" t="s">
        <v>2358</v>
      </c>
      <c r="BB407" t="s">
        <v>2358</v>
      </c>
      <c r="BC407" t="s">
        <v>2358</v>
      </c>
      <c r="BD407" t="s">
        <v>2358</v>
      </c>
      <c r="BE407" t="s">
        <v>2358</v>
      </c>
      <c r="BF407" t="s">
        <v>2358</v>
      </c>
      <c r="BG407" t="s">
        <v>2358</v>
      </c>
      <c r="BH407" t="s">
        <v>2358</v>
      </c>
      <c r="BI407" t="s">
        <v>2358</v>
      </c>
      <c r="BJ407" t="s">
        <v>2358</v>
      </c>
      <c r="BK407" t="s">
        <v>2358</v>
      </c>
      <c r="BL407" t="s">
        <v>2358</v>
      </c>
      <c r="BM407" t="s">
        <v>2358</v>
      </c>
      <c r="BN407" t="s">
        <v>2358</v>
      </c>
      <c r="BO407" t="s">
        <v>2358</v>
      </c>
      <c r="BP407" t="s">
        <v>2358</v>
      </c>
      <c r="BQ407" t="s">
        <v>2358</v>
      </c>
      <c r="BR407" t="s">
        <v>2358</v>
      </c>
      <c r="BS407" t="s">
        <v>2474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15</v>
      </c>
      <c r="CA407">
        <v>15</v>
      </c>
      <c r="CB407">
        <v>750</v>
      </c>
      <c r="CC407">
        <v>20</v>
      </c>
      <c r="CD407">
        <v>20</v>
      </c>
      <c r="CE407">
        <v>0</v>
      </c>
      <c r="CF407">
        <v>0</v>
      </c>
      <c r="CG407">
        <v>0</v>
      </c>
      <c r="CH407">
        <v>10</v>
      </c>
      <c r="CI407" t="s">
        <v>2358</v>
      </c>
      <c r="CJ407" t="s">
        <v>2358</v>
      </c>
      <c r="CK407" t="s">
        <v>2358</v>
      </c>
      <c r="CL407">
        <v>5</v>
      </c>
      <c r="CM407" s="95" t="s">
        <v>67</v>
      </c>
      <c r="CN407" s="95">
        <v>9.9999997764825804E-3</v>
      </c>
      <c r="CO407">
        <v>0</v>
      </c>
      <c r="CP407">
        <v>0</v>
      </c>
      <c r="CQ407">
        <v>0</v>
      </c>
      <c r="CR407" t="s">
        <v>2495</v>
      </c>
      <c r="CS407" t="s">
        <v>2495</v>
      </c>
      <c r="CT407" t="s">
        <v>2477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2</v>
      </c>
      <c r="DB407">
        <v>0</v>
      </c>
      <c r="DC407">
        <v>0</v>
      </c>
      <c r="DD407">
        <v>7480</v>
      </c>
      <c r="DE407">
        <v>9</v>
      </c>
      <c r="DF407" t="s">
        <v>2358</v>
      </c>
      <c r="DG407" t="str">
        <f t="shared" si="6"/>
        <v>('301',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08" spans="1:111" x14ac:dyDescent="0.2">
      <c r="A408" s="98" t="s">
        <v>2229</v>
      </c>
      <c r="B408" s="5">
        <v>400</v>
      </c>
      <c r="C408">
        <v>2</v>
      </c>
      <c r="D408" t="s">
        <v>2495</v>
      </c>
      <c r="E408">
        <v>1</v>
      </c>
      <c r="F408">
        <v>0</v>
      </c>
      <c r="G408">
        <v>1</v>
      </c>
      <c r="H408">
        <v>2</v>
      </c>
      <c r="I408">
        <v>2</v>
      </c>
      <c r="J408">
        <v>0</v>
      </c>
      <c r="K408" s="100">
        <v>23</v>
      </c>
      <c r="L408" s="96">
        <v>1.49999996210681E-5</v>
      </c>
      <c r="M408" s="96">
        <v>1.49999996210681E-5</v>
      </c>
      <c r="N408">
        <v>50</v>
      </c>
      <c r="O408">
        <v>50</v>
      </c>
      <c r="P408" s="100">
        <v>0</v>
      </c>
      <c r="Q408" s="96">
        <v>1.99999994947575E-5</v>
      </c>
      <c r="R408" s="96">
        <v>1.49999996210681E-5</v>
      </c>
      <c r="S408" s="102">
        <v>50</v>
      </c>
      <c r="T408">
        <v>1</v>
      </c>
      <c r="U408">
        <v>0</v>
      </c>
      <c r="V408">
        <v>0</v>
      </c>
      <c r="W408" s="100">
        <v>0</v>
      </c>
      <c r="X408" s="96">
        <v>1.99999994947575E-5</v>
      </c>
      <c r="Y408" s="96">
        <v>1.99999994947575E-5</v>
      </c>
      <c r="Z408" s="96">
        <v>9.9999997473787503E-5</v>
      </c>
      <c r="AA408" s="96">
        <v>9.9999997473787503E-5</v>
      </c>
      <c r="AB408">
        <v>5.0999999999999996</v>
      </c>
      <c r="AC408" t="s">
        <v>2358</v>
      </c>
      <c r="AD408">
        <v>35</v>
      </c>
      <c r="AE408">
        <v>1</v>
      </c>
      <c r="AF408">
        <v>50</v>
      </c>
      <c r="AG408">
        <v>15</v>
      </c>
      <c r="AH408" t="s">
        <v>2358</v>
      </c>
      <c r="AI408">
        <v>0</v>
      </c>
      <c r="AJ408" t="s">
        <v>2358</v>
      </c>
      <c r="AK408" t="s">
        <v>2358</v>
      </c>
      <c r="AL408" t="s">
        <v>2358</v>
      </c>
      <c r="AM408" t="s">
        <v>2358</v>
      </c>
      <c r="AN408" t="s">
        <v>2358</v>
      </c>
      <c r="AO408" t="s">
        <v>2358</v>
      </c>
      <c r="AP408" t="s">
        <v>2358</v>
      </c>
      <c r="AQ408" t="s">
        <v>2358</v>
      </c>
      <c r="AR408" t="s">
        <v>2358</v>
      </c>
      <c r="AS408" t="s">
        <v>2358</v>
      </c>
      <c r="AT408" t="s">
        <v>2358</v>
      </c>
      <c r="AU408" t="s">
        <v>2358</v>
      </c>
      <c r="AV408" t="s">
        <v>2358</v>
      </c>
      <c r="AW408" t="s">
        <v>2358</v>
      </c>
      <c r="AX408" t="s">
        <v>2358</v>
      </c>
      <c r="AY408" t="s">
        <v>2358</v>
      </c>
      <c r="AZ408" t="s">
        <v>2358</v>
      </c>
      <c r="BA408" t="s">
        <v>2358</v>
      </c>
      <c r="BB408" t="s">
        <v>2358</v>
      </c>
      <c r="BC408" t="s">
        <v>2358</v>
      </c>
      <c r="BD408" t="s">
        <v>2358</v>
      </c>
      <c r="BE408" t="s">
        <v>2358</v>
      </c>
      <c r="BF408" t="s">
        <v>2358</v>
      </c>
      <c r="BG408" t="s">
        <v>2358</v>
      </c>
      <c r="BH408" t="s">
        <v>2358</v>
      </c>
      <c r="BI408" t="s">
        <v>2358</v>
      </c>
      <c r="BJ408" t="s">
        <v>2358</v>
      </c>
      <c r="BK408" t="s">
        <v>2358</v>
      </c>
      <c r="BL408" t="s">
        <v>2358</v>
      </c>
      <c r="BM408" t="s">
        <v>2358</v>
      </c>
      <c r="BN408" t="s">
        <v>2358</v>
      </c>
      <c r="BO408" t="s">
        <v>2358</v>
      </c>
      <c r="BP408" t="s">
        <v>2358</v>
      </c>
      <c r="BQ408" t="s">
        <v>2358</v>
      </c>
      <c r="BR408" t="s">
        <v>2358</v>
      </c>
      <c r="BS408" t="s">
        <v>2474</v>
      </c>
      <c r="BT408">
        <v>1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15</v>
      </c>
      <c r="CA408">
        <v>15</v>
      </c>
      <c r="CB408">
        <v>750</v>
      </c>
      <c r="CC408">
        <v>20</v>
      </c>
      <c r="CD408">
        <v>20</v>
      </c>
      <c r="CE408">
        <v>0</v>
      </c>
      <c r="CF408">
        <v>0</v>
      </c>
      <c r="CG408">
        <v>0</v>
      </c>
      <c r="CH408">
        <v>10</v>
      </c>
      <c r="CI408" t="s">
        <v>2358</v>
      </c>
      <c r="CJ408" t="s">
        <v>2358</v>
      </c>
      <c r="CK408" t="s">
        <v>2358</v>
      </c>
      <c r="CL408">
        <v>5</v>
      </c>
      <c r="CM408" s="95" t="s">
        <v>67</v>
      </c>
      <c r="CN408" s="95">
        <v>9.9999997764825804E-3</v>
      </c>
      <c r="CO408">
        <v>0</v>
      </c>
      <c r="CP408">
        <v>0</v>
      </c>
      <c r="CQ408">
        <v>0</v>
      </c>
      <c r="CR408" t="s">
        <v>2495</v>
      </c>
      <c r="CS408" t="s">
        <v>2495</v>
      </c>
      <c r="CT408" t="s">
        <v>2477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2</v>
      </c>
      <c r="DB408">
        <v>0</v>
      </c>
      <c r="DC408">
        <v>0</v>
      </c>
      <c r="DD408">
        <v>7480</v>
      </c>
      <c r="DE408">
        <v>10</v>
      </c>
      <c r="DF408" t="s">
        <v>2358</v>
      </c>
      <c r="DG408" t="str">
        <f t="shared" si="6"/>
        <v>('430Ti',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09" spans="1:111" x14ac:dyDescent="0.2">
      <c r="A409" s="98" t="s">
        <v>25</v>
      </c>
      <c r="B409" s="5">
        <v>200</v>
      </c>
      <c r="C409">
        <v>2</v>
      </c>
      <c r="D409" t="s">
        <v>2495</v>
      </c>
      <c r="E409">
        <v>1</v>
      </c>
      <c r="F409">
        <v>0</v>
      </c>
      <c r="G409">
        <v>1</v>
      </c>
      <c r="H409">
        <v>2</v>
      </c>
      <c r="I409">
        <v>2</v>
      </c>
      <c r="J409">
        <v>0</v>
      </c>
      <c r="K409" s="100">
        <v>23</v>
      </c>
      <c r="L409" s="96">
        <v>1.49999996210681E-5</v>
      </c>
      <c r="M409" s="96">
        <v>1.49999996210681E-5</v>
      </c>
      <c r="N409">
        <v>50</v>
      </c>
      <c r="O409">
        <v>50</v>
      </c>
      <c r="P409" s="100">
        <v>0</v>
      </c>
      <c r="Q409" s="96">
        <v>1.99999994947575E-5</v>
      </c>
      <c r="R409" s="96">
        <v>1.49999996210681E-5</v>
      </c>
      <c r="S409" s="102">
        <v>50</v>
      </c>
      <c r="T409">
        <v>1</v>
      </c>
      <c r="U409">
        <v>0</v>
      </c>
      <c r="V409">
        <v>0</v>
      </c>
      <c r="W409" s="100">
        <v>0</v>
      </c>
      <c r="X409" s="96">
        <v>1.99999994947575E-5</v>
      </c>
      <c r="Y409" s="96">
        <v>1.99999994947575E-5</v>
      </c>
      <c r="Z409" s="96">
        <v>9.9999997473787503E-5</v>
      </c>
      <c r="AA409" s="96">
        <v>9.9999997473787503E-5</v>
      </c>
      <c r="AB409">
        <v>5.0999999999999996</v>
      </c>
      <c r="AC409" t="s">
        <v>2358</v>
      </c>
      <c r="AD409">
        <v>35</v>
      </c>
      <c r="AE409">
        <v>1</v>
      </c>
      <c r="AF409">
        <v>50</v>
      </c>
      <c r="AG409">
        <v>15</v>
      </c>
      <c r="AH409" t="s">
        <v>2358</v>
      </c>
      <c r="AI409">
        <v>0</v>
      </c>
      <c r="AJ409" t="s">
        <v>2358</v>
      </c>
      <c r="AK409" t="s">
        <v>2358</v>
      </c>
      <c r="AL409" t="s">
        <v>2358</v>
      </c>
      <c r="AM409" t="s">
        <v>2358</v>
      </c>
      <c r="AN409" t="s">
        <v>2358</v>
      </c>
      <c r="AO409" t="s">
        <v>2358</v>
      </c>
      <c r="AP409" t="s">
        <v>2358</v>
      </c>
      <c r="AQ409" t="s">
        <v>2358</v>
      </c>
      <c r="AR409" t="s">
        <v>2358</v>
      </c>
      <c r="AS409" t="s">
        <v>2358</v>
      </c>
      <c r="AT409" t="s">
        <v>2358</v>
      </c>
      <c r="AU409" t="s">
        <v>2358</v>
      </c>
      <c r="AV409" t="s">
        <v>2358</v>
      </c>
      <c r="AW409" t="s">
        <v>2358</v>
      </c>
      <c r="AX409" t="s">
        <v>2358</v>
      </c>
      <c r="AY409" t="s">
        <v>2358</v>
      </c>
      <c r="AZ409" t="s">
        <v>2358</v>
      </c>
      <c r="BA409" t="s">
        <v>2358</v>
      </c>
      <c r="BB409" t="s">
        <v>2358</v>
      </c>
      <c r="BC409" t="s">
        <v>2358</v>
      </c>
      <c r="BD409" t="s">
        <v>2358</v>
      </c>
      <c r="BE409" t="s">
        <v>2358</v>
      </c>
      <c r="BF409" t="s">
        <v>2358</v>
      </c>
      <c r="BG409" t="s">
        <v>2358</v>
      </c>
      <c r="BH409" t="s">
        <v>2358</v>
      </c>
      <c r="BI409" t="s">
        <v>2358</v>
      </c>
      <c r="BJ409" t="s">
        <v>2358</v>
      </c>
      <c r="BK409" t="s">
        <v>2358</v>
      </c>
      <c r="BL409" t="s">
        <v>2358</v>
      </c>
      <c r="BM409" t="s">
        <v>2358</v>
      </c>
      <c r="BN409" t="s">
        <v>2358</v>
      </c>
      <c r="BO409" t="s">
        <v>2358</v>
      </c>
      <c r="BP409" t="s">
        <v>2358</v>
      </c>
      <c r="BQ409" t="s">
        <v>2358</v>
      </c>
      <c r="BR409" t="s">
        <v>2358</v>
      </c>
      <c r="BS409" t="s">
        <v>2474</v>
      </c>
      <c r="BT409">
        <v>1</v>
      </c>
      <c r="BU409">
        <v>1</v>
      </c>
      <c r="BV409">
        <v>0</v>
      </c>
      <c r="BW409">
        <v>0</v>
      </c>
      <c r="BX409">
        <v>0</v>
      </c>
      <c r="BY409">
        <v>0</v>
      </c>
      <c r="BZ409">
        <v>15</v>
      </c>
      <c r="CA409">
        <v>15</v>
      </c>
      <c r="CB409">
        <v>750</v>
      </c>
      <c r="CC409">
        <v>20</v>
      </c>
      <c r="CD409">
        <v>20</v>
      </c>
      <c r="CE409">
        <v>0</v>
      </c>
      <c r="CF409">
        <v>0</v>
      </c>
      <c r="CG409">
        <v>0</v>
      </c>
      <c r="CH409">
        <v>10</v>
      </c>
      <c r="CI409" t="s">
        <v>2358</v>
      </c>
      <c r="CJ409" t="s">
        <v>2358</v>
      </c>
      <c r="CK409" t="s">
        <v>2358</v>
      </c>
      <c r="CL409">
        <v>5</v>
      </c>
      <c r="CM409" s="95" t="s">
        <v>67</v>
      </c>
      <c r="CN409" s="95">
        <v>9.9999997764825804E-3</v>
      </c>
      <c r="CO409">
        <v>0</v>
      </c>
      <c r="CP409">
        <v>0</v>
      </c>
      <c r="CQ409">
        <v>0</v>
      </c>
      <c r="CR409" t="s">
        <v>2495</v>
      </c>
      <c r="CS409" t="s">
        <v>2495</v>
      </c>
      <c r="CT409" t="s">
        <v>2477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2</v>
      </c>
      <c r="DB409">
        <v>0</v>
      </c>
      <c r="DC409">
        <v>0</v>
      </c>
      <c r="DD409">
        <v>7480</v>
      </c>
      <c r="DE409">
        <v>9</v>
      </c>
      <c r="DF409" t="s">
        <v>2358</v>
      </c>
      <c r="DG409" t="str">
        <f t="shared" si="6"/>
        <v>('JT',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0" spans="1:111" x14ac:dyDescent="0.2">
      <c r="A410" s="98">
        <v>201</v>
      </c>
      <c r="B410" s="5">
        <v>200</v>
      </c>
      <c r="C410">
        <v>2</v>
      </c>
      <c r="D410" t="s">
        <v>2495</v>
      </c>
      <c r="E410">
        <v>1</v>
      </c>
      <c r="F410">
        <v>0</v>
      </c>
      <c r="G410">
        <v>1</v>
      </c>
      <c r="H410">
        <v>2</v>
      </c>
      <c r="I410">
        <v>2</v>
      </c>
      <c r="J410">
        <v>0</v>
      </c>
      <c r="K410" s="100">
        <v>23</v>
      </c>
      <c r="L410" s="96">
        <v>1.49999996210681E-5</v>
      </c>
      <c r="M410" s="96">
        <v>1.49999996210681E-5</v>
      </c>
      <c r="N410">
        <v>50</v>
      </c>
      <c r="O410">
        <v>50</v>
      </c>
      <c r="P410" s="100">
        <v>0</v>
      </c>
      <c r="Q410" s="96">
        <v>1.99999994947575E-5</v>
      </c>
      <c r="R410" s="96">
        <v>1.49999996210681E-5</v>
      </c>
      <c r="S410" s="102">
        <v>50</v>
      </c>
      <c r="T410">
        <v>1</v>
      </c>
      <c r="U410">
        <v>0</v>
      </c>
      <c r="V410">
        <v>0</v>
      </c>
      <c r="W410" s="100">
        <v>0</v>
      </c>
      <c r="X410" s="96">
        <v>1.99999994947575E-5</v>
      </c>
      <c r="Y410" s="96">
        <v>1.99999994947575E-5</v>
      </c>
      <c r="Z410" s="96">
        <v>9.9999997473787503E-5</v>
      </c>
      <c r="AA410" s="96">
        <v>9.9999997473787503E-5</v>
      </c>
      <c r="AB410">
        <v>5.0999999999999996</v>
      </c>
      <c r="AC410" t="s">
        <v>2358</v>
      </c>
      <c r="AD410">
        <v>35</v>
      </c>
      <c r="AE410">
        <v>1</v>
      </c>
      <c r="AF410">
        <v>50</v>
      </c>
      <c r="AG410">
        <v>15</v>
      </c>
      <c r="AH410" t="s">
        <v>2358</v>
      </c>
      <c r="AI410">
        <v>0</v>
      </c>
      <c r="AJ410" t="s">
        <v>2358</v>
      </c>
      <c r="AK410" t="s">
        <v>2358</v>
      </c>
      <c r="AL410" t="s">
        <v>2358</v>
      </c>
      <c r="AM410" t="s">
        <v>2358</v>
      </c>
      <c r="AN410" t="s">
        <v>2358</v>
      </c>
      <c r="AO410" t="s">
        <v>2358</v>
      </c>
      <c r="AP410" t="s">
        <v>2358</v>
      </c>
      <c r="AQ410" t="s">
        <v>2358</v>
      </c>
      <c r="AR410" t="s">
        <v>2358</v>
      </c>
      <c r="AS410" t="s">
        <v>2358</v>
      </c>
      <c r="AT410" t="s">
        <v>2358</v>
      </c>
      <c r="AU410" t="s">
        <v>2358</v>
      </c>
      <c r="AV410" t="s">
        <v>2358</v>
      </c>
      <c r="AW410" t="s">
        <v>2358</v>
      </c>
      <c r="AX410" t="s">
        <v>2358</v>
      </c>
      <c r="AY410" t="s">
        <v>2358</v>
      </c>
      <c r="AZ410" t="s">
        <v>2358</v>
      </c>
      <c r="BA410" t="s">
        <v>2358</v>
      </c>
      <c r="BB410" t="s">
        <v>2358</v>
      </c>
      <c r="BC410" t="s">
        <v>2358</v>
      </c>
      <c r="BD410" t="s">
        <v>2358</v>
      </c>
      <c r="BE410" t="s">
        <v>2358</v>
      </c>
      <c r="BF410" t="s">
        <v>2358</v>
      </c>
      <c r="BG410" t="s">
        <v>2358</v>
      </c>
      <c r="BH410" t="s">
        <v>2358</v>
      </c>
      <c r="BI410" t="s">
        <v>2358</v>
      </c>
      <c r="BJ410" t="s">
        <v>2358</v>
      </c>
      <c r="BK410" t="s">
        <v>2358</v>
      </c>
      <c r="BL410" t="s">
        <v>2358</v>
      </c>
      <c r="BM410" t="s">
        <v>2358</v>
      </c>
      <c r="BN410" t="s">
        <v>2358</v>
      </c>
      <c r="BO410" t="s">
        <v>2358</v>
      </c>
      <c r="BP410" t="s">
        <v>2358</v>
      </c>
      <c r="BQ410" t="s">
        <v>2358</v>
      </c>
      <c r="BR410" t="s">
        <v>2358</v>
      </c>
      <c r="BS410" t="s">
        <v>2474</v>
      </c>
      <c r="BT410">
        <v>1</v>
      </c>
      <c r="BU410">
        <v>1</v>
      </c>
      <c r="BV410">
        <v>0</v>
      </c>
      <c r="BW410">
        <v>0</v>
      </c>
      <c r="BX410">
        <v>0</v>
      </c>
      <c r="BY410">
        <v>0</v>
      </c>
      <c r="BZ410">
        <v>15</v>
      </c>
      <c r="CA410">
        <v>15</v>
      </c>
      <c r="CB410">
        <v>750</v>
      </c>
      <c r="CC410">
        <v>20</v>
      </c>
      <c r="CD410">
        <v>20</v>
      </c>
      <c r="CE410">
        <v>0</v>
      </c>
      <c r="CF410">
        <v>0</v>
      </c>
      <c r="CG410">
        <v>0</v>
      </c>
      <c r="CH410">
        <v>10</v>
      </c>
      <c r="CI410" t="s">
        <v>2358</v>
      </c>
      <c r="CJ410" t="s">
        <v>2358</v>
      </c>
      <c r="CK410" t="s">
        <v>2358</v>
      </c>
      <c r="CL410">
        <v>5</v>
      </c>
      <c r="CM410" s="95" t="s">
        <v>67</v>
      </c>
      <c r="CN410" s="95">
        <v>9.9999997764825804E-3</v>
      </c>
      <c r="CO410">
        <v>0</v>
      </c>
      <c r="CP410">
        <v>0</v>
      </c>
      <c r="CQ410">
        <v>0</v>
      </c>
      <c r="CR410" t="s">
        <v>2495</v>
      </c>
      <c r="CS410" t="s">
        <v>2495</v>
      </c>
      <c r="CT410" t="s">
        <v>2477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2</v>
      </c>
      <c r="DB410">
        <v>0</v>
      </c>
      <c r="DC410">
        <v>0</v>
      </c>
      <c r="DD410">
        <v>7480</v>
      </c>
      <c r="DE410">
        <v>9</v>
      </c>
      <c r="DF410" t="s">
        <v>2358</v>
      </c>
      <c r="DG410" t="str">
        <f t="shared" si="6"/>
        <v>('201',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1" spans="1:111" x14ac:dyDescent="0.2">
      <c r="A411" s="98" t="s">
        <v>2211</v>
      </c>
      <c r="B411" s="5">
        <v>300</v>
      </c>
      <c r="C411">
        <v>2</v>
      </c>
      <c r="D411" t="s">
        <v>2495</v>
      </c>
      <c r="E411">
        <v>1</v>
      </c>
      <c r="F411">
        <v>0</v>
      </c>
      <c r="G411">
        <v>1</v>
      </c>
      <c r="H411">
        <v>2</v>
      </c>
      <c r="I411">
        <v>2</v>
      </c>
      <c r="J411">
        <v>0</v>
      </c>
      <c r="K411" s="100">
        <v>23</v>
      </c>
      <c r="L411" s="96">
        <v>1.49999996210681E-5</v>
      </c>
      <c r="M411" s="96">
        <v>1.49999996210681E-5</v>
      </c>
      <c r="N411">
        <v>50</v>
      </c>
      <c r="O411">
        <v>50</v>
      </c>
      <c r="P411" s="100">
        <v>0</v>
      </c>
      <c r="Q411" s="96">
        <v>1.99999994947575E-5</v>
      </c>
      <c r="R411" s="96">
        <v>1.49999996210681E-5</v>
      </c>
      <c r="S411" s="102">
        <v>50</v>
      </c>
      <c r="T411">
        <v>1</v>
      </c>
      <c r="U411">
        <v>0</v>
      </c>
      <c r="V411">
        <v>0</v>
      </c>
      <c r="W411" s="100">
        <v>0</v>
      </c>
      <c r="X411" s="96">
        <v>1.99999994947575E-5</v>
      </c>
      <c r="Y411" s="96">
        <v>1.99999994947575E-5</v>
      </c>
      <c r="Z411" s="96">
        <v>9.9999997473787503E-5</v>
      </c>
      <c r="AA411" s="96">
        <v>9.9999997473787503E-5</v>
      </c>
      <c r="AB411">
        <v>5.0999999999999996</v>
      </c>
      <c r="AC411" t="s">
        <v>2358</v>
      </c>
      <c r="AD411">
        <v>35</v>
      </c>
      <c r="AE411">
        <v>1</v>
      </c>
      <c r="AF411">
        <v>50</v>
      </c>
      <c r="AG411">
        <v>15</v>
      </c>
      <c r="AH411" t="s">
        <v>2358</v>
      </c>
      <c r="AI411">
        <v>0</v>
      </c>
      <c r="AJ411" t="s">
        <v>2358</v>
      </c>
      <c r="AK411" t="s">
        <v>2358</v>
      </c>
      <c r="AL411" t="s">
        <v>2358</v>
      </c>
      <c r="AM411" t="s">
        <v>2358</v>
      </c>
      <c r="AN411" t="s">
        <v>2358</v>
      </c>
      <c r="AO411" t="s">
        <v>2358</v>
      </c>
      <c r="AP411" t="s">
        <v>2358</v>
      </c>
      <c r="AQ411" t="s">
        <v>2358</v>
      </c>
      <c r="AR411" t="s">
        <v>2358</v>
      </c>
      <c r="AS411" t="s">
        <v>2358</v>
      </c>
      <c r="AT411" t="s">
        <v>2358</v>
      </c>
      <c r="AU411" t="s">
        <v>2358</v>
      </c>
      <c r="AV411" t="s">
        <v>2358</v>
      </c>
      <c r="AW411" t="s">
        <v>2358</v>
      </c>
      <c r="AX411" t="s">
        <v>2358</v>
      </c>
      <c r="AY411" t="s">
        <v>2358</v>
      </c>
      <c r="AZ411" t="s">
        <v>2358</v>
      </c>
      <c r="BA411" t="s">
        <v>2358</v>
      </c>
      <c r="BB411" t="s">
        <v>2358</v>
      </c>
      <c r="BC411" t="s">
        <v>2358</v>
      </c>
      <c r="BD411" t="s">
        <v>2358</v>
      </c>
      <c r="BE411" t="s">
        <v>2358</v>
      </c>
      <c r="BF411" t="s">
        <v>2358</v>
      </c>
      <c r="BG411" t="s">
        <v>2358</v>
      </c>
      <c r="BH411" t="s">
        <v>2358</v>
      </c>
      <c r="BI411" t="s">
        <v>2358</v>
      </c>
      <c r="BJ411" t="s">
        <v>2358</v>
      </c>
      <c r="BK411" t="s">
        <v>2358</v>
      </c>
      <c r="BL411" t="s">
        <v>2358</v>
      </c>
      <c r="BM411" t="s">
        <v>2358</v>
      </c>
      <c r="BN411" t="s">
        <v>2358</v>
      </c>
      <c r="BO411" t="s">
        <v>2358</v>
      </c>
      <c r="BP411" t="s">
        <v>2358</v>
      </c>
      <c r="BQ411" t="s">
        <v>2358</v>
      </c>
      <c r="BR411" t="s">
        <v>2358</v>
      </c>
      <c r="BS411" t="s">
        <v>2474</v>
      </c>
      <c r="BT411">
        <v>1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15</v>
      </c>
      <c r="CA411">
        <v>15</v>
      </c>
      <c r="CB411">
        <v>750</v>
      </c>
      <c r="CC411">
        <v>20</v>
      </c>
      <c r="CD411">
        <v>20</v>
      </c>
      <c r="CE411">
        <v>0</v>
      </c>
      <c r="CF411">
        <v>0</v>
      </c>
      <c r="CG411">
        <v>0</v>
      </c>
      <c r="CH411">
        <v>10</v>
      </c>
      <c r="CI411" t="s">
        <v>2358</v>
      </c>
      <c r="CJ411" t="s">
        <v>2358</v>
      </c>
      <c r="CK411" t="s">
        <v>2358</v>
      </c>
      <c r="CL411">
        <v>5</v>
      </c>
      <c r="CM411" s="95" t="s">
        <v>67</v>
      </c>
      <c r="CN411" s="95">
        <v>9.9999997764825804E-3</v>
      </c>
      <c r="CO411">
        <v>0</v>
      </c>
      <c r="CP411">
        <v>0</v>
      </c>
      <c r="CQ411">
        <v>0</v>
      </c>
      <c r="CR411" t="s">
        <v>2495</v>
      </c>
      <c r="CS411" t="s">
        <v>2495</v>
      </c>
      <c r="CT411" t="s">
        <v>2477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2</v>
      </c>
      <c r="DB411">
        <v>0</v>
      </c>
      <c r="DC411">
        <v>0</v>
      </c>
      <c r="DD411">
        <v>7480</v>
      </c>
      <c r="DE411">
        <v>9</v>
      </c>
      <c r="DF411" t="s">
        <v>2358</v>
      </c>
      <c r="DG411" t="str">
        <f t="shared" si="6"/>
        <v>('316LCR17',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2" spans="1:111" x14ac:dyDescent="0.2">
      <c r="A412" s="98" t="s">
        <v>2322</v>
      </c>
      <c r="B412" s="5">
        <v>200</v>
      </c>
      <c r="C412">
        <v>2</v>
      </c>
      <c r="D412" t="s">
        <v>2495</v>
      </c>
      <c r="E412">
        <v>1</v>
      </c>
      <c r="F412">
        <v>0</v>
      </c>
      <c r="G412">
        <v>1</v>
      </c>
      <c r="H412">
        <v>2</v>
      </c>
      <c r="I412">
        <v>2</v>
      </c>
      <c r="J412">
        <v>0</v>
      </c>
      <c r="K412" s="100">
        <v>23</v>
      </c>
      <c r="L412" s="96">
        <v>1.49999996210681E-5</v>
      </c>
      <c r="M412" s="96">
        <v>1.49999996210681E-5</v>
      </c>
      <c r="N412">
        <v>50</v>
      </c>
      <c r="O412">
        <v>50</v>
      </c>
      <c r="P412" s="100">
        <v>0</v>
      </c>
      <c r="Q412" s="96">
        <v>1.99999994947575E-5</v>
      </c>
      <c r="R412" s="96">
        <v>1.49999996210681E-5</v>
      </c>
      <c r="S412" s="102">
        <v>50</v>
      </c>
      <c r="T412">
        <v>1</v>
      </c>
      <c r="U412">
        <v>0</v>
      </c>
      <c r="V412">
        <v>0</v>
      </c>
      <c r="W412" s="100">
        <v>0</v>
      </c>
      <c r="X412" s="96">
        <v>1.99999994947575E-5</v>
      </c>
      <c r="Y412" s="96">
        <v>1.99999994947575E-5</v>
      </c>
      <c r="Z412" s="96">
        <v>9.9999997473787503E-5</v>
      </c>
      <c r="AA412" s="96">
        <v>9.9999997473787503E-5</v>
      </c>
      <c r="AB412">
        <v>5.0999999999999996</v>
      </c>
      <c r="AC412" t="s">
        <v>2358</v>
      </c>
      <c r="AD412">
        <v>35</v>
      </c>
      <c r="AE412">
        <v>1</v>
      </c>
      <c r="AF412">
        <v>50</v>
      </c>
      <c r="AG412">
        <v>15</v>
      </c>
      <c r="AH412" t="s">
        <v>2358</v>
      </c>
      <c r="AI412">
        <v>0</v>
      </c>
      <c r="AJ412" t="s">
        <v>2358</v>
      </c>
      <c r="AK412" t="s">
        <v>2358</v>
      </c>
      <c r="AL412" t="s">
        <v>2358</v>
      </c>
      <c r="AM412" t="s">
        <v>2358</v>
      </c>
      <c r="AN412" t="s">
        <v>2358</v>
      </c>
      <c r="AO412" t="s">
        <v>2358</v>
      </c>
      <c r="AP412" t="s">
        <v>2358</v>
      </c>
      <c r="AQ412" t="s">
        <v>2358</v>
      </c>
      <c r="AR412" t="s">
        <v>2358</v>
      </c>
      <c r="AS412" t="s">
        <v>2358</v>
      </c>
      <c r="AT412" t="s">
        <v>2358</v>
      </c>
      <c r="AU412" t="s">
        <v>2358</v>
      </c>
      <c r="AV412" t="s">
        <v>2358</v>
      </c>
      <c r="AW412" t="s">
        <v>2358</v>
      </c>
      <c r="AX412" t="s">
        <v>2358</v>
      </c>
      <c r="AY412" t="s">
        <v>2358</v>
      </c>
      <c r="AZ412" t="s">
        <v>2358</v>
      </c>
      <c r="BA412" t="s">
        <v>2358</v>
      </c>
      <c r="BB412" t="s">
        <v>2358</v>
      </c>
      <c r="BC412" t="s">
        <v>2358</v>
      </c>
      <c r="BD412" t="s">
        <v>2358</v>
      </c>
      <c r="BE412" t="s">
        <v>2358</v>
      </c>
      <c r="BF412" t="s">
        <v>2358</v>
      </c>
      <c r="BG412" t="s">
        <v>2358</v>
      </c>
      <c r="BH412" t="s">
        <v>2358</v>
      </c>
      <c r="BI412" t="s">
        <v>2358</v>
      </c>
      <c r="BJ412" t="s">
        <v>2358</v>
      </c>
      <c r="BK412" t="s">
        <v>2358</v>
      </c>
      <c r="BL412" t="s">
        <v>2358</v>
      </c>
      <c r="BM412" t="s">
        <v>2358</v>
      </c>
      <c r="BN412" t="s">
        <v>2358</v>
      </c>
      <c r="BO412" t="s">
        <v>2358</v>
      </c>
      <c r="BP412" t="s">
        <v>2358</v>
      </c>
      <c r="BQ412" t="s">
        <v>2358</v>
      </c>
      <c r="BR412" t="s">
        <v>2358</v>
      </c>
      <c r="BS412" t="s">
        <v>2474</v>
      </c>
      <c r="BT412">
        <v>1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15</v>
      </c>
      <c r="CA412">
        <v>15</v>
      </c>
      <c r="CB412">
        <v>750</v>
      </c>
      <c r="CC412">
        <v>20</v>
      </c>
      <c r="CD412">
        <v>20</v>
      </c>
      <c r="CE412">
        <v>0</v>
      </c>
      <c r="CF412">
        <v>0</v>
      </c>
      <c r="CG412">
        <v>0</v>
      </c>
      <c r="CH412">
        <v>10</v>
      </c>
      <c r="CI412" t="s">
        <v>2358</v>
      </c>
      <c r="CJ412" t="s">
        <v>2358</v>
      </c>
      <c r="CK412" t="s">
        <v>2358</v>
      </c>
      <c r="CL412">
        <v>5</v>
      </c>
      <c r="CM412" s="95" t="s">
        <v>67</v>
      </c>
      <c r="CN412" s="95">
        <v>9.9999997764825804E-3</v>
      </c>
      <c r="CO412">
        <v>0</v>
      </c>
      <c r="CP412">
        <v>0</v>
      </c>
      <c r="CQ412">
        <v>0</v>
      </c>
      <c r="CR412" t="s">
        <v>2495</v>
      </c>
      <c r="CS412" t="s">
        <v>2495</v>
      </c>
      <c r="CT412" t="s">
        <v>2477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2</v>
      </c>
      <c r="DB412">
        <v>0</v>
      </c>
      <c r="DC412">
        <v>0</v>
      </c>
      <c r="DD412">
        <v>7480</v>
      </c>
      <c r="DE412">
        <v>9</v>
      </c>
      <c r="DF412" t="s">
        <v>2358</v>
      </c>
      <c r="DG412" t="str">
        <f t="shared" si="6"/>
        <v>('JSLUSD',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3" spans="1:111" x14ac:dyDescent="0.2">
      <c r="A413" s="98" t="s">
        <v>2320</v>
      </c>
      <c r="B413" s="5">
        <v>200</v>
      </c>
      <c r="C413">
        <v>2</v>
      </c>
      <c r="D413" t="s">
        <v>2495</v>
      </c>
      <c r="E413">
        <v>1</v>
      </c>
      <c r="F413">
        <v>0</v>
      </c>
      <c r="G413">
        <v>1</v>
      </c>
      <c r="H413">
        <v>2</v>
      </c>
      <c r="I413">
        <v>2</v>
      </c>
      <c r="J413">
        <v>0</v>
      </c>
      <c r="K413" s="100">
        <v>23</v>
      </c>
      <c r="L413" s="96">
        <v>1.49999996210681E-5</v>
      </c>
      <c r="M413" s="96">
        <v>1.49999996210681E-5</v>
      </c>
      <c r="N413">
        <v>50</v>
      </c>
      <c r="O413">
        <v>50</v>
      </c>
      <c r="P413" s="100">
        <v>0</v>
      </c>
      <c r="Q413" s="96">
        <v>1.99999994947575E-5</v>
      </c>
      <c r="R413" s="96">
        <v>1.49999996210681E-5</v>
      </c>
      <c r="S413" s="102">
        <v>50</v>
      </c>
      <c r="T413">
        <v>1</v>
      </c>
      <c r="U413">
        <v>0</v>
      </c>
      <c r="V413">
        <v>0</v>
      </c>
      <c r="W413" s="100">
        <v>0</v>
      </c>
      <c r="X413" s="96">
        <v>1.99999994947575E-5</v>
      </c>
      <c r="Y413" s="96">
        <v>1.99999994947575E-5</v>
      </c>
      <c r="Z413" s="96">
        <v>9.9999997473787503E-5</v>
      </c>
      <c r="AA413" s="96">
        <v>9.9999997473787503E-5</v>
      </c>
      <c r="AB413">
        <v>5.0999999999999996</v>
      </c>
      <c r="AC413" t="s">
        <v>2358</v>
      </c>
      <c r="AD413">
        <v>35</v>
      </c>
      <c r="AE413">
        <v>1</v>
      </c>
      <c r="AF413">
        <v>50</v>
      </c>
      <c r="AG413">
        <v>15</v>
      </c>
      <c r="AH413" t="s">
        <v>2358</v>
      </c>
      <c r="AI413">
        <v>0</v>
      </c>
      <c r="AJ413" t="s">
        <v>2358</v>
      </c>
      <c r="AK413" t="s">
        <v>2358</v>
      </c>
      <c r="AL413" t="s">
        <v>2358</v>
      </c>
      <c r="AM413" t="s">
        <v>2358</v>
      </c>
      <c r="AN413" t="s">
        <v>2358</v>
      </c>
      <c r="AO413" t="s">
        <v>2358</v>
      </c>
      <c r="AP413" t="s">
        <v>2358</v>
      </c>
      <c r="AQ413" t="s">
        <v>2358</v>
      </c>
      <c r="AR413" t="s">
        <v>2358</v>
      </c>
      <c r="AS413" t="s">
        <v>2358</v>
      </c>
      <c r="AT413" t="s">
        <v>2358</v>
      </c>
      <c r="AU413" t="s">
        <v>2358</v>
      </c>
      <c r="AV413" t="s">
        <v>2358</v>
      </c>
      <c r="AW413" t="s">
        <v>2358</v>
      </c>
      <c r="AX413" t="s">
        <v>2358</v>
      </c>
      <c r="AY413" t="s">
        <v>2358</v>
      </c>
      <c r="AZ413" t="s">
        <v>2358</v>
      </c>
      <c r="BA413" t="s">
        <v>2358</v>
      </c>
      <c r="BB413" t="s">
        <v>2358</v>
      </c>
      <c r="BC413" t="s">
        <v>2358</v>
      </c>
      <c r="BD413" t="s">
        <v>2358</v>
      </c>
      <c r="BE413" t="s">
        <v>2358</v>
      </c>
      <c r="BF413" t="s">
        <v>2358</v>
      </c>
      <c r="BG413" t="s">
        <v>2358</v>
      </c>
      <c r="BH413" t="s">
        <v>2358</v>
      </c>
      <c r="BI413" t="s">
        <v>2358</v>
      </c>
      <c r="BJ413" t="s">
        <v>2358</v>
      </c>
      <c r="BK413" t="s">
        <v>2358</v>
      </c>
      <c r="BL413" t="s">
        <v>2358</v>
      </c>
      <c r="BM413" t="s">
        <v>2358</v>
      </c>
      <c r="BN413" t="s">
        <v>2358</v>
      </c>
      <c r="BO413" t="s">
        <v>2358</v>
      </c>
      <c r="BP413" t="s">
        <v>2358</v>
      </c>
      <c r="BQ413" t="s">
        <v>2358</v>
      </c>
      <c r="BR413" t="s">
        <v>2358</v>
      </c>
      <c r="BS413" t="s">
        <v>2474</v>
      </c>
      <c r="BT413">
        <v>1</v>
      </c>
      <c r="BU413">
        <v>1</v>
      </c>
      <c r="BV413">
        <v>0</v>
      </c>
      <c r="BW413">
        <v>0</v>
      </c>
      <c r="BX413">
        <v>0</v>
      </c>
      <c r="BY413">
        <v>0</v>
      </c>
      <c r="BZ413">
        <v>15</v>
      </c>
      <c r="CA413">
        <v>15</v>
      </c>
      <c r="CB413">
        <v>750</v>
      </c>
      <c r="CC413">
        <v>20</v>
      </c>
      <c r="CD413">
        <v>20</v>
      </c>
      <c r="CE413">
        <v>0</v>
      </c>
      <c r="CF413">
        <v>0</v>
      </c>
      <c r="CG413">
        <v>0</v>
      </c>
      <c r="CH413">
        <v>10</v>
      </c>
      <c r="CI413" t="s">
        <v>2358</v>
      </c>
      <c r="CJ413" t="s">
        <v>2358</v>
      </c>
      <c r="CK413" t="s">
        <v>2358</v>
      </c>
      <c r="CL413">
        <v>5</v>
      </c>
      <c r="CM413" s="95" t="s">
        <v>67</v>
      </c>
      <c r="CN413" s="95">
        <v>9.9999997764825804E-3</v>
      </c>
      <c r="CO413">
        <v>0</v>
      </c>
      <c r="CP413">
        <v>0</v>
      </c>
      <c r="CQ413">
        <v>0</v>
      </c>
      <c r="CR413" t="s">
        <v>2495</v>
      </c>
      <c r="CS413" t="s">
        <v>2495</v>
      </c>
      <c r="CT413" t="s">
        <v>2477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2</v>
      </c>
      <c r="DB413">
        <v>0</v>
      </c>
      <c r="DC413">
        <v>0</v>
      </c>
      <c r="DD413">
        <v>7480</v>
      </c>
      <c r="DE413">
        <v>9</v>
      </c>
      <c r="DF413" t="s">
        <v>2358</v>
      </c>
      <c r="DG413" t="str">
        <f t="shared" si="6"/>
        <v>('JSLUDD',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4" spans="1:111" x14ac:dyDescent="0.2">
      <c r="A414" s="98" t="s">
        <v>2214</v>
      </c>
      <c r="B414" s="5">
        <v>300</v>
      </c>
      <c r="C414">
        <v>2</v>
      </c>
      <c r="D414" t="s">
        <v>2495</v>
      </c>
      <c r="E414">
        <v>1</v>
      </c>
      <c r="F414">
        <v>0</v>
      </c>
      <c r="G414">
        <v>1</v>
      </c>
      <c r="H414">
        <v>2</v>
      </c>
      <c r="I414">
        <v>2</v>
      </c>
      <c r="J414">
        <v>0</v>
      </c>
      <c r="K414" s="100">
        <v>23</v>
      </c>
      <c r="L414" s="96">
        <v>1.49999996210681E-5</v>
      </c>
      <c r="M414" s="96">
        <v>1.49999996210681E-5</v>
      </c>
      <c r="N414">
        <v>50</v>
      </c>
      <c r="O414">
        <v>50</v>
      </c>
      <c r="P414" s="100">
        <v>0</v>
      </c>
      <c r="Q414" s="96">
        <v>1.99999994947575E-5</v>
      </c>
      <c r="R414" s="96">
        <v>1.49999996210681E-5</v>
      </c>
      <c r="S414" s="102">
        <v>50</v>
      </c>
      <c r="T414">
        <v>1</v>
      </c>
      <c r="U414">
        <v>0</v>
      </c>
      <c r="V414">
        <v>0</v>
      </c>
      <c r="W414" s="100">
        <v>0</v>
      </c>
      <c r="X414" s="96">
        <v>1.99999994947575E-5</v>
      </c>
      <c r="Y414" s="96">
        <v>1.99999994947575E-5</v>
      </c>
      <c r="Z414" s="96">
        <v>9.9999997473787503E-5</v>
      </c>
      <c r="AA414" s="96">
        <v>9.9999997473787503E-5</v>
      </c>
      <c r="AB414">
        <v>5.0999999999999996</v>
      </c>
      <c r="AC414" t="s">
        <v>2358</v>
      </c>
      <c r="AD414">
        <v>35</v>
      </c>
      <c r="AE414">
        <v>1</v>
      </c>
      <c r="AF414">
        <v>50</v>
      </c>
      <c r="AG414">
        <v>15</v>
      </c>
      <c r="AH414" t="s">
        <v>2358</v>
      </c>
      <c r="AI414">
        <v>0</v>
      </c>
      <c r="AJ414" t="s">
        <v>2358</v>
      </c>
      <c r="AK414" t="s">
        <v>2358</v>
      </c>
      <c r="AL414" t="s">
        <v>2358</v>
      </c>
      <c r="AM414" t="s">
        <v>2358</v>
      </c>
      <c r="AN414" t="s">
        <v>2358</v>
      </c>
      <c r="AO414" t="s">
        <v>2358</v>
      </c>
      <c r="AP414" t="s">
        <v>2358</v>
      </c>
      <c r="AQ414" t="s">
        <v>2358</v>
      </c>
      <c r="AR414" t="s">
        <v>2358</v>
      </c>
      <c r="AS414" t="s">
        <v>2358</v>
      </c>
      <c r="AT414" t="s">
        <v>2358</v>
      </c>
      <c r="AU414" t="s">
        <v>2358</v>
      </c>
      <c r="AV414" t="s">
        <v>2358</v>
      </c>
      <c r="AW414" t="s">
        <v>2358</v>
      </c>
      <c r="AX414" t="s">
        <v>2358</v>
      </c>
      <c r="AY414" t="s">
        <v>2358</v>
      </c>
      <c r="AZ414" t="s">
        <v>2358</v>
      </c>
      <c r="BA414" t="s">
        <v>2358</v>
      </c>
      <c r="BB414" t="s">
        <v>2358</v>
      </c>
      <c r="BC414" t="s">
        <v>2358</v>
      </c>
      <c r="BD414" t="s">
        <v>2358</v>
      </c>
      <c r="BE414" t="s">
        <v>2358</v>
      </c>
      <c r="BF414" t="s">
        <v>2358</v>
      </c>
      <c r="BG414" t="s">
        <v>2358</v>
      </c>
      <c r="BH414" t="s">
        <v>2358</v>
      </c>
      <c r="BI414" t="s">
        <v>2358</v>
      </c>
      <c r="BJ414" t="s">
        <v>2358</v>
      </c>
      <c r="BK414" t="s">
        <v>2358</v>
      </c>
      <c r="BL414" t="s">
        <v>2358</v>
      </c>
      <c r="BM414" t="s">
        <v>2358</v>
      </c>
      <c r="BN414" t="s">
        <v>2358</v>
      </c>
      <c r="BO414" t="s">
        <v>2358</v>
      </c>
      <c r="BP414" t="s">
        <v>2358</v>
      </c>
      <c r="BQ414" t="s">
        <v>2358</v>
      </c>
      <c r="BR414" t="s">
        <v>2358</v>
      </c>
      <c r="BS414" t="s">
        <v>2474</v>
      </c>
      <c r="BT414">
        <v>1</v>
      </c>
      <c r="BU414">
        <v>1</v>
      </c>
      <c r="BV414">
        <v>0</v>
      </c>
      <c r="BW414">
        <v>0</v>
      </c>
      <c r="BX414">
        <v>0</v>
      </c>
      <c r="BY414">
        <v>0</v>
      </c>
      <c r="BZ414">
        <v>15</v>
      </c>
      <c r="CA414">
        <v>15</v>
      </c>
      <c r="CB414">
        <v>750</v>
      </c>
      <c r="CC414">
        <v>20</v>
      </c>
      <c r="CD414">
        <v>20</v>
      </c>
      <c r="CE414">
        <v>0</v>
      </c>
      <c r="CF414">
        <v>0</v>
      </c>
      <c r="CG414">
        <v>0</v>
      </c>
      <c r="CH414">
        <v>10</v>
      </c>
      <c r="CI414" t="s">
        <v>2358</v>
      </c>
      <c r="CJ414" t="s">
        <v>2358</v>
      </c>
      <c r="CK414" t="s">
        <v>2358</v>
      </c>
      <c r="CL414">
        <v>5</v>
      </c>
      <c r="CM414" s="95" t="s">
        <v>67</v>
      </c>
      <c r="CN414" s="95">
        <v>9.9999997764825804E-3</v>
      </c>
      <c r="CO414">
        <v>0</v>
      </c>
      <c r="CP414">
        <v>0</v>
      </c>
      <c r="CQ414">
        <v>0</v>
      </c>
      <c r="CR414" t="s">
        <v>2495</v>
      </c>
      <c r="CS414" t="s">
        <v>2495</v>
      </c>
      <c r="CT414" t="s">
        <v>2477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2</v>
      </c>
      <c r="DB414">
        <v>0</v>
      </c>
      <c r="DC414">
        <v>0</v>
      </c>
      <c r="DD414">
        <v>7480</v>
      </c>
      <c r="DE414">
        <v>9</v>
      </c>
      <c r="DF414" t="s">
        <v>2358</v>
      </c>
      <c r="DG414" t="str">
        <f t="shared" si="6"/>
        <v>('316Ti',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5" spans="1:111" x14ac:dyDescent="0.2">
      <c r="A415" s="98" t="s">
        <v>34</v>
      </c>
      <c r="B415" s="5">
        <v>300</v>
      </c>
      <c r="C415">
        <v>2</v>
      </c>
      <c r="D415" t="s">
        <v>2495</v>
      </c>
      <c r="E415">
        <v>1</v>
      </c>
      <c r="F415">
        <v>0</v>
      </c>
      <c r="G415">
        <v>1</v>
      </c>
      <c r="H415">
        <v>2</v>
      </c>
      <c r="I415">
        <v>2</v>
      </c>
      <c r="J415">
        <v>0</v>
      </c>
      <c r="K415" s="100">
        <v>23</v>
      </c>
      <c r="L415" s="96">
        <v>1.49999996210681E-5</v>
      </c>
      <c r="M415" s="96">
        <v>1.49999996210681E-5</v>
      </c>
      <c r="N415">
        <v>50</v>
      </c>
      <c r="O415">
        <v>50</v>
      </c>
      <c r="P415" s="100">
        <v>0</v>
      </c>
      <c r="Q415" s="96">
        <v>1.99999994947575E-5</v>
      </c>
      <c r="R415" s="96">
        <v>1.49999996210681E-5</v>
      </c>
      <c r="S415" s="102">
        <v>50</v>
      </c>
      <c r="T415">
        <v>1</v>
      </c>
      <c r="U415">
        <v>0</v>
      </c>
      <c r="V415">
        <v>0</v>
      </c>
      <c r="W415" s="100">
        <v>0</v>
      </c>
      <c r="X415" s="96">
        <v>1.99999994947575E-5</v>
      </c>
      <c r="Y415" s="96">
        <v>1.99999994947575E-5</v>
      </c>
      <c r="Z415" s="96">
        <v>9.9999997473787503E-5</v>
      </c>
      <c r="AA415" s="96">
        <v>9.9999997473787503E-5</v>
      </c>
      <c r="AB415">
        <v>5.0999999999999996</v>
      </c>
      <c r="AC415" t="s">
        <v>2358</v>
      </c>
      <c r="AD415">
        <v>35</v>
      </c>
      <c r="AE415">
        <v>1</v>
      </c>
      <c r="AF415">
        <v>50</v>
      </c>
      <c r="AG415">
        <v>15</v>
      </c>
      <c r="AH415" t="s">
        <v>2358</v>
      </c>
      <c r="AI415">
        <v>0</v>
      </c>
      <c r="AJ415" t="s">
        <v>2358</v>
      </c>
      <c r="AK415" t="s">
        <v>2358</v>
      </c>
      <c r="AL415" t="s">
        <v>2358</v>
      </c>
      <c r="AM415" t="s">
        <v>2358</v>
      </c>
      <c r="AN415" t="s">
        <v>2358</v>
      </c>
      <c r="AO415" t="s">
        <v>2358</v>
      </c>
      <c r="AP415" t="s">
        <v>2358</v>
      </c>
      <c r="AQ415" t="s">
        <v>2358</v>
      </c>
      <c r="AR415" t="s">
        <v>2358</v>
      </c>
      <c r="AS415" t="s">
        <v>2358</v>
      </c>
      <c r="AT415" t="s">
        <v>2358</v>
      </c>
      <c r="AU415" t="s">
        <v>2358</v>
      </c>
      <c r="AV415" t="s">
        <v>2358</v>
      </c>
      <c r="AW415" t="s">
        <v>2358</v>
      </c>
      <c r="AX415" t="s">
        <v>2358</v>
      </c>
      <c r="AY415" t="s">
        <v>2358</v>
      </c>
      <c r="AZ415" t="s">
        <v>2358</v>
      </c>
      <c r="BA415" t="s">
        <v>2358</v>
      </c>
      <c r="BB415" t="s">
        <v>2358</v>
      </c>
      <c r="BC415" t="s">
        <v>2358</v>
      </c>
      <c r="BD415" t="s">
        <v>2358</v>
      </c>
      <c r="BE415" t="s">
        <v>2358</v>
      </c>
      <c r="BF415" t="s">
        <v>2358</v>
      </c>
      <c r="BG415" t="s">
        <v>2358</v>
      </c>
      <c r="BH415" t="s">
        <v>2358</v>
      </c>
      <c r="BI415" t="s">
        <v>2358</v>
      </c>
      <c r="BJ415" t="s">
        <v>2358</v>
      </c>
      <c r="BK415" t="s">
        <v>2358</v>
      </c>
      <c r="BL415" t="s">
        <v>2358</v>
      </c>
      <c r="BM415" t="s">
        <v>2358</v>
      </c>
      <c r="BN415" t="s">
        <v>2358</v>
      </c>
      <c r="BO415" t="s">
        <v>2358</v>
      </c>
      <c r="BP415" t="s">
        <v>2358</v>
      </c>
      <c r="BQ415" t="s">
        <v>2358</v>
      </c>
      <c r="BR415" t="s">
        <v>2358</v>
      </c>
      <c r="BS415" t="s">
        <v>2474</v>
      </c>
      <c r="BT415">
        <v>1</v>
      </c>
      <c r="BU415">
        <v>1</v>
      </c>
      <c r="BV415">
        <v>0</v>
      </c>
      <c r="BW415">
        <v>0</v>
      </c>
      <c r="BX415">
        <v>0</v>
      </c>
      <c r="BY415">
        <v>0</v>
      </c>
      <c r="BZ415">
        <v>15</v>
      </c>
      <c r="CA415">
        <v>15</v>
      </c>
      <c r="CB415">
        <v>750</v>
      </c>
      <c r="CC415">
        <v>20</v>
      </c>
      <c r="CD415">
        <v>20</v>
      </c>
      <c r="CE415">
        <v>0</v>
      </c>
      <c r="CF415">
        <v>0</v>
      </c>
      <c r="CG415">
        <v>0</v>
      </c>
      <c r="CH415">
        <v>10</v>
      </c>
      <c r="CI415" t="s">
        <v>2358</v>
      </c>
      <c r="CJ415" t="s">
        <v>2358</v>
      </c>
      <c r="CK415" t="s">
        <v>2358</v>
      </c>
      <c r="CL415">
        <v>5</v>
      </c>
      <c r="CM415" s="95" t="s">
        <v>67</v>
      </c>
      <c r="CN415" s="95">
        <v>9.9999997764825804E-3</v>
      </c>
      <c r="CO415">
        <v>0</v>
      </c>
      <c r="CP415">
        <v>0</v>
      </c>
      <c r="CQ415">
        <v>0</v>
      </c>
      <c r="CR415" t="s">
        <v>2495</v>
      </c>
      <c r="CS415" t="s">
        <v>2495</v>
      </c>
      <c r="CT415" t="s">
        <v>2477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2</v>
      </c>
      <c r="DB415">
        <v>0</v>
      </c>
      <c r="DC415">
        <v>0</v>
      </c>
      <c r="DD415">
        <v>7480</v>
      </c>
      <c r="DE415">
        <v>9</v>
      </c>
      <c r="DF415" t="s">
        <v>2358</v>
      </c>
      <c r="DG415" t="str">
        <f t="shared" si="6"/>
        <v>('310S',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6" spans="1:111" x14ac:dyDescent="0.2">
      <c r="A416" s="98" t="s">
        <v>2155</v>
      </c>
      <c r="B416" s="5">
        <v>300</v>
      </c>
      <c r="C416">
        <v>2</v>
      </c>
      <c r="D416" t="s">
        <v>2495</v>
      </c>
      <c r="E416">
        <v>1</v>
      </c>
      <c r="F416">
        <v>0</v>
      </c>
      <c r="G416">
        <v>1</v>
      </c>
      <c r="H416">
        <v>2</v>
      </c>
      <c r="I416">
        <v>2</v>
      </c>
      <c r="J416">
        <v>0</v>
      </c>
      <c r="K416" s="100">
        <v>23</v>
      </c>
      <c r="L416" s="96">
        <v>1.49999996210681E-5</v>
      </c>
      <c r="M416" s="96">
        <v>1.49999996210681E-5</v>
      </c>
      <c r="N416">
        <v>50</v>
      </c>
      <c r="O416">
        <v>50</v>
      </c>
      <c r="P416" s="100">
        <v>0</v>
      </c>
      <c r="Q416" s="96">
        <v>1.99999994947575E-5</v>
      </c>
      <c r="R416" s="96">
        <v>1.49999996210681E-5</v>
      </c>
      <c r="S416" s="102">
        <v>50</v>
      </c>
      <c r="T416">
        <v>1</v>
      </c>
      <c r="U416">
        <v>0</v>
      </c>
      <c r="V416">
        <v>0</v>
      </c>
      <c r="W416" s="100">
        <v>0</v>
      </c>
      <c r="X416" s="96">
        <v>1.99999994947575E-5</v>
      </c>
      <c r="Y416" s="96">
        <v>1.99999994947575E-5</v>
      </c>
      <c r="Z416" s="96">
        <v>9.9999997473787503E-5</v>
      </c>
      <c r="AA416" s="96">
        <v>9.9999997473787503E-5</v>
      </c>
      <c r="AB416">
        <v>5.0999999999999996</v>
      </c>
      <c r="AC416" t="s">
        <v>2358</v>
      </c>
      <c r="AD416">
        <v>35</v>
      </c>
      <c r="AE416">
        <v>1</v>
      </c>
      <c r="AF416">
        <v>50</v>
      </c>
      <c r="AG416">
        <v>15</v>
      </c>
      <c r="AH416" t="s">
        <v>2358</v>
      </c>
      <c r="AI416">
        <v>0</v>
      </c>
      <c r="AJ416" t="s">
        <v>2358</v>
      </c>
      <c r="AK416" t="s">
        <v>2358</v>
      </c>
      <c r="AL416" t="s">
        <v>2358</v>
      </c>
      <c r="AM416" t="s">
        <v>2358</v>
      </c>
      <c r="AN416" t="s">
        <v>2358</v>
      </c>
      <c r="AO416" t="s">
        <v>2358</v>
      </c>
      <c r="AP416" t="s">
        <v>2358</v>
      </c>
      <c r="AQ416" t="s">
        <v>2358</v>
      </c>
      <c r="AR416" t="s">
        <v>2358</v>
      </c>
      <c r="AS416" t="s">
        <v>2358</v>
      </c>
      <c r="AT416" t="s">
        <v>2358</v>
      </c>
      <c r="AU416" t="s">
        <v>2358</v>
      </c>
      <c r="AV416" t="s">
        <v>2358</v>
      </c>
      <c r="AW416" t="s">
        <v>2358</v>
      </c>
      <c r="AX416" t="s">
        <v>2358</v>
      </c>
      <c r="AY416" t="s">
        <v>2358</v>
      </c>
      <c r="AZ416" t="s">
        <v>2358</v>
      </c>
      <c r="BA416" t="s">
        <v>2358</v>
      </c>
      <c r="BB416" t="s">
        <v>2358</v>
      </c>
      <c r="BC416" t="s">
        <v>2358</v>
      </c>
      <c r="BD416" t="s">
        <v>2358</v>
      </c>
      <c r="BE416" t="s">
        <v>2358</v>
      </c>
      <c r="BF416" t="s">
        <v>2358</v>
      </c>
      <c r="BG416" t="s">
        <v>2358</v>
      </c>
      <c r="BH416" t="s">
        <v>2358</v>
      </c>
      <c r="BI416" t="s">
        <v>2358</v>
      </c>
      <c r="BJ416" t="s">
        <v>2358</v>
      </c>
      <c r="BK416" t="s">
        <v>2358</v>
      </c>
      <c r="BL416" t="s">
        <v>2358</v>
      </c>
      <c r="BM416" t="s">
        <v>2358</v>
      </c>
      <c r="BN416" t="s">
        <v>2358</v>
      </c>
      <c r="BO416" t="s">
        <v>2358</v>
      </c>
      <c r="BP416" t="s">
        <v>2358</v>
      </c>
      <c r="BQ416" t="s">
        <v>2358</v>
      </c>
      <c r="BR416" t="s">
        <v>2358</v>
      </c>
      <c r="BS416" t="s">
        <v>2474</v>
      </c>
      <c r="BT416">
        <v>1</v>
      </c>
      <c r="BU416">
        <v>1</v>
      </c>
      <c r="BV416">
        <v>0</v>
      </c>
      <c r="BW416">
        <v>0</v>
      </c>
      <c r="BX416">
        <v>0</v>
      </c>
      <c r="BY416">
        <v>0</v>
      </c>
      <c r="BZ416">
        <v>15</v>
      </c>
      <c r="CA416">
        <v>15</v>
      </c>
      <c r="CB416">
        <v>750</v>
      </c>
      <c r="CC416">
        <v>20</v>
      </c>
      <c r="CD416">
        <v>20</v>
      </c>
      <c r="CE416">
        <v>0</v>
      </c>
      <c r="CF416">
        <v>0</v>
      </c>
      <c r="CG416">
        <v>0</v>
      </c>
      <c r="CH416">
        <v>10</v>
      </c>
      <c r="CI416" t="s">
        <v>2358</v>
      </c>
      <c r="CJ416" t="s">
        <v>2358</v>
      </c>
      <c r="CK416" t="s">
        <v>2358</v>
      </c>
      <c r="CL416">
        <v>5</v>
      </c>
      <c r="CM416" s="95" t="s">
        <v>67</v>
      </c>
      <c r="CN416" s="95">
        <v>9.9999997764825804E-3</v>
      </c>
      <c r="CO416">
        <v>0</v>
      </c>
      <c r="CP416">
        <v>0</v>
      </c>
      <c r="CQ416">
        <v>0</v>
      </c>
      <c r="CR416" t="s">
        <v>2495</v>
      </c>
      <c r="CS416" t="s">
        <v>2495</v>
      </c>
      <c r="CT416" t="s">
        <v>2477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2</v>
      </c>
      <c r="DB416">
        <v>0</v>
      </c>
      <c r="DC416">
        <v>0</v>
      </c>
      <c r="DD416">
        <v>7480</v>
      </c>
      <c r="DE416">
        <v>9</v>
      </c>
      <c r="DF416" t="s">
        <v>2358</v>
      </c>
      <c r="DG416" t="str">
        <f t="shared" si="6"/>
        <v>('EN1.4571',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7" spans="1:111" x14ac:dyDescent="0.2">
      <c r="A417" s="98" t="s">
        <v>2259</v>
      </c>
      <c r="B417" s="5">
        <v>400</v>
      </c>
      <c r="C417">
        <v>2</v>
      </c>
      <c r="D417" t="s">
        <v>2495</v>
      </c>
      <c r="E417">
        <v>1</v>
      </c>
      <c r="F417">
        <v>0</v>
      </c>
      <c r="G417">
        <v>1</v>
      </c>
      <c r="H417">
        <v>2</v>
      </c>
      <c r="I417">
        <v>2</v>
      </c>
      <c r="J417">
        <v>0</v>
      </c>
      <c r="K417" s="100">
        <v>23</v>
      </c>
      <c r="L417" s="96">
        <v>1.49999996210681E-5</v>
      </c>
      <c r="M417" s="96">
        <v>1.49999996210681E-5</v>
      </c>
      <c r="N417">
        <v>50</v>
      </c>
      <c r="O417">
        <v>50</v>
      </c>
      <c r="P417" s="100">
        <v>0</v>
      </c>
      <c r="Q417" s="96">
        <v>1.99999994947575E-5</v>
      </c>
      <c r="R417" s="96">
        <v>1.49999996210681E-5</v>
      </c>
      <c r="S417" s="102">
        <v>50</v>
      </c>
      <c r="T417">
        <v>1</v>
      </c>
      <c r="U417">
        <v>0</v>
      </c>
      <c r="V417">
        <v>0</v>
      </c>
      <c r="W417" s="100">
        <v>0</v>
      </c>
      <c r="X417" s="96">
        <v>1.99999994947575E-5</v>
      </c>
      <c r="Y417" s="96">
        <v>1.99999994947575E-5</v>
      </c>
      <c r="Z417" s="96">
        <v>9.9999997473787503E-5</v>
      </c>
      <c r="AA417" s="96">
        <v>9.9999997473787503E-5</v>
      </c>
      <c r="AB417">
        <v>5.0999999999999996</v>
      </c>
      <c r="AC417" t="s">
        <v>2358</v>
      </c>
      <c r="AD417">
        <v>35</v>
      </c>
      <c r="AE417">
        <v>1</v>
      </c>
      <c r="AF417">
        <v>50</v>
      </c>
      <c r="AG417">
        <v>15</v>
      </c>
      <c r="AH417" t="s">
        <v>2358</v>
      </c>
      <c r="AI417">
        <v>0</v>
      </c>
      <c r="AJ417" t="s">
        <v>2358</v>
      </c>
      <c r="AK417" t="s">
        <v>2358</v>
      </c>
      <c r="AL417" t="s">
        <v>2358</v>
      </c>
      <c r="AM417" t="s">
        <v>2358</v>
      </c>
      <c r="AN417" t="s">
        <v>2358</v>
      </c>
      <c r="AO417" t="s">
        <v>2358</v>
      </c>
      <c r="AP417" t="s">
        <v>2358</v>
      </c>
      <c r="AQ417" t="s">
        <v>2358</v>
      </c>
      <c r="AR417" t="s">
        <v>2358</v>
      </c>
      <c r="AS417" t="s">
        <v>2358</v>
      </c>
      <c r="AT417" t="s">
        <v>2358</v>
      </c>
      <c r="AU417" t="s">
        <v>2358</v>
      </c>
      <c r="AV417" t="s">
        <v>2358</v>
      </c>
      <c r="AW417" t="s">
        <v>2358</v>
      </c>
      <c r="AX417" t="s">
        <v>2358</v>
      </c>
      <c r="AY417" t="s">
        <v>2358</v>
      </c>
      <c r="AZ417" t="s">
        <v>2358</v>
      </c>
      <c r="BA417" t="s">
        <v>2358</v>
      </c>
      <c r="BB417" t="s">
        <v>2358</v>
      </c>
      <c r="BC417" t="s">
        <v>2358</v>
      </c>
      <c r="BD417" t="s">
        <v>2358</v>
      </c>
      <c r="BE417" t="s">
        <v>2358</v>
      </c>
      <c r="BF417" t="s">
        <v>2358</v>
      </c>
      <c r="BG417" t="s">
        <v>2358</v>
      </c>
      <c r="BH417" t="s">
        <v>2358</v>
      </c>
      <c r="BI417" t="s">
        <v>2358</v>
      </c>
      <c r="BJ417" t="s">
        <v>2358</v>
      </c>
      <c r="BK417" t="s">
        <v>2358</v>
      </c>
      <c r="BL417" t="s">
        <v>2358</v>
      </c>
      <c r="BM417" t="s">
        <v>2358</v>
      </c>
      <c r="BN417" t="s">
        <v>2358</v>
      </c>
      <c r="BO417" t="s">
        <v>2358</v>
      </c>
      <c r="BP417" t="s">
        <v>2358</v>
      </c>
      <c r="BQ417" t="s">
        <v>2358</v>
      </c>
      <c r="BR417" t="s">
        <v>2358</v>
      </c>
      <c r="BS417" t="s">
        <v>2474</v>
      </c>
      <c r="BT417">
        <v>1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15</v>
      </c>
      <c r="CA417">
        <v>15</v>
      </c>
      <c r="CB417">
        <v>750</v>
      </c>
      <c r="CC417">
        <v>20</v>
      </c>
      <c r="CD417">
        <v>20</v>
      </c>
      <c r="CE417">
        <v>0</v>
      </c>
      <c r="CF417">
        <v>0</v>
      </c>
      <c r="CG417">
        <v>0</v>
      </c>
      <c r="CH417">
        <v>10</v>
      </c>
      <c r="CI417" t="s">
        <v>2358</v>
      </c>
      <c r="CJ417" t="s">
        <v>2358</v>
      </c>
      <c r="CK417" t="s">
        <v>2358</v>
      </c>
      <c r="CL417">
        <v>5</v>
      </c>
      <c r="CM417" s="95" t="s">
        <v>67</v>
      </c>
      <c r="CN417" s="95">
        <v>9.9999997764825804E-3</v>
      </c>
      <c r="CO417">
        <v>0</v>
      </c>
      <c r="CP417">
        <v>0</v>
      </c>
      <c r="CQ417">
        <v>0</v>
      </c>
      <c r="CR417" t="s">
        <v>2495</v>
      </c>
      <c r="CS417" t="s">
        <v>2495</v>
      </c>
      <c r="CT417" t="s">
        <v>2477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2</v>
      </c>
      <c r="DB417">
        <v>0</v>
      </c>
      <c r="DC417">
        <v>0</v>
      </c>
      <c r="DD417">
        <v>7480</v>
      </c>
      <c r="DE417">
        <v>10</v>
      </c>
      <c r="DF417" t="s">
        <v>2358</v>
      </c>
      <c r="DG417" t="str">
        <f t="shared" si="6"/>
        <v>('EN1.4003',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18" spans="1:111" x14ac:dyDescent="0.2">
      <c r="A418" s="98" t="s">
        <v>2275</v>
      </c>
      <c r="B418" s="5">
        <v>300</v>
      </c>
      <c r="C418">
        <v>2</v>
      </c>
      <c r="D418" t="s">
        <v>2495</v>
      </c>
      <c r="E418">
        <v>1</v>
      </c>
      <c r="F418">
        <v>0</v>
      </c>
      <c r="G418">
        <v>1</v>
      </c>
      <c r="H418">
        <v>2</v>
      </c>
      <c r="I418">
        <v>2</v>
      </c>
      <c r="J418">
        <v>0</v>
      </c>
      <c r="K418" s="100">
        <v>23</v>
      </c>
      <c r="L418" s="96">
        <v>1.49999996210681E-5</v>
      </c>
      <c r="M418" s="96">
        <v>1.49999996210681E-5</v>
      </c>
      <c r="N418">
        <v>50</v>
      </c>
      <c r="O418">
        <v>50</v>
      </c>
      <c r="P418" s="100">
        <v>0</v>
      </c>
      <c r="Q418" s="96">
        <v>1.99999994947575E-5</v>
      </c>
      <c r="R418" s="96">
        <v>1.49999996210681E-5</v>
      </c>
      <c r="S418" s="102">
        <v>50</v>
      </c>
      <c r="T418">
        <v>1</v>
      </c>
      <c r="U418">
        <v>0</v>
      </c>
      <c r="V418">
        <v>0</v>
      </c>
      <c r="W418" s="100">
        <v>0</v>
      </c>
      <c r="X418" s="96">
        <v>1.99999994947575E-5</v>
      </c>
      <c r="Y418" s="96">
        <v>1.99999994947575E-5</v>
      </c>
      <c r="Z418" s="96">
        <v>9.9999997473787503E-5</v>
      </c>
      <c r="AA418" s="96">
        <v>9.9999997473787503E-5</v>
      </c>
      <c r="AB418">
        <v>5.0999999999999996</v>
      </c>
      <c r="AC418" t="s">
        <v>2358</v>
      </c>
      <c r="AD418">
        <v>35</v>
      </c>
      <c r="AE418">
        <v>1</v>
      </c>
      <c r="AF418">
        <v>50</v>
      </c>
      <c r="AG418">
        <v>15</v>
      </c>
      <c r="AH418" t="s">
        <v>2358</v>
      </c>
      <c r="AI418">
        <v>0</v>
      </c>
      <c r="AJ418" t="s">
        <v>2358</v>
      </c>
      <c r="AK418" t="s">
        <v>2358</v>
      </c>
      <c r="AL418" t="s">
        <v>2358</v>
      </c>
      <c r="AM418" t="s">
        <v>2358</v>
      </c>
      <c r="AN418" t="s">
        <v>2358</v>
      </c>
      <c r="AO418" t="s">
        <v>2358</v>
      </c>
      <c r="AP418" t="s">
        <v>2358</v>
      </c>
      <c r="AQ418" t="s">
        <v>2358</v>
      </c>
      <c r="AR418" t="s">
        <v>2358</v>
      </c>
      <c r="AS418" t="s">
        <v>2358</v>
      </c>
      <c r="AT418" t="s">
        <v>2358</v>
      </c>
      <c r="AU418" t="s">
        <v>2358</v>
      </c>
      <c r="AV418" t="s">
        <v>2358</v>
      </c>
      <c r="AW418" t="s">
        <v>2358</v>
      </c>
      <c r="AX418" t="s">
        <v>2358</v>
      </c>
      <c r="AY418" t="s">
        <v>2358</v>
      </c>
      <c r="AZ418" t="s">
        <v>2358</v>
      </c>
      <c r="BA418" t="s">
        <v>2358</v>
      </c>
      <c r="BB418" t="s">
        <v>2358</v>
      </c>
      <c r="BC418" t="s">
        <v>2358</v>
      </c>
      <c r="BD418" t="s">
        <v>2358</v>
      </c>
      <c r="BE418" t="s">
        <v>2358</v>
      </c>
      <c r="BF418" t="s">
        <v>2358</v>
      </c>
      <c r="BG418" t="s">
        <v>2358</v>
      </c>
      <c r="BH418" t="s">
        <v>2358</v>
      </c>
      <c r="BI418" t="s">
        <v>2358</v>
      </c>
      <c r="BJ418" t="s">
        <v>2358</v>
      </c>
      <c r="BK418" t="s">
        <v>2358</v>
      </c>
      <c r="BL418" t="s">
        <v>2358</v>
      </c>
      <c r="BM418" t="s">
        <v>2358</v>
      </c>
      <c r="BN418" t="s">
        <v>2358</v>
      </c>
      <c r="BO418" t="s">
        <v>2358</v>
      </c>
      <c r="BP418" t="s">
        <v>2358</v>
      </c>
      <c r="BQ418" t="s">
        <v>2358</v>
      </c>
      <c r="BR418" t="s">
        <v>2358</v>
      </c>
      <c r="BS418" t="s">
        <v>2474</v>
      </c>
      <c r="BT418">
        <v>1</v>
      </c>
      <c r="BU418">
        <v>1</v>
      </c>
      <c r="BV418">
        <v>0</v>
      </c>
      <c r="BW418">
        <v>0</v>
      </c>
      <c r="BX418">
        <v>0</v>
      </c>
      <c r="BY418">
        <v>0</v>
      </c>
      <c r="BZ418">
        <v>15</v>
      </c>
      <c r="CA418">
        <v>15</v>
      </c>
      <c r="CB418">
        <v>750</v>
      </c>
      <c r="CC418">
        <v>20</v>
      </c>
      <c r="CD418">
        <v>20</v>
      </c>
      <c r="CE418">
        <v>0</v>
      </c>
      <c r="CF418">
        <v>0</v>
      </c>
      <c r="CG418">
        <v>0</v>
      </c>
      <c r="CH418">
        <v>10</v>
      </c>
      <c r="CI418" t="s">
        <v>2358</v>
      </c>
      <c r="CJ418" t="s">
        <v>2358</v>
      </c>
      <c r="CK418" t="s">
        <v>2358</v>
      </c>
      <c r="CL418">
        <v>5</v>
      </c>
      <c r="CM418" s="95" t="s">
        <v>67</v>
      </c>
      <c r="CN418" s="95">
        <v>9.9999997764825804E-3</v>
      </c>
      <c r="CO418">
        <v>0</v>
      </c>
      <c r="CP418">
        <v>0</v>
      </c>
      <c r="CQ418">
        <v>0</v>
      </c>
      <c r="CR418" t="s">
        <v>2495</v>
      </c>
      <c r="CS418" t="s">
        <v>2495</v>
      </c>
      <c r="CT418" t="s">
        <v>2477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2</v>
      </c>
      <c r="DB418">
        <v>0</v>
      </c>
      <c r="DC418">
        <v>0</v>
      </c>
      <c r="DD418">
        <v>7480</v>
      </c>
      <c r="DE418">
        <v>9</v>
      </c>
      <c r="DF418" t="s">
        <v>2358</v>
      </c>
      <c r="DG418" t="str">
        <f t="shared" si="6"/>
        <v>('EN1.4541',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19" spans="1:111" x14ac:dyDescent="0.2">
      <c r="A419" s="98" t="s">
        <v>35</v>
      </c>
      <c r="B419" s="5">
        <v>300</v>
      </c>
      <c r="C419">
        <v>2</v>
      </c>
      <c r="D419" t="s">
        <v>2495</v>
      </c>
      <c r="E419">
        <v>1</v>
      </c>
      <c r="F419">
        <v>0</v>
      </c>
      <c r="G419">
        <v>1</v>
      </c>
      <c r="H419">
        <v>2</v>
      </c>
      <c r="I419">
        <v>2</v>
      </c>
      <c r="J419">
        <v>0</v>
      </c>
      <c r="K419" s="100">
        <v>23</v>
      </c>
      <c r="L419" s="96">
        <v>1.49999996210681E-5</v>
      </c>
      <c r="M419" s="96">
        <v>1.49999996210681E-5</v>
      </c>
      <c r="N419">
        <v>50</v>
      </c>
      <c r="O419">
        <v>50</v>
      </c>
      <c r="P419" s="100">
        <v>0</v>
      </c>
      <c r="Q419" s="96">
        <v>1.99999994947575E-5</v>
      </c>
      <c r="R419" s="96">
        <v>1.49999996210681E-5</v>
      </c>
      <c r="S419" s="102">
        <v>50</v>
      </c>
      <c r="T419">
        <v>1</v>
      </c>
      <c r="U419">
        <v>0</v>
      </c>
      <c r="V419">
        <v>0</v>
      </c>
      <c r="W419" s="100">
        <v>0</v>
      </c>
      <c r="X419" s="96">
        <v>1.99999994947575E-5</v>
      </c>
      <c r="Y419" s="96">
        <v>1.99999994947575E-5</v>
      </c>
      <c r="Z419" s="96">
        <v>9.9999997473787503E-5</v>
      </c>
      <c r="AA419" s="96">
        <v>9.9999997473787503E-5</v>
      </c>
      <c r="AB419">
        <v>5.0999999999999996</v>
      </c>
      <c r="AC419" t="s">
        <v>2358</v>
      </c>
      <c r="AD419">
        <v>35</v>
      </c>
      <c r="AE419">
        <v>1</v>
      </c>
      <c r="AF419">
        <v>50</v>
      </c>
      <c r="AG419">
        <v>15</v>
      </c>
      <c r="AH419" t="s">
        <v>2358</v>
      </c>
      <c r="AI419">
        <v>0</v>
      </c>
      <c r="AJ419" t="s">
        <v>2358</v>
      </c>
      <c r="AK419" t="s">
        <v>2358</v>
      </c>
      <c r="AL419" t="s">
        <v>2358</v>
      </c>
      <c r="AM419" t="s">
        <v>2358</v>
      </c>
      <c r="AN419" t="s">
        <v>2358</v>
      </c>
      <c r="AO419" t="s">
        <v>2358</v>
      </c>
      <c r="AP419" t="s">
        <v>2358</v>
      </c>
      <c r="AQ419" t="s">
        <v>2358</v>
      </c>
      <c r="AR419" t="s">
        <v>2358</v>
      </c>
      <c r="AS419" t="s">
        <v>2358</v>
      </c>
      <c r="AT419" t="s">
        <v>2358</v>
      </c>
      <c r="AU419" t="s">
        <v>2358</v>
      </c>
      <c r="AV419" t="s">
        <v>2358</v>
      </c>
      <c r="AW419" t="s">
        <v>2358</v>
      </c>
      <c r="AX419" t="s">
        <v>2358</v>
      </c>
      <c r="AY419" t="s">
        <v>2358</v>
      </c>
      <c r="AZ419" t="s">
        <v>2358</v>
      </c>
      <c r="BA419" t="s">
        <v>2358</v>
      </c>
      <c r="BB419" t="s">
        <v>2358</v>
      </c>
      <c r="BC419" t="s">
        <v>2358</v>
      </c>
      <c r="BD419" t="s">
        <v>2358</v>
      </c>
      <c r="BE419" t="s">
        <v>2358</v>
      </c>
      <c r="BF419" t="s">
        <v>2358</v>
      </c>
      <c r="BG419" t="s">
        <v>2358</v>
      </c>
      <c r="BH419" t="s">
        <v>2358</v>
      </c>
      <c r="BI419" t="s">
        <v>2358</v>
      </c>
      <c r="BJ419" t="s">
        <v>2358</v>
      </c>
      <c r="BK419" t="s">
        <v>2358</v>
      </c>
      <c r="BL419" t="s">
        <v>2358</v>
      </c>
      <c r="BM419" t="s">
        <v>2358</v>
      </c>
      <c r="BN419" t="s">
        <v>2358</v>
      </c>
      <c r="BO419" t="s">
        <v>2358</v>
      </c>
      <c r="BP419" t="s">
        <v>2358</v>
      </c>
      <c r="BQ419" t="s">
        <v>2358</v>
      </c>
      <c r="BR419" t="s">
        <v>2358</v>
      </c>
      <c r="BS419" t="s">
        <v>2474</v>
      </c>
      <c r="BT419">
        <v>1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15</v>
      </c>
      <c r="CA419">
        <v>15</v>
      </c>
      <c r="CB419">
        <v>750</v>
      </c>
      <c r="CC419">
        <v>20</v>
      </c>
      <c r="CD419">
        <v>20</v>
      </c>
      <c r="CE419">
        <v>0</v>
      </c>
      <c r="CF419">
        <v>0</v>
      </c>
      <c r="CG419">
        <v>0</v>
      </c>
      <c r="CH419">
        <v>10</v>
      </c>
      <c r="CI419" t="s">
        <v>2358</v>
      </c>
      <c r="CJ419" t="s">
        <v>2358</v>
      </c>
      <c r="CK419" t="s">
        <v>2358</v>
      </c>
      <c r="CL419">
        <v>5</v>
      </c>
      <c r="CM419" s="95" t="s">
        <v>67</v>
      </c>
      <c r="CN419" s="95">
        <v>9.9999997764825804E-3</v>
      </c>
      <c r="CO419">
        <v>0</v>
      </c>
      <c r="CP419">
        <v>0</v>
      </c>
      <c r="CQ419">
        <v>0</v>
      </c>
      <c r="CR419" t="s">
        <v>2495</v>
      </c>
      <c r="CS419" t="s">
        <v>2495</v>
      </c>
      <c r="CT419" t="s">
        <v>2477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2</v>
      </c>
      <c r="DB419">
        <v>0</v>
      </c>
      <c r="DC419">
        <v>0</v>
      </c>
      <c r="DD419">
        <v>7480</v>
      </c>
      <c r="DE419">
        <v>9</v>
      </c>
      <c r="DF419" t="s">
        <v>2358</v>
      </c>
      <c r="DG419" t="str">
        <f t="shared" si="6"/>
        <v>('316L',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20" spans="1:111" x14ac:dyDescent="0.2">
      <c r="A420" s="98" t="s">
        <v>2167</v>
      </c>
      <c r="B420" s="5">
        <v>300</v>
      </c>
      <c r="C420">
        <v>2</v>
      </c>
      <c r="D420" t="s">
        <v>2495</v>
      </c>
      <c r="E420">
        <v>1</v>
      </c>
      <c r="F420">
        <v>0</v>
      </c>
      <c r="G420">
        <v>1</v>
      </c>
      <c r="H420">
        <v>2</v>
      </c>
      <c r="I420">
        <v>2</v>
      </c>
      <c r="J420">
        <v>0</v>
      </c>
      <c r="K420" s="100">
        <v>23</v>
      </c>
      <c r="L420" s="96">
        <v>1.49999996210681E-5</v>
      </c>
      <c r="M420" s="96">
        <v>1.49999996210681E-5</v>
      </c>
      <c r="N420">
        <v>50</v>
      </c>
      <c r="O420">
        <v>50</v>
      </c>
      <c r="P420" s="100">
        <v>0</v>
      </c>
      <c r="Q420" s="96">
        <v>1.99999994947575E-5</v>
      </c>
      <c r="R420" s="96">
        <v>1.49999996210681E-5</v>
      </c>
      <c r="S420" s="102">
        <v>50</v>
      </c>
      <c r="T420">
        <v>1</v>
      </c>
      <c r="U420">
        <v>0</v>
      </c>
      <c r="V420">
        <v>0</v>
      </c>
      <c r="W420" s="100">
        <v>0</v>
      </c>
      <c r="X420" s="96">
        <v>1.99999994947575E-5</v>
      </c>
      <c r="Y420" s="96">
        <v>1.99999994947575E-5</v>
      </c>
      <c r="Z420" s="96">
        <v>9.9999997473787503E-5</v>
      </c>
      <c r="AA420" s="96">
        <v>9.9999997473787503E-5</v>
      </c>
      <c r="AB420">
        <v>5.0999999999999996</v>
      </c>
      <c r="AC420" t="s">
        <v>2358</v>
      </c>
      <c r="AD420">
        <v>35</v>
      </c>
      <c r="AE420">
        <v>1</v>
      </c>
      <c r="AF420">
        <v>50</v>
      </c>
      <c r="AG420">
        <v>15</v>
      </c>
      <c r="AH420" t="s">
        <v>2358</v>
      </c>
      <c r="AI420">
        <v>0</v>
      </c>
      <c r="AJ420" t="s">
        <v>2358</v>
      </c>
      <c r="AK420" t="s">
        <v>2358</v>
      </c>
      <c r="AL420" t="s">
        <v>2358</v>
      </c>
      <c r="AM420" t="s">
        <v>2358</v>
      </c>
      <c r="AN420" t="s">
        <v>2358</v>
      </c>
      <c r="AO420" t="s">
        <v>2358</v>
      </c>
      <c r="AP420" t="s">
        <v>2358</v>
      </c>
      <c r="AQ420" t="s">
        <v>2358</v>
      </c>
      <c r="AR420" t="s">
        <v>2358</v>
      </c>
      <c r="AS420" t="s">
        <v>2358</v>
      </c>
      <c r="AT420" t="s">
        <v>2358</v>
      </c>
      <c r="AU420" t="s">
        <v>2358</v>
      </c>
      <c r="AV420" t="s">
        <v>2358</v>
      </c>
      <c r="AW420" t="s">
        <v>2358</v>
      </c>
      <c r="AX420" t="s">
        <v>2358</v>
      </c>
      <c r="AY420" t="s">
        <v>2358</v>
      </c>
      <c r="AZ420" t="s">
        <v>2358</v>
      </c>
      <c r="BA420" t="s">
        <v>2358</v>
      </c>
      <c r="BB420" t="s">
        <v>2358</v>
      </c>
      <c r="BC420" t="s">
        <v>2358</v>
      </c>
      <c r="BD420" t="s">
        <v>2358</v>
      </c>
      <c r="BE420" t="s">
        <v>2358</v>
      </c>
      <c r="BF420" t="s">
        <v>2358</v>
      </c>
      <c r="BG420" t="s">
        <v>2358</v>
      </c>
      <c r="BH420" t="s">
        <v>2358</v>
      </c>
      <c r="BI420" t="s">
        <v>2358</v>
      </c>
      <c r="BJ420" t="s">
        <v>2358</v>
      </c>
      <c r="BK420" t="s">
        <v>2358</v>
      </c>
      <c r="BL420" t="s">
        <v>2358</v>
      </c>
      <c r="BM420" t="s">
        <v>2358</v>
      </c>
      <c r="BN420" t="s">
        <v>2358</v>
      </c>
      <c r="BO420" t="s">
        <v>2358</v>
      </c>
      <c r="BP420" t="s">
        <v>2358</v>
      </c>
      <c r="BQ420" t="s">
        <v>2358</v>
      </c>
      <c r="BR420" t="s">
        <v>2358</v>
      </c>
      <c r="BS420" t="s">
        <v>2474</v>
      </c>
      <c r="BT420">
        <v>1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15</v>
      </c>
      <c r="CA420">
        <v>15</v>
      </c>
      <c r="CB420">
        <v>750</v>
      </c>
      <c r="CC420">
        <v>20</v>
      </c>
      <c r="CD420">
        <v>20</v>
      </c>
      <c r="CE420">
        <v>0</v>
      </c>
      <c r="CF420">
        <v>0</v>
      </c>
      <c r="CG420">
        <v>0</v>
      </c>
      <c r="CH420">
        <v>10</v>
      </c>
      <c r="CI420" t="s">
        <v>2358</v>
      </c>
      <c r="CJ420" t="s">
        <v>2358</v>
      </c>
      <c r="CK420" t="s">
        <v>2358</v>
      </c>
      <c r="CL420">
        <v>5</v>
      </c>
      <c r="CM420" s="95" t="s">
        <v>67</v>
      </c>
      <c r="CN420" s="95">
        <v>9.9999997764825804E-3</v>
      </c>
      <c r="CO420">
        <v>0</v>
      </c>
      <c r="CP420">
        <v>0</v>
      </c>
      <c r="CQ420">
        <v>0</v>
      </c>
      <c r="CR420" t="s">
        <v>2495</v>
      </c>
      <c r="CS420" t="s">
        <v>2495</v>
      </c>
      <c r="CT420" t="s">
        <v>2477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2</v>
      </c>
      <c r="DB420">
        <v>0</v>
      </c>
      <c r="DC420">
        <v>0</v>
      </c>
      <c r="DD420">
        <v>7480</v>
      </c>
      <c r="DE420">
        <v>9</v>
      </c>
      <c r="DF420" t="s">
        <v>2358</v>
      </c>
      <c r="DG420" t="str">
        <f t="shared" si="6"/>
        <v>('304N',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21" spans="1:111" x14ac:dyDescent="0.2">
      <c r="A421" s="98" t="s">
        <v>2265</v>
      </c>
      <c r="B421" s="5">
        <v>300</v>
      </c>
      <c r="C421">
        <v>2</v>
      </c>
      <c r="D421" t="s">
        <v>2495</v>
      </c>
      <c r="E421">
        <v>1</v>
      </c>
      <c r="F421">
        <v>0</v>
      </c>
      <c r="G421">
        <v>1</v>
      </c>
      <c r="H421">
        <v>2</v>
      </c>
      <c r="I421">
        <v>2</v>
      </c>
      <c r="J421">
        <v>0</v>
      </c>
      <c r="K421" s="100">
        <v>23</v>
      </c>
      <c r="L421" s="96">
        <v>1.49999996210681E-5</v>
      </c>
      <c r="M421" s="96">
        <v>1.49999996210681E-5</v>
      </c>
      <c r="N421">
        <v>50</v>
      </c>
      <c r="O421">
        <v>50</v>
      </c>
      <c r="P421" s="100">
        <v>0</v>
      </c>
      <c r="Q421" s="96">
        <v>1.99999994947575E-5</v>
      </c>
      <c r="R421" s="96">
        <v>1.49999996210681E-5</v>
      </c>
      <c r="S421" s="102">
        <v>50</v>
      </c>
      <c r="T421">
        <v>1</v>
      </c>
      <c r="U421">
        <v>0</v>
      </c>
      <c r="V421">
        <v>0</v>
      </c>
      <c r="W421" s="100">
        <v>0</v>
      </c>
      <c r="X421" s="96">
        <v>1.99999994947575E-5</v>
      </c>
      <c r="Y421" s="96">
        <v>1.99999994947575E-5</v>
      </c>
      <c r="Z421" s="96">
        <v>9.9999997473787503E-5</v>
      </c>
      <c r="AA421" s="96">
        <v>9.9999997473787503E-5</v>
      </c>
      <c r="AB421">
        <v>5.0999999999999996</v>
      </c>
      <c r="AC421" t="s">
        <v>2358</v>
      </c>
      <c r="AD421">
        <v>35</v>
      </c>
      <c r="AE421">
        <v>1</v>
      </c>
      <c r="AF421">
        <v>50</v>
      </c>
      <c r="AG421">
        <v>15</v>
      </c>
      <c r="AH421" t="s">
        <v>2358</v>
      </c>
      <c r="AI421">
        <v>0</v>
      </c>
      <c r="AJ421" t="s">
        <v>2358</v>
      </c>
      <c r="AK421" t="s">
        <v>2358</v>
      </c>
      <c r="AL421" t="s">
        <v>2358</v>
      </c>
      <c r="AM421" t="s">
        <v>2358</v>
      </c>
      <c r="AN421" t="s">
        <v>2358</v>
      </c>
      <c r="AO421" t="s">
        <v>2358</v>
      </c>
      <c r="AP421" t="s">
        <v>2358</v>
      </c>
      <c r="AQ421" t="s">
        <v>2358</v>
      </c>
      <c r="AR421" t="s">
        <v>2358</v>
      </c>
      <c r="AS421" t="s">
        <v>2358</v>
      </c>
      <c r="AT421" t="s">
        <v>2358</v>
      </c>
      <c r="AU421" t="s">
        <v>2358</v>
      </c>
      <c r="AV421" t="s">
        <v>2358</v>
      </c>
      <c r="AW421" t="s">
        <v>2358</v>
      </c>
      <c r="AX421" t="s">
        <v>2358</v>
      </c>
      <c r="AY421" t="s">
        <v>2358</v>
      </c>
      <c r="AZ421" t="s">
        <v>2358</v>
      </c>
      <c r="BA421" t="s">
        <v>2358</v>
      </c>
      <c r="BB421" t="s">
        <v>2358</v>
      </c>
      <c r="BC421" t="s">
        <v>2358</v>
      </c>
      <c r="BD421" t="s">
        <v>2358</v>
      </c>
      <c r="BE421" t="s">
        <v>2358</v>
      </c>
      <c r="BF421" t="s">
        <v>2358</v>
      </c>
      <c r="BG421" t="s">
        <v>2358</v>
      </c>
      <c r="BH421" t="s">
        <v>2358</v>
      </c>
      <c r="BI421" t="s">
        <v>2358</v>
      </c>
      <c r="BJ421" t="s">
        <v>2358</v>
      </c>
      <c r="BK421" t="s">
        <v>2358</v>
      </c>
      <c r="BL421" t="s">
        <v>2358</v>
      </c>
      <c r="BM421" t="s">
        <v>2358</v>
      </c>
      <c r="BN421" t="s">
        <v>2358</v>
      </c>
      <c r="BO421" t="s">
        <v>2358</v>
      </c>
      <c r="BP421" t="s">
        <v>2358</v>
      </c>
      <c r="BQ421" t="s">
        <v>2358</v>
      </c>
      <c r="BR421" t="s">
        <v>2358</v>
      </c>
      <c r="BS421" t="s">
        <v>2474</v>
      </c>
      <c r="BT421">
        <v>1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15</v>
      </c>
      <c r="CA421">
        <v>15</v>
      </c>
      <c r="CB421">
        <v>750</v>
      </c>
      <c r="CC421">
        <v>20</v>
      </c>
      <c r="CD421">
        <v>20</v>
      </c>
      <c r="CE421">
        <v>0</v>
      </c>
      <c r="CF421">
        <v>0</v>
      </c>
      <c r="CG421">
        <v>0</v>
      </c>
      <c r="CH421">
        <v>10</v>
      </c>
      <c r="CI421" t="s">
        <v>2358</v>
      </c>
      <c r="CJ421" t="s">
        <v>2358</v>
      </c>
      <c r="CK421" t="s">
        <v>2358</v>
      </c>
      <c r="CL421">
        <v>5</v>
      </c>
      <c r="CM421" s="95" t="s">
        <v>67</v>
      </c>
      <c r="CN421" s="95">
        <v>9.9999997764825804E-3</v>
      </c>
      <c r="CO421">
        <v>0</v>
      </c>
      <c r="CP421">
        <v>0</v>
      </c>
      <c r="CQ421">
        <v>0</v>
      </c>
      <c r="CR421" t="s">
        <v>2495</v>
      </c>
      <c r="CS421" t="s">
        <v>2495</v>
      </c>
      <c r="CT421" t="s">
        <v>2477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2</v>
      </c>
      <c r="DB421">
        <v>0</v>
      </c>
      <c r="DC421">
        <v>0</v>
      </c>
      <c r="DD421">
        <v>7480</v>
      </c>
      <c r="DE421">
        <v>9</v>
      </c>
      <c r="DF421" t="s">
        <v>2358</v>
      </c>
      <c r="DG421" t="str">
        <f t="shared" si="6"/>
        <v>('EN1.4307',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22" spans="1:111" x14ac:dyDescent="0.2">
      <c r="A422" s="98" t="s">
        <v>2272</v>
      </c>
      <c r="B422" s="5">
        <v>300</v>
      </c>
      <c r="C422">
        <v>2</v>
      </c>
      <c r="D422" t="s">
        <v>2495</v>
      </c>
      <c r="E422">
        <v>1</v>
      </c>
      <c r="F422">
        <v>0</v>
      </c>
      <c r="G422">
        <v>1</v>
      </c>
      <c r="H422">
        <v>2</v>
      </c>
      <c r="I422">
        <v>2</v>
      </c>
      <c r="J422">
        <v>0</v>
      </c>
      <c r="K422" s="100">
        <v>23</v>
      </c>
      <c r="L422" s="96">
        <v>1.49999996210681E-5</v>
      </c>
      <c r="M422" s="96">
        <v>1.49999996210681E-5</v>
      </c>
      <c r="N422">
        <v>50</v>
      </c>
      <c r="O422">
        <v>50</v>
      </c>
      <c r="P422" s="100">
        <v>0</v>
      </c>
      <c r="Q422" s="96">
        <v>1.99999994947575E-5</v>
      </c>
      <c r="R422" s="96">
        <v>1.49999996210681E-5</v>
      </c>
      <c r="S422" s="102">
        <v>50</v>
      </c>
      <c r="T422">
        <v>1</v>
      </c>
      <c r="U422">
        <v>0</v>
      </c>
      <c r="V422">
        <v>0</v>
      </c>
      <c r="W422" s="100">
        <v>0</v>
      </c>
      <c r="X422" s="96">
        <v>1.99999994947575E-5</v>
      </c>
      <c r="Y422" s="96">
        <v>1.99999994947575E-5</v>
      </c>
      <c r="Z422" s="96">
        <v>9.9999997473787503E-5</v>
      </c>
      <c r="AA422" s="96">
        <v>9.9999997473787503E-5</v>
      </c>
      <c r="AB422">
        <v>5.0999999999999996</v>
      </c>
      <c r="AC422" t="s">
        <v>2358</v>
      </c>
      <c r="AD422">
        <v>35</v>
      </c>
      <c r="AE422">
        <v>1</v>
      </c>
      <c r="AF422">
        <v>50</v>
      </c>
      <c r="AG422">
        <v>15</v>
      </c>
      <c r="AH422" t="s">
        <v>2358</v>
      </c>
      <c r="AI422">
        <v>0</v>
      </c>
      <c r="AJ422" t="s">
        <v>2358</v>
      </c>
      <c r="AK422" t="s">
        <v>2358</v>
      </c>
      <c r="AL422" t="s">
        <v>2358</v>
      </c>
      <c r="AM422" t="s">
        <v>2358</v>
      </c>
      <c r="AN422" t="s">
        <v>2358</v>
      </c>
      <c r="AO422" t="s">
        <v>2358</v>
      </c>
      <c r="AP422" t="s">
        <v>2358</v>
      </c>
      <c r="AQ422" t="s">
        <v>2358</v>
      </c>
      <c r="AR422" t="s">
        <v>2358</v>
      </c>
      <c r="AS422" t="s">
        <v>2358</v>
      </c>
      <c r="AT422" t="s">
        <v>2358</v>
      </c>
      <c r="AU422" t="s">
        <v>2358</v>
      </c>
      <c r="AV422" t="s">
        <v>2358</v>
      </c>
      <c r="AW422" t="s">
        <v>2358</v>
      </c>
      <c r="AX422" t="s">
        <v>2358</v>
      </c>
      <c r="AY422" t="s">
        <v>2358</v>
      </c>
      <c r="AZ422" t="s">
        <v>2358</v>
      </c>
      <c r="BA422" t="s">
        <v>2358</v>
      </c>
      <c r="BB422" t="s">
        <v>2358</v>
      </c>
      <c r="BC422" t="s">
        <v>2358</v>
      </c>
      <c r="BD422" t="s">
        <v>2358</v>
      </c>
      <c r="BE422" t="s">
        <v>2358</v>
      </c>
      <c r="BF422" t="s">
        <v>2358</v>
      </c>
      <c r="BG422" t="s">
        <v>2358</v>
      </c>
      <c r="BH422" t="s">
        <v>2358</v>
      </c>
      <c r="BI422" t="s">
        <v>2358</v>
      </c>
      <c r="BJ422" t="s">
        <v>2358</v>
      </c>
      <c r="BK422" t="s">
        <v>2358</v>
      </c>
      <c r="BL422" t="s">
        <v>2358</v>
      </c>
      <c r="BM422" t="s">
        <v>2358</v>
      </c>
      <c r="BN422" t="s">
        <v>2358</v>
      </c>
      <c r="BO422" t="s">
        <v>2358</v>
      </c>
      <c r="BP422" t="s">
        <v>2358</v>
      </c>
      <c r="BQ422" t="s">
        <v>2358</v>
      </c>
      <c r="BR422" t="s">
        <v>2358</v>
      </c>
      <c r="BS422" t="s">
        <v>2474</v>
      </c>
      <c r="BT422">
        <v>1</v>
      </c>
      <c r="BU422">
        <v>1</v>
      </c>
      <c r="BV422">
        <v>0</v>
      </c>
      <c r="BW422">
        <v>0</v>
      </c>
      <c r="BX422">
        <v>0</v>
      </c>
      <c r="BY422">
        <v>0</v>
      </c>
      <c r="BZ422">
        <v>15</v>
      </c>
      <c r="CA422">
        <v>15</v>
      </c>
      <c r="CB422">
        <v>750</v>
      </c>
      <c r="CC422">
        <v>20</v>
      </c>
      <c r="CD422">
        <v>20</v>
      </c>
      <c r="CE422">
        <v>0</v>
      </c>
      <c r="CF422">
        <v>0</v>
      </c>
      <c r="CG422">
        <v>0</v>
      </c>
      <c r="CH422">
        <v>10</v>
      </c>
      <c r="CI422" t="s">
        <v>2358</v>
      </c>
      <c r="CJ422" t="s">
        <v>2358</v>
      </c>
      <c r="CK422" t="s">
        <v>2358</v>
      </c>
      <c r="CL422">
        <v>5</v>
      </c>
      <c r="CM422" s="95" t="s">
        <v>67</v>
      </c>
      <c r="CN422" s="95">
        <v>9.9999997764825804E-3</v>
      </c>
      <c r="CO422">
        <v>0</v>
      </c>
      <c r="CP422">
        <v>0</v>
      </c>
      <c r="CQ422">
        <v>0</v>
      </c>
      <c r="CR422" t="s">
        <v>2495</v>
      </c>
      <c r="CS422" t="s">
        <v>2495</v>
      </c>
      <c r="CT422" t="s">
        <v>2477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2</v>
      </c>
      <c r="DB422">
        <v>0</v>
      </c>
      <c r="DC422">
        <v>0</v>
      </c>
      <c r="DD422">
        <v>7480</v>
      </c>
      <c r="DE422">
        <v>9</v>
      </c>
      <c r="DF422" t="s">
        <v>2358</v>
      </c>
      <c r="DG422" t="str">
        <f t="shared" si="6"/>
        <v>('EN1.4404',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23" spans="1:111" x14ac:dyDescent="0.2">
      <c r="A423" s="98" t="s">
        <v>2261</v>
      </c>
      <c r="B423" s="5">
        <v>300</v>
      </c>
      <c r="C423">
        <v>2</v>
      </c>
      <c r="D423" t="s">
        <v>2495</v>
      </c>
      <c r="E423">
        <v>1</v>
      </c>
      <c r="F423">
        <v>0</v>
      </c>
      <c r="G423">
        <v>1</v>
      </c>
      <c r="H423">
        <v>2</v>
      </c>
      <c r="I423">
        <v>2</v>
      </c>
      <c r="J423">
        <v>0</v>
      </c>
      <c r="K423" s="100">
        <v>23</v>
      </c>
      <c r="L423" s="96">
        <v>1.49999996210681E-5</v>
      </c>
      <c r="M423" s="96">
        <v>1.49999996210681E-5</v>
      </c>
      <c r="N423">
        <v>50</v>
      </c>
      <c r="O423">
        <v>50</v>
      </c>
      <c r="P423" s="100">
        <v>0</v>
      </c>
      <c r="Q423" s="96">
        <v>1.99999994947575E-5</v>
      </c>
      <c r="R423" s="96">
        <v>1.49999996210681E-5</v>
      </c>
      <c r="S423" s="102">
        <v>50</v>
      </c>
      <c r="T423">
        <v>1</v>
      </c>
      <c r="U423">
        <v>0</v>
      </c>
      <c r="V423">
        <v>0</v>
      </c>
      <c r="W423" s="100">
        <v>0</v>
      </c>
      <c r="X423" s="96">
        <v>1.99999994947575E-5</v>
      </c>
      <c r="Y423" s="96">
        <v>1.99999994947575E-5</v>
      </c>
      <c r="Z423" s="96">
        <v>9.9999997473787503E-5</v>
      </c>
      <c r="AA423" s="96">
        <v>9.9999997473787503E-5</v>
      </c>
      <c r="AB423">
        <v>5.0999999999999996</v>
      </c>
      <c r="AC423" t="s">
        <v>2358</v>
      </c>
      <c r="AD423">
        <v>35</v>
      </c>
      <c r="AE423">
        <v>1</v>
      </c>
      <c r="AF423">
        <v>50</v>
      </c>
      <c r="AG423">
        <v>15</v>
      </c>
      <c r="AH423" t="s">
        <v>2358</v>
      </c>
      <c r="AI423">
        <v>0</v>
      </c>
      <c r="AJ423" t="s">
        <v>2358</v>
      </c>
      <c r="AK423" t="s">
        <v>2358</v>
      </c>
      <c r="AL423" t="s">
        <v>2358</v>
      </c>
      <c r="AM423" t="s">
        <v>2358</v>
      </c>
      <c r="AN423" t="s">
        <v>2358</v>
      </c>
      <c r="AO423" t="s">
        <v>2358</v>
      </c>
      <c r="AP423" t="s">
        <v>2358</v>
      </c>
      <c r="AQ423" t="s">
        <v>2358</v>
      </c>
      <c r="AR423" t="s">
        <v>2358</v>
      </c>
      <c r="AS423" t="s">
        <v>2358</v>
      </c>
      <c r="AT423" t="s">
        <v>2358</v>
      </c>
      <c r="AU423" t="s">
        <v>2358</v>
      </c>
      <c r="AV423" t="s">
        <v>2358</v>
      </c>
      <c r="AW423" t="s">
        <v>2358</v>
      </c>
      <c r="AX423" t="s">
        <v>2358</v>
      </c>
      <c r="AY423" t="s">
        <v>2358</v>
      </c>
      <c r="AZ423" t="s">
        <v>2358</v>
      </c>
      <c r="BA423" t="s">
        <v>2358</v>
      </c>
      <c r="BB423" t="s">
        <v>2358</v>
      </c>
      <c r="BC423" t="s">
        <v>2358</v>
      </c>
      <c r="BD423" t="s">
        <v>2358</v>
      </c>
      <c r="BE423" t="s">
        <v>2358</v>
      </c>
      <c r="BF423" t="s">
        <v>2358</v>
      </c>
      <c r="BG423" t="s">
        <v>2358</v>
      </c>
      <c r="BH423" t="s">
        <v>2358</v>
      </c>
      <c r="BI423" t="s">
        <v>2358</v>
      </c>
      <c r="BJ423" t="s">
        <v>2358</v>
      </c>
      <c r="BK423" t="s">
        <v>2358</v>
      </c>
      <c r="BL423" t="s">
        <v>2358</v>
      </c>
      <c r="BM423" t="s">
        <v>2358</v>
      </c>
      <c r="BN423" t="s">
        <v>2358</v>
      </c>
      <c r="BO423" t="s">
        <v>2358</v>
      </c>
      <c r="BP423" t="s">
        <v>2358</v>
      </c>
      <c r="BQ423" t="s">
        <v>2358</v>
      </c>
      <c r="BR423" t="s">
        <v>2358</v>
      </c>
      <c r="BS423" t="s">
        <v>2474</v>
      </c>
      <c r="BT423">
        <v>1</v>
      </c>
      <c r="BU423">
        <v>1</v>
      </c>
      <c r="BV423">
        <v>0</v>
      </c>
      <c r="BW423">
        <v>0</v>
      </c>
      <c r="BX423">
        <v>0</v>
      </c>
      <c r="BY423">
        <v>0</v>
      </c>
      <c r="BZ423">
        <v>15</v>
      </c>
      <c r="CA423">
        <v>15</v>
      </c>
      <c r="CB423">
        <v>750</v>
      </c>
      <c r="CC423">
        <v>20</v>
      </c>
      <c r="CD423">
        <v>20</v>
      </c>
      <c r="CE423">
        <v>0</v>
      </c>
      <c r="CF423">
        <v>0</v>
      </c>
      <c r="CG423">
        <v>0</v>
      </c>
      <c r="CH423">
        <v>10</v>
      </c>
      <c r="CI423" t="s">
        <v>2358</v>
      </c>
      <c r="CJ423" t="s">
        <v>2358</v>
      </c>
      <c r="CK423" t="s">
        <v>2358</v>
      </c>
      <c r="CL423">
        <v>5</v>
      </c>
      <c r="CM423" s="95" t="s">
        <v>67</v>
      </c>
      <c r="CN423" s="95">
        <v>9.9999997764825804E-3</v>
      </c>
      <c r="CO423">
        <v>0</v>
      </c>
      <c r="CP423">
        <v>0</v>
      </c>
      <c r="CQ423">
        <v>0</v>
      </c>
      <c r="CR423" t="s">
        <v>2495</v>
      </c>
      <c r="CS423" t="s">
        <v>2495</v>
      </c>
      <c r="CT423" t="s">
        <v>2477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2</v>
      </c>
      <c r="DB423">
        <v>0</v>
      </c>
      <c r="DC423">
        <v>0</v>
      </c>
      <c r="DD423">
        <v>7480</v>
      </c>
      <c r="DE423">
        <v>9</v>
      </c>
      <c r="DF423" t="s">
        <v>2358</v>
      </c>
      <c r="DG423" t="str">
        <f t="shared" si="6"/>
        <v>('EN1.4301',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24" spans="1:111" x14ac:dyDescent="0.2">
      <c r="A424" s="98" t="s">
        <v>2217</v>
      </c>
      <c r="B424" s="5">
        <v>400</v>
      </c>
      <c r="C424">
        <v>2</v>
      </c>
      <c r="D424" t="s">
        <v>2495</v>
      </c>
      <c r="E424">
        <v>1</v>
      </c>
      <c r="F424">
        <v>0</v>
      </c>
      <c r="G424">
        <v>1</v>
      </c>
      <c r="H424">
        <v>2</v>
      </c>
      <c r="I424">
        <v>2</v>
      </c>
      <c r="J424">
        <v>0</v>
      </c>
      <c r="K424" s="100">
        <v>23</v>
      </c>
      <c r="L424" s="96">
        <v>1.49999996210681E-5</v>
      </c>
      <c r="M424" s="96">
        <v>1.49999996210681E-5</v>
      </c>
      <c r="N424">
        <v>50</v>
      </c>
      <c r="O424">
        <v>50</v>
      </c>
      <c r="P424" s="100">
        <v>0</v>
      </c>
      <c r="Q424" s="96">
        <v>1.99999994947575E-5</v>
      </c>
      <c r="R424" s="96">
        <v>1.49999996210681E-5</v>
      </c>
      <c r="S424" s="102">
        <v>50</v>
      </c>
      <c r="T424">
        <v>1</v>
      </c>
      <c r="U424">
        <v>0</v>
      </c>
      <c r="V424">
        <v>0</v>
      </c>
      <c r="W424" s="100">
        <v>0</v>
      </c>
      <c r="X424" s="96">
        <v>1.99999994947575E-5</v>
      </c>
      <c r="Y424" s="96">
        <v>1.99999994947575E-5</v>
      </c>
      <c r="Z424" s="96">
        <v>9.9999997473787503E-5</v>
      </c>
      <c r="AA424" s="96">
        <v>9.9999997473787503E-5</v>
      </c>
      <c r="AB424">
        <v>5.0999999999999996</v>
      </c>
      <c r="AC424" t="s">
        <v>2358</v>
      </c>
      <c r="AD424">
        <v>35</v>
      </c>
      <c r="AE424">
        <v>1</v>
      </c>
      <c r="AF424">
        <v>50</v>
      </c>
      <c r="AG424">
        <v>15</v>
      </c>
      <c r="AH424" t="s">
        <v>2358</v>
      </c>
      <c r="AI424">
        <v>0</v>
      </c>
      <c r="AJ424" t="s">
        <v>2358</v>
      </c>
      <c r="AK424" t="s">
        <v>2358</v>
      </c>
      <c r="AL424" t="s">
        <v>2358</v>
      </c>
      <c r="AM424" t="s">
        <v>2358</v>
      </c>
      <c r="AN424" t="s">
        <v>2358</v>
      </c>
      <c r="AO424" t="s">
        <v>2358</v>
      </c>
      <c r="AP424" t="s">
        <v>2358</v>
      </c>
      <c r="AQ424" t="s">
        <v>2358</v>
      </c>
      <c r="AR424" t="s">
        <v>2358</v>
      </c>
      <c r="AS424" t="s">
        <v>2358</v>
      </c>
      <c r="AT424" t="s">
        <v>2358</v>
      </c>
      <c r="AU424" t="s">
        <v>2358</v>
      </c>
      <c r="AV424" t="s">
        <v>2358</v>
      </c>
      <c r="AW424" t="s">
        <v>2358</v>
      </c>
      <c r="AX424" t="s">
        <v>2358</v>
      </c>
      <c r="AY424" t="s">
        <v>2358</v>
      </c>
      <c r="AZ424" t="s">
        <v>2358</v>
      </c>
      <c r="BA424" t="s">
        <v>2358</v>
      </c>
      <c r="BB424" t="s">
        <v>2358</v>
      </c>
      <c r="BC424" t="s">
        <v>2358</v>
      </c>
      <c r="BD424" t="s">
        <v>2358</v>
      </c>
      <c r="BE424" t="s">
        <v>2358</v>
      </c>
      <c r="BF424" t="s">
        <v>2358</v>
      </c>
      <c r="BG424" t="s">
        <v>2358</v>
      </c>
      <c r="BH424" t="s">
        <v>2358</v>
      </c>
      <c r="BI424" t="s">
        <v>2358</v>
      </c>
      <c r="BJ424" t="s">
        <v>2358</v>
      </c>
      <c r="BK424" t="s">
        <v>2358</v>
      </c>
      <c r="BL424" t="s">
        <v>2358</v>
      </c>
      <c r="BM424" t="s">
        <v>2358</v>
      </c>
      <c r="BN424" t="s">
        <v>2358</v>
      </c>
      <c r="BO424" t="s">
        <v>2358</v>
      </c>
      <c r="BP424" t="s">
        <v>2358</v>
      </c>
      <c r="BQ424" t="s">
        <v>2358</v>
      </c>
      <c r="BR424" t="s">
        <v>2358</v>
      </c>
      <c r="BS424" t="s">
        <v>2474</v>
      </c>
      <c r="BT424">
        <v>1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15</v>
      </c>
      <c r="CA424">
        <v>15</v>
      </c>
      <c r="CB424">
        <v>750</v>
      </c>
      <c r="CC424">
        <v>20</v>
      </c>
      <c r="CD424">
        <v>20</v>
      </c>
      <c r="CE424">
        <v>0</v>
      </c>
      <c r="CF424">
        <v>0</v>
      </c>
      <c r="CG424">
        <v>0</v>
      </c>
      <c r="CH424">
        <v>10</v>
      </c>
      <c r="CI424" t="s">
        <v>2358</v>
      </c>
      <c r="CJ424" t="s">
        <v>2358</v>
      </c>
      <c r="CK424" t="s">
        <v>2358</v>
      </c>
      <c r="CL424">
        <v>5</v>
      </c>
      <c r="CM424" s="95" t="s">
        <v>67</v>
      </c>
      <c r="CN424" s="95">
        <v>9.9999997764825804E-3</v>
      </c>
      <c r="CO424">
        <v>0</v>
      </c>
      <c r="CP424">
        <v>0</v>
      </c>
      <c r="CQ424">
        <v>0</v>
      </c>
      <c r="CR424" t="s">
        <v>2495</v>
      </c>
      <c r="CS424" t="s">
        <v>2495</v>
      </c>
      <c r="CT424" t="s">
        <v>2477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2</v>
      </c>
      <c r="DB424">
        <v>0</v>
      </c>
      <c r="DC424">
        <v>0</v>
      </c>
      <c r="DD424">
        <v>7480</v>
      </c>
      <c r="DE424">
        <v>10</v>
      </c>
      <c r="DF424" t="s">
        <v>2358</v>
      </c>
      <c r="DG424" t="str">
        <f t="shared" si="6"/>
        <v>('409L',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25" spans="1:111" x14ac:dyDescent="0.2">
      <c r="A425" s="98">
        <v>409</v>
      </c>
      <c r="B425" s="5">
        <v>400</v>
      </c>
      <c r="C425">
        <v>2</v>
      </c>
      <c r="D425" t="s">
        <v>2495</v>
      </c>
      <c r="E425">
        <v>1</v>
      </c>
      <c r="F425">
        <v>0</v>
      </c>
      <c r="G425">
        <v>1</v>
      </c>
      <c r="H425">
        <v>2</v>
      </c>
      <c r="I425">
        <v>2</v>
      </c>
      <c r="J425">
        <v>0</v>
      </c>
      <c r="K425" s="100">
        <v>23</v>
      </c>
      <c r="L425" s="96">
        <v>1.49999996210681E-5</v>
      </c>
      <c r="M425" s="96">
        <v>1.49999996210681E-5</v>
      </c>
      <c r="N425">
        <v>50</v>
      </c>
      <c r="O425">
        <v>50</v>
      </c>
      <c r="P425" s="100">
        <v>0</v>
      </c>
      <c r="Q425" s="96">
        <v>1.99999994947575E-5</v>
      </c>
      <c r="R425" s="96">
        <v>1.49999996210681E-5</v>
      </c>
      <c r="S425" s="102">
        <v>50</v>
      </c>
      <c r="T425">
        <v>1</v>
      </c>
      <c r="U425">
        <v>0</v>
      </c>
      <c r="V425">
        <v>0</v>
      </c>
      <c r="W425" s="100">
        <v>0</v>
      </c>
      <c r="X425" s="96">
        <v>1.99999994947575E-5</v>
      </c>
      <c r="Y425" s="96">
        <v>1.99999994947575E-5</v>
      </c>
      <c r="Z425" s="96">
        <v>9.9999997473787503E-5</v>
      </c>
      <c r="AA425" s="96">
        <v>9.9999997473787503E-5</v>
      </c>
      <c r="AB425">
        <v>5.0999999999999996</v>
      </c>
      <c r="AC425" t="s">
        <v>2358</v>
      </c>
      <c r="AD425">
        <v>35</v>
      </c>
      <c r="AE425">
        <v>1</v>
      </c>
      <c r="AF425">
        <v>50</v>
      </c>
      <c r="AG425">
        <v>15</v>
      </c>
      <c r="AH425" t="s">
        <v>2358</v>
      </c>
      <c r="AI425">
        <v>0</v>
      </c>
      <c r="AJ425" t="s">
        <v>2358</v>
      </c>
      <c r="AK425" t="s">
        <v>2358</v>
      </c>
      <c r="AL425" t="s">
        <v>2358</v>
      </c>
      <c r="AM425" t="s">
        <v>2358</v>
      </c>
      <c r="AN425" t="s">
        <v>2358</v>
      </c>
      <c r="AO425" t="s">
        <v>2358</v>
      </c>
      <c r="AP425" t="s">
        <v>2358</v>
      </c>
      <c r="AQ425" t="s">
        <v>2358</v>
      </c>
      <c r="AR425" t="s">
        <v>2358</v>
      </c>
      <c r="AS425" t="s">
        <v>2358</v>
      </c>
      <c r="AT425" t="s">
        <v>2358</v>
      </c>
      <c r="AU425" t="s">
        <v>2358</v>
      </c>
      <c r="AV425" t="s">
        <v>2358</v>
      </c>
      <c r="AW425" t="s">
        <v>2358</v>
      </c>
      <c r="AX425" t="s">
        <v>2358</v>
      </c>
      <c r="AY425" t="s">
        <v>2358</v>
      </c>
      <c r="AZ425" t="s">
        <v>2358</v>
      </c>
      <c r="BA425" t="s">
        <v>2358</v>
      </c>
      <c r="BB425" t="s">
        <v>2358</v>
      </c>
      <c r="BC425" t="s">
        <v>2358</v>
      </c>
      <c r="BD425" t="s">
        <v>2358</v>
      </c>
      <c r="BE425" t="s">
        <v>2358</v>
      </c>
      <c r="BF425" t="s">
        <v>2358</v>
      </c>
      <c r="BG425" t="s">
        <v>2358</v>
      </c>
      <c r="BH425" t="s">
        <v>2358</v>
      </c>
      <c r="BI425" t="s">
        <v>2358</v>
      </c>
      <c r="BJ425" t="s">
        <v>2358</v>
      </c>
      <c r="BK425" t="s">
        <v>2358</v>
      </c>
      <c r="BL425" t="s">
        <v>2358</v>
      </c>
      <c r="BM425" t="s">
        <v>2358</v>
      </c>
      <c r="BN425" t="s">
        <v>2358</v>
      </c>
      <c r="BO425" t="s">
        <v>2358</v>
      </c>
      <c r="BP425" t="s">
        <v>2358</v>
      </c>
      <c r="BQ425" t="s">
        <v>2358</v>
      </c>
      <c r="BR425" t="s">
        <v>2358</v>
      </c>
      <c r="BS425" t="s">
        <v>2474</v>
      </c>
      <c r="BT425">
        <v>1</v>
      </c>
      <c r="BU425">
        <v>1</v>
      </c>
      <c r="BV425">
        <v>0</v>
      </c>
      <c r="BW425">
        <v>0</v>
      </c>
      <c r="BX425">
        <v>0</v>
      </c>
      <c r="BY425">
        <v>0</v>
      </c>
      <c r="BZ425">
        <v>15</v>
      </c>
      <c r="CA425">
        <v>15</v>
      </c>
      <c r="CB425">
        <v>750</v>
      </c>
      <c r="CC425">
        <v>20</v>
      </c>
      <c r="CD425">
        <v>20</v>
      </c>
      <c r="CE425">
        <v>0</v>
      </c>
      <c r="CF425">
        <v>0</v>
      </c>
      <c r="CG425">
        <v>0</v>
      </c>
      <c r="CH425">
        <v>10</v>
      </c>
      <c r="CI425" t="s">
        <v>2358</v>
      </c>
      <c r="CJ425" t="s">
        <v>2358</v>
      </c>
      <c r="CK425" t="s">
        <v>2358</v>
      </c>
      <c r="CL425">
        <v>5</v>
      </c>
      <c r="CM425" s="95" t="s">
        <v>67</v>
      </c>
      <c r="CN425" s="95">
        <v>9.9999997764825804E-3</v>
      </c>
      <c r="CO425">
        <v>0</v>
      </c>
      <c r="CP425">
        <v>0</v>
      </c>
      <c r="CQ425">
        <v>0</v>
      </c>
      <c r="CR425" t="s">
        <v>2495</v>
      </c>
      <c r="CS425" t="s">
        <v>2495</v>
      </c>
      <c r="CT425" t="s">
        <v>2477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2</v>
      </c>
      <c r="DB425">
        <v>0</v>
      </c>
      <c r="DC425">
        <v>0</v>
      </c>
      <c r="DD425">
        <v>7480</v>
      </c>
      <c r="DE425">
        <v>10</v>
      </c>
      <c r="DF425" t="s">
        <v>2358</v>
      </c>
      <c r="DG425" t="str">
        <f t="shared" si="6"/>
        <v>('409',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26" spans="1:111" x14ac:dyDescent="0.2">
      <c r="A426" s="98" t="s">
        <v>2227</v>
      </c>
      <c r="B426" s="5">
        <v>400</v>
      </c>
      <c r="C426">
        <v>2</v>
      </c>
      <c r="D426" t="s">
        <v>2495</v>
      </c>
      <c r="E426">
        <v>1</v>
      </c>
      <c r="F426">
        <v>0</v>
      </c>
      <c r="G426">
        <v>1</v>
      </c>
      <c r="H426">
        <v>2</v>
      </c>
      <c r="I426">
        <v>2</v>
      </c>
      <c r="J426">
        <v>0</v>
      </c>
      <c r="K426" s="100">
        <v>23</v>
      </c>
      <c r="L426" s="96">
        <v>1.49999996210681E-5</v>
      </c>
      <c r="M426" s="96">
        <v>1.49999996210681E-5</v>
      </c>
      <c r="N426">
        <v>50</v>
      </c>
      <c r="O426">
        <v>50</v>
      </c>
      <c r="P426" s="100">
        <v>0</v>
      </c>
      <c r="Q426" s="96">
        <v>1.99999994947575E-5</v>
      </c>
      <c r="R426" s="96">
        <v>1.49999996210681E-5</v>
      </c>
      <c r="S426" s="102">
        <v>50</v>
      </c>
      <c r="T426">
        <v>1</v>
      </c>
      <c r="U426">
        <v>0</v>
      </c>
      <c r="V426">
        <v>0</v>
      </c>
      <c r="W426" s="100">
        <v>0</v>
      </c>
      <c r="X426" s="96">
        <v>1.99999994947575E-5</v>
      </c>
      <c r="Y426" s="96">
        <v>1.99999994947575E-5</v>
      </c>
      <c r="Z426" s="96">
        <v>9.9999997473787503E-5</v>
      </c>
      <c r="AA426" s="96">
        <v>9.9999997473787503E-5</v>
      </c>
      <c r="AB426">
        <v>5.0999999999999996</v>
      </c>
      <c r="AC426" t="s">
        <v>2358</v>
      </c>
      <c r="AD426">
        <v>35</v>
      </c>
      <c r="AE426">
        <v>1</v>
      </c>
      <c r="AF426">
        <v>50</v>
      </c>
      <c r="AG426">
        <v>15</v>
      </c>
      <c r="AH426" t="s">
        <v>2358</v>
      </c>
      <c r="AI426">
        <v>0</v>
      </c>
      <c r="AJ426" t="s">
        <v>2358</v>
      </c>
      <c r="AK426" t="s">
        <v>2358</v>
      </c>
      <c r="AL426" t="s">
        <v>2358</v>
      </c>
      <c r="AM426" t="s">
        <v>2358</v>
      </c>
      <c r="AN426" t="s">
        <v>2358</v>
      </c>
      <c r="AO426" t="s">
        <v>2358</v>
      </c>
      <c r="AP426" t="s">
        <v>2358</v>
      </c>
      <c r="AQ426" t="s">
        <v>2358</v>
      </c>
      <c r="AR426" t="s">
        <v>2358</v>
      </c>
      <c r="AS426" t="s">
        <v>2358</v>
      </c>
      <c r="AT426" t="s">
        <v>2358</v>
      </c>
      <c r="AU426" t="s">
        <v>2358</v>
      </c>
      <c r="AV426" t="s">
        <v>2358</v>
      </c>
      <c r="AW426" t="s">
        <v>2358</v>
      </c>
      <c r="AX426" t="s">
        <v>2358</v>
      </c>
      <c r="AY426" t="s">
        <v>2358</v>
      </c>
      <c r="AZ426" t="s">
        <v>2358</v>
      </c>
      <c r="BA426" t="s">
        <v>2358</v>
      </c>
      <c r="BB426" t="s">
        <v>2358</v>
      </c>
      <c r="BC426" t="s">
        <v>2358</v>
      </c>
      <c r="BD426" t="s">
        <v>2358</v>
      </c>
      <c r="BE426" t="s">
        <v>2358</v>
      </c>
      <c r="BF426" t="s">
        <v>2358</v>
      </c>
      <c r="BG426" t="s">
        <v>2358</v>
      </c>
      <c r="BH426" t="s">
        <v>2358</v>
      </c>
      <c r="BI426" t="s">
        <v>2358</v>
      </c>
      <c r="BJ426" t="s">
        <v>2358</v>
      </c>
      <c r="BK426" t="s">
        <v>2358</v>
      </c>
      <c r="BL426" t="s">
        <v>2358</v>
      </c>
      <c r="BM426" t="s">
        <v>2358</v>
      </c>
      <c r="BN426" t="s">
        <v>2358</v>
      </c>
      <c r="BO426" t="s">
        <v>2358</v>
      </c>
      <c r="BP426" t="s">
        <v>2358</v>
      </c>
      <c r="BQ426" t="s">
        <v>2358</v>
      </c>
      <c r="BR426" t="s">
        <v>2358</v>
      </c>
      <c r="BS426" t="s">
        <v>2474</v>
      </c>
      <c r="BT426">
        <v>1</v>
      </c>
      <c r="BU426">
        <v>1</v>
      </c>
      <c r="BV426">
        <v>0</v>
      </c>
      <c r="BW426">
        <v>0</v>
      </c>
      <c r="BX426">
        <v>0</v>
      </c>
      <c r="BY426">
        <v>0</v>
      </c>
      <c r="BZ426">
        <v>15</v>
      </c>
      <c r="CA426">
        <v>15</v>
      </c>
      <c r="CB426">
        <v>750</v>
      </c>
      <c r="CC426">
        <v>20</v>
      </c>
      <c r="CD426">
        <v>20</v>
      </c>
      <c r="CE426">
        <v>0</v>
      </c>
      <c r="CF426">
        <v>0</v>
      </c>
      <c r="CG426">
        <v>0</v>
      </c>
      <c r="CH426">
        <v>10</v>
      </c>
      <c r="CI426" t="s">
        <v>2358</v>
      </c>
      <c r="CJ426" t="s">
        <v>2358</v>
      </c>
      <c r="CK426" t="s">
        <v>2358</v>
      </c>
      <c r="CL426">
        <v>5</v>
      </c>
      <c r="CM426" s="95" t="s">
        <v>67</v>
      </c>
      <c r="CN426" s="95">
        <v>9.9999997764825804E-3</v>
      </c>
      <c r="CO426">
        <v>0</v>
      </c>
      <c r="CP426">
        <v>0</v>
      </c>
      <c r="CQ426">
        <v>0</v>
      </c>
      <c r="CR426" t="s">
        <v>2495</v>
      </c>
      <c r="CS426" t="s">
        <v>2495</v>
      </c>
      <c r="CT426" t="s">
        <v>2477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2</v>
      </c>
      <c r="DB426">
        <v>0</v>
      </c>
      <c r="DC426">
        <v>0</v>
      </c>
      <c r="DD426">
        <v>7480</v>
      </c>
      <c r="DE426">
        <v>10</v>
      </c>
      <c r="DF426" t="s">
        <v>2358</v>
      </c>
      <c r="DG426" t="str">
        <f t="shared" si="6"/>
        <v>('430MINT',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27" spans="1:111" x14ac:dyDescent="0.2">
      <c r="A427" s="98" t="s">
        <v>2228</v>
      </c>
      <c r="B427" s="5">
        <v>400</v>
      </c>
      <c r="C427">
        <v>2</v>
      </c>
      <c r="D427" t="s">
        <v>2495</v>
      </c>
      <c r="E427">
        <v>1</v>
      </c>
      <c r="F427">
        <v>0</v>
      </c>
      <c r="G427">
        <v>1</v>
      </c>
      <c r="H427">
        <v>2</v>
      </c>
      <c r="I427">
        <v>2</v>
      </c>
      <c r="J427">
        <v>0</v>
      </c>
      <c r="K427" s="100">
        <v>23</v>
      </c>
      <c r="L427" s="96">
        <v>1.49999996210681E-5</v>
      </c>
      <c r="M427" s="96">
        <v>1.49999996210681E-5</v>
      </c>
      <c r="N427">
        <v>50</v>
      </c>
      <c r="O427">
        <v>50</v>
      </c>
      <c r="P427" s="100">
        <v>0</v>
      </c>
      <c r="Q427" s="96">
        <v>1.99999994947575E-5</v>
      </c>
      <c r="R427" s="96">
        <v>1.49999996210681E-5</v>
      </c>
      <c r="S427" s="102">
        <v>50</v>
      </c>
      <c r="T427">
        <v>1</v>
      </c>
      <c r="U427">
        <v>0</v>
      </c>
      <c r="V427">
        <v>0</v>
      </c>
      <c r="W427" s="100">
        <v>0</v>
      </c>
      <c r="X427" s="96">
        <v>1.99999994947575E-5</v>
      </c>
      <c r="Y427" s="96">
        <v>1.99999994947575E-5</v>
      </c>
      <c r="Z427" s="96">
        <v>9.9999997473787503E-5</v>
      </c>
      <c r="AA427" s="96">
        <v>9.9999997473787503E-5</v>
      </c>
      <c r="AB427">
        <v>5.0999999999999996</v>
      </c>
      <c r="AC427" t="s">
        <v>2358</v>
      </c>
      <c r="AD427">
        <v>35</v>
      </c>
      <c r="AE427">
        <v>1</v>
      </c>
      <c r="AF427">
        <v>50</v>
      </c>
      <c r="AG427">
        <v>15</v>
      </c>
      <c r="AH427" t="s">
        <v>2358</v>
      </c>
      <c r="AI427">
        <v>0</v>
      </c>
      <c r="AJ427" t="s">
        <v>2358</v>
      </c>
      <c r="AK427" t="s">
        <v>2358</v>
      </c>
      <c r="AL427" t="s">
        <v>2358</v>
      </c>
      <c r="AM427" t="s">
        <v>2358</v>
      </c>
      <c r="AN427" t="s">
        <v>2358</v>
      </c>
      <c r="AO427" t="s">
        <v>2358</v>
      </c>
      <c r="AP427" t="s">
        <v>2358</v>
      </c>
      <c r="AQ427" t="s">
        <v>2358</v>
      </c>
      <c r="AR427" t="s">
        <v>2358</v>
      </c>
      <c r="AS427" t="s">
        <v>2358</v>
      </c>
      <c r="AT427" t="s">
        <v>2358</v>
      </c>
      <c r="AU427" t="s">
        <v>2358</v>
      </c>
      <c r="AV427" t="s">
        <v>2358</v>
      </c>
      <c r="AW427" t="s">
        <v>2358</v>
      </c>
      <c r="AX427" t="s">
        <v>2358</v>
      </c>
      <c r="AY427" t="s">
        <v>2358</v>
      </c>
      <c r="AZ427" t="s">
        <v>2358</v>
      </c>
      <c r="BA427" t="s">
        <v>2358</v>
      </c>
      <c r="BB427" t="s">
        <v>2358</v>
      </c>
      <c r="BC427" t="s">
        <v>2358</v>
      </c>
      <c r="BD427" t="s">
        <v>2358</v>
      </c>
      <c r="BE427" t="s">
        <v>2358</v>
      </c>
      <c r="BF427" t="s">
        <v>2358</v>
      </c>
      <c r="BG427" t="s">
        <v>2358</v>
      </c>
      <c r="BH427" t="s">
        <v>2358</v>
      </c>
      <c r="BI427" t="s">
        <v>2358</v>
      </c>
      <c r="BJ427" t="s">
        <v>2358</v>
      </c>
      <c r="BK427" t="s">
        <v>2358</v>
      </c>
      <c r="BL427" t="s">
        <v>2358</v>
      </c>
      <c r="BM427" t="s">
        <v>2358</v>
      </c>
      <c r="BN427" t="s">
        <v>2358</v>
      </c>
      <c r="BO427" t="s">
        <v>2358</v>
      </c>
      <c r="BP427" t="s">
        <v>2358</v>
      </c>
      <c r="BQ427" t="s">
        <v>2358</v>
      </c>
      <c r="BR427" t="s">
        <v>2358</v>
      </c>
      <c r="BS427" t="s">
        <v>2474</v>
      </c>
      <c r="BT427">
        <v>1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15</v>
      </c>
      <c r="CA427">
        <v>15</v>
      </c>
      <c r="CB427">
        <v>750</v>
      </c>
      <c r="CC427">
        <v>20</v>
      </c>
      <c r="CD427">
        <v>20</v>
      </c>
      <c r="CE427">
        <v>0</v>
      </c>
      <c r="CF427">
        <v>0</v>
      </c>
      <c r="CG427">
        <v>0</v>
      </c>
      <c r="CH427">
        <v>10</v>
      </c>
      <c r="CI427" t="s">
        <v>2358</v>
      </c>
      <c r="CJ427" t="s">
        <v>2358</v>
      </c>
      <c r="CK427" t="s">
        <v>2358</v>
      </c>
      <c r="CL427">
        <v>5</v>
      </c>
      <c r="CM427" s="95" t="s">
        <v>67</v>
      </c>
      <c r="CN427" s="95">
        <v>9.9999997764825804E-3</v>
      </c>
      <c r="CO427">
        <v>0</v>
      </c>
      <c r="CP427">
        <v>0</v>
      </c>
      <c r="CQ427">
        <v>0</v>
      </c>
      <c r="CR427" t="s">
        <v>2495</v>
      </c>
      <c r="CS427" t="s">
        <v>2495</v>
      </c>
      <c r="CT427" t="s">
        <v>2477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2</v>
      </c>
      <c r="DB427">
        <v>0</v>
      </c>
      <c r="DC427">
        <v>0</v>
      </c>
      <c r="DD427">
        <v>7480</v>
      </c>
      <c r="DE427">
        <v>10</v>
      </c>
      <c r="DF427" t="s">
        <v>2358</v>
      </c>
      <c r="DG427" t="str">
        <f t="shared" si="6"/>
        <v>('430RF3',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28" spans="1:111" x14ac:dyDescent="0.2">
      <c r="A428" s="98">
        <v>430</v>
      </c>
      <c r="B428" s="5">
        <v>400</v>
      </c>
      <c r="C428">
        <v>2</v>
      </c>
      <c r="D428" t="s">
        <v>2495</v>
      </c>
      <c r="E428">
        <v>1</v>
      </c>
      <c r="F428">
        <v>0</v>
      </c>
      <c r="G428">
        <v>1</v>
      </c>
      <c r="H428">
        <v>2</v>
      </c>
      <c r="I428">
        <v>2</v>
      </c>
      <c r="J428">
        <v>0</v>
      </c>
      <c r="K428" s="100">
        <v>23</v>
      </c>
      <c r="L428" s="96">
        <v>1.49999996210681E-5</v>
      </c>
      <c r="M428" s="96">
        <v>1.49999996210681E-5</v>
      </c>
      <c r="N428">
        <v>50</v>
      </c>
      <c r="O428">
        <v>50</v>
      </c>
      <c r="P428" s="100">
        <v>0</v>
      </c>
      <c r="Q428" s="96">
        <v>1.99999994947575E-5</v>
      </c>
      <c r="R428" s="96">
        <v>1.49999996210681E-5</v>
      </c>
      <c r="S428" s="102">
        <v>50</v>
      </c>
      <c r="T428">
        <v>1</v>
      </c>
      <c r="U428">
        <v>0</v>
      </c>
      <c r="V428">
        <v>0</v>
      </c>
      <c r="W428" s="100">
        <v>0</v>
      </c>
      <c r="X428" s="96">
        <v>1.99999994947575E-5</v>
      </c>
      <c r="Y428" s="96">
        <v>1.99999994947575E-5</v>
      </c>
      <c r="Z428" s="96">
        <v>9.9999997473787503E-5</v>
      </c>
      <c r="AA428" s="96">
        <v>9.9999997473787503E-5</v>
      </c>
      <c r="AB428">
        <v>5.0999999999999996</v>
      </c>
      <c r="AC428" t="s">
        <v>2358</v>
      </c>
      <c r="AD428">
        <v>35</v>
      </c>
      <c r="AE428">
        <v>1</v>
      </c>
      <c r="AF428">
        <v>50</v>
      </c>
      <c r="AG428">
        <v>15</v>
      </c>
      <c r="AH428" t="s">
        <v>2358</v>
      </c>
      <c r="AI428">
        <v>0</v>
      </c>
      <c r="AJ428" t="s">
        <v>2358</v>
      </c>
      <c r="AK428" t="s">
        <v>2358</v>
      </c>
      <c r="AL428" t="s">
        <v>2358</v>
      </c>
      <c r="AM428" t="s">
        <v>2358</v>
      </c>
      <c r="AN428" t="s">
        <v>2358</v>
      </c>
      <c r="AO428" t="s">
        <v>2358</v>
      </c>
      <c r="AP428" t="s">
        <v>2358</v>
      </c>
      <c r="AQ428" t="s">
        <v>2358</v>
      </c>
      <c r="AR428" t="s">
        <v>2358</v>
      </c>
      <c r="AS428" t="s">
        <v>2358</v>
      </c>
      <c r="AT428" t="s">
        <v>2358</v>
      </c>
      <c r="AU428" t="s">
        <v>2358</v>
      </c>
      <c r="AV428" t="s">
        <v>2358</v>
      </c>
      <c r="AW428" t="s">
        <v>2358</v>
      </c>
      <c r="AX428" t="s">
        <v>2358</v>
      </c>
      <c r="AY428" t="s">
        <v>2358</v>
      </c>
      <c r="AZ428" t="s">
        <v>2358</v>
      </c>
      <c r="BA428" t="s">
        <v>2358</v>
      </c>
      <c r="BB428" t="s">
        <v>2358</v>
      </c>
      <c r="BC428" t="s">
        <v>2358</v>
      </c>
      <c r="BD428" t="s">
        <v>2358</v>
      </c>
      <c r="BE428" t="s">
        <v>2358</v>
      </c>
      <c r="BF428" t="s">
        <v>2358</v>
      </c>
      <c r="BG428" t="s">
        <v>2358</v>
      </c>
      <c r="BH428" t="s">
        <v>2358</v>
      </c>
      <c r="BI428" t="s">
        <v>2358</v>
      </c>
      <c r="BJ428" t="s">
        <v>2358</v>
      </c>
      <c r="BK428" t="s">
        <v>2358</v>
      </c>
      <c r="BL428" t="s">
        <v>2358</v>
      </c>
      <c r="BM428" t="s">
        <v>2358</v>
      </c>
      <c r="BN428" t="s">
        <v>2358</v>
      </c>
      <c r="BO428" t="s">
        <v>2358</v>
      </c>
      <c r="BP428" t="s">
        <v>2358</v>
      </c>
      <c r="BQ428" t="s">
        <v>2358</v>
      </c>
      <c r="BR428" t="s">
        <v>2358</v>
      </c>
      <c r="BS428" t="s">
        <v>2474</v>
      </c>
      <c r="BT428">
        <v>1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15</v>
      </c>
      <c r="CA428">
        <v>15</v>
      </c>
      <c r="CB428">
        <v>750</v>
      </c>
      <c r="CC428">
        <v>20</v>
      </c>
      <c r="CD428">
        <v>20</v>
      </c>
      <c r="CE428">
        <v>0</v>
      </c>
      <c r="CF428">
        <v>0</v>
      </c>
      <c r="CG428">
        <v>0</v>
      </c>
      <c r="CH428">
        <v>10</v>
      </c>
      <c r="CI428" t="s">
        <v>2358</v>
      </c>
      <c r="CJ428" t="s">
        <v>2358</v>
      </c>
      <c r="CK428" t="s">
        <v>2358</v>
      </c>
      <c r="CL428">
        <v>5</v>
      </c>
      <c r="CM428" s="95" t="s">
        <v>67</v>
      </c>
      <c r="CN428" s="95">
        <v>9.9999997764825804E-3</v>
      </c>
      <c r="CO428">
        <v>0</v>
      </c>
      <c r="CP428">
        <v>0</v>
      </c>
      <c r="CQ428">
        <v>0</v>
      </c>
      <c r="CR428" t="s">
        <v>2495</v>
      </c>
      <c r="CS428" t="s">
        <v>2495</v>
      </c>
      <c r="CT428" t="s">
        <v>2477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2</v>
      </c>
      <c r="DB428">
        <v>0</v>
      </c>
      <c r="DC428">
        <v>0</v>
      </c>
      <c r="DD428">
        <v>7480</v>
      </c>
      <c r="DE428">
        <v>10</v>
      </c>
      <c r="DF428" t="s">
        <v>2358</v>
      </c>
      <c r="DG428" t="str">
        <f t="shared" si="6"/>
        <v>('430',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29" spans="1:111" x14ac:dyDescent="0.2">
      <c r="A429" s="98" t="s">
        <v>2298</v>
      </c>
      <c r="B429" s="5" t="s">
        <v>2484</v>
      </c>
      <c r="C429">
        <v>2</v>
      </c>
      <c r="D429" t="s">
        <v>2495</v>
      </c>
      <c r="E429">
        <v>1</v>
      </c>
      <c r="F429">
        <v>0</v>
      </c>
      <c r="G429">
        <v>1</v>
      </c>
      <c r="H429">
        <v>2</v>
      </c>
      <c r="I429">
        <v>2</v>
      </c>
      <c r="J429">
        <v>0</v>
      </c>
      <c r="K429" s="100">
        <v>23</v>
      </c>
      <c r="L429" s="96">
        <v>1.49999996210681E-5</v>
      </c>
      <c r="M429" s="96">
        <v>1.49999996210681E-5</v>
      </c>
      <c r="N429">
        <v>50</v>
      </c>
      <c r="O429">
        <v>50</v>
      </c>
      <c r="P429" s="100">
        <v>0</v>
      </c>
      <c r="Q429" s="96">
        <v>1.99999994947575E-5</v>
      </c>
      <c r="R429" s="96">
        <v>1.49999996210681E-5</v>
      </c>
      <c r="S429" s="102">
        <v>50</v>
      </c>
      <c r="T429">
        <v>1</v>
      </c>
      <c r="U429">
        <v>0</v>
      </c>
      <c r="V429">
        <v>0</v>
      </c>
      <c r="W429" s="100">
        <v>0</v>
      </c>
      <c r="X429" s="96">
        <v>1.99999994947575E-5</v>
      </c>
      <c r="Y429" s="96">
        <v>1.99999994947575E-5</v>
      </c>
      <c r="Z429" s="96">
        <v>9.9999997473787503E-5</v>
      </c>
      <c r="AA429" s="96">
        <v>9.9999997473787503E-5</v>
      </c>
      <c r="AB429">
        <v>5.0999999999999996</v>
      </c>
      <c r="AC429" t="s">
        <v>2358</v>
      </c>
      <c r="AD429">
        <v>29</v>
      </c>
      <c r="AE429">
        <v>1</v>
      </c>
      <c r="AF429">
        <v>50</v>
      </c>
      <c r="AG429">
        <v>15</v>
      </c>
      <c r="AH429" t="s">
        <v>2358</v>
      </c>
      <c r="AI429">
        <v>0</v>
      </c>
      <c r="AJ429" t="s">
        <v>2358</v>
      </c>
      <c r="AK429" t="s">
        <v>2358</v>
      </c>
      <c r="AL429" t="s">
        <v>2358</v>
      </c>
      <c r="AM429" t="s">
        <v>2358</v>
      </c>
      <c r="AN429" t="s">
        <v>2358</v>
      </c>
      <c r="AO429" t="s">
        <v>2358</v>
      </c>
      <c r="AP429" t="s">
        <v>2358</v>
      </c>
      <c r="AQ429" t="s">
        <v>2358</v>
      </c>
      <c r="AR429" t="s">
        <v>2358</v>
      </c>
      <c r="AS429" t="s">
        <v>2358</v>
      </c>
      <c r="AT429" t="s">
        <v>2358</v>
      </c>
      <c r="AU429" t="s">
        <v>2358</v>
      </c>
      <c r="AV429" t="s">
        <v>2358</v>
      </c>
      <c r="AW429" t="s">
        <v>2358</v>
      </c>
      <c r="AX429" t="s">
        <v>2358</v>
      </c>
      <c r="AY429" t="s">
        <v>2358</v>
      </c>
      <c r="AZ429" t="s">
        <v>2358</v>
      </c>
      <c r="BA429" t="s">
        <v>2358</v>
      </c>
      <c r="BB429" t="s">
        <v>2358</v>
      </c>
      <c r="BC429" t="s">
        <v>2358</v>
      </c>
      <c r="BD429" t="s">
        <v>2358</v>
      </c>
      <c r="BE429" t="s">
        <v>2358</v>
      </c>
      <c r="BF429" t="s">
        <v>2358</v>
      </c>
      <c r="BG429" t="s">
        <v>2358</v>
      </c>
      <c r="BH429" t="s">
        <v>2358</v>
      </c>
      <c r="BI429" t="s">
        <v>2358</v>
      </c>
      <c r="BJ429" t="s">
        <v>2358</v>
      </c>
      <c r="BK429" t="s">
        <v>2358</v>
      </c>
      <c r="BL429" t="s">
        <v>2358</v>
      </c>
      <c r="BM429" t="s">
        <v>2358</v>
      </c>
      <c r="BN429" t="s">
        <v>2358</v>
      </c>
      <c r="BO429" t="s">
        <v>2358</v>
      </c>
      <c r="BP429" t="s">
        <v>2358</v>
      </c>
      <c r="BQ429" t="s">
        <v>2358</v>
      </c>
      <c r="BR429" t="s">
        <v>2358</v>
      </c>
      <c r="BS429" t="s">
        <v>2474</v>
      </c>
      <c r="BT429">
        <v>1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15</v>
      </c>
      <c r="CA429">
        <v>15</v>
      </c>
      <c r="CB429">
        <v>750</v>
      </c>
      <c r="CC429">
        <v>20</v>
      </c>
      <c r="CD429">
        <v>20</v>
      </c>
      <c r="CE429">
        <v>0</v>
      </c>
      <c r="CF429">
        <v>0</v>
      </c>
      <c r="CG429">
        <v>0</v>
      </c>
      <c r="CH429">
        <v>10</v>
      </c>
      <c r="CI429" t="s">
        <v>2358</v>
      </c>
      <c r="CJ429" t="s">
        <v>2358</v>
      </c>
      <c r="CK429" t="s">
        <v>2358</v>
      </c>
      <c r="CL429">
        <v>5</v>
      </c>
      <c r="CM429" s="95" t="s">
        <v>67</v>
      </c>
      <c r="CN429" s="95">
        <v>9.9999997764825804E-3</v>
      </c>
      <c r="CO429">
        <v>0</v>
      </c>
      <c r="CP429">
        <v>0</v>
      </c>
      <c r="CQ429">
        <v>0</v>
      </c>
      <c r="CR429" t="s">
        <v>2495</v>
      </c>
      <c r="CS429" t="s">
        <v>2495</v>
      </c>
      <c r="CT429" t="s">
        <v>2477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2</v>
      </c>
      <c r="DB429">
        <v>0</v>
      </c>
      <c r="DC429">
        <v>0</v>
      </c>
      <c r="DD429">
        <v>7480</v>
      </c>
      <c r="DE429">
        <v>0</v>
      </c>
      <c r="DF429" t="s">
        <v>2358</v>
      </c>
      <c r="DG429" t="str">
        <f t="shared" si="6"/>
        <v>('H12',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0" spans="1:111" x14ac:dyDescent="0.2">
      <c r="A430" s="98" t="s">
        <v>2352</v>
      </c>
      <c r="B430" s="5" t="s">
        <v>2484</v>
      </c>
      <c r="C430">
        <v>2</v>
      </c>
      <c r="D430" t="s">
        <v>2495</v>
      </c>
      <c r="E430">
        <v>1</v>
      </c>
      <c r="F430">
        <v>0</v>
      </c>
      <c r="G430">
        <v>1</v>
      </c>
      <c r="H430">
        <v>2</v>
      </c>
      <c r="I430">
        <v>2</v>
      </c>
      <c r="J430">
        <v>0</v>
      </c>
      <c r="K430" s="100">
        <v>23</v>
      </c>
      <c r="L430" s="96">
        <v>1.49999996210681E-5</v>
      </c>
      <c r="M430" s="96">
        <v>1.49999996210681E-5</v>
      </c>
      <c r="N430">
        <v>50</v>
      </c>
      <c r="O430">
        <v>50</v>
      </c>
      <c r="P430" s="100">
        <v>0</v>
      </c>
      <c r="Q430" s="96">
        <v>1.99999994947575E-5</v>
      </c>
      <c r="R430" s="96">
        <v>1.49999996210681E-5</v>
      </c>
      <c r="S430" s="102">
        <v>50</v>
      </c>
      <c r="T430">
        <v>1</v>
      </c>
      <c r="U430">
        <v>0</v>
      </c>
      <c r="V430">
        <v>0</v>
      </c>
      <c r="W430" s="100">
        <v>0</v>
      </c>
      <c r="X430" s="96">
        <v>1.99999994947575E-5</v>
      </c>
      <c r="Y430" s="96">
        <v>1.99999994947575E-5</v>
      </c>
      <c r="Z430" s="96">
        <v>9.9999997473787503E-5</v>
      </c>
      <c r="AA430" s="96">
        <v>9.9999997473787503E-5</v>
      </c>
      <c r="AB430">
        <v>5.0999999999999996</v>
      </c>
      <c r="AC430" t="s">
        <v>2358</v>
      </c>
      <c r="AD430">
        <v>29</v>
      </c>
      <c r="AE430">
        <v>1</v>
      </c>
      <c r="AF430">
        <v>50</v>
      </c>
      <c r="AG430">
        <v>15</v>
      </c>
      <c r="AH430" t="s">
        <v>2358</v>
      </c>
      <c r="AI430">
        <v>0</v>
      </c>
      <c r="AJ430" t="s">
        <v>2358</v>
      </c>
      <c r="AK430" t="s">
        <v>2358</v>
      </c>
      <c r="AL430" t="s">
        <v>2358</v>
      </c>
      <c r="AM430" t="s">
        <v>2358</v>
      </c>
      <c r="AN430" t="s">
        <v>2358</v>
      </c>
      <c r="AO430" t="s">
        <v>2358</v>
      </c>
      <c r="AP430" t="s">
        <v>2358</v>
      </c>
      <c r="AQ430" t="s">
        <v>2358</v>
      </c>
      <c r="AR430" t="s">
        <v>2358</v>
      </c>
      <c r="AS430" t="s">
        <v>2358</v>
      </c>
      <c r="AT430" t="s">
        <v>2358</v>
      </c>
      <c r="AU430" t="s">
        <v>2358</v>
      </c>
      <c r="AV430" t="s">
        <v>2358</v>
      </c>
      <c r="AW430" t="s">
        <v>2358</v>
      </c>
      <c r="AX430" t="s">
        <v>2358</v>
      </c>
      <c r="AY430" t="s">
        <v>2358</v>
      </c>
      <c r="AZ430" t="s">
        <v>2358</v>
      </c>
      <c r="BA430" t="s">
        <v>2358</v>
      </c>
      <c r="BB430" t="s">
        <v>2358</v>
      </c>
      <c r="BC430" t="s">
        <v>2358</v>
      </c>
      <c r="BD430" t="s">
        <v>2358</v>
      </c>
      <c r="BE430" t="s">
        <v>2358</v>
      </c>
      <c r="BF430" t="s">
        <v>2358</v>
      </c>
      <c r="BG430" t="s">
        <v>2358</v>
      </c>
      <c r="BH430" t="s">
        <v>2358</v>
      </c>
      <c r="BI430" t="s">
        <v>2358</v>
      </c>
      <c r="BJ430" t="s">
        <v>2358</v>
      </c>
      <c r="BK430" t="s">
        <v>2358</v>
      </c>
      <c r="BL430" t="s">
        <v>2358</v>
      </c>
      <c r="BM430" t="s">
        <v>2358</v>
      </c>
      <c r="BN430" t="s">
        <v>2358</v>
      </c>
      <c r="BO430" t="s">
        <v>2358</v>
      </c>
      <c r="BP430" t="s">
        <v>2358</v>
      </c>
      <c r="BQ430" t="s">
        <v>2358</v>
      </c>
      <c r="BR430" t="s">
        <v>2358</v>
      </c>
      <c r="BS430" t="s">
        <v>2474</v>
      </c>
      <c r="BT430">
        <v>1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15</v>
      </c>
      <c r="CA430">
        <v>15</v>
      </c>
      <c r="CB430">
        <v>750</v>
      </c>
      <c r="CC430">
        <v>20</v>
      </c>
      <c r="CD430">
        <v>20</v>
      </c>
      <c r="CE430">
        <v>0</v>
      </c>
      <c r="CF430">
        <v>0</v>
      </c>
      <c r="CG430">
        <v>0</v>
      </c>
      <c r="CH430">
        <v>10</v>
      </c>
      <c r="CI430" t="s">
        <v>2358</v>
      </c>
      <c r="CJ430" t="s">
        <v>2358</v>
      </c>
      <c r="CK430" t="s">
        <v>2358</v>
      </c>
      <c r="CL430">
        <v>5</v>
      </c>
      <c r="CM430" s="95" t="s">
        <v>67</v>
      </c>
      <c r="CN430" s="95">
        <v>9.9999997764825804E-3</v>
      </c>
      <c r="CO430">
        <v>0</v>
      </c>
      <c r="CP430">
        <v>0</v>
      </c>
      <c r="CQ430">
        <v>0</v>
      </c>
      <c r="CR430" t="s">
        <v>2495</v>
      </c>
      <c r="CS430" t="s">
        <v>2495</v>
      </c>
      <c r="CT430" t="s">
        <v>2477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2</v>
      </c>
      <c r="DB430">
        <v>0</v>
      </c>
      <c r="DC430">
        <v>0</v>
      </c>
      <c r="DD430">
        <v>7480</v>
      </c>
      <c r="DE430">
        <v>0</v>
      </c>
      <c r="DF430" t="s">
        <v>2358</v>
      </c>
      <c r="DG430" t="str">
        <f t="shared" si="6"/>
        <v>('X06',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1" spans="1:111" x14ac:dyDescent="0.2">
      <c r="A431" s="98" t="s">
        <v>2246</v>
      </c>
      <c r="B431" s="5" t="s">
        <v>2484</v>
      </c>
      <c r="C431">
        <v>2</v>
      </c>
      <c r="D431" t="s">
        <v>2495</v>
      </c>
      <c r="E431">
        <v>1</v>
      </c>
      <c r="F431">
        <v>0</v>
      </c>
      <c r="G431">
        <v>1</v>
      </c>
      <c r="H431">
        <v>2</v>
      </c>
      <c r="I431">
        <v>2</v>
      </c>
      <c r="J431">
        <v>0</v>
      </c>
      <c r="K431" s="100">
        <v>23</v>
      </c>
      <c r="L431" s="96">
        <v>1.49999996210681E-5</v>
      </c>
      <c r="M431" s="96">
        <v>1.49999996210681E-5</v>
      </c>
      <c r="N431">
        <v>50</v>
      </c>
      <c r="O431">
        <v>50</v>
      </c>
      <c r="P431" s="100">
        <v>0</v>
      </c>
      <c r="Q431" s="96">
        <v>1.99999994947575E-5</v>
      </c>
      <c r="R431" s="96">
        <v>1.49999996210681E-5</v>
      </c>
      <c r="S431" s="102">
        <v>50</v>
      </c>
      <c r="T431">
        <v>1</v>
      </c>
      <c r="U431">
        <v>0</v>
      </c>
      <c r="V431">
        <v>0</v>
      </c>
      <c r="W431" s="100">
        <v>0</v>
      </c>
      <c r="X431" s="96">
        <v>1.99999994947575E-5</v>
      </c>
      <c r="Y431" s="96">
        <v>1.99999994947575E-5</v>
      </c>
      <c r="Z431" s="96">
        <v>9.9999997473787503E-5</v>
      </c>
      <c r="AA431" s="96">
        <v>9.9999997473787503E-5</v>
      </c>
      <c r="AB431">
        <v>5.0999999999999996</v>
      </c>
      <c r="AC431" t="s">
        <v>2358</v>
      </c>
      <c r="AD431">
        <v>29</v>
      </c>
      <c r="AE431">
        <v>1</v>
      </c>
      <c r="AF431">
        <v>50</v>
      </c>
      <c r="AG431">
        <v>15</v>
      </c>
      <c r="AH431" t="s">
        <v>2358</v>
      </c>
      <c r="AI431">
        <v>0</v>
      </c>
      <c r="AJ431" t="s">
        <v>2358</v>
      </c>
      <c r="AK431" t="s">
        <v>2358</v>
      </c>
      <c r="AL431" t="s">
        <v>2358</v>
      </c>
      <c r="AM431" t="s">
        <v>2358</v>
      </c>
      <c r="AN431" t="s">
        <v>2358</v>
      </c>
      <c r="AO431" t="s">
        <v>2358</v>
      </c>
      <c r="AP431" t="s">
        <v>2358</v>
      </c>
      <c r="AQ431" t="s">
        <v>2358</v>
      </c>
      <c r="AR431" t="s">
        <v>2358</v>
      </c>
      <c r="AS431" t="s">
        <v>2358</v>
      </c>
      <c r="AT431" t="s">
        <v>2358</v>
      </c>
      <c r="AU431" t="s">
        <v>2358</v>
      </c>
      <c r="AV431" t="s">
        <v>2358</v>
      </c>
      <c r="AW431" t="s">
        <v>2358</v>
      </c>
      <c r="AX431" t="s">
        <v>2358</v>
      </c>
      <c r="AY431" t="s">
        <v>2358</v>
      </c>
      <c r="AZ431" t="s">
        <v>2358</v>
      </c>
      <c r="BA431" t="s">
        <v>2358</v>
      </c>
      <c r="BB431" t="s">
        <v>2358</v>
      </c>
      <c r="BC431" t="s">
        <v>2358</v>
      </c>
      <c r="BD431" t="s">
        <v>2358</v>
      </c>
      <c r="BE431" t="s">
        <v>2358</v>
      </c>
      <c r="BF431" t="s">
        <v>2358</v>
      </c>
      <c r="BG431" t="s">
        <v>2358</v>
      </c>
      <c r="BH431" t="s">
        <v>2358</v>
      </c>
      <c r="BI431" t="s">
        <v>2358</v>
      </c>
      <c r="BJ431" t="s">
        <v>2358</v>
      </c>
      <c r="BK431" t="s">
        <v>2358</v>
      </c>
      <c r="BL431" t="s">
        <v>2358</v>
      </c>
      <c r="BM431" t="s">
        <v>2358</v>
      </c>
      <c r="BN431" t="s">
        <v>2358</v>
      </c>
      <c r="BO431" t="s">
        <v>2358</v>
      </c>
      <c r="BP431" t="s">
        <v>2358</v>
      </c>
      <c r="BQ431" t="s">
        <v>2358</v>
      </c>
      <c r="BR431" t="s">
        <v>2358</v>
      </c>
      <c r="BS431" t="s">
        <v>2474</v>
      </c>
      <c r="BT431">
        <v>1</v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15</v>
      </c>
      <c r="CA431">
        <v>15</v>
      </c>
      <c r="CB431">
        <v>750</v>
      </c>
      <c r="CC431">
        <v>20</v>
      </c>
      <c r="CD431">
        <v>20</v>
      </c>
      <c r="CE431">
        <v>0</v>
      </c>
      <c r="CF431">
        <v>0</v>
      </c>
      <c r="CG431">
        <v>0</v>
      </c>
      <c r="CH431">
        <v>10</v>
      </c>
      <c r="CI431" t="s">
        <v>2358</v>
      </c>
      <c r="CJ431" t="s">
        <v>2358</v>
      </c>
      <c r="CK431" t="s">
        <v>2358</v>
      </c>
      <c r="CL431">
        <v>5</v>
      </c>
      <c r="CM431" s="95" t="s">
        <v>67</v>
      </c>
      <c r="CN431" s="95">
        <v>9.9999997764825804E-3</v>
      </c>
      <c r="CO431">
        <v>0</v>
      </c>
      <c r="CP431">
        <v>0</v>
      </c>
      <c r="CQ431">
        <v>0</v>
      </c>
      <c r="CR431" t="s">
        <v>2495</v>
      </c>
      <c r="CS431" t="s">
        <v>2495</v>
      </c>
      <c r="CT431" t="s">
        <v>2477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2</v>
      </c>
      <c r="DB431">
        <v>0</v>
      </c>
      <c r="DC431">
        <v>0</v>
      </c>
      <c r="DD431">
        <v>7480</v>
      </c>
      <c r="DE431">
        <v>0</v>
      </c>
      <c r="DF431" t="s">
        <v>2358</v>
      </c>
      <c r="DG431" t="str">
        <f t="shared" si="6"/>
        <v>('C09',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2" spans="1:111" x14ac:dyDescent="0.2">
      <c r="A432" s="98" t="s">
        <v>2252</v>
      </c>
      <c r="B432" s="5" t="s">
        <v>2484</v>
      </c>
      <c r="C432">
        <v>2</v>
      </c>
      <c r="D432" t="s">
        <v>2495</v>
      </c>
      <c r="E432">
        <v>1</v>
      </c>
      <c r="F432">
        <v>0</v>
      </c>
      <c r="G432">
        <v>1</v>
      </c>
      <c r="H432">
        <v>2</v>
      </c>
      <c r="I432">
        <v>2</v>
      </c>
      <c r="J432">
        <v>0</v>
      </c>
      <c r="K432" s="100">
        <v>23</v>
      </c>
      <c r="L432" s="96">
        <v>1.49999996210681E-5</v>
      </c>
      <c r="M432" s="96">
        <v>1.49999996210681E-5</v>
      </c>
      <c r="N432">
        <v>50</v>
      </c>
      <c r="O432">
        <v>50</v>
      </c>
      <c r="P432" s="100">
        <v>0</v>
      </c>
      <c r="Q432" s="96">
        <v>1.99999994947575E-5</v>
      </c>
      <c r="R432" s="96">
        <v>1.49999996210681E-5</v>
      </c>
      <c r="S432" s="102">
        <v>50</v>
      </c>
      <c r="T432">
        <v>1</v>
      </c>
      <c r="U432">
        <v>0</v>
      </c>
      <c r="V432">
        <v>0</v>
      </c>
      <c r="W432" s="100">
        <v>0</v>
      </c>
      <c r="X432" s="96">
        <v>1.99999994947575E-5</v>
      </c>
      <c r="Y432" s="96">
        <v>1.99999994947575E-5</v>
      </c>
      <c r="Z432" s="96">
        <v>9.9999997473787503E-5</v>
      </c>
      <c r="AA432" s="96">
        <v>9.9999997473787503E-5</v>
      </c>
      <c r="AB432">
        <v>5.0999999999999996</v>
      </c>
      <c r="AC432" t="s">
        <v>2358</v>
      </c>
      <c r="AD432">
        <v>29</v>
      </c>
      <c r="AE432">
        <v>1</v>
      </c>
      <c r="AF432">
        <v>50</v>
      </c>
      <c r="AG432">
        <v>15</v>
      </c>
      <c r="AH432" t="s">
        <v>2358</v>
      </c>
      <c r="AI432">
        <v>0</v>
      </c>
      <c r="AJ432" t="s">
        <v>2358</v>
      </c>
      <c r="AK432" t="s">
        <v>2358</v>
      </c>
      <c r="AL432" t="s">
        <v>2358</v>
      </c>
      <c r="AM432" t="s">
        <v>2358</v>
      </c>
      <c r="AN432" t="s">
        <v>2358</v>
      </c>
      <c r="AO432" t="s">
        <v>2358</v>
      </c>
      <c r="AP432" t="s">
        <v>2358</v>
      </c>
      <c r="AQ432" t="s">
        <v>2358</v>
      </c>
      <c r="AR432" t="s">
        <v>2358</v>
      </c>
      <c r="AS432" t="s">
        <v>2358</v>
      </c>
      <c r="AT432" t="s">
        <v>2358</v>
      </c>
      <c r="AU432" t="s">
        <v>2358</v>
      </c>
      <c r="AV432" t="s">
        <v>2358</v>
      </c>
      <c r="AW432" t="s">
        <v>2358</v>
      </c>
      <c r="AX432" t="s">
        <v>2358</v>
      </c>
      <c r="AY432" t="s">
        <v>2358</v>
      </c>
      <c r="AZ432" t="s">
        <v>2358</v>
      </c>
      <c r="BA432" t="s">
        <v>2358</v>
      </c>
      <c r="BB432" t="s">
        <v>2358</v>
      </c>
      <c r="BC432" t="s">
        <v>2358</v>
      </c>
      <c r="BD432" t="s">
        <v>2358</v>
      </c>
      <c r="BE432" t="s">
        <v>2358</v>
      </c>
      <c r="BF432" t="s">
        <v>2358</v>
      </c>
      <c r="BG432" t="s">
        <v>2358</v>
      </c>
      <c r="BH432" t="s">
        <v>2358</v>
      </c>
      <c r="BI432" t="s">
        <v>2358</v>
      </c>
      <c r="BJ432" t="s">
        <v>2358</v>
      </c>
      <c r="BK432" t="s">
        <v>2358</v>
      </c>
      <c r="BL432" t="s">
        <v>2358</v>
      </c>
      <c r="BM432" t="s">
        <v>2358</v>
      </c>
      <c r="BN432" t="s">
        <v>2358</v>
      </c>
      <c r="BO432" t="s">
        <v>2358</v>
      </c>
      <c r="BP432" t="s">
        <v>2358</v>
      </c>
      <c r="BQ432" t="s">
        <v>2358</v>
      </c>
      <c r="BR432" t="s">
        <v>2358</v>
      </c>
      <c r="BS432" t="s">
        <v>2474</v>
      </c>
      <c r="BT432">
        <v>1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15</v>
      </c>
      <c r="CA432">
        <v>15</v>
      </c>
      <c r="CB432">
        <v>750</v>
      </c>
      <c r="CC432">
        <v>20</v>
      </c>
      <c r="CD432">
        <v>20</v>
      </c>
      <c r="CE432">
        <v>0</v>
      </c>
      <c r="CF432">
        <v>0</v>
      </c>
      <c r="CG432">
        <v>0</v>
      </c>
      <c r="CH432">
        <v>10</v>
      </c>
      <c r="CI432" t="s">
        <v>2358</v>
      </c>
      <c r="CJ432" t="s">
        <v>2358</v>
      </c>
      <c r="CK432" t="s">
        <v>2358</v>
      </c>
      <c r="CL432">
        <v>5</v>
      </c>
      <c r="CM432" s="95" t="s">
        <v>67</v>
      </c>
      <c r="CN432" s="95">
        <v>9.9999997764825804E-3</v>
      </c>
      <c r="CO432">
        <v>0</v>
      </c>
      <c r="CP432">
        <v>0</v>
      </c>
      <c r="CQ432">
        <v>0</v>
      </c>
      <c r="CR432" t="s">
        <v>2495</v>
      </c>
      <c r="CS432" t="s">
        <v>2495</v>
      </c>
      <c r="CT432" t="s">
        <v>2477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2</v>
      </c>
      <c r="DB432">
        <v>0</v>
      </c>
      <c r="DC432">
        <v>0</v>
      </c>
      <c r="DD432">
        <v>7480</v>
      </c>
      <c r="DE432">
        <v>0</v>
      </c>
      <c r="DF432" t="s">
        <v>2358</v>
      </c>
      <c r="DG432" t="str">
        <f t="shared" si="6"/>
        <v>('C41',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3" spans="1:111" x14ac:dyDescent="0.2">
      <c r="A433" s="98" t="s">
        <v>2234</v>
      </c>
      <c r="B433" s="5" t="s">
        <v>2484</v>
      </c>
      <c r="C433">
        <v>2</v>
      </c>
      <c r="D433" t="s">
        <v>2495</v>
      </c>
      <c r="E433">
        <v>1</v>
      </c>
      <c r="F433">
        <v>0</v>
      </c>
      <c r="G433">
        <v>1</v>
      </c>
      <c r="H433">
        <v>2</v>
      </c>
      <c r="I433">
        <v>2</v>
      </c>
      <c r="J433">
        <v>0</v>
      </c>
      <c r="K433" s="100">
        <v>23</v>
      </c>
      <c r="L433" s="96">
        <v>1.49999996210681E-5</v>
      </c>
      <c r="M433" s="96">
        <v>1.49999996210681E-5</v>
      </c>
      <c r="N433">
        <v>50</v>
      </c>
      <c r="O433">
        <v>50</v>
      </c>
      <c r="P433" s="100">
        <v>0</v>
      </c>
      <c r="Q433" s="96">
        <v>1.99999994947575E-5</v>
      </c>
      <c r="R433" s="96">
        <v>1.49999996210681E-5</v>
      </c>
      <c r="S433" s="102">
        <v>50</v>
      </c>
      <c r="T433">
        <v>1</v>
      </c>
      <c r="U433">
        <v>0</v>
      </c>
      <c r="V433">
        <v>0</v>
      </c>
      <c r="W433" s="100">
        <v>0</v>
      </c>
      <c r="X433" s="96">
        <v>1.99999994947575E-5</v>
      </c>
      <c r="Y433" s="96">
        <v>1.99999994947575E-5</v>
      </c>
      <c r="Z433" s="96">
        <v>9.9999997473787503E-5</v>
      </c>
      <c r="AA433" s="96">
        <v>9.9999997473787503E-5</v>
      </c>
      <c r="AB433">
        <v>5.0999999999999996</v>
      </c>
      <c r="AC433" t="s">
        <v>2358</v>
      </c>
      <c r="AD433">
        <v>29</v>
      </c>
      <c r="AE433">
        <v>1</v>
      </c>
      <c r="AF433">
        <v>50</v>
      </c>
      <c r="AG433">
        <v>15</v>
      </c>
      <c r="AH433" t="s">
        <v>2358</v>
      </c>
      <c r="AI433">
        <v>0</v>
      </c>
      <c r="AJ433" t="s">
        <v>2358</v>
      </c>
      <c r="AK433" t="s">
        <v>2358</v>
      </c>
      <c r="AL433" t="s">
        <v>2358</v>
      </c>
      <c r="AM433" t="s">
        <v>2358</v>
      </c>
      <c r="AN433" t="s">
        <v>2358</v>
      </c>
      <c r="AO433" t="s">
        <v>2358</v>
      </c>
      <c r="AP433" t="s">
        <v>2358</v>
      </c>
      <c r="AQ433" t="s">
        <v>2358</v>
      </c>
      <c r="AR433" t="s">
        <v>2358</v>
      </c>
      <c r="AS433" t="s">
        <v>2358</v>
      </c>
      <c r="AT433" t="s">
        <v>2358</v>
      </c>
      <c r="AU433" t="s">
        <v>2358</v>
      </c>
      <c r="AV433" t="s">
        <v>2358</v>
      </c>
      <c r="AW433" t="s">
        <v>2358</v>
      </c>
      <c r="AX433" t="s">
        <v>2358</v>
      </c>
      <c r="AY433" t="s">
        <v>2358</v>
      </c>
      <c r="AZ433" t="s">
        <v>2358</v>
      </c>
      <c r="BA433" t="s">
        <v>2358</v>
      </c>
      <c r="BB433" t="s">
        <v>2358</v>
      </c>
      <c r="BC433" t="s">
        <v>2358</v>
      </c>
      <c r="BD433" t="s">
        <v>2358</v>
      </c>
      <c r="BE433" t="s">
        <v>2358</v>
      </c>
      <c r="BF433" t="s">
        <v>2358</v>
      </c>
      <c r="BG433" t="s">
        <v>2358</v>
      </c>
      <c r="BH433" t="s">
        <v>2358</v>
      </c>
      <c r="BI433" t="s">
        <v>2358</v>
      </c>
      <c r="BJ433" t="s">
        <v>2358</v>
      </c>
      <c r="BK433" t="s">
        <v>2358</v>
      </c>
      <c r="BL433" t="s">
        <v>2358</v>
      </c>
      <c r="BM433" t="s">
        <v>2358</v>
      </c>
      <c r="BN433" t="s">
        <v>2358</v>
      </c>
      <c r="BO433" t="s">
        <v>2358</v>
      </c>
      <c r="BP433" t="s">
        <v>2358</v>
      </c>
      <c r="BQ433" t="s">
        <v>2358</v>
      </c>
      <c r="BR433" t="s">
        <v>2358</v>
      </c>
      <c r="BS433" t="s">
        <v>2474</v>
      </c>
      <c r="BT433">
        <v>1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15</v>
      </c>
      <c r="CA433">
        <v>15</v>
      </c>
      <c r="CB433">
        <v>750</v>
      </c>
      <c r="CC433">
        <v>20</v>
      </c>
      <c r="CD433">
        <v>20</v>
      </c>
      <c r="CE433">
        <v>0</v>
      </c>
      <c r="CF433">
        <v>0</v>
      </c>
      <c r="CG433">
        <v>0</v>
      </c>
      <c r="CH433">
        <v>10</v>
      </c>
      <c r="CI433" t="s">
        <v>2358</v>
      </c>
      <c r="CJ433" t="s">
        <v>2358</v>
      </c>
      <c r="CK433" t="s">
        <v>2358</v>
      </c>
      <c r="CL433">
        <v>5</v>
      </c>
      <c r="CM433" s="95" t="s">
        <v>67</v>
      </c>
      <c r="CN433" s="95">
        <v>9.9999997764825804E-3</v>
      </c>
      <c r="CO433">
        <v>0</v>
      </c>
      <c r="CP433">
        <v>0</v>
      </c>
      <c r="CQ433">
        <v>0</v>
      </c>
      <c r="CR433" t="s">
        <v>2495</v>
      </c>
      <c r="CS433" t="s">
        <v>2495</v>
      </c>
      <c r="CT433" t="s">
        <v>2477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2</v>
      </c>
      <c r="DB433">
        <v>0</v>
      </c>
      <c r="DC433">
        <v>0</v>
      </c>
      <c r="DD433">
        <v>7480</v>
      </c>
      <c r="DE433">
        <v>0</v>
      </c>
      <c r="DF433" t="s">
        <v>2358</v>
      </c>
      <c r="DG433" t="str">
        <f t="shared" si="6"/>
        <v>('A30',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4" spans="1:111" x14ac:dyDescent="0.2">
      <c r="A434" s="98" t="s">
        <v>2245</v>
      </c>
      <c r="B434" s="5" t="s">
        <v>2484</v>
      </c>
      <c r="C434">
        <v>2</v>
      </c>
      <c r="D434" t="s">
        <v>2495</v>
      </c>
      <c r="E434">
        <v>1</v>
      </c>
      <c r="F434">
        <v>0</v>
      </c>
      <c r="G434">
        <v>1</v>
      </c>
      <c r="H434">
        <v>2</v>
      </c>
      <c r="I434">
        <v>2</v>
      </c>
      <c r="J434">
        <v>0</v>
      </c>
      <c r="K434" s="100">
        <v>23</v>
      </c>
      <c r="L434" s="96">
        <v>1.49999996210681E-5</v>
      </c>
      <c r="M434" s="96">
        <v>1.49999996210681E-5</v>
      </c>
      <c r="N434">
        <v>50</v>
      </c>
      <c r="O434">
        <v>50</v>
      </c>
      <c r="P434" s="100">
        <v>0</v>
      </c>
      <c r="Q434" s="96">
        <v>1.99999994947575E-5</v>
      </c>
      <c r="R434" s="96">
        <v>1.49999996210681E-5</v>
      </c>
      <c r="S434" s="102">
        <v>50</v>
      </c>
      <c r="T434">
        <v>1</v>
      </c>
      <c r="U434">
        <v>0</v>
      </c>
      <c r="V434">
        <v>0</v>
      </c>
      <c r="W434" s="100">
        <v>0</v>
      </c>
      <c r="X434" s="96">
        <v>1.99999994947575E-5</v>
      </c>
      <c r="Y434" s="96">
        <v>1.99999994947575E-5</v>
      </c>
      <c r="Z434" s="96">
        <v>9.9999997473787503E-5</v>
      </c>
      <c r="AA434" s="96">
        <v>9.9999997473787503E-5</v>
      </c>
      <c r="AB434">
        <v>5.0999999999999996</v>
      </c>
      <c r="AC434" t="s">
        <v>2358</v>
      </c>
      <c r="AD434">
        <v>29</v>
      </c>
      <c r="AE434">
        <v>1</v>
      </c>
      <c r="AF434">
        <v>50</v>
      </c>
      <c r="AG434">
        <v>15</v>
      </c>
      <c r="AH434" t="s">
        <v>2358</v>
      </c>
      <c r="AI434">
        <v>0</v>
      </c>
      <c r="AJ434" t="s">
        <v>2358</v>
      </c>
      <c r="AK434" t="s">
        <v>2358</v>
      </c>
      <c r="AL434" t="s">
        <v>2358</v>
      </c>
      <c r="AM434" t="s">
        <v>2358</v>
      </c>
      <c r="AN434" t="s">
        <v>2358</v>
      </c>
      <c r="AO434" t="s">
        <v>2358</v>
      </c>
      <c r="AP434" t="s">
        <v>2358</v>
      </c>
      <c r="AQ434" t="s">
        <v>2358</v>
      </c>
      <c r="AR434" t="s">
        <v>2358</v>
      </c>
      <c r="AS434" t="s">
        <v>2358</v>
      </c>
      <c r="AT434" t="s">
        <v>2358</v>
      </c>
      <c r="AU434" t="s">
        <v>2358</v>
      </c>
      <c r="AV434" t="s">
        <v>2358</v>
      </c>
      <c r="AW434" t="s">
        <v>2358</v>
      </c>
      <c r="AX434" t="s">
        <v>2358</v>
      </c>
      <c r="AY434" t="s">
        <v>2358</v>
      </c>
      <c r="AZ434" t="s">
        <v>2358</v>
      </c>
      <c r="BA434" t="s">
        <v>2358</v>
      </c>
      <c r="BB434" t="s">
        <v>2358</v>
      </c>
      <c r="BC434" t="s">
        <v>2358</v>
      </c>
      <c r="BD434" t="s">
        <v>2358</v>
      </c>
      <c r="BE434" t="s">
        <v>2358</v>
      </c>
      <c r="BF434" t="s">
        <v>2358</v>
      </c>
      <c r="BG434" t="s">
        <v>2358</v>
      </c>
      <c r="BH434" t="s">
        <v>2358</v>
      </c>
      <c r="BI434" t="s">
        <v>2358</v>
      </c>
      <c r="BJ434" t="s">
        <v>2358</v>
      </c>
      <c r="BK434" t="s">
        <v>2358</v>
      </c>
      <c r="BL434" t="s">
        <v>2358</v>
      </c>
      <c r="BM434" t="s">
        <v>2358</v>
      </c>
      <c r="BN434" t="s">
        <v>2358</v>
      </c>
      <c r="BO434" t="s">
        <v>2358</v>
      </c>
      <c r="BP434" t="s">
        <v>2358</v>
      </c>
      <c r="BQ434" t="s">
        <v>2358</v>
      </c>
      <c r="BR434" t="s">
        <v>2358</v>
      </c>
      <c r="BS434" t="s">
        <v>2474</v>
      </c>
      <c r="BT434">
        <v>1</v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15</v>
      </c>
      <c r="CA434">
        <v>15</v>
      </c>
      <c r="CB434">
        <v>750</v>
      </c>
      <c r="CC434">
        <v>20</v>
      </c>
      <c r="CD434">
        <v>20</v>
      </c>
      <c r="CE434">
        <v>0</v>
      </c>
      <c r="CF434">
        <v>0</v>
      </c>
      <c r="CG434">
        <v>0</v>
      </c>
      <c r="CH434">
        <v>10</v>
      </c>
      <c r="CI434" t="s">
        <v>2358</v>
      </c>
      <c r="CJ434" t="s">
        <v>2358</v>
      </c>
      <c r="CK434" t="s">
        <v>2358</v>
      </c>
      <c r="CL434">
        <v>5</v>
      </c>
      <c r="CM434" s="95" t="s">
        <v>67</v>
      </c>
      <c r="CN434" s="95">
        <v>9.9999997764825804E-3</v>
      </c>
      <c r="CO434">
        <v>0</v>
      </c>
      <c r="CP434">
        <v>0</v>
      </c>
      <c r="CQ434">
        <v>0</v>
      </c>
      <c r="CR434" t="s">
        <v>2495</v>
      </c>
      <c r="CS434" t="s">
        <v>2495</v>
      </c>
      <c r="CT434" t="s">
        <v>2477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2</v>
      </c>
      <c r="DB434">
        <v>0</v>
      </c>
      <c r="DC434">
        <v>0</v>
      </c>
      <c r="DD434">
        <v>7480</v>
      </c>
      <c r="DE434">
        <v>0</v>
      </c>
      <c r="DF434" t="s">
        <v>2358</v>
      </c>
      <c r="DG434" t="str">
        <f t="shared" si="6"/>
        <v>('C08',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5" spans="1:111" x14ac:dyDescent="0.2">
      <c r="A435" s="98" t="s">
        <v>2340</v>
      </c>
      <c r="B435" s="5" t="s">
        <v>2484</v>
      </c>
      <c r="C435">
        <v>2</v>
      </c>
      <c r="D435" t="s">
        <v>2495</v>
      </c>
      <c r="E435">
        <v>1</v>
      </c>
      <c r="F435">
        <v>0</v>
      </c>
      <c r="G435">
        <v>1</v>
      </c>
      <c r="H435">
        <v>2</v>
      </c>
      <c r="I435">
        <v>2</v>
      </c>
      <c r="J435">
        <v>0</v>
      </c>
      <c r="K435" s="100">
        <v>23</v>
      </c>
      <c r="L435" s="96">
        <v>1.49999996210681E-5</v>
      </c>
      <c r="M435" s="96">
        <v>1.49999996210681E-5</v>
      </c>
      <c r="N435">
        <v>50</v>
      </c>
      <c r="O435">
        <v>50</v>
      </c>
      <c r="P435" s="100">
        <v>0</v>
      </c>
      <c r="Q435" s="96">
        <v>1.99999994947575E-5</v>
      </c>
      <c r="R435" s="96">
        <v>1.49999996210681E-5</v>
      </c>
      <c r="S435" s="102">
        <v>50</v>
      </c>
      <c r="T435">
        <v>1</v>
      </c>
      <c r="U435">
        <v>0</v>
      </c>
      <c r="V435">
        <v>0</v>
      </c>
      <c r="W435" s="100">
        <v>0</v>
      </c>
      <c r="X435" s="96">
        <v>1.99999994947575E-5</v>
      </c>
      <c r="Y435" s="96">
        <v>1.99999994947575E-5</v>
      </c>
      <c r="Z435" s="96">
        <v>9.9999997473787503E-5</v>
      </c>
      <c r="AA435" s="96">
        <v>9.9999997473787503E-5</v>
      </c>
      <c r="AB435">
        <v>5.0999999999999996</v>
      </c>
      <c r="AC435" t="s">
        <v>2358</v>
      </c>
      <c r="AD435">
        <v>29</v>
      </c>
      <c r="AE435">
        <v>1</v>
      </c>
      <c r="AF435">
        <v>50</v>
      </c>
      <c r="AG435">
        <v>15</v>
      </c>
      <c r="AH435" t="s">
        <v>2358</v>
      </c>
      <c r="AI435">
        <v>0</v>
      </c>
      <c r="AJ435" t="s">
        <v>2358</v>
      </c>
      <c r="AK435" t="s">
        <v>2358</v>
      </c>
      <c r="AL435" t="s">
        <v>2358</v>
      </c>
      <c r="AM435" t="s">
        <v>2358</v>
      </c>
      <c r="AN435" t="s">
        <v>2358</v>
      </c>
      <c r="AO435" t="s">
        <v>2358</v>
      </c>
      <c r="AP435" t="s">
        <v>2358</v>
      </c>
      <c r="AQ435" t="s">
        <v>2358</v>
      </c>
      <c r="AR435" t="s">
        <v>2358</v>
      </c>
      <c r="AS435" t="s">
        <v>2358</v>
      </c>
      <c r="AT435" t="s">
        <v>2358</v>
      </c>
      <c r="AU435" t="s">
        <v>2358</v>
      </c>
      <c r="AV435" t="s">
        <v>2358</v>
      </c>
      <c r="AW435" t="s">
        <v>2358</v>
      </c>
      <c r="AX435" t="s">
        <v>2358</v>
      </c>
      <c r="AY435" t="s">
        <v>2358</v>
      </c>
      <c r="AZ435" t="s">
        <v>2358</v>
      </c>
      <c r="BA435" t="s">
        <v>2358</v>
      </c>
      <c r="BB435" t="s">
        <v>2358</v>
      </c>
      <c r="BC435" t="s">
        <v>2358</v>
      </c>
      <c r="BD435" t="s">
        <v>2358</v>
      </c>
      <c r="BE435" t="s">
        <v>2358</v>
      </c>
      <c r="BF435" t="s">
        <v>2358</v>
      </c>
      <c r="BG435" t="s">
        <v>2358</v>
      </c>
      <c r="BH435" t="s">
        <v>2358</v>
      </c>
      <c r="BI435" t="s">
        <v>2358</v>
      </c>
      <c r="BJ435" t="s">
        <v>2358</v>
      </c>
      <c r="BK435" t="s">
        <v>2358</v>
      </c>
      <c r="BL435" t="s">
        <v>2358</v>
      </c>
      <c r="BM435" t="s">
        <v>2358</v>
      </c>
      <c r="BN435" t="s">
        <v>2358</v>
      </c>
      <c r="BO435" t="s">
        <v>2358</v>
      </c>
      <c r="BP435" t="s">
        <v>2358</v>
      </c>
      <c r="BQ435" t="s">
        <v>2358</v>
      </c>
      <c r="BR435" t="s">
        <v>2358</v>
      </c>
      <c r="BS435" t="s">
        <v>2474</v>
      </c>
      <c r="BT435">
        <v>1</v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15</v>
      </c>
      <c r="CA435">
        <v>15</v>
      </c>
      <c r="CB435">
        <v>750</v>
      </c>
      <c r="CC435">
        <v>20</v>
      </c>
      <c r="CD435">
        <v>20</v>
      </c>
      <c r="CE435">
        <v>0</v>
      </c>
      <c r="CF435">
        <v>0</v>
      </c>
      <c r="CG435">
        <v>0</v>
      </c>
      <c r="CH435">
        <v>10</v>
      </c>
      <c r="CI435" t="s">
        <v>2358</v>
      </c>
      <c r="CJ435" t="s">
        <v>2358</v>
      </c>
      <c r="CK435" t="s">
        <v>2358</v>
      </c>
      <c r="CL435">
        <v>5</v>
      </c>
      <c r="CM435" s="95" t="s">
        <v>67</v>
      </c>
      <c r="CN435" s="95">
        <v>9.9999997764825804E-3</v>
      </c>
      <c r="CO435">
        <v>0</v>
      </c>
      <c r="CP435">
        <v>0</v>
      </c>
      <c r="CQ435">
        <v>0</v>
      </c>
      <c r="CR435" t="s">
        <v>2495</v>
      </c>
      <c r="CS435" t="s">
        <v>2495</v>
      </c>
      <c r="CT435" t="s">
        <v>2477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2</v>
      </c>
      <c r="DB435">
        <v>0</v>
      </c>
      <c r="DC435">
        <v>0</v>
      </c>
      <c r="DD435">
        <v>7480</v>
      </c>
      <c r="DE435">
        <v>0</v>
      </c>
      <c r="DF435" t="s">
        <v>2358</v>
      </c>
      <c r="DG435" t="str">
        <f t="shared" si="6"/>
        <v>('T02',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6" spans="1:111" x14ac:dyDescent="0.2">
      <c r="A436" s="98" t="s">
        <v>2342</v>
      </c>
      <c r="B436" s="5" t="s">
        <v>2484</v>
      </c>
      <c r="C436">
        <v>2</v>
      </c>
      <c r="D436" t="s">
        <v>2495</v>
      </c>
      <c r="E436">
        <v>1</v>
      </c>
      <c r="F436">
        <v>0</v>
      </c>
      <c r="G436">
        <v>1</v>
      </c>
      <c r="H436">
        <v>2</v>
      </c>
      <c r="I436">
        <v>2</v>
      </c>
      <c r="J436">
        <v>0</v>
      </c>
      <c r="K436" s="100">
        <v>23</v>
      </c>
      <c r="L436" s="96">
        <v>1.49999996210681E-5</v>
      </c>
      <c r="M436" s="96">
        <v>1.49999996210681E-5</v>
      </c>
      <c r="N436">
        <v>50</v>
      </c>
      <c r="O436">
        <v>50</v>
      </c>
      <c r="P436" s="100">
        <v>0</v>
      </c>
      <c r="Q436" s="96">
        <v>1.99999994947575E-5</v>
      </c>
      <c r="R436" s="96">
        <v>1.49999996210681E-5</v>
      </c>
      <c r="S436" s="102">
        <v>50</v>
      </c>
      <c r="T436">
        <v>1</v>
      </c>
      <c r="U436">
        <v>0</v>
      </c>
      <c r="V436">
        <v>0</v>
      </c>
      <c r="W436" s="100">
        <v>0</v>
      </c>
      <c r="X436" s="96">
        <v>1.99999994947575E-5</v>
      </c>
      <c r="Y436" s="96">
        <v>1.99999994947575E-5</v>
      </c>
      <c r="Z436" s="96">
        <v>9.9999997473787503E-5</v>
      </c>
      <c r="AA436" s="96">
        <v>9.9999997473787503E-5</v>
      </c>
      <c r="AB436">
        <v>5.0999999999999996</v>
      </c>
      <c r="AC436" t="s">
        <v>2358</v>
      </c>
      <c r="AD436">
        <v>29</v>
      </c>
      <c r="AE436">
        <v>1</v>
      </c>
      <c r="AF436">
        <v>50</v>
      </c>
      <c r="AG436">
        <v>15</v>
      </c>
      <c r="AH436" t="s">
        <v>2358</v>
      </c>
      <c r="AI436">
        <v>0</v>
      </c>
      <c r="AJ436" t="s">
        <v>2358</v>
      </c>
      <c r="AK436" t="s">
        <v>2358</v>
      </c>
      <c r="AL436" t="s">
        <v>2358</v>
      </c>
      <c r="AM436" t="s">
        <v>2358</v>
      </c>
      <c r="AN436" t="s">
        <v>2358</v>
      </c>
      <c r="AO436" t="s">
        <v>2358</v>
      </c>
      <c r="AP436" t="s">
        <v>2358</v>
      </c>
      <c r="AQ436" t="s">
        <v>2358</v>
      </c>
      <c r="AR436" t="s">
        <v>2358</v>
      </c>
      <c r="AS436" t="s">
        <v>2358</v>
      </c>
      <c r="AT436" t="s">
        <v>2358</v>
      </c>
      <c r="AU436" t="s">
        <v>2358</v>
      </c>
      <c r="AV436" t="s">
        <v>2358</v>
      </c>
      <c r="AW436" t="s">
        <v>2358</v>
      </c>
      <c r="AX436" t="s">
        <v>2358</v>
      </c>
      <c r="AY436" t="s">
        <v>2358</v>
      </c>
      <c r="AZ436" t="s">
        <v>2358</v>
      </c>
      <c r="BA436" t="s">
        <v>2358</v>
      </c>
      <c r="BB436" t="s">
        <v>2358</v>
      </c>
      <c r="BC436" t="s">
        <v>2358</v>
      </c>
      <c r="BD436" t="s">
        <v>2358</v>
      </c>
      <c r="BE436" t="s">
        <v>2358</v>
      </c>
      <c r="BF436" t="s">
        <v>2358</v>
      </c>
      <c r="BG436" t="s">
        <v>2358</v>
      </c>
      <c r="BH436" t="s">
        <v>2358</v>
      </c>
      <c r="BI436" t="s">
        <v>2358</v>
      </c>
      <c r="BJ436" t="s">
        <v>2358</v>
      </c>
      <c r="BK436" t="s">
        <v>2358</v>
      </c>
      <c r="BL436" t="s">
        <v>2358</v>
      </c>
      <c r="BM436" t="s">
        <v>2358</v>
      </c>
      <c r="BN436" t="s">
        <v>2358</v>
      </c>
      <c r="BO436" t="s">
        <v>2358</v>
      </c>
      <c r="BP436" t="s">
        <v>2358</v>
      </c>
      <c r="BQ436" t="s">
        <v>2358</v>
      </c>
      <c r="BR436" t="s">
        <v>2358</v>
      </c>
      <c r="BS436" t="s">
        <v>2474</v>
      </c>
      <c r="BT436">
        <v>1</v>
      </c>
      <c r="BU436">
        <v>1</v>
      </c>
      <c r="BV436">
        <v>0</v>
      </c>
      <c r="BW436">
        <v>0</v>
      </c>
      <c r="BX436">
        <v>0</v>
      </c>
      <c r="BY436">
        <v>0</v>
      </c>
      <c r="BZ436">
        <v>15</v>
      </c>
      <c r="CA436">
        <v>15</v>
      </c>
      <c r="CB436">
        <v>750</v>
      </c>
      <c r="CC436">
        <v>20</v>
      </c>
      <c r="CD436">
        <v>20</v>
      </c>
      <c r="CE436">
        <v>0</v>
      </c>
      <c r="CF436">
        <v>0</v>
      </c>
      <c r="CG436">
        <v>0</v>
      </c>
      <c r="CH436">
        <v>10</v>
      </c>
      <c r="CI436" t="s">
        <v>2358</v>
      </c>
      <c r="CJ436" t="s">
        <v>2358</v>
      </c>
      <c r="CK436" t="s">
        <v>2358</v>
      </c>
      <c r="CL436">
        <v>5</v>
      </c>
      <c r="CM436" s="95" t="s">
        <v>67</v>
      </c>
      <c r="CN436" s="95">
        <v>9.9999997764825804E-3</v>
      </c>
      <c r="CO436">
        <v>0</v>
      </c>
      <c r="CP436">
        <v>0</v>
      </c>
      <c r="CQ436">
        <v>0</v>
      </c>
      <c r="CR436" t="s">
        <v>2495</v>
      </c>
      <c r="CS436" t="s">
        <v>2495</v>
      </c>
      <c r="CT436" t="s">
        <v>2477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2</v>
      </c>
      <c r="DB436">
        <v>0</v>
      </c>
      <c r="DC436">
        <v>0</v>
      </c>
      <c r="DD436">
        <v>7480</v>
      </c>
      <c r="DE436">
        <v>0</v>
      </c>
      <c r="DF436" t="s">
        <v>2358</v>
      </c>
      <c r="DG436" t="str">
        <f t="shared" si="6"/>
        <v>('T12',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7" spans="1:111" x14ac:dyDescent="0.2">
      <c r="A437" s="98" t="s">
        <v>2166</v>
      </c>
      <c r="B437" s="5">
        <v>400</v>
      </c>
      <c r="C437">
        <v>2</v>
      </c>
      <c r="D437" t="s">
        <v>2495</v>
      </c>
      <c r="E437">
        <v>1</v>
      </c>
      <c r="F437">
        <v>0</v>
      </c>
      <c r="G437">
        <v>1</v>
      </c>
      <c r="H437">
        <v>2</v>
      </c>
      <c r="I437">
        <v>2</v>
      </c>
      <c r="J437">
        <v>0</v>
      </c>
      <c r="K437" s="100">
        <v>23</v>
      </c>
      <c r="L437" s="96">
        <v>1.49999996210681E-5</v>
      </c>
      <c r="M437" s="96">
        <v>1.49999996210681E-5</v>
      </c>
      <c r="N437">
        <v>50</v>
      </c>
      <c r="O437">
        <v>50</v>
      </c>
      <c r="P437" s="100">
        <v>0</v>
      </c>
      <c r="Q437" s="96">
        <v>1.99999994947575E-5</v>
      </c>
      <c r="R437" s="96">
        <v>1.49999996210681E-5</v>
      </c>
      <c r="S437" s="102">
        <v>50</v>
      </c>
      <c r="T437">
        <v>1</v>
      </c>
      <c r="U437">
        <v>0</v>
      </c>
      <c r="V437">
        <v>0</v>
      </c>
      <c r="W437" s="100">
        <v>0</v>
      </c>
      <c r="X437" s="96">
        <v>1.99999994947575E-5</v>
      </c>
      <c r="Y437" s="96">
        <v>1.99999994947575E-5</v>
      </c>
      <c r="Z437" s="96">
        <v>9.9999997473787503E-5</v>
      </c>
      <c r="AA437" s="96">
        <v>9.9999997473787503E-5</v>
      </c>
      <c r="AB437">
        <v>5.0999999999999996</v>
      </c>
      <c r="AC437" t="s">
        <v>2358</v>
      </c>
      <c r="AD437">
        <v>35</v>
      </c>
      <c r="AE437">
        <v>1</v>
      </c>
      <c r="AF437">
        <v>50</v>
      </c>
      <c r="AG437">
        <v>15</v>
      </c>
      <c r="AH437" t="s">
        <v>2358</v>
      </c>
      <c r="AI437">
        <v>0</v>
      </c>
      <c r="AJ437" t="s">
        <v>2358</v>
      </c>
      <c r="AK437" t="s">
        <v>2358</v>
      </c>
      <c r="AL437" t="s">
        <v>2358</v>
      </c>
      <c r="AM437" t="s">
        <v>2358</v>
      </c>
      <c r="AN437" t="s">
        <v>2358</v>
      </c>
      <c r="AO437" t="s">
        <v>2358</v>
      </c>
      <c r="AP437" t="s">
        <v>2358</v>
      </c>
      <c r="AQ437" t="s">
        <v>2358</v>
      </c>
      <c r="AR437" t="s">
        <v>2358</v>
      </c>
      <c r="AS437" t="s">
        <v>2358</v>
      </c>
      <c r="AT437" t="s">
        <v>2358</v>
      </c>
      <c r="AU437" t="s">
        <v>2358</v>
      </c>
      <c r="AV437" t="s">
        <v>2358</v>
      </c>
      <c r="AW437" t="s">
        <v>2358</v>
      </c>
      <c r="AX437" t="s">
        <v>2358</v>
      </c>
      <c r="AY437" t="s">
        <v>2358</v>
      </c>
      <c r="AZ437" t="s">
        <v>2358</v>
      </c>
      <c r="BA437" t="s">
        <v>2358</v>
      </c>
      <c r="BB437" t="s">
        <v>2358</v>
      </c>
      <c r="BC437" t="s">
        <v>2358</v>
      </c>
      <c r="BD437" t="s">
        <v>2358</v>
      </c>
      <c r="BE437" t="s">
        <v>2358</v>
      </c>
      <c r="BF437" t="s">
        <v>2358</v>
      </c>
      <c r="BG437" t="s">
        <v>2358</v>
      </c>
      <c r="BH437" t="s">
        <v>2358</v>
      </c>
      <c r="BI437" t="s">
        <v>2358</v>
      </c>
      <c r="BJ437" t="s">
        <v>2358</v>
      </c>
      <c r="BK437" t="s">
        <v>2358</v>
      </c>
      <c r="BL437" t="s">
        <v>2358</v>
      </c>
      <c r="BM437" t="s">
        <v>2358</v>
      </c>
      <c r="BN437" t="s">
        <v>2358</v>
      </c>
      <c r="BO437" t="s">
        <v>2358</v>
      </c>
      <c r="BP437" t="s">
        <v>2358</v>
      </c>
      <c r="BQ437" t="s">
        <v>2358</v>
      </c>
      <c r="BR437" t="s">
        <v>2358</v>
      </c>
      <c r="BS437" t="s">
        <v>2474</v>
      </c>
      <c r="BT437">
        <v>1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15</v>
      </c>
      <c r="CA437">
        <v>15</v>
      </c>
      <c r="CB437">
        <v>750</v>
      </c>
      <c r="CC437">
        <v>20</v>
      </c>
      <c r="CD437">
        <v>20</v>
      </c>
      <c r="CE437">
        <v>0</v>
      </c>
      <c r="CF437">
        <v>0</v>
      </c>
      <c r="CG437">
        <v>0</v>
      </c>
      <c r="CH437">
        <v>10</v>
      </c>
      <c r="CI437" t="s">
        <v>2358</v>
      </c>
      <c r="CJ437" t="s">
        <v>2358</v>
      </c>
      <c r="CK437" t="s">
        <v>2358</v>
      </c>
      <c r="CL437">
        <v>5</v>
      </c>
      <c r="CM437" s="95" t="s">
        <v>67</v>
      </c>
      <c r="CN437" s="95">
        <v>9.9999997764825804E-3</v>
      </c>
      <c r="CO437">
        <v>0</v>
      </c>
      <c r="CP437">
        <v>0</v>
      </c>
      <c r="CQ437">
        <v>0</v>
      </c>
      <c r="CR437" t="s">
        <v>2495</v>
      </c>
      <c r="CS437" t="s">
        <v>2495</v>
      </c>
      <c r="CT437" t="s">
        <v>2477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2</v>
      </c>
      <c r="DB437">
        <v>0</v>
      </c>
      <c r="DC437">
        <v>0</v>
      </c>
      <c r="DD437">
        <v>7480</v>
      </c>
      <c r="DE437">
        <v>10</v>
      </c>
      <c r="DF437" t="s">
        <v>2358</v>
      </c>
      <c r="DG437" t="str">
        <f t="shared" si="6"/>
        <v>('X2CRNI12',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38" spans="1:111" x14ac:dyDescent="0.2">
      <c r="A438" s="98" t="s">
        <v>2331</v>
      </c>
      <c r="B438" s="5" t="s">
        <v>2484</v>
      </c>
      <c r="C438">
        <v>2</v>
      </c>
      <c r="D438" t="s">
        <v>2495</v>
      </c>
      <c r="E438">
        <v>1</v>
      </c>
      <c r="F438">
        <v>0</v>
      </c>
      <c r="G438">
        <v>1</v>
      </c>
      <c r="H438">
        <v>2</v>
      </c>
      <c r="I438">
        <v>2</v>
      </c>
      <c r="J438">
        <v>0</v>
      </c>
      <c r="K438" s="100">
        <v>23</v>
      </c>
      <c r="L438" s="96">
        <v>1.49999996210681E-5</v>
      </c>
      <c r="M438" s="96">
        <v>1.49999996210681E-5</v>
      </c>
      <c r="N438">
        <v>50</v>
      </c>
      <c r="O438">
        <v>50</v>
      </c>
      <c r="P438" s="100">
        <v>0</v>
      </c>
      <c r="Q438" s="96">
        <v>1.99999994947575E-5</v>
      </c>
      <c r="R438" s="96">
        <v>1.49999996210681E-5</v>
      </c>
      <c r="S438" s="102">
        <v>50</v>
      </c>
      <c r="T438">
        <v>1</v>
      </c>
      <c r="U438">
        <v>0</v>
      </c>
      <c r="V438">
        <v>0</v>
      </c>
      <c r="W438" s="100">
        <v>0</v>
      </c>
      <c r="X438" s="96">
        <v>1.99999994947575E-5</v>
      </c>
      <c r="Y438" s="96">
        <v>1.99999994947575E-5</v>
      </c>
      <c r="Z438" s="96">
        <v>9.9999997473787503E-5</v>
      </c>
      <c r="AA438" s="96">
        <v>9.9999997473787503E-5</v>
      </c>
      <c r="AB438">
        <v>5.0999999999999996</v>
      </c>
      <c r="AC438" t="s">
        <v>2358</v>
      </c>
      <c r="AD438">
        <v>29</v>
      </c>
      <c r="AE438">
        <v>1</v>
      </c>
      <c r="AF438">
        <v>50</v>
      </c>
      <c r="AG438">
        <v>15</v>
      </c>
      <c r="AH438" t="s">
        <v>2358</v>
      </c>
      <c r="AI438">
        <v>0</v>
      </c>
      <c r="AJ438" t="s">
        <v>2358</v>
      </c>
      <c r="AK438" t="s">
        <v>2358</v>
      </c>
      <c r="AL438" t="s">
        <v>2358</v>
      </c>
      <c r="AM438" t="s">
        <v>2358</v>
      </c>
      <c r="AN438" t="s">
        <v>2358</v>
      </c>
      <c r="AO438" t="s">
        <v>2358</v>
      </c>
      <c r="AP438" t="s">
        <v>2358</v>
      </c>
      <c r="AQ438" t="s">
        <v>2358</v>
      </c>
      <c r="AR438" t="s">
        <v>2358</v>
      </c>
      <c r="AS438" t="s">
        <v>2358</v>
      </c>
      <c r="AT438" t="s">
        <v>2358</v>
      </c>
      <c r="AU438" t="s">
        <v>2358</v>
      </c>
      <c r="AV438" t="s">
        <v>2358</v>
      </c>
      <c r="AW438" t="s">
        <v>2358</v>
      </c>
      <c r="AX438" t="s">
        <v>2358</v>
      </c>
      <c r="AY438" t="s">
        <v>2358</v>
      </c>
      <c r="AZ438" t="s">
        <v>2358</v>
      </c>
      <c r="BA438" t="s">
        <v>2358</v>
      </c>
      <c r="BB438" t="s">
        <v>2358</v>
      </c>
      <c r="BC438" t="s">
        <v>2358</v>
      </c>
      <c r="BD438" t="s">
        <v>2358</v>
      </c>
      <c r="BE438" t="s">
        <v>2358</v>
      </c>
      <c r="BF438" t="s">
        <v>2358</v>
      </c>
      <c r="BG438" t="s">
        <v>2358</v>
      </c>
      <c r="BH438" t="s">
        <v>2358</v>
      </c>
      <c r="BI438" t="s">
        <v>2358</v>
      </c>
      <c r="BJ438" t="s">
        <v>2358</v>
      </c>
      <c r="BK438" t="s">
        <v>2358</v>
      </c>
      <c r="BL438" t="s">
        <v>2358</v>
      </c>
      <c r="BM438" t="s">
        <v>2358</v>
      </c>
      <c r="BN438" t="s">
        <v>2358</v>
      </c>
      <c r="BO438" t="s">
        <v>2358</v>
      </c>
      <c r="BP438" t="s">
        <v>2358</v>
      </c>
      <c r="BQ438" t="s">
        <v>2358</v>
      </c>
      <c r="BR438" t="s">
        <v>2358</v>
      </c>
      <c r="BS438" t="s">
        <v>2474</v>
      </c>
      <c r="BT438">
        <v>1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15</v>
      </c>
      <c r="CA438">
        <v>15</v>
      </c>
      <c r="CB438">
        <v>750</v>
      </c>
      <c r="CC438">
        <v>20</v>
      </c>
      <c r="CD438">
        <v>20</v>
      </c>
      <c r="CE438">
        <v>0</v>
      </c>
      <c r="CF438">
        <v>0</v>
      </c>
      <c r="CG438">
        <v>0</v>
      </c>
      <c r="CH438">
        <v>10</v>
      </c>
      <c r="CI438" t="s">
        <v>2358</v>
      </c>
      <c r="CJ438" t="s">
        <v>2358</v>
      </c>
      <c r="CK438" t="s">
        <v>2358</v>
      </c>
      <c r="CL438">
        <v>5</v>
      </c>
      <c r="CM438" s="95" t="s">
        <v>67</v>
      </c>
      <c r="CN438" s="95">
        <v>9.9999997764825804E-3</v>
      </c>
      <c r="CO438">
        <v>0</v>
      </c>
      <c r="CP438">
        <v>0</v>
      </c>
      <c r="CQ438">
        <v>0</v>
      </c>
      <c r="CR438" t="s">
        <v>2495</v>
      </c>
      <c r="CS438" t="s">
        <v>2495</v>
      </c>
      <c r="CT438" t="s">
        <v>2477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2</v>
      </c>
      <c r="DB438">
        <v>0</v>
      </c>
      <c r="DC438">
        <v>0</v>
      </c>
      <c r="DD438">
        <v>7480</v>
      </c>
      <c r="DE438">
        <v>0</v>
      </c>
      <c r="DF438" t="s">
        <v>2358</v>
      </c>
      <c r="DG438" t="str">
        <f t="shared" si="6"/>
        <v>('Q01',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39" spans="1:111" x14ac:dyDescent="0.2">
      <c r="A439" s="98" t="s">
        <v>2296</v>
      </c>
      <c r="B439" s="5" t="s">
        <v>2484</v>
      </c>
      <c r="C439">
        <v>2</v>
      </c>
      <c r="D439" t="s">
        <v>2495</v>
      </c>
      <c r="E439">
        <v>1</v>
      </c>
      <c r="F439">
        <v>0</v>
      </c>
      <c r="G439">
        <v>1</v>
      </c>
      <c r="H439">
        <v>2</v>
      </c>
      <c r="I439">
        <v>2</v>
      </c>
      <c r="J439">
        <v>0</v>
      </c>
      <c r="K439" s="100">
        <v>23</v>
      </c>
      <c r="L439" s="96">
        <v>1.49999996210681E-5</v>
      </c>
      <c r="M439" s="96">
        <v>1.49999996210681E-5</v>
      </c>
      <c r="N439">
        <v>50</v>
      </c>
      <c r="O439">
        <v>50</v>
      </c>
      <c r="P439" s="100">
        <v>0</v>
      </c>
      <c r="Q439" s="96">
        <v>1.99999994947575E-5</v>
      </c>
      <c r="R439" s="96">
        <v>1.49999996210681E-5</v>
      </c>
      <c r="S439" s="102">
        <v>50</v>
      </c>
      <c r="T439">
        <v>1</v>
      </c>
      <c r="U439">
        <v>0</v>
      </c>
      <c r="V439">
        <v>0</v>
      </c>
      <c r="W439" s="100">
        <v>0</v>
      </c>
      <c r="X439" s="96">
        <v>1.99999994947575E-5</v>
      </c>
      <c r="Y439" s="96">
        <v>1.99999994947575E-5</v>
      </c>
      <c r="Z439" s="96">
        <v>9.9999997473787503E-5</v>
      </c>
      <c r="AA439" s="96">
        <v>9.9999997473787503E-5</v>
      </c>
      <c r="AB439">
        <v>5.0999999999999996</v>
      </c>
      <c r="AC439" t="s">
        <v>2358</v>
      </c>
      <c r="AD439">
        <v>29</v>
      </c>
      <c r="AE439">
        <v>1</v>
      </c>
      <c r="AF439">
        <v>50</v>
      </c>
      <c r="AG439">
        <v>15</v>
      </c>
      <c r="AH439" t="s">
        <v>2358</v>
      </c>
      <c r="AI439">
        <v>0</v>
      </c>
      <c r="AJ439" t="s">
        <v>2358</v>
      </c>
      <c r="AK439" t="s">
        <v>2358</v>
      </c>
      <c r="AL439" t="s">
        <v>2358</v>
      </c>
      <c r="AM439" t="s">
        <v>2358</v>
      </c>
      <c r="AN439" t="s">
        <v>2358</v>
      </c>
      <c r="AO439" t="s">
        <v>2358</v>
      </c>
      <c r="AP439" t="s">
        <v>2358</v>
      </c>
      <c r="AQ439" t="s">
        <v>2358</v>
      </c>
      <c r="AR439" t="s">
        <v>2358</v>
      </c>
      <c r="AS439" t="s">
        <v>2358</v>
      </c>
      <c r="AT439" t="s">
        <v>2358</v>
      </c>
      <c r="AU439" t="s">
        <v>2358</v>
      </c>
      <c r="AV439" t="s">
        <v>2358</v>
      </c>
      <c r="AW439" t="s">
        <v>2358</v>
      </c>
      <c r="AX439" t="s">
        <v>2358</v>
      </c>
      <c r="AY439" t="s">
        <v>2358</v>
      </c>
      <c r="AZ439" t="s">
        <v>2358</v>
      </c>
      <c r="BA439" t="s">
        <v>2358</v>
      </c>
      <c r="BB439" t="s">
        <v>2358</v>
      </c>
      <c r="BC439" t="s">
        <v>2358</v>
      </c>
      <c r="BD439" t="s">
        <v>2358</v>
      </c>
      <c r="BE439" t="s">
        <v>2358</v>
      </c>
      <c r="BF439" t="s">
        <v>2358</v>
      </c>
      <c r="BG439" t="s">
        <v>2358</v>
      </c>
      <c r="BH439" t="s">
        <v>2358</v>
      </c>
      <c r="BI439" t="s">
        <v>2358</v>
      </c>
      <c r="BJ439" t="s">
        <v>2358</v>
      </c>
      <c r="BK439" t="s">
        <v>2358</v>
      </c>
      <c r="BL439" t="s">
        <v>2358</v>
      </c>
      <c r="BM439" t="s">
        <v>2358</v>
      </c>
      <c r="BN439" t="s">
        <v>2358</v>
      </c>
      <c r="BO439" t="s">
        <v>2358</v>
      </c>
      <c r="BP439" t="s">
        <v>2358</v>
      </c>
      <c r="BQ439" t="s">
        <v>2358</v>
      </c>
      <c r="BR439" t="s">
        <v>2358</v>
      </c>
      <c r="BS439" t="s">
        <v>2474</v>
      </c>
      <c r="BT439">
        <v>1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15</v>
      </c>
      <c r="CA439">
        <v>15</v>
      </c>
      <c r="CB439">
        <v>750</v>
      </c>
      <c r="CC439">
        <v>20</v>
      </c>
      <c r="CD439">
        <v>20</v>
      </c>
      <c r="CE439">
        <v>0</v>
      </c>
      <c r="CF439">
        <v>0</v>
      </c>
      <c r="CG439">
        <v>0</v>
      </c>
      <c r="CH439">
        <v>10</v>
      </c>
      <c r="CI439" t="s">
        <v>2358</v>
      </c>
      <c r="CJ439" t="s">
        <v>2358</v>
      </c>
      <c r="CK439" t="s">
        <v>2358</v>
      </c>
      <c r="CL439">
        <v>5</v>
      </c>
      <c r="CM439" s="95" t="s">
        <v>67</v>
      </c>
      <c r="CN439" s="95">
        <v>9.9999997764825804E-3</v>
      </c>
      <c r="CO439">
        <v>0</v>
      </c>
      <c r="CP439">
        <v>0</v>
      </c>
      <c r="CQ439">
        <v>0</v>
      </c>
      <c r="CR439" t="s">
        <v>2495</v>
      </c>
      <c r="CS439" t="s">
        <v>2495</v>
      </c>
      <c r="CT439" t="s">
        <v>2477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2</v>
      </c>
      <c r="DB439">
        <v>0</v>
      </c>
      <c r="DC439">
        <v>0</v>
      </c>
      <c r="DD439">
        <v>7480</v>
      </c>
      <c r="DE439">
        <v>0</v>
      </c>
      <c r="DF439" t="s">
        <v>2358</v>
      </c>
      <c r="DG439" t="str">
        <f t="shared" si="6"/>
        <v>('G19',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0" spans="1:111" x14ac:dyDescent="0.2">
      <c r="A440" s="98">
        <v>441</v>
      </c>
      <c r="B440" s="5">
        <v>400</v>
      </c>
      <c r="C440">
        <v>2</v>
      </c>
      <c r="D440" t="s">
        <v>2495</v>
      </c>
      <c r="E440">
        <v>1</v>
      </c>
      <c r="F440">
        <v>0</v>
      </c>
      <c r="G440">
        <v>1</v>
      </c>
      <c r="H440">
        <v>2</v>
      </c>
      <c r="I440">
        <v>2</v>
      </c>
      <c r="J440">
        <v>0</v>
      </c>
      <c r="K440" s="100">
        <v>23</v>
      </c>
      <c r="L440" s="96">
        <v>1.49999996210681E-5</v>
      </c>
      <c r="M440" s="96">
        <v>1.49999996210681E-5</v>
      </c>
      <c r="N440">
        <v>50</v>
      </c>
      <c r="O440">
        <v>50</v>
      </c>
      <c r="P440" s="100">
        <v>0</v>
      </c>
      <c r="Q440" s="96">
        <v>1.99999994947575E-5</v>
      </c>
      <c r="R440" s="96">
        <v>1.49999996210681E-5</v>
      </c>
      <c r="S440" s="102">
        <v>50</v>
      </c>
      <c r="T440">
        <v>1</v>
      </c>
      <c r="U440">
        <v>0</v>
      </c>
      <c r="V440">
        <v>0</v>
      </c>
      <c r="W440" s="100">
        <v>0</v>
      </c>
      <c r="X440" s="96">
        <v>1.99999994947575E-5</v>
      </c>
      <c r="Y440" s="96">
        <v>1.99999994947575E-5</v>
      </c>
      <c r="Z440" s="96">
        <v>9.9999997473787503E-5</v>
      </c>
      <c r="AA440" s="96">
        <v>9.9999997473787503E-5</v>
      </c>
      <c r="AB440">
        <v>5.0999999999999996</v>
      </c>
      <c r="AC440" t="s">
        <v>2358</v>
      </c>
      <c r="AD440">
        <v>35</v>
      </c>
      <c r="AE440">
        <v>1</v>
      </c>
      <c r="AF440">
        <v>50</v>
      </c>
      <c r="AG440">
        <v>15</v>
      </c>
      <c r="AH440" t="s">
        <v>2358</v>
      </c>
      <c r="AI440">
        <v>0</v>
      </c>
      <c r="AJ440" t="s">
        <v>2358</v>
      </c>
      <c r="AK440" t="s">
        <v>2358</v>
      </c>
      <c r="AL440" t="s">
        <v>2358</v>
      </c>
      <c r="AM440" t="s">
        <v>2358</v>
      </c>
      <c r="AN440" t="s">
        <v>2358</v>
      </c>
      <c r="AO440" t="s">
        <v>2358</v>
      </c>
      <c r="AP440" t="s">
        <v>2358</v>
      </c>
      <c r="AQ440" t="s">
        <v>2358</v>
      </c>
      <c r="AR440" t="s">
        <v>2358</v>
      </c>
      <c r="AS440" t="s">
        <v>2358</v>
      </c>
      <c r="AT440" t="s">
        <v>2358</v>
      </c>
      <c r="AU440" t="s">
        <v>2358</v>
      </c>
      <c r="AV440" t="s">
        <v>2358</v>
      </c>
      <c r="AW440" t="s">
        <v>2358</v>
      </c>
      <c r="AX440" t="s">
        <v>2358</v>
      </c>
      <c r="AY440" t="s">
        <v>2358</v>
      </c>
      <c r="AZ440" t="s">
        <v>2358</v>
      </c>
      <c r="BA440" t="s">
        <v>2358</v>
      </c>
      <c r="BB440" t="s">
        <v>2358</v>
      </c>
      <c r="BC440" t="s">
        <v>2358</v>
      </c>
      <c r="BD440" t="s">
        <v>2358</v>
      </c>
      <c r="BE440" t="s">
        <v>2358</v>
      </c>
      <c r="BF440" t="s">
        <v>2358</v>
      </c>
      <c r="BG440" t="s">
        <v>2358</v>
      </c>
      <c r="BH440" t="s">
        <v>2358</v>
      </c>
      <c r="BI440" t="s">
        <v>2358</v>
      </c>
      <c r="BJ440" t="s">
        <v>2358</v>
      </c>
      <c r="BK440" t="s">
        <v>2358</v>
      </c>
      <c r="BL440" t="s">
        <v>2358</v>
      </c>
      <c r="BM440" t="s">
        <v>2358</v>
      </c>
      <c r="BN440" t="s">
        <v>2358</v>
      </c>
      <c r="BO440" t="s">
        <v>2358</v>
      </c>
      <c r="BP440" t="s">
        <v>2358</v>
      </c>
      <c r="BQ440" t="s">
        <v>2358</v>
      </c>
      <c r="BR440" t="s">
        <v>2358</v>
      </c>
      <c r="BS440" t="s">
        <v>2474</v>
      </c>
      <c r="BT440">
        <v>1</v>
      </c>
      <c r="BU440">
        <v>1</v>
      </c>
      <c r="BV440">
        <v>0</v>
      </c>
      <c r="BW440">
        <v>0</v>
      </c>
      <c r="BX440">
        <v>0</v>
      </c>
      <c r="BY440">
        <v>0</v>
      </c>
      <c r="BZ440">
        <v>15</v>
      </c>
      <c r="CA440">
        <v>15</v>
      </c>
      <c r="CB440">
        <v>750</v>
      </c>
      <c r="CC440">
        <v>20</v>
      </c>
      <c r="CD440">
        <v>20</v>
      </c>
      <c r="CE440">
        <v>0</v>
      </c>
      <c r="CF440">
        <v>0</v>
      </c>
      <c r="CG440">
        <v>0</v>
      </c>
      <c r="CH440">
        <v>10</v>
      </c>
      <c r="CI440" t="s">
        <v>2358</v>
      </c>
      <c r="CJ440" t="s">
        <v>2358</v>
      </c>
      <c r="CK440" t="s">
        <v>2358</v>
      </c>
      <c r="CL440">
        <v>5</v>
      </c>
      <c r="CM440" s="95" t="s">
        <v>67</v>
      </c>
      <c r="CN440" s="95">
        <v>9.9999997764825804E-3</v>
      </c>
      <c r="CO440">
        <v>0</v>
      </c>
      <c r="CP440">
        <v>0</v>
      </c>
      <c r="CQ440">
        <v>0</v>
      </c>
      <c r="CR440" t="s">
        <v>2495</v>
      </c>
      <c r="CS440" t="s">
        <v>2495</v>
      </c>
      <c r="CT440" t="s">
        <v>2477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2</v>
      </c>
      <c r="DB440">
        <v>0</v>
      </c>
      <c r="DC440">
        <v>0</v>
      </c>
      <c r="DD440">
        <v>7480</v>
      </c>
      <c r="DE440">
        <v>10</v>
      </c>
      <c r="DF440" t="s">
        <v>2358</v>
      </c>
      <c r="DG440" t="str">
        <f t="shared" si="6"/>
        <v>('441',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41" spans="1:111" x14ac:dyDescent="0.2">
      <c r="A441" s="98" t="s">
        <v>2264</v>
      </c>
      <c r="B441" s="5">
        <v>300</v>
      </c>
      <c r="C441">
        <v>2</v>
      </c>
      <c r="D441" t="s">
        <v>2495</v>
      </c>
      <c r="E441">
        <v>1</v>
      </c>
      <c r="F441">
        <v>0</v>
      </c>
      <c r="G441">
        <v>1</v>
      </c>
      <c r="H441">
        <v>2</v>
      </c>
      <c r="I441">
        <v>2</v>
      </c>
      <c r="J441">
        <v>0</v>
      </c>
      <c r="K441" s="100">
        <v>23</v>
      </c>
      <c r="L441" s="96">
        <v>1.49999996210681E-5</v>
      </c>
      <c r="M441" s="96">
        <v>1.49999996210681E-5</v>
      </c>
      <c r="N441">
        <v>50</v>
      </c>
      <c r="O441">
        <v>50</v>
      </c>
      <c r="P441" s="100">
        <v>0</v>
      </c>
      <c r="Q441" s="96">
        <v>1.99999994947575E-5</v>
      </c>
      <c r="R441" s="96">
        <v>1.49999996210681E-5</v>
      </c>
      <c r="S441" s="102">
        <v>50</v>
      </c>
      <c r="T441">
        <v>1</v>
      </c>
      <c r="U441">
        <v>0</v>
      </c>
      <c r="V441">
        <v>0</v>
      </c>
      <c r="W441" s="100">
        <v>0</v>
      </c>
      <c r="X441" s="96">
        <v>1.99999994947575E-5</v>
      </c>
      <c r="Y441" s="96">
        <v>1.99999994947575E-5</v>
      </c>
      <c r="Z441" s="96">
        <v>9.9999997473787503E-5</v>
      </c>
      <c r="AA441" s="96">
        <v>9.9999997473787503E-5</v>
      </c>
      <c r="AB441">
        <v>5.0999999999999996</v>
      </c>
      <c r="AC441" t="s">
        <v>2358</v>
      </c>
      <c r="AD441">
        <v>35</v>
      </c>
      <c r="AE441">
        <v>1</v>
      </c>
      <c r="AF441">
        <v>50</v>
      </c>
      <c r="AG441">
        <v>15</v>
      </c>
      <c r="AH441" t="s">
        <v>2358</v>
      </c>
      <c r="AI441">
        <v>0</v>
      </c>
      <c r="AJ441" t="s">
        <v>2358</v>
      </c>
      <c r="AK441" t="s">
        <v>2358</v>
      </c>
      <c r="AL441" t="s">
        <v>2358</v>
      </c>
      <c r="AM441" t="s">
        <v>2358</v>
      </c>
      <c r="AN441" t="s">
        <v>2358</v>
      </c>
      <c r="AO441" t="s">
        <v>2358</v>
      </c>
      <c r="AP441" t="s">
        <v>2358</v>
      </c>
      <c r="AQ441" t="s">
        <v>2358</v>
      </c>
      <c r="AR441" t="s">
        <v>2358</v>
      </c>
      <c r="AS441" t="s">
        <v>2358</v>
      </c>
      <c r="AT441" t="s">
        <v>2358</v>
      </c>
      <c r="AU441" t="s">
        <v>2358</v>
      </c>
      <c r="AV441" t="s">
        <v>2358</v>
      </c>
      <c r="AW441" t="s">
        <v>2358</v>
      </c>
      <c r="AX441" t="s">
        <v>2358</v>
      </c>
      <c r="AY441" t="s">
        <v>2358</v>
      </c>
      <c r="AZ441" t="s">
        <v>2358</v>
      </c>
      <c r="BA441" t="s">
        <v>2358</v>
      </c>
      <c r="BB441" t="s">
        <v>2358</v>
      </c>
      <c r="BC441" t="s">
        <v>2358</v>
      </c>
      <c r="BD441" t="s">
        <v>2358</v>
      </c>
      <c r="BE441" t="s">
        <v>2358</v>
      </c>
      <c r="BF441" t="s">
        <v>2358</v>
      </c>
      <c r="BG441" t="s">
        <v>2358</v>
      </c>
      <c r="BH441" t="s">
        <v>2358</v>
      </c>
      <c r="BI441" t="s">
        <v>2358</v>
      </c>
      <c r="BJ441" t="s">
        <v>2358</v>
      </c>
      <c r="BK441" t="s">
        <v>2358</v>
      </c>
      <c r="BL441" t="s">
        <v>2358</v>
      </c>
      <c r="BM441" t="s">
        <v>2358</v>
      </c>
      <c r="BN441" t="s">
        <v>2358</v>
      </c>
      <c r="BO441" t="s">
        <v>2358</v>
      </c>
      <c r="BP441" t="s">
        <v>2358</v>
      </c>
      <c r="BQ441" t="s">
        <v>2358</v>
      </c>
      <c r="BR441" t="s">
        <v>2358</v>
      </c>
      <c r="BS441" t="s">
        <v>2474</v>
      </c>
      <c r="BT441">
        <v>1</v>
      </c>
      <c r="BU441">
        <v>1</v>
      </c>
      <c r="BV441">
        <v>0</v>
      </c>
      <c r="BW441">
        <v>0</v>
      </c>
      <c r="BX441">
        <v>0</v>
      </c>
      <c r="BY441">
        <v>0</v>
      </c>
      <c r="BZ441">
        <v>15</v>
      </c>
      <c r="CA441">
        <v>15</v>
      </c>
      <c r="CB441">
        <v>750</v>
      </c>
      <c r="CC441">
        <v>20</v>
      </c>
      <c r="CD441">
        <v>20</v>
      </c>
      <c r="CE441">
        <v>0</v>
      </c>
      <c r="CF441">
        <v>0</v>
      </c>
      <c r="CG441">
        <v>0</v>
      </c>
      <c r="CH441">
        <v>10</v>
      </c>
      <c r="CI441" t="s">
        <v>2358</v>
      </c>
      <c r="CJ441" t="s">
        <v>2358</v>
      </c>
      <c r="CK441" t="s">
        <v>2358</v>
      </c>
      <c r="CL441">
        <v>5</v>
      </c>
      <c r="CM441" s="95" t="s">
        <v>67</v>
      </c>
      <c r="CN441" s="95">
        <v>9.9999997764825804E-3</v>
      </c>
      <c r="CO441">
        <v>0</v>
      </c>
      <c r="CP441">
        <v>0</v>
      </c>
      <c r="CQ441">
        <v>0</v>
      </c>
      <c r="CR441" t="s">
        <v>2495</v>
      </c>
      <c r="CS441" t="s">
        <v>2495</v>
      </c>
      <c r="CT441" t="s">
        <v>2477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2</v>
      </c>
      <c r="DB441">
        <v>0</v>
      </c>
      <c r="DC441">
        <v>0</v>
      </c>
      <c r="DD441">
        <v>7480</v>
      </c>
      <c r="DE441">
        <v>9</v>
      </c>
      <c r="DF441" t="s">
        <v>2358</v>
      </c>
      <c r="DG441" t="str">
        <f t="shared" si="6"/>
        <v>('EN1.4306',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42" spans="1:111" x14ac:dyDescent="0.2">
      <c r="A442" s="98" t="s">
        <v>2332</v>
      </c>
      <c r="B442" s="5" t="s">
        <v>2484</v>
      </c>
      <c r="C442">
        <v>2</v>
      </c>
      <c r="D442" t="s">
        <v>2495</v>
      </c>
      <c r="E442">
        <v>1</v>
      </c>
      <c r="F442">
        <v>0</v>
      </c>
      <c r="G442">
        <v>1</v>
      </c>
      <c r="H442">
        <v>2</v>
      </c>
      <c r="I442">
        <v>2</v>
      </c>
      <c r="J442">
        <v>0</v>
      </c>
      <c r="K442" s="100">
        <v>23</v>
      </c>
      <c r="L442" s="96">
        <v>1.49999996210681E-5</v>
      </c>
      <c r="M442" s="96">
        <v>1.49999996210681E-5</v>
      </c>
      <c r="N442">
        <v>50</v>
      </c>
      <c r="O442">
        <v>50</v>
      </c>
      <c r="P442" s="100">
        <v>0</v>
      </c>
      <c r="Q442" s="96">
        <v>1.99999994947575E-5</v>
      </c>
      <c r="R442" s="96">
        <v>1.49999996210681E-5</v>
      </c>
      <c r="S442" s="102">
        <v>50</v>
      </c>
      <c r="T442">
        <v>1</v>
      </c>
      <c r="U442">
        <v>0</v>
      </c>
      <c r="V442">
        <v>0</v>
      </c>
      <c r="W442" s="100">
        <v>0</v>
      </c>
      <c r="X442" s="96">
        <v>1.99999994947575E-5</v>
      </c>
      <c r="Y442" s="96">
        <v>1.99999994947575E-5</v>
      </c>
      <c r="Z442" s="96">
        <v>9.9999997473787503E-5</v>
      </c>
      <c r="AA442" s="96">
        <v>9.9999997473787503E-5</v>
      </c>
      <c r="AB442">
        <v>5.0999999999999996</v>
      </c>
      <c r="AC442" t="s">
        <v>2358</v>
      </c>
      <c r="AD442">
        <v>29</v>
      </c>
      <c r="AE442">
        <v>1</v>
      </c>
      <c r="AF442">
        <v>50</v>
      </c>
      <c r="AG442">
        <v>15</v>
      </c>
      <c r="AH442" t="s">
        <v>2358</v>
      </c>
      <c r="AI442">
        <v>0</v>
      </c>
      <c r="AJ442" t="s">
        <v>2358</v>
      </c>
      <c r="AK442" t="s">
        <v>2358</v>
      </c>
      <c r="AL442" t="s">
        <v>2358</v>
      </c>
      <c r="AM442" t="s">
        <v>2358</v>
      </c>
      <c r="AN442" t="s">
        <v>2358</v>
      </c>
      <c r="AO442" t="s">
        <v>2358</v>
      </c>
      <c r="AP442" t="s">
        <v>2358</v>
      </c>
      <c r="AQ442" t="s">
        <v>2358</v>
      </c>
      <c r="AR442" t="s">
        <v>2358</v>
      </c>
      <c r="AS442" t="s">
        <v>2358</v>
      </c>
      <c r="AT442" t="s">
        <v>2358</v>
      </c>
      <c r="AU442" t="s">
        <v>2358</v>
      </c>
      <c r="AV442" t="s">
        <v>2358</v>
      </c>
      <c r="AW442" t="s">
        <v>2358</v>
      </c>
      <c r="AX442" t="s">
        <v>2358</v>
      </c>
      <c r="AY442" t="s">
        <v>2358</v>
      </c>
      <c r="AZ442" t="s">
        <v>2358</v>
      </c>
      <c r="BA442" t="s">
        <v>2358</v>
      </c>
      <c r="BB442" t="s">
        <v>2358</v>
      </c>
      <c r="BC442" t="s">
        <v>2358</v>
      </c>
      <c r="BD442" t="s">
        <v>2358</v>
      </c>
      <c r="BE442" t="s">
        <v>2358</v>
      </c>
      <c r="BF442" t="s">
        <v>2358</v>
      </c>
      <c r="BG442" t="s">
        <v>2358</v>
      </c>
      <c r="BH442" t="s">
        <v>2358</v>
      </c>
      <c r="BI442" t="s">
        <v>2358</v>
      </c>
      <c r="BJ442" t="s">
        <v>2358</v>
      </c>
      <c r="BK442" t="s">
        <v>2358</v>
      </c>
      <c r="BL442" t="s">
        <v>2358</v>
      </c>
      <c r="BM442" t="s">
        <v>2358</v>
      </c>
      <c r="BN442" t="s">
        <v>2358</v>
      </c>
      <c r="BO442" t="s">
        <v>2358</v>
      </c>
      <c r="BP442" t="s">
        <v>2358</v>
      </c>
      <c r="BQ442" t="s">
        <v>2358</v>
      </c>
      <c r="BR442" t="s">
        <v>2358</v>
      </c>
      <c r="BS442" t="s">
        <v>2474</v>
      </c>
      <c r="BT442">
        <v>1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15</v>
      </c>
      <c r="CA442">
        <v>15</v>
      </c>
      <c r="CB442">
        <v>750</v>
      </c>
      <c r="CC442">
        <v>20</v>
      </c>
      <c r="CD442">
        <v>20</v>
      </c>
      <c r="CE442">
        <v>0</v>
      </c>
      <c r="CF442">
        <v>0</v>
      </c>
      <c r="CG442">
        <v>0</v>
      </c>
      <c r="CH442">
        <v>10</v>
      </c>
      <c r="CI442" t="s">
        <v>2358</v>
      </c>
      <c r="CJ442" t="s">
        <v>2358</v>
      </c>
      <c r="CK442" t="s">
        <v>2358</v>
      </c>
      <c r="CL442">
        <v>5</v>
      </c>
      <c r="CM442" s="95" t="s">
        <v>67</v>
      </c>
      <c r="CN442" s="95">
        <v>9.9999997764825804E-3</v>
      </c>
      <c r="CO442">
        <v>0</v>
      </c>
      <c r="CP442">
        <v>0</v>
      </c>
      <c r="CQ442">
        <v>0</v>
      </c>
      <c r="CR442" t="s">
        <v>2495</v>
      </c>
      <c r="CS442" t="s">
        <v>2495</v>
      </c>
      <c r="CT442" t="s">
        <v>2477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2</v>
      </c>
      <c r="DB442">
        <v>0</v>
      </c>
      <c r="DC442">
        <v>0</v>
      </c>
      <c r="DD442">
        <v>7480</v>
      </c>
      <c r="DE442">
        <v>0</v>
      </c>
      <c r="DF442" t="s">
        <v>2358</v>
      </c>
      <c r="DG442" t="str">
        <f t="shared" si="6"/>
        <v>('Q02',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3" spans="1:111" x14ac:dyDescent="0.2">
      <c r="A443" s="98" t="s">
        <v>2248</v>
      </c>
      <c r="B443" s="5" t="s">
        <v>2484</v>
      </c>
      <c r="C443">
        <v>2</v>
      </c>
      <c r="D443" t="s">
        <v>2495</v>
      </c>
      <c r="E443">
        <v>1</v>
      </c>
      <c r="F443">
        <v>0</v>
      </c>
      <c r="G443">
        <v>1</v>
      </c>
      <c r="H443">
        <v>2</v>
      </c>
      <c r="I443">
        <v>2</v>
      </c>
      <c r="J443">
        <v>0</v>
      </c>
      <c r="K443" s="100">
        <v>23</v>
      </c>
      <c r="L443" s="96">
        <v>1.49999996210681E-5</v>
      </c>
      <c r="M443" s="96">
        <v>1.49999996210681E-5</v>
      </c>
      <c r="N443">
        <v>50</v>
      </c>
      <c r="O443">
        <v>50</v>
      </c>
      <c r="P443" s="100">
        <v>0</v>
      </c>
      <c r="Q443" s="96">
        <v>1.99999994947575E-5</v>
      </c>
      <c r="R443" s="96">
        <v>1.49999996210681E-5</v>
      </c>
      <c r="S443" s="102">
        <v>50</v>
      </c>
      <c r="T443">
        <v>1</v>
      </c>
      <c r="U443">
        <v>0</v>
      </c>
      <c r="V443">
        <v>0</v>
      </c>
      <c r="W443" s="100">
        <v>0</v>
      </c>
      <c r="X443" s="96">
        <v>1.99999994947575E-5</v>
      </c>
      <c r="Y443" s="96">
        <v>1.99999994947575E-5</v>
      </c>
      <c r="Z443" s="96">
        <v>9.9999997473787503E-5</v>
      </c>
      <c r="AA443" s="96">
        <v>9.9999997473787503E-5</v>
      </c>
      <c r="AB443">
        <v>5.0999999999999996</v>
      </c>
      <c r="AC443" t="s">
        <v>2358</v>
      </c>
      <c r="AD443">
        <v>29</v>
      </c>
      <c r="AE443">
        <v>1</v>
      </c>
      <c r="AF443">
        <v>50</v>
      </c>
      <c r="AG443">
        <v>15</v>
      </c>
      <c r="AH443" t="s">
        <v>2358</v>
      </c>
      <c r="AI443">
        <v>0</v>
      </c>
      <c r="AJ443" t="s">
        <v>2358</v>
      </c>
      <c r="AK443" t="s">
        <v>2358</v>
      </c>
      <c r="AL443" t="s">
        <v>2358</v>
      </c>
      <c r="AM443" t="s">
        <v>2358</v>
      </c>
      <c r="AN443" t="s">
        <v>2358</v>
      </c>
      <c r="AO443" t="s">
        <v>2358</v>
      </c>
      <c r="AP443" t="s">
        <v>2358</v>
      </c>
      <c r="AQ443" t="s">
        <v>2358</v>
      </c>
      <c r="AR443" t="s">
        <v>2358</v>
      </c>
      <c r="AS443" t="s">
        <v>2358</v>
      </c>
      <c r="AT443" t="s">
        <v>2358</v>
      </c>
      <c r="AU443" t="s">
        <v>2358</v>
      </c>
      <c r="AV443" t="s">
        <v>2358</v>
      </c>
      <c r="AW443" t="s">
        <v>2358</v>
      </c>
      <c r="AX443" t="s">
        <v>2358</v>
      </c>
      <c r="AY443" t="s">
        <v>2358</v>
      </c>
      <c r="AZ443" t="s">
        <v>2358</v>
      </c>
      <c r="BA443" t="s">
        <v>2358</v>
      </c>
      <c r="BB443" t="s">
        <v>2358</v>
      </c>
      <c r="BC443" t="s">
        <v>2358</v>
      </c>
      <c r="BD443" t="s">
        <v>2358</v>
      </c>
      <c r="BE443" t="s">
        <v>2358</v>
      </c>
      <c r="BF443" t="s">
        <v>2358</v>
      </c>
      <c r="BG443" t="s">
        <v>2358</v>
      </c>
      <c r="BH443" t="s">
        <v>2358</v>
      </c>
      <c r="BI443" t="s">
        <v>2358</v>
      </c>
      <c r="BJ443" t="s">
        <v>2358</v>
      </c>
      <c r="BK443" t="s">
        <v>2358</v>
      </c>
      <c r="BL443" t="s">
        <v>2358</v>
      </c>
      <c r="BM443" t="s">
        <v>2358</v>
      </c>
      <c r="BN443" t="s">
        <v>2358</v>
      </c>
      <c r="BO443" t="s">
        <v>2358</v>
      </c>
      <c r="BP443" t="s">
        <v>2358</v>
      </c>
      <c r="BQ443" t="s">
        <v>2358</v>
      </c>
      <c r="BR443" t="s">
        <v>2358</v>
      </c>
      <c r="BS443" t="s">
        <v>2474</v>
      </c>
      <c r="BT443">
        <v>1</v>
      </c>
      <c r="BU443">
        <v>1</v>
      </c>
      <c r="BV443">
        <v>0</v>
      </c>
      <c r="BW443">
        <v>0</v>
      </c>
      <c r="BX443">
        <v>0</v>
      </c>
      <c r="BY443">
        <v>0</v>
      </c>
      <c r="BZ443">
        <v>15</v>
      </c>
      <c r="CA443">
        <v>15</v>
      </c>
      <c r="CB443">
        <v>750</v>
      </c>
      <c r="CC443">
        <v>20</v>
      </c>
      <c r="CD443">
        <v>20</v>
      </c>
      <c r="CE443">
        <v>0</v>
      </c>
      <c r="CF443">
        <v>0</v>
      </c>
      <c r="CG443">
        <v>0</v>
      </c>
      <c r="CH443">
        <v>10</v>
      </c>
      <c r="CI443" t="s">
        <v>2358</v>
      </c>
      <c r="CJ443" t="s">
        <v>2358</v>
      </c>
      <c r="CK443" t="s">
        <v>2358</v>
      </c>
      <c r="CL443">
        <v>5</v>
      </c>
      <c r="CM443" s="95" t="s">
        <v>67</v>
      </c>
      <c r="CN443" s="95">
        <v>9.9999997764825804E-3</v>
      </c>
      <c r="CO443">
        <v>0</v>
      </c>
      <c r="CP443">
        <v>0</v>
      </c>
      <c r="CQ443">
        <v>0</v>
      </c>
      <c r="CR443" t="s">
        <v>2495</v>
      </c>
      <c r="CS443" t="s">
        <v>2495</v>
      </c>
      <c r="CT443" t="s">
        <v>2477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2</v>
      </c>
      <c r="DB443">
        <v>0</v>
      </c>
      <c r="DC443">
        <v>0</v>
      </c>
      <c r="DD443">
        <v>7480</v>
      </c>
      <c r="DE443">
        <v>0</v>
      </c>
      <c r="DF443" t="s">
        <v>2358</v>
      </c>
      <c r="DG443" t="str">
        <f t="shared" si="6"/>
        <v>('C13',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4" spans="1:111" x14ac:dyDescent="0.2">
      <c r="A444" s="98" t="s">
        <v>2236</v>
      </c>
      <c r="B444" s="5" t="s">
        <v>2484</v>
      </c>
      <c r="C444">
        <v>2</v>
      </c>
      <c r="D444" t="s">
        <v>2495</v>
      </c>
      <c r="E444">
        <v>1</v>
      </c>
      <c r="F444">
        <v>0</v>
      </c>
      <c r="G444">
        <v>1</v>
      </c>
      <c r="H444">
        <v>2</v>
      </c>
      <c r="I444">
        <v>2</v>
      </c>
      <c r="J444">
        <v>0</v>
      </c>
      <c r="K444" s="100">
        <v>23</v>
      </c>
      <c r="L444" s="96">
        <v>1.49999996210681E-5</v>
      </c>
      <c r="M444" s="96">
        <v>1.49999996210681E-5</v>
      </c>
      <c r="N444">
        <v>50</v>
      </c>
      <c r="O444">
        <v>50</v>
      </c>
      <c r="P444" s="100">
        <v>0</v>
      </c>
      <c r="Q444" s="96">
        <v>1.99999994947575E-5</v>
      </c>
      <c r="R444" s="96">
        <v>1.49999996210681E-5</v>
      </c>
      <c r="S444" s="102">
        <v>50</v>
      </c>
      <c r="T444">
        <v>1</v>
      </c>
      <c r="U444">
        <v>0</v>
      </c>
      <c r="V444">
        <v>0</v>
      </c>
      <c r="W444" s="100">
        <v>0</v>
      </c>
      <c r="X444" s="96">
        <v>1.99999994947575E-5</v>
      </c>
      <c r="Y444" s="96">
        <v>1.99999994947575E-5</v>
      </c>
      <c r="Z444" s="96">
        <v>9.9999997473787503E-5</v>
      </c>
      <c r="AA444" s="96">
        <v>9.9999997473787503E-5</v>
      </c>
      <c r="AB444">
        <v>5.0999999999999996</v>
      </c>
      <c r="AC444" t="s">
        <v>2358</v>
      </c>
      <c r="AD444">
        <v>29</v>
      </c>
      <c r="AE444">
        <v>1</v>
      </c>
      <c r="AF444">
        <v>50</v>
      </c>
      <c r="AG444">
        <v>15</v>
      </c>
      <c r="AH444" t="s">
        <v>2358</v>
      </c>
      <c r="AI444">
        <v>0</v>
      </c>
      <c r="AJ444" t="s">
        <v>2358</v>
      </c>
      <c r="AK444" t="s">
        <v>2358</v>
      </c>
      <c r="AL444" t="s">
        <v>2358</v>
      </c>
      <c r="AM444" t="s">
        <v>2358</v>
      </c>
      <c r="AN444" t="s">
        <v>2358</v>
      </c>
      <c r="AO444" t="s">
        <v>2358</v>
      </c>
      <c r="AP444" t="s">
        <v>2358</v>
      </c>
      <c r="AQ444" t="s">
        <v>2358</v>
      </c>
      <c r="AR444" t="s">
        <v>2358</v>
      </c>
      <c r="AS444" t="s">
        <v>2358</v>
      </c>
      <c r="AT444" t="s">
        <v>2358</v>
      </c>
      <c r="AU444" t="s">
        <v>2358</v>
      </c>
      <c r="AV444" t="s">
        <v>2358</v>
      </c>
      <c r="AW444" t="s">
        <v>2358</v>
      </c>
      <c r="AX444" t="s">
        <v>2358</v>
      </c>
      <c r="AY444" t="s">
        <v>2358</v>
      </c>
      <c r="AZ444" t="s">
        <v>2358</v>
      </c>
      <c r="BA444" t="s">
        <v>2358</v>
      </c>
      <c r="BB444" t="s">
        <v>2358</v>
      </c>
      <c r="BC444" t="s">
        <v>2358</v>
      </c>
      <c r="BD444" t="s">
        <v>2358</v>
      </c>
      <c r="BE444" t="s">
        <v>2358</v>
      </c>
      <c r="BF444" t="s">
        <v>2358</v>
      </c>
      <c r="BG444" t="s">
        <v>2358</v>
      </c>
      <c r="BH444" t="s">
        <v>2358</v>
      </c>
      <c r="BI444" t="s">
        <v>2358</v>
      </c>
      <c r="BJ444" t="s">
        <v>2358</v>
      </c>
      <c r="BK444" t="s">
        <v>2358</v>
      </c>
      <c r="BL444" t="s">
        <v>2358</v>
      </c>
      <c r="BM444" t="s">
        <v>2358</v>
      </c>
      <c r="BN444" t="s">
        <v>2358</v>
      </c>
      <c r="BO444" t="s">
        <v>2358</v>
      </c>
      <c r="BP444" t="s">
        <v>2358</v>
      </c>
      <c r="BQ444" t="s">
        <v>2358</v>
      </c>
      <c r="BR444" t="s">
        <v>2358</v>
      </c>
      <c r="BS444" t="s">
        <v>2474</v>
      </c>
      <c r="BT444">
        <v>1</v>
      </c>
      <c r="BU444">
        <v>1</v>
      </c>
      <c r="BV444">
        <v>0</v>
      </c>
      <c r="BW444">
        <v>0</v>
      </c>
      <c r="BX444">
        <v>0</v>
      </c>
      <c r="BY444">
        <v>0</v>
      </c>
      <c r="BZ444">
        <v>15</v>
      </c>
      <c r="CA444">
        <v>15</v>
      </c>
      <c r="CB444">
        <v>750</v>
      </c>
      <c r="CC444">
        <v>20</v>
      </c>
      <c r="CD444">
        <v>20</v>
      </c>
      <c r="CE444">
        <v>0</v>
      </c>
      <c r="CF444">
        <v>0</v>
      </c>
      <c r="CG444">
        <v>0</v>
      </c>
      <c r="CH444">
        <v>10</v>
      </c>
      <c r="CI444" t="s">
        <v>2358</v>
      </c>
      <c r="CJ444" t="s">
        <v>2358</v>
      </c>
      <c r="CK444" t="s">
        <v>2358</v>
      </c>
      <c r="CL444">
        <v>5</v>
      </c>
      <c r="CM444" s="95" t="s">
        <v>67</v>
      </c>
      <c r="CN444" s="95">
        <v>9.9999997764825804E-3</v>
      </c>
      <c r="CO444">
        <v>0</v>
      </c>
      <c r="CP444">
        <v>0</v>
      </c>
      <c r="CQ444">
        <v>0</v>
      </c>
      <c r="CR444" t="s">
        <v>2495</v>
      </c>
      <c r="CS444" t="s">
        <v>2495</v>
      </c>
      <c r="CT444" t="s">
        <v>2477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2</v>
      </c>
      <c r="DB444">
        <v>0</v>
      </c>
      <c r="DC444">
        <v>0</v>
      </c>
      <c r="DD444">
        <v>7480</v>
      </c>
      <c r="DE444">
        <v>0</v>
      </c>
      <c r="DF444" t="s">
        <v>2358</v>
      </c>
      <c r="DG444" t="str">
        <f t="shared" si="6"/>
        <v>('A38',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5" spans="1:111" x14ac:dyDescent="0.2">
      <c r="A445" s="98" t="s">
        <v>2335</v>
      </c>
      <c r="B445" s="5" t="s">
        <v>2484</v>
      </c>
      <c r="C445">
        <v>2</v>
      </c>
      <c r="D445" t="s">
        <v>2495</v>
      </c>
      <c r="E445">
        <v>1</v>
      </c>
      <c r="F445">
        <v>0</v>
      </c>
      <c r="G445">
        <v>1</v>
      </c>
      <c r="H445">
        <v>2</v>
      </c>
      <c r="I445">
        <v>2</v>
      </c>
      <c r="J445">
        <v>0</v>
      </c>
      <c r="K445" s="100">
        <v>23</v>
      </c>
      <c r="L445" s="96">
        <v>1.49999996210681E-5</v>
      </c>
      <c r="M445" s="96">
        <v>1.49999996210681E-5</v>
      </c>
      <c r="N445">
        <v>50</v>
      </c>
      <c r="O445">
        <v>50</v>
      </c>
      <c r="P445" s="100">
        <v>0</v>
      </c>
      <c r="Q445" s="96">
        <v>1.99999994947575E-5</v>
      </c>
      <c r="R445" s="96">
        <v>1.49999996210681E-5</v>
      </c>
      <c r="S445" s="102">
        <v>50</v>
      </c>
      <c r="T445">
        <v>1</v>
      </c>
      <c r="U445">
        <v>0</v>
      </c>
      <c r="V445">
        <v>0</v>
      </c>
      <c r="W445" s="100">
        <v>0</v>
      </c>
      <c r="X445" s="96">
        <v>1.99999994947575E-5</v>
      </c>
      <c r="Y445" s="96">
        <v>1.99999994947575E-5</v>
      </c>
      <c r="Z445" s="96">
        <v>9.9999997473787503E-5</v>
      </c>
      <c r="AA445" s="96">
        <v>9.9999997473787503E-5</v>
      </c>
      <c r="AB445">
        <v>5.0999999999999996</v>
      </c>
      <c r="AC445" t="s">
        <v>2358</v>
      </c>
      <c r="AD445">
        <v>29</v>
      </c>
      <c r="AE445">
        <v>1</v>
      </c>
      <c r="AF445">
        <v>50</v>
      </c>
      <c r="AG445">
        <v>15</v>
      </c>
      <c r="AH445" t="s">
        <v>2358</v>
      </c>
      <c r="AI445">
        <v>0</v>
      </c>
      <c r="AJ445" t="s">
        <v>2358</v>
      </c>
      <c r="AK445" t="s">
        <v>2358</v>
      </c>
      <c r="AL445" t="s">
        <v>2358</v>
      </c>
      <c r="AM445" t="s">
        <v>2358</v>
      </c>
      <c r="AN445" t="s">
        <v>2358</v>
      </c>
      <c r="AO445" t="s">
        <v>2358</v>
      </c>
      <c r="AP445" t="s">
        <v>2358</v>
      </c>
      <c r="AQ445" t="s">
        <v>2358</v>
      </c>
      <c r="AR445" t="s">
        <v>2358</v>
      </c>
      <c r="AS445" t="s">
        <v>2358</v>
      </c>
      <c r="AT445" t="s">
        <v>2358</v>
      </c>
      <c r="AU445" t="s">
        <v>2358</v>
      </c>
      <c r="AV445" t="s">
        <v>2358</v>
      </c>
      <c r="AW445" t="s">
        <v>2358</v>
      </c>
      <c r="AX445" t="s">
        <v>2358</v>
      </c>
      <c r="AY445" t="s">
        <v>2358</v>
      </c>
      <c r="AZ445" t="s">
        <v>2358</v>
      </c>
      <c r="BA445" t="s">
        <v>2358</v>
      </c>
      <c r="BB445" t="s">
        <v>2358</v>
      </c>
      <c r="BC445" t="s">
        <v>2358</v>
      </c>
      <c r="BD445" t="s">
        <v>2358</v>
      </c>
      <c r="BE445" t="s">
        <v>2358</v>
      </c>
      <c r="BF445" t="s">
        <v>2358</v>
      </c>
      <c r="BG445" t="s">
        <v>2358</v>
      </c>
      <c r="BH445" t="s">
        <v>2358</v>
      </c>
      <c r="BI445" t="s">
        <v>2358</v>
      </c>
      <c r="BJ445" t="s">
        <v>2358</v>
      </c>
      <c r="BK445" t="s">
        <v>2358</v>
      </c>
      <c r="BL445" t="s">
        <v>2358</v>
      </c>
      <c r="BM445" t="s">
        <v>2358</v>
      </c>
      <c r="BN445" t="s">
        <v>2358</v>
      </c>
      <c r="BO445" t="s">
        <v>2358</v>
      </c>
      <c r="BP445" t="s">
        <v>2358</v>
      </c>
      <c r="BQ445" t="s">
        <v>2358</v>
      </c>
      <c r="BR445" t="s">
        <v>2358</v>
      </c>
      <c r="BS445" t="s">
        <v>2474</v>
      </c>
      <c r="BT445">
        <v>1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15</v>
      </c>
      <c r="CA445">
        <v>15</v>
      </c>
      <c r="CB445">
        <v>750</v>
      </c>
      <c r="CC445">
        <v>20</v>
      </c>
      <c r="CD445">
        <v>20</v>
      </c>
      <c r="CE445">
        <v>0</v>
      </c>
      <c r="CF445">
        <v>0</v>
      </c>
      <c r="CG445">
        <v>0</v>
      </c>
      <c r="CH445">
        <v>10</v>
      </c>
      <c r="CI445" t="s">
        <v>2358</v>
      </c>
      <c r="CJ445" t="s">
        <v>2358</v>
      </c>
      <c r="CK445" t="s">
        <v>2358</v>
      </c>
      <c r="CL445">
        <v>5</v>
      </c>
      <c r="CM445" s="95" t="s">
        <v>67</v>
      </c>
      <c r="CN445" s="95">
        <v>9.9999997764825804E-3</v>
      </c>
      <c r="CO445">
        <v>0</v>
      </c>
      <c r="CP445">
        <v>0</v>
      </c>
      <c r="CQ445">
        <v>0</v>
      </c>
      <c r="CR445" t="s">
        <v>2495</v>
      </c>
      <c r="CS445" t="s">
        <v>2495</v>
      </c>
      <c r="CT445" t="s">
        <v>2477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2</v>
      </c>
      <c r="DB445">
        <v>0</v>
      </c>
      <c r="DC445">
        <v>0</v>
      </c>
      <c r="DD445">
        <v>7480</v>
      </c>
      <c r="DE445">
        <v>0</v>
      </c>
      <c r="DF445" t="s">
        <v>2358</v>
      </c>
      <c r="DG445" t="str">
        <f t="shared" si="6"/>
        <v>('S35',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6" spans="1:111" x14ac:dyDescent="0.2">
      <c r="A446" s="98" t="s">
        <v>2341</v>
      </c>
      <c r="B446" s="5" t="s">
        <v>2484</v>
      </c>
      <c r="C446">
        <v>2</v>
      </c>
      <c r="D446" t="s">
        <v>2495</v>
      </c>
      <c r="E446">
        <v>1</v>
      </c>
      <c r="F446">
        <v>0</v>
      </c>
      <c r="G446">
        <v>1</v>
      </c>
      <c r="H446">
        <v>2</v>
      </c>
      <c r="I446">
        <v>2</v>
      </c>
      <c r="J446">
        <v>0</v>
      </c>
      <c r="K446" s="100">
        <v>23</v>
      </c>
      <c r="L446" s="96">
        <v>1.49999996210681E-5</v>
      </c>
      <c r="M446" s="96">
        <v>1.49999996210681E-5</v>
      </c>
      <c r="N446">
        <v>50</v>
      </c>
      <c r="O446">
        <v>50</v>
      </c>
      <c r="P446" s="100">
        <v>0</v>
      </c>
      <c r="Q446" s="96">
        <v>1.99999994947575E-5</v>
      </c>
      <c r="R446" s="96">
        <v>1.49999996210681E-5</v>
      </c>
      <c r="S446" s="102">
        <v>50</v>
      </c>
      <c r="T446">
        <v>1</v>
      </c>
      <c r="U446">
        <v>0</v>
      </c>
      <c r="V446">
        <v>0</v>
      </c>
      <c r="W446" s="100">
        <v>0</v>
      </c>
      <c r="X446" s="96">
        <v>1.99999994947575E-5</v>
      </c>
      <c r="Y446" s="96">
        <v>1.99999994947575E-5</v>
      </c>
      <c r="Z446" s="96">
        <v>9.9999997473787503E-5</v>
      </c>
      <c r="AA446" s="96">
        <v>9.9999997473787503E-5</v>
      </c>
      <c r="AB446">
        <v>5.0999999999999996</v>
      </c>
      <c r="AC446" t="s">
        <v>2358</v>
      </c>
      <c r="AD446">
        <v>29</v>
      </c>
      <c r="AE446">
        <v>1</v>
      </c>
      <c r="AF446">
        <v>50</v>
      </c>
      <c r="AG446">
        <v>15</v>
      </c>
      <c r="AH446" t="s">
        <v>2358</v>
      </c>
      <c r="AI446">
        <v>0</v>
      </c>
      <c r="AJ446" t="s">
        <v>2358</v>
      </c>
      <c r="AK446" t="s">
        <v>2358</v>
      </c>
      <c r="AL446" t="s">
        <v>2358</v>
      </c>
      <c r="AM446" t="s">
        <v>2358</v>
      </c>
      <c r="AN446" t="s">
        <v>2358</v>
      </c>
      <c r="AO446" t="s">
        <v>2358</v>
      </c>
      <c r="AP446" t="s">
        <v>2358</v>
      </c>
      <c r="AQ446" t="s">
        <v>2358</v>
      </c>
      <c r="AR446" t="s">
        <v>2358</v>
      </c>
      <c r="AS446" t="s">
        <v>2358</v>
      </c>
      <c r="AT446" t="s">
        <v>2358</v>
      </c>
      <c r="AU446" t="s">
        <v>2358</v>
      </c>
      <c r="AV446" t="s">
        <v>2358</v>
      </c>
      <c r="AW446" t="s">
        <v>2358</v>
      </c>
      <c r="AX446" t="s">
        <v>2358</v>
      </c>
      <c r="AY446" t="s">
        <v>2358</v>
      </c>
      <c r="AZ446" t="s">
        <v>2358</v>
      </c>
      <c r="BA446" t="s">
        <v>2358</v>
      </c>
      <c r="BB446" t="s">
        <v>2358</v>
      </c>
      <c r="BC446" t="s">
        <v>2358</v>
      </c>
      <c r="BD446" t="s">
        <v>2358</v>
      </c>
      <c r="BE446" t="s">
        <v>2358</v>
      </c>
      <c r="BF446" t="s">
        <v>2358</v>
      </c>
      <c r="BG446" t="s">
        <v>2358</v>
      </c>
      <c r="BH446" t="s">
        <v>2358</v>
      </c>
      <c r="BI446" t="s">
        <v>2358</v>
      </c>
      <c r="BJ446" t="s">
        <v>2358</v>
      </c>
      <c r="BK446" t="s">
        <v>2358</v>
      </c>
      <c r="BL446" t="s">
        <v>2358</v>
      </c>
      <c r="BM446" t="s">
        <v>2358</v>
      </c>
      <c r="BN446" t="s">
        <v>2358</v>
      </c>
      <c r="BO446" t="s">
        <v>2358</v>
      </c>
      <c r="BP446" t="s">
        <v>2358</v>
      </c>
      <c r="BQ446" t="s">
        <v>2358</v>
      </c>
      <c r="BR446" t="s">
        <v>2358</v>
      </c>
      <c r="BS446" t="s">
        <v>2474</v>
      </c>
      <c r="BT446">
        <v>1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15</v>
      </c>
      <c r="CA446">
        <v>15</v>
      </c>
      <c r="CB446">
        <v>750</v>
      </c>
      <c r="CC446">
        <v>20</v>
      </c>
      <c r="CD446">
        <v>20</v>
      </c>
      <c r="CE446">
        <v>0</v>
      </c>
      <c r="CF446">
        <v>0</v>
      </c>
      <c r="CG446">
        <v>0</v>
      </c>
      <c r="CH446">
        <v>10</v>
      </c>
      <c r="CI446" t="s">
        <v>2358</v>
      </c>
      <c r="CJ446" t="s">
        <v>2358</v>
      </c>
      <c r="CK446" t="s">
        <v>2358</v>
      </c>
      <c r="CL446">
        <v>5</v>
      </c>
      <c r="CM446" s="95" t="s">
        <v>67</v>
      </c>
      <c r="CN446" s="95">
        <v>9.9999997764825804E-3</v>
      </c>
      <c r="CO446">
        <v>0</v>
      </c>
      <c r="CP446">
        <v>0</v>
      </c>
      <c r="CQ446">
        <v>0</v>
      </c>
      <c r="CR446" t="s">
        <v>2495</v>
      </c>
      <c r="CS446" t="s">
        <v>2495</v>
      </c>
      <c r="CT446" t="s">
        <v>2477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2</v>
      </c>
      <c r="DB446">
        <v>0</v>
      </c>
      <c r="DC446">
        <v>0</v>
      </c>
      <c r="DD446">
        <v>7480</v>
      </c>
      <c r="DE446">
        <v>0</v>
      </c>
      <c r="DF446" t="s">
        <v>2358</v>
      </c>
      <c r="DG446" t="str">
        <f t="shared" si="6"/>
        <v>('T11',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7" spans="1:111" x14ac:dyDescent="0.2">
      <c r="A447" s="98" t="s">
        <v>2286</v>
      </c>
      <c r="B447" s="5" t="s">
        <v>2484</v>
      </c>
      <c r="C447">
        <v>2</v>
      </c>
      <c r="D447" t="s">
        <v>2495</v>
      </c>
      <c r="E447">
        <v>1</v>
      </c>
      <c r="F447">
        <v>0</v>
      </c>
      <c r="G447">
        <v>1</v>
      </c>
      <c r="H447">
        <v>2</v>
      </c>
      <c r="I447">
        <v>2</v>
      </c>
      <c r="J447">
        <v>0</v>
      </c>
      <c r="K447" s="100">
        <v>23</v>
      </c>
      <c r="L447" s="96">
        <v>1.49999996210681E-5</v>
      </c>
      <c r="M447" s="96">
        <v>1.49999996210681E-5</v>
      </c>
      <c r="N447">
        <v>50</v>
      </c>
      <c r="O447">
        <v>50</v>
      </c>
      <c r="P447" s="100">
        <v>0</v>
      </c>
      <c r="Q447" s="96">
        <v>1.99999994947575E-5</v>
      </c>
      <c r="R447" s="96">
        <v>1.49999996210681E-5</v>
      </c>
      <c r="S447" s="102">
        <v>50</v>
      </c>
      <c r="T447">
        <v>1</v>
      </c>
      <c r="U447">
        <v>0</v>
      </c>
      <c r="V447">
        <v>0</v>
      </c>
      <c r="W447" s="100">
        <v>0</v>
      </c>
      <c r="X447" s="96">
        <v>1.99999994947575E-5</v>
      </c>
      <c r="Y447" s="96">
        <v>1.99999994947575E-5</v>
      </c>
      <c r="Z447" s="96">
        <v>9.9999997473787503E-5</v>
      </c>
      <c r="AA447" s="96">
        <v>9.9999997473787503E-5</v>
      </c>
      <c r="AB447">
        <v>5.0999999999999996</v>
      </c>
      <c r="AC447" t="s">
        <v>2358</v>
      </c>
      <c r="AD447">
        <v>29</v>
      </c>
      <c r="AE447">
        <v>1</v>
      </c>
      <c r="AF447">
        <v>50</v>
      </c>
      <c r="AG447">
        <v>15</v>
      </c>
      <c r="AH447" t="s">
        <v>2358</v>
      </c>
      <c r="AI447">
        <v>0</v>
      </c>
      <c r="AJ447" t="s">
        <v>2358</v>
      </c>
      <c r="AK447" t="s">
        <v>2358</v>
      </c>
      <c r="AL447" t="s">
        <v>2358</v>
      </c>
      <c r="AM447" t="s">
        <v>2358</v>
      </c>
      <c r="AN447" t="s">
        <v>2358</v>
      </c>
      <c r="AO447" t="s">
        <v>2358</v>
      </c>
      <c r="AP447" t="s">
        <v>2358</v>
      </c>
      <c r="AQ447" t="s">
        <v>2358</v>
      </c>
      <c r="AR447" t="s">
        <v>2358</v>
      </c>
      <c r="AS447" t="s">
        <v>2358</v>
      </c>
      <c r="AT447" t="s">
        <v>2358</v>
      </c>
      <c r="AU447" t="s">
        <v>2358</v>
      </c>
      <c r="AV447" t="s">
        <v>2358</v>
      </c>
      <c r="AW447" t="s">
        <v>2358</v>
      </c>
      <c r="AX447" t="s">
        <v>2358</v>
      </c>
      <c r="AY447" t="s">
        <v>2358</v>
      </c>
      <c r="AZ447" t="s">
        <v>2358</v>
      </c>
      <c r="BA447" t="s">
        <v>2358</v>
      </c>
      <c r="BB447" t="s">
        <v>2358</v>
      </c>
      <c r="BC447" t="s">
        <v>2358</v>
      </c>
      <c r="BD447" t="s">
        <v>2358</v>
      </c>
      <c r="BE447" t="s">
        <v>2358</v>
      </c>
      <c r="BF447" t="s">
        <v>2358</v>
      </c>
      <c r="BG447" t="s">
        <v>2358</v>
      </c>
      <c r="BH447" t="s">
        <v>2358</v>
      </c>
      <c r="BI447" t="s">
        <v>2358</v>
      </c>
      <c r="BJ447" t="s">
        <v>2358</v>
      </c>
      <c r="BK447" t="s">
        <v>2358</v>
      </c>
      <c r="BL447" t="s">
        <v>2358</v>
      </c>
      <c r="BM447" t="s">
        <v>2358</v>
      </c>
      <c r="BN447" t="s">
        <v>2358</v>
      </c>
      <c r="BO447" t="s">
        <v>2358</v>
      </c>
      <c r="BP447" t="s">
        <v>2358</v>
      </c>
      <c r="BQ447" t="s">
        <v>2358</v>
      </c>
      <c r="BR447" t="s">
        <v>2358</v>
      </c>
      <c r="BS447" t="s">
        <v>2474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15</v>
      </c>
      <c r="CA447">
        <v>15</v>
      </c>
      <c r="CB447">
        <v>750</v>
      </c>
      <c r="CC447">
        <v>20</v>
      </c>
      <c r="CD447">
        <v>20</v>
      </c>
      <c r="CE447">
        <v>0</v>
      </c>
      <c r="CF447">
        <v>0</v>
      </c>
      <c r="CG447">
        <v>0</v>
      </c>
      <c r="CH447">
        <v>10</v>
      </c>
      <c r="CI447" t="s">
        <v>2358</v>
      </c>
      <c r="CJ447" t="s">
        <v>2358</v>
      </c>
      <c r="CK447" t="s">
        <v>2358</v>
      </c>
      <c r="CL447">
        <v>5</v>
      </c>
      <c r="CM447" s="95" t="s">
        <v>67</v>
      </c>
      <c r="CN447" s="95">
        <v>9.9999997764825804E-3</v>
      </c>
      <c r="CO447">
        <v>0</v>
      </c>
      <c r="CP447">
        <v>0</v>
      </c>
      <c r="CQ447">
        <v>0</v>
      </c>
      <c r="CR447" t="s">
        <v>2495</v>
      </c>
      <c r="CS447" t="s">
        <v>2495</v>
      </c>
      <c r="CT447" t="s">
        <v>2477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2</v>
      </c>
      <c r="DB447">
        <v>0</v>
      </c>
      <c r="DC447">
        <v>0</v>
      </c>
      <c r="DD447">
        <v>7480</v>
      </c>
      <c r="DE447">
        <v>0</v>
      </c>
      <c r="DF447" t="s">
        <v>2358</v>
      </c>
      <c r="DG447" t="str">
        <f t="shared" si="6"/>
        <v>('G05',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8" spans="1:111" x14ac:dyDescent="0.2">
      <c r="A448" s="98" t="s">
        <v>2295</v>
      </c>
      <c r="B448" s="5" t="s">
        <v>2484</v>
      </c>
      <c r="C448">
        <v>2</v>
      </c>
      <c r="D448" t="s">
        <v>2495</v>
      </c>
      <c r="E448">
        <v>1</v>
      </c>
      <c r="F448">
        <v>0</v>
      </c>
      <c r="G448">
        <v>1</v>
      </c>
      <c r="H448">
        <v>2</v>
      </c>
      <c r="I448">
        <v>2</v>
      </c>
      <c r="J448">
        <v>0</v>
      </c>
      <c r="K448" s="100">
        <v>23</v>
      </c>
      <c r="L448" s="96">
        <v>1.49999996210681E-5</v>
      </c>
      <c r="M448" s="96">
        <v>1.49999996210681E-5</v>
      </c>
      <c r="N448">
        <v>50</v>
      </c>
      <c r="O448">
        <v>50</v>
      </c>
      <c r="P448" s="100">
        <v>0</v>
      </c>
      <c r="Q448" s="96">
        <v>1.99999994947575E-5</v>
      </c>
      <c r="R448" s="96">
        <v>1.49999996210681E-5</v>
      </c>
      <c r="S448" s="102">
        <v>50</v>
      </c>
      <c r="T448">
        <v>1</v>
      </c>
      <c r="U448">
        <v>0</v>
      </c>
      <c r="V448">
        <v>0</v>
      </c>
      <c r="W448" s="100">
        <v>0</v>
      </c>
      <c r="X448" s="96">
        <v>1.99999994947575E-5</v>
      </c>
      <c r="Y448" s="96">
        <v>1.99999994947575E-5</v>
      </c>
      <c r="Z448" s="96">
        <v>9.9999997473787503E-5</v>
      </c>
      <c r="AA448" s="96">
        <v>9.9999997473787503E-5</v>
      </c>
      <c r="AB448">
        <v>5.0999999999999996</v>
      </c>
      <c r="AC448" t="s">
        <v>2358</v>
      </c>
      <c r="AD448">
        <v>29</v>
      </c>
      <c r="AE448">
        <v>1</v>
      </c>
      <c r="AF448">
        <v>50</v>
      </c>
      <c r="AG448">
        <v>15</v>
      </c>
      <c r="AH448" t="s">
        <v>2358</v>
      </c>
      <c r="AI448">
        <v>0</v>
      </c>
      <c r="AJ448" t="s">
        <v>2358</v>
      </c>
      <c r="AK448" t="s">
        <v>2358</v>
      </c>
      <c r="AL448" t="s">
        <v>2358</v>
      </c>
      <c r="AM448" t="s">
        <v>2358</v>
      </c>
      <c r="AN448" t="s">
        <v>2358</v>
      </c>
      <c r="AO448" t="s">
        <v>2358</v>
      </c>
      <c r="AP448" t="s">
        <v>2358</v>
      </c>
      <c r="AQ448" t="s">
        <v>2358</v>
      </c>
      <c r="AR448" t="s">
        <v>2358</v>
      </c>
      <c r="AS448" t="s">
        <v>2358</v>
      </c>
      <c r="AT448" t="s">
        <v>2358</v>
      </c>
      <c r="AU448" t="s">
        <v>2358</v>
      </c>
      <c r="AV448" t="s">
        <v>2358</v>
      </c>
      <c r="AW448" t="s">
        <v>2358</v>
      </c>
      <c r="AX448" t="s">
        <v>2358</v>
      </c>
      <c r="AY448" t="s">
        <v>2358</v>
      </c>
      <c r="AZ448" t="s">
        <v>2358</v>
      </c>
      <c r="BA448" t="s">
        <v>2358</v>
      </c>
      <c r="BB448" t="s">
        <v>2358</v>
      </c>
      <c r="BC448" t="s">
        <v>2358</v>
      </c>
      <c r="BD448" t="s">
        <v>2358</v>
      </c>
      <c r="BE448" t="s">
        <v>2358</v>
      </c>
      <c r="BF448" t="s">
        <v>2358</v>
      </c>
      <c r="BG448" t="s">
        <v>2358</v>
      </c>
      <c r="BH448" t="s">
        <v>2358</v>
      </c>
      <c r="BI448" t="s">
        <v>2358</v>
      </c>
      <c r="BJ448" t="s">
        <v>2358</v>
      </c>
      <c r="BK448" t="s">
        <v>2358</v>
      </c>
      <c r="BL448" t="s">
        <v>2358</v>
      </c>
      <c r="BM448" t="s">
        <v>2358</v>
      </c>
      <c r="BN448" t="s">
        <v>2358</v>
      </c>
      <c r="BO448" t="s">
        <v>2358</v>
      </c>
      <c r="BP448" t="s">
        <v>2358</v>
      </c>
      <c r="BQ448" t="s">
        <v>2358</v>
      </c>
      <c r="BR448" t="s">
        <v>2358</v>
      </c>
      <c r="BS448" t="s">
        <v>2474</v>
      </c>
      <c r="BT448">
        <v>1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15</v>
      </c>
      <c r="CA448">
        <v>15</v>
      </c>
      <c r="CB448">
        <v>750</v>
      </c>
      <c r="CC448">
        <v>20</v>
      </c>
      <c r="CD448">
        <v>20</v>
      </c>
      <c r="CE448">
        <v>0</v>
      </c>
      <c r="CF448">
        <v>0</v>
      </c>
      <c r="CG448">
        <v>0</v>
      </c>
      <c r="CH448">
        <v>10</v>
      </c>
      <c r="CI448" t="s">
        <v>2358</v>
      </c>
      <c r="CJ448" t="s">
        <v>2358</v>
      </c>
      <c r="CK448" t="s">
        <v>2358</v>
      </c>
      <c r="CL448">
        <v>5</v>
      </c>
      <c r="CM448" s="95" t="s">
        <v>67</v>
      </c>
      <c r="CN448" s="95">
        <v>9.9999997764825804E-3</v>
      </c>
      <c r="CO448">
        <v>0</v>
      </c>
      <c r="CP448">
        <v>0</v>
      </c>
      <c r="CQ448">
        <v>0</v>
      </c>
      <c r="CR448" t="s">
        <v>2495</v>
      </c>
      <c r="CS448" t="s">
        <v>2495</v>
      </c>
      <c r="CT448" t="s">
        <v>2477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2</v>
      </c>
      <c r="DB448">
        <v>0</v>
      </c>
      <c r="DC448">
        <v>0</v>
      </c>
      <c r="DD448">
        <v>7480</v>
      </c>
      <c r="DE448">
        <v>0</v>
      </c>
      <c r="DF448" t="s">
        <v>2358</v>
      </c>
      <c r="DG448" t="str">
        <f t="shared" si="6"/>
        <v>('G18',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49" spans="1:111" x14ac:dyDescent="0.2">
      <c r="A449" s="98" t="s">
        <v>2288</v>
      </c>
      <c r="B449" s="5" t="s">
        <v>2484</v>
      </c>
      <c r="C449">
        <v>2</v>
      </c>
      <c r="D449" t="s">
        <v>2495</v>
      </c>
      <c r="E449">
        <v>1</v>
      </c>
      <c r="F449">
        <v>0</v>
      </c>
      <c r="G449">
        <v>1</v>
      </c>
      <c r="H449">
        <v>2</v>
      </c>
      <c r="I449">
        <v>2</v>
      </c>
      <c r="J449">
        <v>0</v>
      </c>
      <c r="K449" s="100">
        <v>23</v>
      </c>
      <c r="L449" s="96">
        <v>1.49999996210681E-5</v>
      </c>
      <c r="M449" s="96">
        <v>1.49999996210681E-5</v>
      </c>
      <c r="N449">
        <v>50</v>
      </c>
      <c r="O449">
        <v>50</v>
      </c>
      <c r="P449" s="100">
        <v>0</v>
      </c>
      <c r="Q449" s="96">
        <v>1.99999994947575E-5</v>
      </c>
      <c r="R449" s="96">
        <v>1.49999996210681E-5</v>
      </c>
      <c r="S449" s="102">
        <v>50</v>
      </c>
      <c r="T449">
        <v>1</v>
      </c>
      <c r="U449">
        <v>0</v>
      </c>
      <c r="V449">
        <v>0</v>
      </c>
      <c r="W449" s="100">
        <v>0</v>
      </c>
      <c r="X449" s="96">
        <v>1.99999994947575E-5</v>
      </c>
      <c r="Y449" s="96">
        <v>1.99999994947575E-5</v>
      </c>
      <c r="Z449" s="96">
        <v>9.9999997473787503E-5</v>
      </c>
      <c r="AA449" s="96">
        <v>9.9999997473787503E-5</v>
      </c>
      <c r="AB449">
        <v>5.0999999999999996</v>
      </c>
      <c r="AC449" t="s">
        <v>2358</v>
      </c>
      <c r="AD449">
        <v>29</v>
      </c>
      <c r="AE449">
        <v>1</v>
      </c>
      <c r="AF449">
        <v>50</v>
      </c>
      <c r="AG449">
        <v>15</v>
      </c>
      <c r="AH449" t="s">
        <v>2358</v>
      </c>
      <c r="AI449">
        <v>0</v>
      </c>
      <c r="AJ449" t="s">
        <v>2358</v>
      </c>
      <c r="AK449" t="s">
        <v>2358</v>
      </c>
      <c r="AL449" t="s">
        <v>2358</v>
      </c>
      <c r="AM449" t="s">
        <v>2358</v>
      </c>
      <c r="AN449" t="s">
        <v>2358</v>
      </c>
      <c r="AO449" t="s">
        <v>2358</v>
      </c>
      <c r="AP449" t="s">
        <v>2358</v>
      </c>
      <c r="AQ449" t="s">
        <v>2358</v>
      </c>
      <c r="AR449" t="s">
        <v>2358</v>
      </c>
      <c r="AS449" t="s">
        <v>2358</v>
      </c>
      <c r="AT449" t="s">
        <v>2358</v>
      </c>
      <c r="AU449" t="s">
        <v>2358</v>
      </c>
      <c r="AV449" t="s">
        <v>2358</v>
      </c>
      <c r="AW449" t="s">
        <v>2358</v>
      </c>
      <c r="AX449" t="s">
        <v>2358</v>
      </c>
      <c r="AY449" t="s">
        <v>2358</v>
      </c>
      <c r="AZ449" t="s">
        <v>2358</v>
      </c>
      <c r="BA449" t="s">
        <v>2358</v>
      </c>
      <c r="BB449" t="s">
        <v>2358</v>
      </c>
      <c r="BC449" t="s">
        <v>2358</v>
      </c>
      <c r="BD449" t="s">
        <v>2358</v>
      </c>
      <c r="BE449" t="s">
        <v>2358</v>
      </c>
      <c r="BF449" t="s">
        <v>2358</v>
      </c>
      <c r="BG449" t="s">
        <v>2358</v>
      </c>
      <c r="BH449" t="s">
        <v>2358</v>
      </c>
      <c r="BI449" t="s">
        <v>2358</v>
      </c>
      <c r="BJ449" t="s">
        <v>2358</v>
      </c>
      <c r="BK449" t="s">
        <v>2358</v>
      </c>
      <c r="BL449" t="s">
        <v>2358</v>
      </c>
      <c r="BM449" t="s">
        <v>2358</v>
      </c>
      <c r="BN449" t="s">
        <v>2358</v>
      </c>
      <c r="BO449" t="s">
        <v>2358</v>
      </c>
      <c r="BP449" t="s">
        <v>2358</v>
      </c>
      <c r="BQ449" t="s">
        <v>2358</v>
      </c>
      <c r="BR449" t="s">
        <v>2358</v>
      </c>
      <c r="BS449" t="s">
        <v>2474</v>
      </c>
      <c r="BT449">
        <v>1</v>
      </c>
      <c r="BU449">
        <v>1</v>
      </c>
      <c r="BV449">
        <v>0</v>
      </c>
      <c r="BW449">
        <v>0</v>
      </c>
      <c r="BX449">
        <v>0</v>
      </c>
      <c r="BY449">
        <v>0</v>
      </c>
      <c r="BZ449">
        <v>15</v>
      </c>
      <c r="CA449">
        <v>15</v>
      </c>
      <c r="CB449">
        <v>750</v>
      </c>
      <c r="CC449">
        <v>20</v>
      </c>
      <c r="CD449">
        <v>20</v>
      </c>
      <c r="CE449">
        <v>0</v>
      </c>
      <c r="CF449">
        <v>0</v>
      </c>
      <c r="CG449">
        <v>0</v>
      </c>
      <c r="CH449">
        <v>10</v>
      </c>
      <c r="CI449" t="s">
        <v>2358</v>
      </c>
      <c r="CJ449" t="s">
        <v>2358</v>
      </c>
      <c r="CK449" t="s">
        <v>2358</v>
      </c>
      <c r="CL449">
        <v>5</v>
      </c>
      <c r="CM449" s="95" t="s">
        <v>67</v>
      </c>
      <c r="CN449" s="95">
        <v>9.9999997764825804E-3</v>
      </c>
      <c r="CO449">
        <v>0</v>
      </c>
      <c r="CP449">
        <v>0</v>
      </c>
      <c r="CQ449">
        <v>0</v>
      </c>
      <c r="CR449" t="s">
        <v>2495</v>
      </c>
      <c r="CS449" t="s">
        <v>2495</v>
      </c>
      <c r="CT449" t="s">
        <v>2477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2</v>
      </c>
      <c r="DB449">
        <v>0</v>
      </c>
      <c r="DC449">
        <v>0</v>
      </c>
      <c r="DD449">
        <v>7480</v>
      </c>
      <c r="DE449">
        <v>0</v>
      </c>
      <c r="DF449" t="s">
        <v>2358</v>
      </c>
      <c r="DG449" t="str">
        <f t="shared" si="6"/>
        <v>('G08',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0" spans="1:111" x14ac:dyDescent="0.2">
      <c r="A450" s="98" t="s">
        <v>2243</v>
      </c>
      <c r="B450" s="5" t="s">
        <v>2484</v>
      </c>
      <c r="C450">
        <v>2</v>
      </c>
      <c r="D450" t="s">
        <v>2495</v>
      </c>
      <c r="E450">
        <v>1</v>
      </c>
      <c r="F450">
        <v>0</v>
      </c>
      <c r="G450">
        <v>1</v>
      </c>
      <c r="H450">
        <v>2</v>
      </c>
      <c r="I450">
        <v>2</v>
      </c>
      <c r="J450">
        <v>0</v>
      </c>
      <c r="K450" s="100">
        <v>23</v>
      </c>
      <c r="L450" s="96">
        <v>1.49999996210681E-5</v>
      </c>
      <c r="M450" s="96">
        <v>1.49999996210681E-5</v>
      </c>
      <c r="N450">
        <v>50</v>
      </c>
      <c r="O450">
        <v>50</v>
      </c>
      <c r="P450" s="100">
        <v>0</v>
      </c>
      <c r="Q450" s="96">
        <v>1.99999994947575E-5</v>
      </c>
      <c r="R450" s="96">
        <v>1.49999996210681E-5</v>
      </c>
      <c r="S450" s="102">
        <v>50</v>
      </c>
      <c r="T450">
        <v>1</v>
      </c>
      <c r="U450">
        <v>0</v>
      </c>
      <c r="V450">
        <v>0</v>
      </c>
      <c r="W450" s="100">
        <v>0</v>
      </c>
      <c r="X450" s="96">
        <v>1.99999994947575E-5</v>
      </c>
      <c r="Y450" s="96">
        <v>1.99999994947575E-5</v>
      </c>
      <c r="Z450" s="96">
        <v>9.9999997473787503E-5</v>
      </c>
      <c r="AA450" s="96">
        <v>9.9999997473787503E-5</v>
      </c>
      <c r="AB450">
        <v>5.0999999999999996</v>
      </c>
      <c r="AC450" t="s">
        <v>2358</v>
      </c>
      <c r="AD450">
        <v>29</v>
      </c>
      <c r="AE450">
        <v>1</v>
      </c>
      <c r="AF450">
        <v>50</v>
      </c>
      <c r="AG450">
        <v>15</v>
      </c>
      <c r="AH450" t="s">
        <v>2358</v>
      </c>
      <c r="AI450">
        <v>0</v>
      </c>
      <c r="AJ450" t="s">
        <v>2358</v>
      </c>
      <c r="AK450" t="s">
        <v>2358</v>
      </c>
      <c r="AL450" t="s">
        <v>2358</v>
      </c>
      <c r="AM450" t="s">
        <v>2358</v>
      </c>
      <c r="AN450" t="s">
        <v>2358</v>
      </c>
      <c r="AO450" t="s">
        <v>2358</v>
      </c>
      <c r="AP450" t="s">
        <v>2358</v>
      </c>
      <c r="AQ450" t="s">
        <v>2358</v>
      </c>
      <c r="AR450" t="s">
        <v>2358</v>
      </c>
      <c r="AS450" t="s">
        <v>2358</v>
      </c>
      <c r="AT450" t="s">
        <v>2358</v>
      </c>
      <c r="AU450" t="s">
        <v>2358</v>
      </c>
      <c r="AV450" t="s">
        <v>2358</v>
      </c>
      <c r="AW450" t="s">
        <v>2358</v>
      </c>
      <c r="AX450" t="s">
        <v>2358</v>
      </c>
      <c r="AY450" t="s">
        <v>2358</v>
      </c>
      <c r="AZ450" t="s">
        <v>2358</v>
      </c>
      <c r="BA450" t="s">
        <v>2358</v>
      </c>
      <c r="BB450" t="s">
        <v>2358</v>
      </c>
      <c r="BC450" t="s">
        <v>2358</v>
      </c>
      <c r="BD450" t="s">
        <v>2358</v>
      </c>
      <c r="BE450" t="s">
        <v>2358</v>
      </c>
      <c r="BF450" t="s">
        <v>2358</v>
      </c>
      <c r="BG450" t="s">
        <v>2358</v>
      </c>
      <c r="BH450" t="s">
        <v>2358</v>
      </c>
      <c r="BI450" t="s">
        <v>2358</v>
      </c>
      <c r="BJ450" t="s">
        <v>2358</v>
      </c>
      <c r="BK450" t="s">
        <v>2358</v>
      </c>
      <c r="BL450" t="s">
        <v>2358</v>
      </c>
      <c r="BM450" t="s">
        <v>2358</v>
      </c>
      <c r="BN450" t="s">
        <v>2358</v>
      </c>
      <c r="BO450" t="s">
        <v>2358</v>
      </c>
      <c r="BP450" t="s">
        <v>2358</v>
      </c>
      <c r="BQ450" t="s">
        <v>2358</v>
      </c>
      <c r="BR450" t="s">
        <v>2358</v>
      </c>
      <c r="BS450" t="s">
        <v>2474</v>
      </c>
      <c r="BT450">
        <v>1</v>
      </c>
      <c r="BU450">
        <v>1</v>
      </c>
      <c r="BV450">
        <v>0</v>
      </c>
      <c r="BW450">
        <v>0</v>
      </c>
      <c r="BX450">
        <v>0</v>
      </c>
      <c r="BY450">
        <v>0</v>
      </c>
      <c r="BZ450">
        <v>15</v>
      </c>
      <c r="CA450">
        <v>15</v>
      </c>
      <c r="CB450">
        <v>750</v>
      </c>
      <c r="CC450">
        <v>20</v>
      </c>
      <c r="CD450">
        <v>20</v>
      </c>
      <c r="CE450">
        <v>0</v>
      </c>
      <c r="CF450">
        <v>0</v>
      </c>
      <c r="CG450">
        <v>0</v>
      </c>
      <c r="CH450">
        <v>10</v>
      </c>
      <c r="CI450" t="s">
        <v>2358</v>
      </c>
      <c r="CJ450" t="s">
        <v>2358</v>
      </c>
      <c r="CK450" t="s">
        <v>2358</v>
      </c>
      <c r="CL450">
        <v>5</v>
      </c>
      <c r="CM450" s="95" t="s">
        <v>67</v>
      </c>
      <c r="CN450" s="95">
        <v>9.9999997764825804E-3</v>
      </c>
      <c r="CO450">
        <v>0</v>
      </c>
      <c r="CP450">
        <v>0</v>
      </c>
      <c r="CQ450">
        <v>0</v>
      </c>
      <c r="CR450" t="s">
        <v>2495</v>
      </c>
      <c r="CS450" t="s">
        <v>2495</v>
      </c>
      <c r="CT450" t="s">
        <v>2477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2</v>
      </c>
      <c r="DB450">
        <v>0</v>
      </c>
      <c r="DC450">
        <v>0</v>
      </c>
      <c r="DD450">
        <v>7480</v>
      </c>
      <c r="DE450">
        <v>0</v>
      </c>
      <c r="DF450" t="s">
        <v>2358</v>
      </c>
      <c r="DG450" t="str">
        <f t="shared" si="6"/>
        <v>('C04',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1" spans="1:111" x14ac:dyDescent="0.2">
      <c r="A451" s="98" t="s">
        <v>2241</v>
      </c>
      <c r="B451" s="5" t="s">
        <v>2484</v>
      </c>
      <c r="C451">
        <v>2</v>
      </c>
      <c r="D451" t="s">
        <v>2495</v>
      </c>
      <c r="E451">
        <v>1</v>
      </c>
      <c r="F451">
        <v>0</v>
      </c>
      <c r="G451">
        <v>1</v>
      </c>
      <c r="H451">
        <v>2</v>
      </c>
      <c r="I451">
        <v>2</v>
      </c>
      <c r="J451">
        <v>0</v>
      </c>
      <c r="K451" s="100">
        <v>23</v>
      </c>
      <c r="L451" s="96">
        <v>1.49999996210681E-5</v>
      </c>
      <c r="M451" s="96">
        <v>1.49999996210681E-5</v>
      </c>
      <c r="N451">
        <v>50</v>
      </c>
      <c r="O451">
        <v>50</v>
      </c>
      <c r="P451" s="100">
        <v>0</v>
      </c>
      <c r="Q451" s="96">
        <v>1.99999994947575E-5</v>
      </c>
      <c r="R451" s="96">
        <v>1.49999996210681E-5</v>
      </c>
      <c r="S451" s="102">
        <v>50</v>
      </c>
      <c r="T451">
        <v>1</v>
      </c>
      <c r="U451">
        <v>0</v>
      </c>
      <c r="V451">
        <v>0</v>
      </c>
      <c r="W451" s="100">
        <v>0</v>
      </c>
      <c r="X451" s="96">
        <v>1.99999994947575E-5</v>
      </c>
      <c r="Y451" s="96">
        <v>1.99999994947575E-5</v>
      </c>
      <c r="Z451" s="96">
        <v>9.9999997473787503E-5</v>
      </c>
      <c r="AA451" s="96">
        <v>9.9999997473787503E-5</v>
      </c>
      <c r="AB451">
        <v>5.0999999999999996</v>
      </c>
      <c r="AC451" t="s">
        <v>2358</v>
      </c>
      <c r="AD451">
        <v>29</v>
      </c>
      <c r="AE451">
        <v>1</v>
      </c>
      <c r="AF451">
        <v>50</v>
      </c>
      <c r="AG451">
        <v>15</v>
      </c>
      <c r="AH451" t="s">
        <v>2358</v>
      </c>
      <c r="AI451">
        <v>0</v>
      </c>
      <c r="AJ451" t="s">
        <v>2358</v>
      </c>
      <c r="AK451" t="s">
        <v>2358</v>
      </c>
      <c r="AL451" t="s">
        <v>2358</v>
      </c>
      <c r="AM451" t="s">
        <v>2358</v>
      </c>
      <c r="AN451" t="s">
        <v>2358</v>
      </c>
      <c r="AO451" t="s">
        <v>2358</v>
      </c>
      <c r="AP451" t="s">
        <v>2358</v>
      </c>
      <c r="AQ451" t="s">
        <v>2358</v>
      </c>
      <c r="AR451" t="s">
        <v>2358</v>
      </c>
      <c r="AS451" t="s">
        <v>2358</v>
      </c>
      <c r="AT451" t="s">
        <v>2358</v>
      </c>
      <c r="AU451" t="s">
        <v>2358</v>
      </c>
      <c r="AV451" t="s">
        <v>2358</v>
      </c>
      <c r="AW451" t="s">
        <v>2358</v>
      </c>
      <c r="AX451" t="s">
        <v>2358</v>
      </c>
      <c r="AY451" t="s">
        <v>2358</v>
      </c>
      <c r="AZ451" t="s">
        <v>2358</v>
      </c>
      <c r="BA451" t="s">
        <v>2358</v>
      </c>
      <c r="BB451" t="s">
        <v>2358</v>
      </c>
      <c r="BC451" t="s">
        <v>2358</v>
      </c>
      <c r="BD451" t="s">
        <v>2358</v>
      </c>
      <c r="BE451" t="s">
        <v>2358</v>
      </c>
      <c r="BF451" t="s">
        <v>2358</v>
      </c>
      <c r="BG451" t="s">
        <v>2358</v>
      </c>
      <c r="BH451" t="s">
        <v>2358</v>
      </c>
      <c r="BI451" t="s">
        <v>2358</v>
      </c>
      <c r="BJ451" t="s">
        <v>2358</v>
      </c>
      <c r="BK451" t="s">
        <v>2358</v>
      </c>
      <c r="BL451" t="s">
        <v>2358</v>
      </c>
      <c r="BM451" t="s">
        <v>2358</v>
      </c>
      <c r="BN451" t="s">
        <v>2358</v>
      </c>
      <c r="BO451" t="s">
        <v>2358</v>
      </c>
      <c r="BP451" t="s">
        <v>2358</v>
      </c>
      <c r="BQ451" t="s">
        <v>2358</v>
      </c>
      <c r="BR451" t="s">
        <v>2358</v>
      </c>
      <c r="BS451" t="s">
        <v>2474</v>
      </c>
      <c r="BT451">
        <v>1</v>
      </c>
      <c r="BU451">
        <v>1</v>
      </c>
      <c r="BV451">
        <v>0</v>
      </c>
      <c r="BW451">
        <v>0</v>
      </c>
      <c r="BX451">
        <v>0</v>
      </c>
      <c r="BY451">
        <v>0</v>
      </c>
      <c r="BZ451">
        <v>15</v>
      </c>
      <c r="CA451">
        <v>15</v>
      </c>
      <c r="CB451">
        <v>750</v>
      </c>
      <c r="CC451">
        <v>20</v>
      </c>
      <c r="CD451">
        <v>20</v>
      </c>
      <c r="CE451">
        <v>0</v>
      </c>
      <c r="CF451">
        <v>0</v>
      </c>
      <c r="CG451">
        <v>0</v>
      </c>
      <c r="CH451">
        <v>10</v>
      </c>
      <c r="CI451" t="s">
        <v>2358</v>
      </c>
      <c r="CJ451" t="s">
        <v>2358</v>
      </c>
      <c r="CK451" t="s">
        <v>2358</v>
      </c>
      <c r="CL451">
        <v>5</v>
      </c>
      <c r="CM451" s="95" t="s">
        <v>67</v>
      </c>
      <c r="CN451" s="95">
        <v>9.9999997764825804E-3</v>
      </c>
      <c r="CO451">
        <v>0</v>
      </c>
      <c r="CP451">
        <v>0</v>
      </c>
      <c r="CQ451">
        <v>0</v>
      </c>
      <c r="CR451" t="s">
        <v>2495</v>
      </c>
      <c r="CS451" t="s">
        <v>2495</v>
      </c>
      <c r="CT451" t="s">
        <v>2477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2</v>
      </c>
      <c r="DB451">
        <v>0</v>
      </c>
      <c r="DC451">
        <v>0</v>
      </c>
      <c r="DD451">
        <v>7480</v>
      </c>
      <c r="DE451">
        <v>0</v>
      </c>
      <c r="DF451" t="s">
        <v>2358</v>
      </c>
      <c r="DG451" t="str">
        <f t="shared" ref="DG451:DG514" si="7">"('"&amp;A451&amp;"', '"&amp;B451&amp;"', '"&amp;C451&amp;"', "&amp;D451&amp;", '"&amp;E451&amp;"', '"&amp;F451&amp;"', '"&amp;G451&amp;"', '"&amp;H451&amp;"', '"&amp;I451&amp;"', '"&amp;J451&amp;"', '"&amp;K451&amp;"', '"&amp;L451&amp;"', '"&amp;M451&amp;"', '"&amp;N451&amp;"', '"&amp;O451&amp;"', '"&amp;P451&amp;"', '"&amp;Q451&amp;"', '"&amp;R451&amp;"', '"&amp;S451&amp;"', '"&amp;T451&amp;"', '"&amp;U451&amp;"', '"&amp;V451&amp;"', '"&amp;W451&amp;"', '"&amp;X451&amp;"', '"&amp;Y451&amp;"', '"&amp;Z451&amp;"', '"&amp;AA451&amp;"', '"&amp;AB451&amp;"', '"&amp;AC451&amp;"', '"&amp;AD451&amp;"', '"&amp;AE451&amp;"', '"&amp;AF451&amp;"', '"&amp;AG451&amp;"', '"&amp;AH451&amp;"', '"&amp;AI451&amp;"', '"&amp;AJ451&amp;"', '"&amp;AK451&amp;"', '"&amp;AL451&amp;"', '"&amp;AM451&amp;"', '"&amp;AN451&amp;"', '"&amp;AO451&amp;"', '"&amp;AP451&amp;"', '"&amp;AQ451&amp;"', '"&amp;AR451&amp;"', '"&amp;AS451&amp;"', '"&amp;AT451&amp;"', '"&amp;AU451&amp;"', '"&amp;AV451&amp;"', '"&amp;AW451&amp;"', '"&amp;AX451&amp;"', '"&amp;AY451&amp;"', '"&amp;AZ451&amp;"', '"&amp;BA451&amp;"', '"&amp;BB451&amp;"', '"&amp;BC451&amp;"', '"&amp;BD451&amp;"', '"&amp;BE451&amp;"', '"&amp;BF451&amp;"', '"&amp;BG451&amp;"', '"&amp;BH451&amp;"', '"&amp;BI451&amp;"', '"&amp;BJ451&amp;"', '"&amp;BK451&amp;"', '"&amp;BL451&amp;"', '"&amp;BM451&amp;"', '"&amp;BN451&amp;"', '"&amp;BO451&amp;"', '"&amp;BP451&amp;"', '"&amp;BQ451&amp;"', '"&amp;BR451&amp;"', '"&amp;BS451&amp;"', '"&amp;BT451&amp;"', '"&amp;BU451&amp;"', '"&amp;BV451&amp;"', '"&amp;BW451&amp;"', '"&amp;BX451&amp;"', '"&amp;BY451&amp;"', '"&amp;BZ451&amp;"', '"&amp;CA451&amp;"', '"&amp;CB451&amp;"', '"&amp;CC451&amp;"', '"&amp;CD451&amp;"', '"&amp;CE451&amp;"', '"&amp;CF451&amp;"', '"&amp;CG451&amp;"', '"&amp;CH451&amp;"', '"&amp;CI451&amp;"', '"&amp;CJ451&amp;"', '"&amp;CK451&amp;"', '"&amp;CL451&amp;"', '"&amp;CM451&amp;"', '"&amp;CN451&amp;"', '"&amp;CO451&amp;"', '"&amp;CP451&amp;"', '"&amp;CQ451&amp;"', "&amp;CR451&amp;", "&amp;CS451&amp;", '"&amp;CT451&amp;"', '"&amp;CU451&amp;"', '"&amp;CV451&amp;"', '"&amp;CW451&amp;"', '"&amp;CX451&amp;"', '"&amp;CY451&amp;"', '"&amp;CZ451&amp;"', '"&amp;DA451&amp;"', '"&amp;DB451&amp;"', '"&amp;DC451&amp;"', '"&amp;DD451&amp;"', '"&amp;DE451&amp;"', '"&amp;DF451&amp;"'),"</f>
        <v>('C01',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2" spans="1:111" x14ac:dyDescent="0.2">
      <c r="A452" s="98" t="s">
        <v>2251</v>
      </c>
      <c r="B452" s="5" t="s">
        <v>2484</v>
      </c>
      <c r="C452">
        <v>2</v>
      </c>
      <c r="D452" t="s">
        <v>2495</v>
      </c>
      <c r="E452">
        <v>1</v>
      </c>
      <c r="F452">
        <v>0</v>
      </c>
      <c r="G452">
        <v>1</v>
      </c>
      <c r="H452">
        <v>2</v>
      </c>
      <c r="I452">
        <v>2</v>
      </c>
      <c r="J452">
        <v>0</v>
      </c>
      <c r="K452" s="100">
        <v>23</v>
      </c>
      <c r="L452" s="96">
        <v>1.49999996210681E-5</v>
      </c>
      <c r="M452" s="96">
        <v>1.49999996210681E-5</v>
      </c>
      <c r="N452">
        <v>50</v>
      </c>
      <c r="O452">
        <v>50</v>
      </c>
      <c r="P452" s="100">
        <v>0</v>
      </c>
      <c r="Q452" s="96">
        <v>1.99999994947575E-5</v>
      </c>
      <c r="R452" s="96">
        <v>1.49999996210681E-5</v>
      </c>
      <c r="S452" s="102">
        <v>50</v>
      </c>
      <c r="T452">
        <v>1</v>
      </c>
      <c r="U452">
        <v>0</v>
      </c>
      <c r="V452">
        <v>0</v>
      </c>
      <c r="W452" s="100">
        <v>0</v>
      </c>
      <c r="X452" s="96">
        <v>1.99999994947575E-5</v>
      </c>
      <c r="Y452" s="96">
        <v>1.99999994947575E-5</v>
      </c>
      <c r="Z452" s="96">
        <v>9.9999997473787503E-5</v>
      </c>
      <c r="AA452" s="96">
        <v>9.9999997473787503E-5</v>
      </c>
      <c r="AB452">
        <v>5.0999999999999996</v>
      </c>
      <c r="AC452" t="s">
        <v>2358</v>
      </c>
      <c r="AD452">
        <v>29</v>
      </c>
      <c r="AE452">
        <v>1</v>
      </c>
      <c r="AF452">
        <v>50</v>
      </c>
      <c r="AG452">
        <v>15</v>
      </c>
      <c r="AH452" t="s">
        <v>2358</v>
      </c>
      <c r="AI452">
        <v>0</v>
      </c>
      <c r="AJ452" t="s">
        <v>2358</v>
      </c>
      <c r="AK452" t="s">
        <v>2358</v>
      </c>
      <c r="AL452" t="s">
        <v>2358</v>
      </c>
      <c r="AM452" t="s">
        <v>2358</v>
      </c>
      <c r="AN452" t="s">
        <v>2358</v>
      </c>
      <c r="AO452" t="s">
        <v>2358</v>
      </c>
      <c r="AP452" t="s">
        <v>2358</v>
      </c>
      <c r="AQ452" t="s">
        <v>2358</v>
      </c>
      <c r="AR452" t="s">
        <v>2358</v>
      </c>
      <c r="AS452" t="s">
        <v>2358</v>
      </c>
      <c r="AT452" t="s">
        <v>2358</v>
      </c>
      <c r="AU452" t="s">
        <v>2358</v>
      </c>
      <c r="AV452" t="s">
        <v>2358</v>
      </c>
      <c r="AW452" t="s">
        <v>2358</v>
      </c>
      <c r="AX452" t="s">
        <v>2358</v>
      </c>
      <c r="AY452" t="s">
        <v>2358</v>
      </c>
      <c r="AZ452" t="s">
        <v>2358</v>
      </c>
      <c r="BA452" t="s">
        <v>2358</v>
      </c>
      <c r="BB452" t="s">
        <v>2358</v>
      </c>
      <c r="BC452" t="s">
        <v>2358</v>
      </c>
      <c r="BD452" t="s">
        <v>2358</v>
      </c>
      <c r="BE452" t="s">
        <v>2358</v>
      </c>
      <c r="BF452" t="s">
        <v>2358</v>
      </c>
      <c r="BG452" t="s">
        <v>2358</v>
      </c>
      <c r="BH452" t="s">
        <v>2358</v>
      </c>
      <c r="BI452" t="s">
        <v>2358</v>
      </c>
      <c r="BJ452" t="s">
        <v>2358</v>
      </c>
      <c r="BK452" t="s">
        <v>2358</v>
      </c>
      <c r="BL452" t="s">
        <v>2358</v>
      </c>
      <c r="BM452" t="s">
        <v>2358</v>
      </c>
      <c r="BN452" t="s">
        <v>2358</v>
      </c>
      <c r="BO452" t="s">
        <v>2358</v>
      </c>
      <c r="BP452" t="s">
        <v>2358</v>
      </c>
      <c r="BQ452" t="s">
        <v>2358</v>
      </c>
      <c r="BR452" t="s">
        <v>2358</v>
      </c>
      <c r="BS452" t="s">
        <v>2474</v>
      </c>
      <c r="BT452">
        <v>1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15</v>
      </c>
      <c r="CA452">
        <v>15</v>
      </c>
      <c r="CB452">
        <v>750</v>
      </c>
      <c r="CC452">
        <v>20</v>
      </c>
      <c r="CD452">
        <v>20</v>
      </c>
      <c r="CE452">
        <v>0</v>
      </c>
      <c r="CF452">
        <v>0</v>
      </c>
      <c r="CG452">
        <v>0</v>
      </c>
      <c r="CH452">
        <v>10</v>
      </c>
      <c r="CI452" t="s">
        <v>2358</v>
      </c>
      <c r="CJ452" t="s">
        <v>2358</v>
      </c>
      <c r="CK452" t="s">
        <v>2358</v>
      </c>
      <c r="CL452">
        <v>5</v>
      </c>
      <c r="CM452" s="95" t="s">
        <v>67</v>
      </c>
      <c r="CN452" s="95">
        <v>9.9999997764825804E-3</v>
      </c>
      <c r="CO452">
        <v>0</v>
      </c>
      <c r="CP452">
        <v>0</v>
      </c>
      <c r="CQ452">
        <v>0</v>
      </c>
      <c r="CR452" t="s">
        <v>2495</v>
      </c>
      <c r="CS452" t="s">
        <v>2495</v>
      </c>
      <c r="CT452" t="s">
        <v>2477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2</v>
      </c>
      <c r="DB452">
        <v>0</v>
      </c>
      <c r="DC452">
        <v>0</v>
      </c>
      <c r="DD452">
        <v>7480</v>
      </c>
      <c r="DE452">
        <v>0</v>
      </c>
      <c r="DF452" t="s">
        <v>2358</v>
      </c>
      <c r="DG452" t="str">
        <f t="shared" si="7"/>
        <v>('C31',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3" spans="1:111" x14ac:dyDescent="0.2">
      <c r="A453" s="98" t="s">
        <v>2235</v>
      </c>
      <c r="B453" s="5" t="s">
        <v>2484</v>
      </c>
      <c r="C453">
        <v>2</v>
      </c>
      <c r="D453" t="s">
        <v>2495</v>
      </c>
      <c r="E453">
        <v>1</v>
      </c>
      <c r="F453">
        <v>0</v>
      </c>
      <c r="G453">
        <v>1</v>
      </c>
      <c r="H453">
        <v>2</v>
      </c>
      <c r="I453">
        <v>2</v>
      </c>
      <c r="J453">
        <v>0</v>
      </c>
      <c r="K453" s="100">
        <v>23</v>
      </c>
      <c r="L453" s="96">
        <v>1.49999996210681E-5</v>
      </c>
      <c r="M453" s="96">
        <v>1.49999996210681E-5</v>
      </c>
      <c r="N453">
        <v>50</v>
      </c>
      <c r="O453">
        <v>50</v>
      </c>
      <c r="P453" s="100">
        <v>0</v>
      </c>
      <c r="Q453" s="96">
        <v>1.99999994947575E-5</v>
      </c>
      <c r="R453" s="96">
        <v>1.49999996210681E-5</v>
      </c>
      <c r="S453" s="102">
        <v>50</v>
      </c>
      <c r="T453">
        <v>1</v>
      </c>
      <c r="U453">
        <v>0</v>
      </c>
      <c r="V453">
        <v>0</v>
      </c>
      <c r="W453" s="100">
        <v>0</v>
      </c>
      <c r="X453" s="96">
        <v>1.99999994947575E-5</v>
      </c>
      <c r="Y453" s="96">
        <v>1.99999994947575E-5</v>
      </c>
      <c r="Z453" s="96">
        <v>9.9999997473787503E-5</v>
      </c>
      <c r="AA453" s="96">
        <v>9.9999997473787503E-5</v>
      </c>
      <c r="AB453">
        <v>5.0999999999999996</v>
      </c>
      <c r="AC453" t="s">
        <v>2358</v>
      </c>
      <c r="AD453">
        <v>29</v>
      </c>
      <c r="AE453">
        <v>1</v>
      </c>
      <c r="AF453">
        <v>50</v>
      </c>
      <c r="AG453">
        <v>15</v>
      </c>
      <c r="AH453" t="s">
        <v>2358</v>
      </c>
      <c r="AI453">
        <v>0</v>
      </c>
      <c r="AJ453" t="s">
        <v>2358</v>
      </c>
      <c r="AK453" t="s">
        <v>2358</v>
      </c>
      <c r="AL453" t="s">
        <v>2358</v>
      </c>
      <c r="AM453" t="s">
        <v>2358</v>
      </c>
      <c r="AN453" t="s">
        <v>2358</v>
      </c>
      <c r="AO453" t="s">
        <v>2358</v>
      </c>
      <c r="AP453" t="s">
        <v>2358</v>
      </c>
      <c r="AQ453" t="s">
        <v>2358</v>
      </c>
      <c r="AR453" t="s">
        <v>2358</v>
      </c>
      <c r="AS453" t="s">
        <v>2358</v>
      </c>
      <c r="AT453" t="s">
        <v>2358</v>
      </c>
      <c r="AU453" t="s">
        <v>2358</v>
      </c>
      <c r="AV453" t="s">
        <v>2358</v>
      </c>
      <c r="AW453" t="s">
        <v>2358</v>
      </c>
      <c r="AX453" t="s">
        <v>2358</v>
      </c>
      <c r="AY453" t="s">
        <v>2358</v>
      </c>
      <c r="AZ453" t="s">
        <v>2358</v>
      </c>
      <c r="BA453" t="s">
        <v>2358</v>
      </c>
      <c r="BB453" t="s">
        <v>2358</v>
      </c>
      <c r="BC453" t="s">
        <v>2358</v>
      </c>
      <c r="BD453" t="s">
        <v>2358</v>
      </c>
      <c r="BE453" t="s">
        <v>2358</v>
      </c>
      <c r="BF453" t="s">
        <v>2358</v>
      </c>
      <c r="BG453" t="s">
        <v>2358</v>
      </c>
      <c r="BH453" t="s">
        <v>2358</v>
      </c>
      <c r="BI453" t="s">
        <v>2358</v>
      </c>
      <c r="BJ453" t="s">
        <v>2358</v>
      </c>
      <c r="BK453" t="s">
        <v>2358</v>
      </c>
      <c r="BL453" t="s">
        <v>2358</v>
      </c>
      <c r="BM453" t="s">
        <v>2358</v>
      </c>
      <c r="BN453" t="s">
        <v>2358</v>
      </c>
      <c r="BO453" t="s">
        <v>2358</v>
      </c>
      <c r="BP453" t="s">
        <v>2358</v>
      </c>
      <c r="BQ453" t="s">
        <v>2358</v>
      </c>
      <c r="BR453" t="s">
        <v>2358</v>
      </c>
      <c r="BS453" t="s">
        <v>2474</v>
      </c>
      <c r="BT453">
        <v>1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15</v>
      </c>
      <c r="CA453">
        <v>15</v>
      </c>
      <c r="CB453">
        <v>750</v>
      </c>
      <c r="CC453">
        <v>20</v>
      </c>
      <c r="CD453">
        <v>20</v>
      </c>
      <c r="CE453">
        <v>0</v>
      </c>
      <c r="CF453">
        <v>0</v>
      </c>
      <c r="CG453">
        <v>0</v>
      </c>
      <c r="CH453">
        <v>10</v>
      </c>
      <c r="CI453" t="s">
        <v>2358</v>
      </c>
      <c r="CJ453" t="s">
        <v>2358</v>
      </c>
      <c r="CK453" t="s">
        <v>2358</v>
      </c>
      <c r="CL453">
        <v>5</v>
      </c>
      <c r="CM453" s="95" t="s">
        <v>67</v>
      </c>
      <c r="CN453" s="95">
        <v>9.9999997764825804E-3</v>
      </c>
      <c r="CO453">
        <v>0</v>
      </c>
      <c r="CP453">
        <v>0</v>
      </c>
      <c r="CQ453">
        <v>0</v>
      </c>
      <c r="CR453" t="s">
        <v>2495</v>
      </c>
      <c r="CS453" t="s">
        <v>2495</v>
      </c>
      <c r="CT453" t="s">
        <v>2477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2</v>
      </c>
      <c r="DB453">
        <v>0</v>
      </c>
      <c r="DC453">
        <v>0</v>
      </c>
      <c r="DD453">
        <v>7480</v>
      </c>
      <c r="DE453">
        <v>0</v>
      </c>
      <c r="DF453" t="s">
        <v>2358</v>
      </c>
      <c r="DG453" t="str">
        <f t="shared" si="7"/>
        <v>('A34',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4" spans="1:111" x14ac:dyDescent="0.2">
      <c r="A454" s="98" t="s">
        <v>2253</v>
      </c>
      <c r="B454" s="5" t="s">
        <v>2484</v>
      </c>
      <c r="C454">
        <v>2</v>
      </c>
      <c r="D454" t="s">
        <v>2495</v>
      </c>
      <c r="E454">
        <v>1</v>
      </c>
      <c r="F454">
        <v>0</v>
      </c>
      <c r="G454">
        <v>1</v>
      </c>
      <c r="H454">
        <v>2</v>
      </c>
      <c r="I454">
        <v>2</v>
      </c>
      <c r="J454">
        <v>0</v>
      </c>
      <c r="K454" s="100">
        <v>23</v>
      </c>
      <c r="L454" s="96">
        <v>1.49999996210681E-5</v>
      </c>
      <c r="M454" s="96">
        <v>1.49999996210681E-5</v>
      </c>
      <c r="N454">
        <v>50</v>
      </c>
      <c r="O454">
        <v>50</v>
      </c>
      <c r="P454" s="100">
        <v>0</v>
      </c>
      <c r="Q454" s="96">
        <v>1.99999994947575E-5</v>
      </c>
      <c r="R454" s="96">
        <v>1.49999996210681E-5</v>
      </c>
      <c r="S454" s="102">
        <v>50</v>
      </c>
      <c r="T454">
        <v>1</v>
      </c>
      <c r="U454">
        <v>0</v>
      </c>
      <c r="V454">
        <v>0</v>
      </c>
      <c r="W454" s="100">
        <v>0</v>
      </c>
      <c r="X454" s="96">
        <v>1.99999994947575E-5</v>
      </c>
      <c r="Y454" s="96">
        <v>1.99999994947575E-5</v>
      </c>
      <c r="Z454" s="96">
        <v>9.9999997473787503E-5</v>
      </c>
      <c r="AA454" s="96">
        <v>9.9999997473787503E-5</v>
      </c>
      <c r="AB454">
        <v>5.0999999999999996</v>
      </c>
      <c r="AC454" t="s">
        <v>2358</v>
      </c>
      <c r="AD454">
        <v>29</v>
      </c>
      <c r="AE454">
        <v>1</v>
      </c>
      <c r="AF454">
        <v>50</v>
      </c>
      <c r="AG454">
        <v>15</v>
      </c>
      <c r="AH454" t="s">
        <v>2358</v>
      </c>
      <c r="AI454">
        <v>0</v>
      </c>
      <c r="AJ454" t="s">
        <v>2358</v>
      </c>
      <c r="AK454" t="s">
        <v>2358</v>
      </c>
      <c r="AL454" t="s">
        <v>2358</v>
      </c>
      <c r="AM454" t="s">
        <v>2358</v>
      </c>
      <c r="AN454" t="s">
        <v>2358</v>
      </c>
      <c r="AO454" t="s">
        <v>2358</v>
      </c>
      <c r="AP454" t="s">
        <v>2358</v>
      </c>
      <c r="AQ454" t="s">
        <v>2358</v>
      </c>
      <c r="AR454" t="s">
        <v>2358</v>
      </c>
      <c r="AS454" t="s">
        <v>2358</v>
      </c>
      <c r="AT454" t="s">
        <v>2358</v>
      </c>
      <c r="AU454" t="s">
        <v>2358</v>
      </c>
      <c r="AV454" t="s">
        <v>2358</v>
      </c>
      <c r="AW454" t="s">
        <v>2358</v>
      </c>
      <c r="AX454" t="s">
        <v>2358</v>
      </c>
      <c r="AY454" t="s">
        <v>2358</v>
      </c>
      <c r="AZ454" t="s">
        <v>2358</v>
      </c>
      <c r="BA454" t="s">
        <v>2358</v>
      </c>
      <c r="BB454" t="s">
        <v>2358</v>
      </c>
      <c r="BC454" t="s">
        <v>2358</v>
      </c>
      <c r="BD454" t="s">
        <v>2358</v>
      </c>
      <c r="BE454" t="s">
        <v>2358</v>
      </c>
      <c r="BF454" t="s">
        <v>2358</v>
      </c>
      <c r="BG454" t="s">
        <v>2358</v>
      </c>
      <c r="BH454" t="s">
        <v>2358</v>
      </c>
      <c r="BI454" t="s">
        <v>2358</v>
      </c>
      <c r="BJ454" t="s">
        <v>2358</v>
      </c>
      <c r="BK454" t="s">
        <v>2358</v>
      </c>
      <c r="BL454" t="s">
        <v>2358</v>
      </c>
      <c r="BM454" t="s">
        <v>2358</v>
      </c>
      <c r="BN454" t="s">
        <v>2358</v>
      </c>
      <c r="BO454" t="s">
        <v>2358</v>
      </c>
      <c r="BP454" t="s">
        <v>2358</v>
      </c>
      <c r="BQ454" t="s">
        <v>2358</v>
      </c>
      <c r="BR454" t="s">
        <v>2358</v>
      </c>
      <c r="BS454" t="s">
        <v>2474</v>
      </c>
      <c r="BT454">
        <v>1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15</v>
      </c>
      <c r="CA454">
        <v>15</v>
      </c>
      <c r="CB454">
        <v>750</v>
      </c>
      <c r="CC454">
        <v>20</v>
      </c>
      <c r="CD454">
        <v>20</v>
      </c>
      <c r="CE454">
        <v>0</v>
      </c>
      <c r="CF454">
        <v>0</v>
      </c>
      <c r="CG454">
        <v>0</v>
      </c>
      <c r="CH454">
        <v>10</v>
      </c>
      <c r="CI454" t="s">
        <v>2358</v>
      </c>
      <c r="CJ454" t="s">
        <v>2358</v>
      </c>
      <c r="CK454" t="s">
        <v>2358</v>
      </c>
      <c r="CL454">
        <v>5</v>
      </c>
      <c r="CM454" s="95" t="s">
        <v>67</v>
      </c>
      <c r="CN454" s="95">
        <v>9.9999997764825804E-3</v>
      </c>
      <c r="CO454">
        <v>0</v>
      </c>
      <c r="CP454">
        <v>0</v>
      </c>
      <c r="CQ454">
        <v>0</v>
      </c>
      <c r="CR454" t="s">
        <v>2495</v>
      </c>
      <c r="CS454" t="s">
        <v>2495</v>
      </c>
      <c r="CT454" t="s">
        <v>2477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2</v>
      </c>
      <c r="DB454">
        <v>0</v>
      </c>
      <c r="DC454">
        <v>0</v>
      </c>
      <c r="DD454">
        <v>7480</v>
      </c>
      <c r="DE454">
        <v>0</v>
      </c>
      <c r="DF454" t="s">
        <v>2358</v>
      </c>
      <c r="DG454" t="str">
        <f t="shared" si="7"/>
        <v>('C42',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5" spans="1:111" x14ac:dyDescent="0.2">
      <c r="A455" s="98" t="s">
        <v>2321</v>
      </c>
      <c r="B455" s="5">
        <v>200</v>
      </c>
      <c r="C455">
        <v>2</v>
      </c>
      <c r="D455" t="s">
        <v>2495</v>
      </c>
      <c r="E455">
        <v>1</v>
      </c>
      <c r="F455">
        <v>0</v>
      </c>
      <c r="G455">
        <v>1</v>
      </c>
      <c r="H455">
        <v>2</v>
      </c>
      <c r="I455">
        <v>2</v>
      </c>
      <c r="J455">
        <v>0</v>
      </c>
      <c r="K455" s="100">
        <v>23</v>
      </c>
      <c r="L455" s="96">
        <v>1.49999996210681E-5</v>
      </c>
      <c r="M455" s="96">
        <v>1.49999996210681E-5</v>
      </c>
      <c r="N455">
        <v>50</v>
      </c>
      <c r="O455">
        <v>50</v>
      </c>
      <c r="P455" s="100">
        <v>0</v>
      </c>
      <c r="Q455" s="96">
        <v>1.99999994947575E-5</v>
      </c>
      <c r="R455" s="96">
        <v>1.49999996210681E-5</v>
      </c>
      <c r="S455" s="102">
        <v>50</v>
      </c>
      <c r="T455">
        <v>1</v>
      </c>
      <c r="U455">
        <v>0</v>
      </c>
      <c r="V455">
        <v>0</v>
      </c>
      <c r="W455" s="100">
        <v>0</v>
      </c>
      <c r="X455" s="96">
        <v>1.99999994947575E-5</v>
      </c>
      <c r="Y455" s="96">
        <v>1.99999994947575E-5</v>
      </c>
      <c r="Z455" s="96">
        <v>9.9999997473787503E-5</v>
      </c>
      <c r="AA455" s="96">
        <v>9.9999997473787503E-5</v>
      </c>
      <c r="AB455">
        <v>5.0999999999999996</v>
      </c>
      <c r="AC455" t="s">
        <v>2358</v>
      </c>
      <c r="AD455">
        <v>35</v>
      </c>
      <c r="AE455">
        <v>1</v>
      </c>
      <c r="AF455">
        <v>50</v>
      </c>
      <c r="AG455">
        <v>15</v>
      </c>
      <c r="AH455" t="s">
        <v>2358</v>
      </c>
      <c r="AI455">
        <v>0</v>
      </c>
      <c r="AJ455" t="s">
        <v>2358</v>
      </c>
      <c r="AK455" t="s">
        <v>2358</v>
      </c>
      <c r="AL455" t="s">
        <v>2358</v>
      </c>
      <c r="AM455" t="s">
        <v>2358</v>
      </c>
      <c r="AN455" t="s">
        <v>2358</v>
      </c>
      <c r="AO455" t="s">
        <v>2358</v>
      </c>
      <c r="AP455" t="s">
        <v>2358</v>
      </c>
      <c r="AQ455" t="s">
        <v>2358</v>
      </c>
      <c r="AR455" t="s">
        <v>2358</v>
      </c>
      <c r="AS455" t="s">
        <v>2358</v>
      </c>
      <c r="AT455" t="s">
        <v>2358</v>
      </c>
      <c r="AU455" t="s">
        <v>2358</v>
      </c>
      <c r="AV455" t="s">
        <v>2358</v>
      </c>
      <c r="AW455" t="s">
        <v>2358</v>
      </c>
      <c r="AX455" t="s">
        <v>2358</v>
      </c>
      <c r="AY455" t="s">
        <v>2358</v>
      </c>
      <c r="AZ455" t="s">
        <v>2358</v>
      </c>
      <c r="BA455" t="s">
        <v>2358</v>
      </c>
      <c r="BB455" t="s">
        <v>2358</v>
      </c>
      <c r="BC455" t="s">
        <v>2358</v>
      </c>
      <c r="BD455" t="s">
        <v>2358</v>
      </c>
      <c r="BE455" t="s">
        <v>2358</v>
      </c>
      <c r="BF455" t="s">
        <v>2358</v>
      </c>
      <c r="BG455" t="s">
        <v>2358</v>
      </c>
      <c r="BH455" t="s">
        <v>2358</v>
      </c>
      <c r="BI455" t="s">
        <v>2358</v>
      </c>
      <c r="BJ455" t="s">
        <v>2358</v>
      </c>
      <c r="BK455" t="s">
        <v>2358</v>
      </c>
      <c r="BL455" t="s">
        <v>2358</v>
      </c>
      <c r="BM455" t="s">
        <v>2358</v>
      </c>
      <c r="BN455" t="s">
        <v>2358</v>
      </c>
      <c r="BO455" t="s">
        <v>2358</v>
      </c>
      <c r="BP455" t="s">
        <v>2358</v>
      </c>
      <c r="BQ455" t="s">
        <v>2358</v>
      </c>
      <c r="BR455" t="s">
        <v>2358</v>
      </c>
      <c r="BS455" t="s">
        <v>2474</v>
      </c>
      <c r="BT455">
        <v>1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15</v>
      </c>
      <c r="CA455">
        <v>15</v>
      </c>
      <c r="CB455">
        <v>750</v>
      </c>
      <c r="CC455">
        <v>20</v>
      </c>
      <c r="CD455">
        <v>20</v>
      </c>
      <c r="CE455">
        <v>0</v>
      </c>
      <c r="CF455">
        <v>0</v>
      </c>
      <c r="CG455">
        <v>0</v>
      </c>
      <c r="CH455">
        <v>10</v>
      </c>
      <c r="CI455" t="s">
        <v>2358</v>
      </c>
      <c r="CJ455" t="s">
        <v>2358</v>
      </c>
      <c r="CK455" t="s">
        <v>2358</v>
      </c>
      <c r="CL455">
        <v>5</v>
      </c>
      <c r="CM455" s="95" t="s">
        <v>67</v>
      </c>
      <c r="CN455" s="95">
        <v>9.9999997764825804E-3</v>
      </c>
      <c r="CO455">
        <v>0</v>
      </c>
      <c r="CP455">
        <v>0</v>
      </c>
      <c r="CQ455">
        <v>0</v>
      </c>
      <c r="CR455" t="s">
        <v>2495</v>
      </c>
      <c r="CS455" t="s">
        <v>2495</v>
      </c>
      <c r="CT455" t="s">
        <v>2477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2</v>
      </c>
      <c r="DB455">
        <v>0</v>
      </c>
      <c r="DC455">
        <v>0</v>
      </c>
      <c r="DD455">
        <v>7480</v>
      </c>
      <c r="DE455">
        <v>9</v>
      </c>
      <c r="DF455" t="s">
        <v>2358</v>
      </c>
      <c r="DG455" t="str">
        <f t="shared" si="7"/>
        <v>('JSLUKP',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56" spans="1:111" x14ac:dyDescent="0.2">
      <c r="A456" s="98" t="s">
        <v>2258</v>
      </c>
      <c r="B456" s="5">
        <v>400</v>
      </c>
      <c r="C456">
        <v>2</v>
      </c>
      <c r="D456" t="s">
        <v>2495</v>
      </c>
      <c r="E456">
        <v>1</v>
      </c>
      <c r="F456">
        <v>0</v>
      </c>
      <c r="G456">
        <v>1</v>
      </c>
      <c r="H456">
        <v>2</v>
      </c>
      <c r="I456">
        <v>2</v>
      </c>
      <c r="J456">
        <v>0</v>
      </c>
      <c r="K456" s="100">
        <v>23</v>
      </c>
      <c r="L456" s="96">
        <v>1.49999996210681E-5</v>
      </c>
      <c r="M456" s="96">
        <v>1.49999996210681E-5</v>
      </c>
      <c r="N456">
        <v>50</v>
      </c>
      <c r="O456">
        <v>50</v>
      </c>
      <c r="P456" s="100">
        <v>0</v>
      </c>
      <c r="Q456" s="96">
        <v>1.99999994947575E-5</v>
      </c>
      <c r="R456" s="96">
        <v>1.49999996210681E-5</v>
      </c>
      <c r="S456" s="102">
        <v>50</v>
      </c>
      <c r="T456">
        <v>1</v>
      </c>
      <c r="U456">
        <v>0</v>
      </c>
      <c r="V456">
        <v>0</v>
      </c>
      <c r="W456" s="100">
        <v>0</v>
      </c>
      <c r="X456" s="96">
        <v>1.99999994947575E-5</v>
      </c>
      <c r="Y456" s="96">
        <v>1.99999994947575E-5</v>
      </c>
      <c r="Z456" s="96">
        <v>9.9999997473787503E-5</v>
      </c>
      <c r="AA456" s="96">
        <v>9.9999997473787503E-5</v>
      </c>
      <c r="AB456">
        <v>5.0999999999999996</v>
      </c>
      <c r="AC456" t="s">
        <v>2358</v>
      </c>
      <c r="AD456">
        <v>35</v>
      </c>
      <c r="AE456">
        <v>1</v>
      </c>
      <c r="AF456">
        <v>50</v>
      </c>
      <c r="AG456">
        <v>15</v>
      </c>
      <c r="AH456" t="s">
        <v>2358</v>
      </c>
      <c r="AI456">
        <v>0</v>
      </c>
      <c r="AJ456" t="s">
        <v>2358</v>
      </c>
      <c r="AK456" t="s">
        <v>2358</v>
      </c>
      <c r="AL456" t="s">
        <v>2358</v>
      </c>
      <c r="AM456" t="s">
        <v>2358</v>
      </c>
      <c r="AN456" t="s">
        <v>2358</v>
      </c>
      <c r="AO456" t="s">
        <v>2358</v>
      </c>
      <c r="AP456" t="s">
        <v>2358</v>
      </c>
      <c r="AQ456" t="s">
        <v>2358</v>
      </c>
      <c r="AR456" t="s">
        <v>2358</v>
      </c>
      <c r="AS456" t="s">
        <v>2358</v>
      </c>
      <c r="AT456" t="s">
        <v>2358</v>
      </c>
      <c r="AU456" t="s">
        <v>2358</v>
      </c>
      <c r="AV456" t="s">
        <v>2358</v>
      </c>
      <c r="AW456" t="s">
        <v>2358</v>
      </c>
      <c r="AX456" t="s">
        <v>2358</v>
      </c>
      <c r="AY456" t="s">
        <v>2358</v>
      </c>
      <c r="AZ456" t="s">
        <v>2358</v>
      </c>
      <c r="BA456" t="s">
        <v>2358</v>
      </c>
      <c r="BB456" t="s">
        <v>2358</v>
      </c>
      <c r="BC456" t="s">
        <v>2358</v>
      </c>
      <c r="BD456" t="s">
        <v>2358</v>
      </c>
      <c r="BE456" t="s">
        <v>2358</v>
      </c>
      <c r="BF456" t="s">
        <v>2358</v>
      </c>
      <c r="BG456" t="s">
        <v>2358</v>
      </c>
      <c r="BH456" t="s">
        <v>2358</v>
      </c>
      <c r="BI456" t="s">
        <v>2358</v>
      </c>
      <c r="BJ456" t="s">
        <v>2358</v>
      </c>
      <c r="BK456" t="s">
        <v>2358</v>
      </c>
      <c r="BL456" t="s">
        <v>2358</v>
      </c>
      <c r="BM456" t="s">
        <v>2358</v>
      </c>
      <c r="BN456" t="s">
        <v>2358</v>
      </c>
      <c r="BO456" t="s">
        <v>2358</v>
      </c>
      <c r="BP456" t="s">
        <v>2358</v>
      </c>
      <c r="BQ456" t="s">
        <v>2358</v>
      </c>
      <c r="BR456" t="s">
        <v>2358</v>
      </c>
      <c r="BS456" t="s">
        <v>2474</v>
      </c>
      <c r="BT456">
        <v>1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15</v>
      </c>
      <c r="CA456">
        <v>15</v>
      </c>
      <c r="CB456">
        <v>750</v>
      </c>
      <c r="CC456">
        <v>20</v>
      </c>
      <c r="CD456">
        <v>20</v>
      </c>
      <c r="CE456">
        <v>0</v>
      </c>
      <c r="CF456">
        <v>0</v>
      </c>
      <c r="CG456">
        <v>0</v>
      </c>
      <c r="CH456">
        <v>10</v>
      </c>
      <c r="CI456" t="s">
        <v>2358</v>
      </c>
      <c r="CJ456" t="s">
        <v>2358</v>
      </c>
      <c r="CK456" t="s">
        <v>2358</v>
      </c>
      <c r="CL456">
        <v>5</v>
      </c>
      <c r="CM456" s="95" t="s">
        <v>67</v>
      </c>
      <c r="CN456" s="95">
        <v>9.9999997764825804E-3</v>
      </c>
      <c r="CO456">
        <v>0</v>
      </c>
      <c r="CP456">
        <v>0</v>
      </c>
      <c r="CQ456">
        <v>0</v>
      </c>
      <c r="CR456" t="s">
        <v>2495</v>
      </c>
      <c r="CS456" t="s">
        <v>2495</v>
      </c>
      <c r="CT456" t="s">
        <v>2477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2</v>
      </c>
      <c r="DB456">
        <v>0</v>
      </c>
      <c r="DC456">
        <v>0</v>
      </c>
      <c r="DD456">
        <v>7480</v>
      </c>
      <c r="DE456">
        <v>10</v>
      </c>
      <c r="DF456" t="s">
        <v>2358</v>
      </c>
      <c r="DG456" t="str">
        <f t="shared" si="7"/>
        <v>('EN1.4000',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57" spans="1:111" x14ac:dyDescent="0.2">
      <c r="A457" s="98" t="s">
        <v>2354</v>
      </c>
      <c r="B457" s="5">
        <v>300</v>
      </c>
      <c r="C457">
        <v>2</v>
      </c>
      <c r="D457" t="s">
        <v>2495</v>
      </c>
      <c r="E457">
        <v>1</v>
      </c>
      <c r="F457">
        <v>0</v>
      </c>
      <c r="G457">
        <v>1</v>
      </c>
      <c r="H457">
        <v>2</v>
      </c>
      <c r="I457">
        <v>2</v>
      </c>
      <c r="J457">
        <v>0</v>
      </c>
      <c r="K457" s="100">
        <v>23</v>
      </c>
      <c r="L457" s="96">
        <v>1.49999996210681E-5</v>
      </c>
      <c r="M457" s="96">
        <v>1.49999996210681E-5</v>
      </c>
      <c r="N457">
        <v>50</v>
      </c>
      <c r="O457">
        <v>50</v>
      </c>
      <c r="P457" s="100">
        <v>0</v>
      </c>
      <c r="Q457" s="96">
        <v>1.99999994947575E-5</v>
      </c>
      <c r="R457" s="96">
        <v>1.49999996210681E-5</v>
      </c>
      <c r="S457" s="102">
        <v>50</v>
      </c>
      <c r="T457">
        <v>1</v>
      </c>
      <c r="U457">
        <v>0</v>
      </c>
      <c r="V457">
        <v>0</v>
      </c>
      <c r="W457" s="100">
        <v>0</v>
      </c>
      <c r="X457" s="96">
        <v>1.99999994947575E-5</v>
      </c>
      <c r="Y457" s="96">
        <v>1.99999994947575E-5</v>
      </c>
      <c r="Z457" s="96">
        <v>9.9999997473787503E-5</v>
      </c>
      <c r="AA457" s="96">
        <v>9.9999997473787503E-5</v>
      </c>
      <c r="AB457">
        <v>5.0999999999999996</v>
      </c>
      <c r="AC457" t="s">
        <v>2358</v>
      </c>
      <c r="AD457">
        <v>35</v>
      </c>
      <c r="AE457">
        <v>1</v>
      </c>
      <c r="AF457">
        <v>50</v>
      </c>
      <c r="AG457">
        <v>15</v>
      </c>
      <c r="AH457" t="s">
        <v>2358</v>
      </c>
      <c r="AI457">
        <v>0</v>
      </c>
      <c r="AJ457" t="s">
        <v>2358</v>
      </c>
      <c r="AK457" t="s">
        <v>2358</v>
      </c>
      <c r="AL457" t="s">
        <v>2358</v>
      </c>
      <c r="AM457" t="s">
        <v>2358</v>
      </c>
      <c r="AN457" t="s">
        <v>2358</v>
      </c>
      <c r="AO457" t="s">
        <v>2358</v>
      </c>
      <c r="AP457" t="s">
        <v>2358</v>
      </c>
      <c r="AQ457" t="s">
        <v>2358</v>
      </c>
      <c r="AR457" t="s">
        <v>2358</v>
      </c>
      <c r="AS457" t="s">
        <v>2358</v>
      </c>
      <c r="AT457" t="s">
        <v>2358</v>
      </c>
      <c r="AU457" t="s">
        <v>2358</v>
      </c>
      <c r="AV457" t="s">
        <v>2358</v>
      </c>
      <c r="AW457" t="s">
        <v>2358</v>
      </c>
      <c r="AX457" t="s">
        <v>2358</v>
      </c>
      <c r="AY457" t="s">
        <v>2358</v>
      </c>
      <c r="AZ457" t="s">
        <v>2358</v>
      </c>
      <c r="BA457" t="s">
        <v>2358</v>
      </c>
      <c r="BB457" t="s">
        <v>2358</v>
      </c>
      <c r="BC457" t="s">
        <v>2358</v>
      </c>
      <c r="BD457" t="s">
        <v>2358</v>
      </c>
      <c r="BE457" t="s">
        <v>2358</v>
      </c>
      <c r="BF457" t="s">
        <v>2358</v>
      </c>
      <c r="BG457" t="s">
        <v>2358</v>
      </c>
      <c r="BH457" t="s">
        <v>2358</v>
      </c>
      <c r="BI457" t="s">
        <v>2358</v>
      </c>
      <c r="BJ457" t="s">
        <v>2358</v>
      </c>
      <c r="BK457" t="s">
        <v>2358</v>
      </c>
      <c r="BL457" t="s">
        <v>2358</v>
      </c>
      <c r="BM457" t="s">
        <v>2358</v>
      </c>
      <c r="BN457" t="s">
        <v>2358</v>
      </c>
      <c r="BO457" t="s">
        <v>2358</v>
      </c>
      <c r="BP457" t="s">
        <v>2358</v>
      </c>
      <c r="BQ457" t="s">
        <v>2358</v>
      </c>
      <c r="BR457" t="s">
        <v>2358</v>
      </c>
      <c r="BS457" t="s">
        <v>2474</v>
      </c>
      <c r="BT457">
        <v>1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15</v>
      </c>
      <c r="CA457">
        <v>15</v>
      </c>
      <c r="CB457">
        <v>750</v>
      </c>
      <c r="CC457">
        <v>20</v>
      </c>
      <c r="CD457">
        <v>20</v>
      </c>
      <c r="CE457">
        <v>0</v>
      </c>
      <c r="CF457">
        <v>0</v>
      </c>
      <c r="CG457">
        <v>0</v>
      </c>
      <c r="CH457">
        <v>10</v>
      </c>
      <c r="CI457" t="s">
        <v>2358</v>
      </c>
      <c r="CJ457" t="s">
        <v>2358</v>
      </c>
      <c r="CK457" t="s">
        <v>2358</v>
      </c>
      <c r="CL457">
        <v>5</v>
      </c>
      <c r="CM457" s="95" t="s">
        <v>67</v>
      </c>
      <c r="CN457" s="95">
        <v>9.9999997764825804E-3</v>
      </c>
      <c r="CO457">
        <v>0</v>
      </c>
      <c r="CP457">
        <v>0</v>
      </c>
      <c r="CQ457">
        <v>0</v>
      </c>
      <c r="CR457" t="s">
        <v>2495</v>
      </c>
      <c r="CS457" t="s">
        <v>2495</v>
      </c>
      <c r="CT457" t="s">
        <v>2477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2</v>
      </c>
      <c r="DB457">
        <v>0</v>
      </c>
      <c r="DC457">
        <v>0</v>
      </c>
      <c r="DD457">
        <v>7480</v>
      </c>
      <c r="DE457">
        <v>9</v>
      </c>
      <c r="DF457" t="s">
        <v>2358</v>
      </c>
      <c r="DG457" t="str">
        <f t="shared" si="7"/>
        <v>('X5CRNI18',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58" spans="1:111" x14ac:dyDescent="0.2">
      <c r="A458" s="98" t="s">
        <v>2350</v>
      </c>
      <c r="B458" s="5" t="s">
        <v>2484</v>
      </c>
      <c r="C458">
        <v>2</v>
      </c>
      <c r="D458" t="s">
        <v>2495</v>
      </c>
      <c r="E458">
        <v>1</v>
      </c>
      <c r="F458">
        <v>0</v>
      </c>
      <c r="G458">
        <v>1</v>
      </c>
      <c r="H458">
        <v>2</v>
      </c>
      <c r="I458">
        <v>2</v>
      </c>
      <c r="J458">
        <v>0</v>
      </c>
      <c r="K458" s="100">
        <v>23</v>
      </c>
      <c r="L458" s="96">
        <v>1.49999996210681E-5</v>
      </c>
      <c r="M458" s="96">
        <v>1.49999996210681E-5</v>
      </c>
      <c r="N458">
        <v>50</v>
      </c>
      <c r="O458">
        <v>50</v>
      </c>
      <c r="P458" s="100">
        <v>0</v>
      </c>
      <c r="Q458" s="96">
        <v>1.99999994947575E-5</v>
      </c>
      <c r="R458" s="96">
        <v>1.49999996210681E-5</v>
      </c>
      <c r="S458" s="102">
        <v>50</v>
      </c>
      <c r="T458">
        <v>1</v>
      </c>
      <c r="U458">
        <v>0</v>
      </c>
      <c r="V458">
        <v>0</v>
      </c>
      <c r="W458" s="100">
        <v>0</v>
      </c>
      <c r="X458" s="96">
        <v>1.99999994947575E-5</v>
      </c>
      <c r="Y458" s="96">
        <v>1.99999994947575E-5</v>
      </c>
      <c r="Z458" s="96">
        <v>9.9999997473787503E-5</v>
      </c>
      <c r="AA458" s="96">
        <v>9.9999997473787503E-5</v>
      </c>
      <c r="AB458">
        <v>5.0999999999999996</v>
      </c>
      <c r="AC458" t="s">
        <v>2358</v>
      </c>
      <c r="AD458">
        <v>29</v>
      </c>
      <c r="AE458">
        <v>1</v>
      </c>
      <c r="AF458">
        <v>50</v>
      </c>
      <c r="AG458">
        <v>15</v>
      </c>
      <c r="AH458" t="s">
        <v>2358</v>
      </c>
      <c r="AI458">
        <v>0</v>
      </c>
      <c r="AJ458" t="s">
        <v>2358</v>
      </c>
      <c r="AK458" t="s">
        <v>2358</v>
      </c>
      <c r="AL458" t="s">
        <v>2358</v>
      </c>
      <c r="AM458" t="s">
        <v>2358</v>
      </c>
      <c r="AN458" t="s">
        <v>2358</v>
      </c>
      <c r="AO458" t="s">
        <v>2358</v>
      </c>
      <c r="AP458" t="s">
        <v>2358</v>
      </c>
      <c r="AQ458" t="s">
        <v>2358</v>
      </c>
      <c r="AR458" t="s">
        <v>2358</v>
      </c>
      <c r="AS458" t="s">
        <v>2358</v>
      </c>
      <c r="AT458" t="s">
        <v>2358</v>
      </c>
      <c r="AU458" t="s">
        <v>2358</v>
      </c>
      <c r="AV458" t="s">
        <v>2358</v>
      </c>
      <c r="AW458" t="s">
        <v>2358</v>
      </c>
      <c r="AX458" t="s">
        <v>2358</v>
      </c>
      <c r="AY458" t="s">
        <v>2358</v>
      </c>
      <c r="AZ458" t="s">
        <v>2358</v>
      </c>
      <c r="BA458" t="s">
        <v>2358</v>
      </c>
      <c r="BB458" t="s">
        <v>2358</v>
      </c>
      <c r="BC458" t="s">
        <v>2358</v>
      </c>
      <c r="BD458" t="s">
        <v>2358</v>
      </c>
      <c r="BE458" t="s">
        <v>2358</v>
      </c>
      <c r="BF458" t="s">
        <v>2358</v>
      </c>
      <c r="BG458" t="s">
        <v>2358</v>
      </c>
      <c r="BH458" t="s">
        <v>2358</v>
      </c>
      <c r="BI458" t="s">
        <v>2358</v>
      </c>
      <c r="BJ458" t="s">
        <v>2358</v>
      </c>
      <c r="BK458" t="s">
        <v>2358</v>
      </c>
      <c r="BL458" t="s">
        <v>2358</v>
      </c>
      <c r="BM458" t="s">
        <v>2358</v>
      </c>
      <c r="BN458" t="s">
        <v>2358</v>
      </c>
      <c r="BO458" t="s">
        <v>2358</v>
      </c>
      <c r="BP458" t="s">
        <v>2358</v>
      </c>
      <c r="BQ458" t="s">
        <v>2358</v>
      </c>
      <c r="BR458" t="s">
        <v>2358</v>
      </c>
      <c r="BS458" t="s">
        <v>2474</v>
      </c>
      <c r="BT458">
        <v>1</v>
      </c>
      <c r="BU458">
        <v>1</v>
      </c>
      <c r="BV458">
        <v>0</v>
      </c>
      <c r="BW458">
        <v>0</v>
      </c>
      <c r="BX458">
        <v>0</v>
      </c>
      <c r="BY458">
        <v>0</v>
      </c>
      <c r="BZ458">
        <v>15</v>
      </c>
      <c r="CA458">
        <v>15</v>
      </c>
      <c r="CB458">
        <v>750</v>
      </c>
      <c r="CC458">
        <v>20</v>
      </c>
      <c r="CD458">
        <v>20</v>
      </c>
      <c r="CE458">
        <v>0</v>
      </c>
      <c r="CF458">
        <v>0</v>
      </c>
      <c r="CG458">
        <v>0</v>
      </c>
      <c r="CH458">
        <v>10</v>
      </c>
      <c r="CI458" t="s">
        <v>2358</v>
      </c>
      <c r="CJ458" t="s">
        <v>2358</v>
      </c>
      <c r="CK458" t="s">
        <v>2358</v>
      </c>
      <c r="CL458">
        <v>5</v>
      </c>
      <c r="CM458" s="95" t="s">
        <v>67</v>
      </c>
      <c r="CN458" s="95">
        <v>9.9999997764825804E-3</v>
      </c>
      <c r="CO458">
        <v>0</v>
      </c>
      <c r="CP458">
        <v>0</v>
      </c>
      <c r="CQ458">
        <v>0</v>
      </c>
      <c r="CR458" t="s">
        <v>2495</v>
      </c>
      <c r="CS458" t="s">
        <v>2495</v>
      </c>
      <c r="CT458" t="s">
        <v>2477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2</v>
      </c>
      <c r="DB458">
        <v>0</v>
      </c>
      <c r="DC458">
        <v>0</v>
      </c>
      <c r="DD458">
        <v>7480</v>
      </c>
      <c r="DE458">
        <v>0</v>
      </c>
      <c r="DF458" t="s">
        <v>2358</v>
      </c>
      <c r="DG458" t="str">
        <f t="shared" si="7"/>
        <v>('WTCR',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59" spans="1:111" x14ac:dyDescent="0.2">
      <c r="A459" s="98" t="s">
        <v>2201</v>
      </c>
      <c r="B459" s="5">
        <v>300</v>
      </c>
      <c r="C459">
        <v>2</v>
      </c>
      <c r="D459" t="s">
        <v>2495</v>
      </c>
      <c r="E459">
        <v>1</v>
      </c>
      <c r="F459">
        <v>0</v>
      </c>
      <c r="G459">
        <v>1</v>
      </c>
      <c r="H459">
        <v>2</v>
      </c>
      <c r="I459">
        <v>2</v>
      </c>
      <c r="J459">
        <v>0</v>
      </c>
      <c r="K459" s="100">
        <v>23</v>
      </c>
      <c r="L459" s="96">
        <v>1.49999996210681E-5</v>
      </c>
      <c r="M459" s="96">
        <v>1.49999996210681E-5</v>
      </c>
      <c r="N459">
        <v>50</v>
      </c>
      <c r="O459">
        <v>50</v>
      </c>
      <c r="P459" s="100">
        <v>0</v>
      </c>
      <c r="Q459" s="96">
        <v>1.99999994947575E-5</v>
      </c>
      <c r="R459" s="96">
        <v>1.49999996210681E-5</v>
      </c>
      <c r="S459" s="102">
        <v>50</v>
      </c>
      <c r="T459">
        <v>1</v>
      </c>
      <c r="U459">
        <v>0</v>
      </c>
      <c r="V459">
        <v>0</v>
      </c>
      <c r="W459" s="100">
        <v>0</v>
      </c>
      <c r="X459" s="96">
        <v>1.99999994947575E-5</v>
      </c>
      <c r="Y459" s="96">
        <v>1.99999994947575E-5</v>
      </c>
      <c r="Z459" s="96">
        <v>9.9999997473787503E-5</v>
      </c>
      <c r="AA459" s="96">
        <v>9.9999997473787503E-5</v>
      </c>
      <c r="AB459">
        <v>5.0999999999999996</v>
      </c>
      <c r="AC459" t="s">
        <v>2358</v>
      </c>
      <c r="AD459">
        <v>35</v>
      </c>
      <c r="AE459">
        <v>1</v>
      </c>
      <c r="AF459">
        <v>50</v>
      </c>
      <c r="AG459">
        <v>15</v>
      </c>
      <c r="AH459" t="s">
        <v>2358</v>
      </c>
      <c r="AI459">
        <v>0</v>
      </c>
      <c r="AJ459" t="s">
        <v>2358</v>
      </c>
      <c r="AK459" t="s">
        <v>2358</v>
      </c>
      <c r="AL459" t="s">
        <v>2358</v>
      </c>
      <c r="AM459" t="s">
        <v>2358</v>
      </c>
      <c r="AN459" t="s">
        <v>2358</v>
      </c>
      <c r="AO459" t="s">
        <v>2358</v>
      </c>
      <c r="AP459" t="s">
        <v>2358</v>
      </c>
      <c r="AQ459" t="s">
        <v>2358</v>
      </c>
      <c r="AR459" t="s">
        <v>2358</v>
      </c>
      <c r="AS459" t="s">
        <v>2358</v>
      </c>
      <c r="AT459" t="s">
        <v>2358</v>
      </c>
      <c r="AU459" t="s">
        <v>2358</v>
      </c>
      <c r="AV459" t="s">
        <v>2358</v>
      </c>
      <c r="AW459" t="s">
        <v>2358</v>
      </c>
      <c r="AX459" t="s">
        <v>2358</v>
      </c>
      <c r="AY459" t="s">
        <v>2358</v>
      </c>
      <c r="AZ459" t="s">
        <v>2358</v>
      </c>
      <c r="BA459" t="s">
        <v>2358</v>
      </c>
      <c r="BB459" t="s">
        <v>2358</v>
      </c>
      <c r="BC459" t="s">
        <v>2358</v>
      </c>
      <c r="BD459" t="s">
        <v>2358</v>
      </c>
      <c r="BE459" t="s">
        <v>2358</v>
      </c>
      <c r="BF459" t="s">
        <v>2358</v>
      </c>
      <c r="BG459" t="s">
        <v>2358</v>
      </c>
      <c r="BH459" t="s">
        <v>2358</v>
      </c>
      <c r="BI459" t="s">
        <v>2358</v>
      </c>
      <c r="BJ459" t="s">
        <v>2358</v>
      </c>
      <c r="BK459" t="s">
        <v>2358</v>
      </c>
      <c r="BL459" t="s">
        <v>2358</v>
      </c>
      <c r="BM459" t="s">
        <v>2358</v>
      </c>
      <c r="BN459" t="s">
        <v>2358</v>
      </c>
      <c r="BO459" t="s">
        <v>2358</v>
      </c>
      <c r="BP459" t="s">
        <v>2358</v>
      </c>
      <c r="BQ459" t="s">
        <v>2358</v>
      </c>
      <c r="BR459" t="s">
        <v>2358</v>
      </c>
      <c r="BS459" t="s">
        <v>2474</v>
      </c>
      <c r="BT459">
        <v>1</v>
      </c>
      <c r="BU459">
        <v>1</v>
      </c>
      <c r="BV459">
        <v>0</v>
      </c>
      <c r="BW459">
        <v>0</v>
      </c>
      <c r="BX459">
        <v>0</v>
      </c>
      <c r="BY459">
        <v>0</v>
      </c>
      <c r="BZ459">
        <v>15</v>
      </c>
      <c r="CA459">
        <v>15</v>
      </c>
      <c r="CB459">
        <v>750</v>
      </c>
      <c r="CC459">
        <v>20</v>
      </c>
      <c r="CD459">
        <v>20</v>
      </c>
      <c r="CE459">
        <v>0</v>
      </c>
      <c r="CF459">
        <v>0</v>
      </c>
      <c r="CG459">
        <v>0</v>
      </c>
      <c r="CH459">
        <v>10</v>
      </c>
      <c r="CI459" t="s">
        <v>2358</v>
      </c>
      <c r="CJ459" t="s">
        <v>2358</v>
      </c>
      <c r="CK459" t="s">
        <v>2358</v>
      </c>
      <c r="CL459">
        <v>5</v>
      </c>
      <c r="CM459" s="95" t="s">
        <v>67</v>
      </c>
      <c r="CN459" s="95">
        <v>9.9999997764825804E-3</v>
      </c>
      <c r="CO459">
        <v>0</v>
      </c>
      <c r="CP459">
        <v>0</v>
      </c>
      <c r="CQ459">
        <v>0</v>
      </c>
      <c r="CR459" t="s">
        <v>2495</v>
      </c>
      <c r="CS459" t="s">
        <v>2495</v>
      </c>
      <c r="CT459" t="s">
        <v>2477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2</v>
      </c>
      <c r="DB459">
        <v>0</v>
      </c>
      <c r="DC459">
        <v>0</v>
      </c>
      <c r="DD459">
        <v>7480</v>
      </c>
      <c r="DE459">
        <v>9</v>
      </c>
      <c r="DF459" t="s">
        <v>2358</v>
      </c>
      <c r="DG459" t="str">
        <f t="shared" si="7"/>
        <v>('304L-AMS',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60" spans="1:111" x14ac:dyDescent="0.2">
      <c r="A460" s="98" t="s">
        <v>2348</v>
      </c>
      <c r="B460" s="5" t="s">
        <v>45</v>
      </c>
      <c r="C460">
        <v>2</v>
      </c>
      <c r="D460" t="s">
        <v>2495</v>
      </c>
      <c r="E460">
        <v>1</v>
      </c>
      <c r="F460">
        <v>0</v>
      </c>
      <c r="G460">
        <v>1</v>
      </c>
      <c r="H460">
        <v>2</v>
      </c>
      <c r="I460">
        <v>2</v>
      </c>
      <c r="J460">
        <v>0</v>
      </c>
      <c r="K460" s="100">
        <v>23</v>
      </c>
      <c r="L460" s="96">
        <v>1.49999996210681E-5</v>
      </c>
      <c r="M460" s="96">
        <v>1.49999996210681E-5</v>
      </c>
      <c r="N460">
        <v>50</v>
      </c>
      <c r="O460">
        <v>50</v>
      </c>
      <c r="P460" s="100">
        <v>0</v>
      </c>
      <c r="Q460" s="96">
        <v>1.99999994947575E-5</v>
      </c>
      <c r="R460" s="96">
        <v>1.49999996210681E-5</v>
      </c>
      <c r="S460" s="102" t="s">
        <v>2358</v>
      </c>
      <c r="T460">
        <v>1</v>
      </c>
      <c r="U460">
        <v>0</v>
      </c>
      <c r="V460">
        <v>0</v>
      </c>
      <c r="W460" s="100">
        <v>0</v>
      </c>
      <c r="X460" s="96">
        <v>1.99999994947575E-5</v>
      </c>
      <c r="Y460" s="96">
        <v>1.99999994947575E-5</v>
      </c>
      <c r="Z460" s="96">
        <v>9.9999997473787503E-5</v>
      </c>
      <c r="AA460" s="96">
        <v>9.9999997473787503E-5</v>
      </c>
      <c r="AB460" t="s">
        <v>2358</v>
      </c>
      <c r="AC460" t="s">
        <v>2358</v>
      </c>
      <c r="AD460" t="s">
        <v>2358</v>
      </c>
      <c r="AE460">
        <v>1</v>
      </c>
      <c r="AF460">
        <v>50</v>
      </c>
      <c r="AG460">
        <v>15</v>
      </c>
      <c r="AH460" t="s">
        <v>2358</v>
      </c>
      <c r="AI460">
        <v>0</v>
      </c>
      <c r="AJ460" t="s">
        <v>2358</v>
      </c>
      <c r="AK460" t="s">
        <v>2358</v>
      </c>
      <c r="AL460" t="s">
        <v>2358</v>
      </c>
      <c r="AM460" t="s">
        <v>2358</v>
      </c>
      <c r="AN460" t="s">
        <v>2358</v>
      </c>
      <c r="AO460" t="s">
        <v>2358</v>
      </c>
      <c r="AP460" t="s">
        <v>2358</v>
      </c>
      <c r="AQ460" t="s">
        <v>2358</v>
      </c>
      <c r="AR460" t="s">
        <v>2358</v>
      </c>
      <c r="AS460" t="s">
        <v>2358</v>
      </c>
      <c r="AT460" t="s">
        <v>2358</v>
      </c>
      <c r="AU460" t="s">
        <v>2358</v>
      </c>
      <c r="AV460" t="s">
        <v>2358</v>
      </c>
      <c r="AW460" t="s">
        <v>2358</v>
      </c>
      <c r="AX460" t="s">
        <v>2358</v>
      </c>
      <c r="AY460" t="s">
        <v>2358</v>
      </c>
      <c r="AZ460" t="s">
        <v>2358</v>
      </c>
      <c r="BA460" t="s">
        <v>2358</v>
      </c>
      <c r="BB460" t="s">
        <v>2358</v>
      </c>
      <c r="BC460" t="s">
        <v>2358</v>
      </c>
      <c r="BD460" t="s">
        <v>2358</v>
      </c>
      <c r="BE460" t="s">
        <v>2358</v>
      </c>
      <c r="BF460" t="s">
        <v>2358</v>
      </c>
      <c r="BG460" t="s">
        <v>2358</v>
      </c>
      <c r="BH460" t="s">
        <v>2358</v>
      </c>
      <c r="BI460" t="s">
        <v>2358</v>
      </c>
      <c r="BJ460" t="s">
        <v>2358</v>
      </c>
      <c r="BK460" t="s">
        <v>2358</v>
      </c>
      <c r="BL460" t="s">
        <v>2358</v>
      </c>
      <c r="BM460" t="s">
        <v>2358</v>
      </c>
      <c r="BN460" t="s">
        <v>2358</v>
      </c>
      <c r="BO460" t="s">
        <v>2358</v>
      </c>
      <c r="BP460" t="s">
        <v>2358</v>
      </c>
      <c r="BQ460" t="s">
        <v>2358</v>
      </c>
      <c r="BR460" t="s">
        <v>2358</v>
      </c>
      <c r="BS460" t="s">
        <v>2474</v>
      </c>
      <c r="BT460">
        <v>1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15</v>
      </c>
      <c r="CA460">
        <v>15</v>
      </c>
      <c r="CB460">
        <v>750</v>
      </c>
      <c r="CC460">
        <v>20</v>
      </c>
      <c r="CD460">
        <v>20</v>
      </c>
      <c r="CE460">
        <v>0</v>
      </c>
      <c r="CF460">
        <v>0</v>
      </c>
      <c r="CG460">
        <v>0</v>
      </c>
      <c r="CH460">
        <v>10</v>
      </c>
      <c r="CI460" t="s">
        <v>2358</v>
      </c>
      <c r="CJ460" t="s">
        <v>2358</v>
      </c>
      <c r="CK460" t="s">
        <v>2358</v>
      </c>
      <c r="CL460">
        <v>5</v>
      </c>
      <c r="CM460" s="95" t="s">
        <v>67</v>
      </c>
      <c r="CN460" s="95">
        <v>9.9999997764825804E-3</v>
      </c>
      <c r="CO460">
        <v>0</v>
      </c>
      <c r="CP460">
        <v>0</v>
      </c>
      <c r="CQ460">
        <v>0</v>
      </c>
      <c r="CR460" t="s">
        <v>2495</v>
      </c>
      <c r="CS460" t="s">
        <v>2495</v>
      </c>
      <c r="CT460" t="s">
        <v>2477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2</v>
      </c>
      <c r="DB460">
        <v>0</v>
      </c>
      <c r="DC460">
        <v>0</v>
      </c>
      <c r="DD460">
        <v>7480</v>
      </c>
      <c r="DE460" t="s">
        <v>2358</v>
      </c>
      <c r="DF460" t="s">
        <v>2358</v>
      </c>
      <c r="DG460" t="str">
        <f t="shared" si="7"/>
        <v>('UNS32205', 'Duplex', '2',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461" spans="1:111" x14ac:dyDescent="0.2">
      <c r="A461" s="98" t="s">
        <v>2292</v>
      </c>
      <c r="B461" s="5" t="s">
        <v>2484</v>
      </c>
      <c r="C461">
        <v>2</v>
      </c>
      <c r="D461" t="s">
        <v>2495</v>
      </c>
      <c r="E461">
        <v>1</v>
      </c>
      <c r="F461">
        <v>0</v>
      </c>
      <c r="G461">
        <v>1</v>
      </c>
      <c r="H461">
        <v>2</v>
      </c>
      <c r="I461">
        <v>2</v>
      </c>
      <c r="J461">
        <v>0</v>
      </c>
      <c r="K461" s="100">
        <v>23</v>
      </c>
      <c r="L461" s="96">
        <v>1.49999996210681E-5</v>
      </c>
      <c r="M461" s="96">
        <v>1.49999996210681E-5</v>
      </c>
      <c r="N461">
        <v>50</v>
      </c>
      <c r="O461">
        <v>50</v>
      </c>
      <c r="P461" s="100">
        <v>0</v>
      </c>
      <c r="Q461" s="96">
        <v>1.99999994947575E-5</v>
      </c>
      <c r="R461" s="96">
        <v>1.49999996210681E-5</v>
      </c>
      <c r="S461" s="102">
        <v>50</v>
      </c>
      <c r="T461">
        <v>1</v>
      </c>
      <c r="U461">
        <v>0</v>
      </c>
      <c r="V461">
        <v>0</v>
      </c>
      <c r="W461" s="100">
        <v>0</v>
      </c>
      <c r="X461" s="96">
        <v>1.99999994947575E-5</v>
      </c>
      <c r="Y461" s="96">
        <v>1.99999994947575E-5</v>
      </c>
      <c r="Z461" s="96">
        <v>9.9999997473787503E-5</v>
      </c>
      <c r="AA461" s="96">
        <v>9.9999997473787503E-5</v>
      </c>
      <c r="AB461">
        <v>5.0999999999999996</v>
      </c>
      <c r="AC461" t="s">
        <v>2358</v>
      </c>
      <c r="AD461">
        <v>29</v>
      </c>
      <c r="AE461">
        <v>1</v>
      </c>
      <c r="AF461">
        <v>50</v>
      </c>
      <c r="AG461">
        <v>15</v>
      </c>
      <c r="AH461" t="s">
        <v>2358</v>
      </c>
      <c r="AI461">
        <v>0</v>
      </c>
      <c r="AJ461" t="s">
        <v>2358</v>
      </c>
      <c r="AK461" t="s">
        <v>2358</v>
      </c>
      <c r="AL461" t="s">
        <v>2358</v>
      </c>
      <c r="AM461" t="s">
        <v>2358</v>
      </c>
      <c r="AN461" t="s">
        <v>2358</v>
      </c>
      <c r="AO461" t="s">
        <v>2358</v>
      </c>
      <c r="AP461" t="s">
        <v>2358</v>
      </c>
      <c r="AQ461" t="s">
        <v>2358</v>
      </c>
      <c r="AR461" t="s">
        <v>2358</v>
      </c>
      <c r="AS461" t="s">
        <v>2358</v>
      </c>
      <c r="AT461" t="s">
        <v>2358</v>
      </c>
      <c r="AU461" t="s">
        <v>2358</v>
      </c>
      <c r="AV461" t="s">
        <v>2358</v>
      </c>
      <c r="AW461" t="s">
        <v>2358</v>
      </c>
      <c r="AX461" t="s">
        <v>2358</v>
      </c>
      <c r="AY461" t="s">
        <v>2358</v>
      </c>
      <c r="AZ461" t="s">
        <v>2358</v>
      </c>
      <c r="BA461" t="s">
        <v>2358</v>
      </c>
      <c r="BB461" t="s">
        <v>2358</v>
      </c>
      <c r="BC461" t="s">
        <v>2358</v>
      </c>
      <c r="BD461" t="s">
        <v>2358</v>
      </c>
      <c r="BE461" t="s">
        <v>2358</v>
      </c>
      <c r="BF461" t="s">
        <v>2358</v>
      </c>
      <c r="BG461" t="s">
        <v>2358</v>
      </c>
      <c r="BH461" t="s">
        <v>2358</v>
      </c>
      <c r="BI461" t="s">
        <v>2358</v>
      </c>
      <c r="BJ461" t="s">
        <v>2358</v>
      </c>
      <c r="BK461" t="s">
        <v>2358</v>
      </c>
      <c r="BL461" t="s">
        <v>2358</v>
      </c>
      <c r="BM461" t="s">
        <v>2358</v>
      </c>
      <c r="BN461" t="s">
        <v>2358</v>
      </c>
      <c r="BO461" t="s">
        <v>2358</v>
      </c>
      <c r="BP461" t="s">
        <v>2358</v>
      </c>
      <c r="BQ461" t="s">
        <v>2358</v>
      </c>
      <c r="BR461" t="s">
        <v>2358</v>
      </c>
      <c r="BS461" t="s">
        <v>2474</v>
      </c>
      <c r="BT461">
        <v>1</v>
      </c>
      <c r="BU461">
        <v>1</v>
      </c>
      <c r="BV461">
        <v>0</v>
      </c>
      <c r="BW461">
        <v>0</v>
      </c>
      <c r="BX461">
        <v>0</v>
      </c>
      <c r="BY461">
        <v>0</v>
      </c>
      <c r="BZ461">
        <v>15</v>
      </c>
      <c r="CA461">
        <v>15</v>
      </c>
      <c r="CB461">
        <v>750</v>
      </c>
      <c r="CC461">
        <v>20</v>
      </c>
      <c r="CD461">
        <v>20</v>
      </c>
      <c r="CE461">
        <v>0</v>
      </c>
      <c r="CF461">
        <v>0</v>
      </c>
      <c r="CG461">
        <v>0</v>
      </c>
      <c r="CH461">
        <v>10</v>
      </c>
      <c r="CI461" t="s">
        <v>2358</v>
      </c>
      <c r="CJ461" t="s">
        <v>2358</v>
      </c>
      <c r="CK461" t="s">
        <v>2358</v>
      </c>
      <c r="CL461">
        <v>5</v>
      </c>
      <c r="CM461" s="95" t="s">
        <v>67</v>
      </c>
      <c r="CN461" s="95">
        <v>9.9999997764825804E-3</v>
      </c>
      <c r="CO461">
        <v>0</v>
      </c>
      <c r="CP461">
        <v>0</v>
      </c>
      <c r="CQ461">
        <v>0</v>
      </c>
      <c r="CR461" t="s">
        <v>2495</v>
      </c>
      <c r="CS461" t="s">
        <v>2495</v>
      </c>
      <c r="CT461" t="s">
        <v>2477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2</v>
      </c>
      <c r="DB461">
        <v>0</v>
      </c>
      <c r="DC461">
        <v>0</v>
      </c>
      <c r="DD461">
        <v>7480</v>
      </c>
      <c r="DE461">
        <v>0</v>
      </c>
      <c r="DF461" t="s">
        <v>2358</v>
      </c>
      <c r="DG461" t="str">
        <f t="shared" si="7"/>
        <v>('G15',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2" spans="1:111" x14ac:dyDescent="0.2">
      <c r="A462" s="98" t="s">
        <v>2328</v>
      </c>
      <c r="B462" s="5" t="s">
        <v>2484</v>
      </c>
      <c r="C462">
        <v>2</v>
      </c>
      <c r="D462" t="s">
        <v>2495</v>
      </c>
      <c r="E462">
        <v>1</v>
      </c>
      <c r="F462">
        <v>0</v>
      </c>
      <c r="G462">
        <v>1</v>
      </c>
      <c r="H462">
        <v>2</v>
      </c>
      <c r="I462">
        <v>2</v>
      </c>
      <c r="J462">
        <v>0</v>
      </c>
      <c r="K462" s="100">
        <v>23</v>
      </c>
      <c r="L462" s="96">
        <v>1.49999996210681E-5</v>
      </c>
      <c r="M462" s="96">
        <v>1.49999996210681E-5</v>
      </c>
      <c r="N462">
        <v>50</v>
      </c>
      <c r="O462">
        <v>50</v>
      </c>
      <c r="P462" s="100">
        <v>0</v>
      </c>
      <c r="Q462" s="96">
        <v>1.99999994947575E-5</v>
      </c>
      <c r="R462" s="96">
        <v>1.49999996210681E-5</v>
      </c>
      <c r="S462" s="102">
        <v>50</v>
      </c>
      <c r="T462">
        <v>1</v>
      </c>
      <c r="U462">
        <v>0</v>
      </c>
      <c r="V462">
        <v>0</v>
      </c>
      <c r="W462" s="100">
        <v>0</v>
      </c>
      <c r="X462" s="96">
        <v>1.99999994947575E-5</v>
      </c>
      <c r="Y462" s="96">
        <v>1.99999994947575E-5</v>
      </c>
      <c r="Z462" s="96">
        <v>9.9999997473787503E-5</v>
      </c>
      <c r="AA462" s="96">
        <v>9.9999997473787503E-5</v>
      </c>
      <c r="AB462">
        <v>5.0999999999999996</v>
      </c>
      <c r="AC462" t="s">
        <v>2358</v>
      </c>
      <c r="AD462">
        <v>29</v>
      </c>
      <c r="AE462">
        <v>1</v>
      </c>
      <c r="AF462">
        <v>50</v>
      </c>
      <c r="AG462">
        <v>15</v>
      </c>
      <c r="AH462" t="s">
        <v>2358</v>
      </c>
      <c r="AI462">
        <v>0</v>
      </c>
      <c r="AJ462" t="s">
        <v>2358</v>
      </c>
      <c r="AK462" t="s">
        <v>2358</v>
      </c>
      <c r="AL462" t="s">
        <v>2358</v>
      </c>
      <c r="AM462" t="s">
        <v>2358</v>
      </c>
      <c r="AN462" t="s">
        <v>2358</v>
      </c>
      <c r="AO462" t="s">
        <v>2358</v>
      </c>
      <c r="AP462" t="s">
        <v>2358</v>
      </c>
      <c r="AQ462" t="s">
        <v>2358</v>
      </c>
      <c r="AR462" t="s">
        <v>2358</v>
      </c>
      <c r="AS462" t="s">
        <v>2358</v>
      </c>
      <c r="AT462" t="s">
        <v>2358</v>
      </c>
      <c r="AU462" t="s">
        <v>2358</v>
      </c>
      <c r="AV462" t="s">
        <v>2358</v>
      </c>
      <c r="AW462" t="s">
        <v>2358</v>
      </c>
      <c r="AX462" t="s">
        <v>2358</v>
      </c>
      <c r="AY462" t="s">
        <v>2358</v>
      </c>
      <c r="AZ462" t="s">
        <v>2358</v>
      </c>
      <c r="BA462" t="s">
        <v>2358</v>
      </c>
      <c r="BB462" t="s">
        <v>2358</v>
      </c>
      <c r="BC462" t="s">
        <v>2358</v>
      </c>
      <c r="BD462" t="s">
        <v>2358</v>
      </c>
      <c r="BE462" t="s">
        <v>2358</v>
      </c>
      <c r="BF462" t="s">
        <v>2358</v>
      </c>
      <c r="BG462" t="s">
        <v>2358</v>
      </c>
      <c r="BH462" t="s">
        <v>2358</v>
      </c>
      <c r="BI462" t="s">
        <v>2358</v>
      </c>
      <c r="BJ462" t="s">
        <v>2358</v>
      </c>
      <c r="BK462" t="s">
        <v>2358</v>
      </c>
      <c r="BL462" t="s">
        <v>2358</v>
      </c>
      <c r="BM462" t="s">
        <v>2358</v>
      </c>
      <c r="BN462" t="s">
        <v>2358</v>
      </c>
      <c r="BO462" t="s">
        <v>2358</v>
      </c>
      <c r="BP462" t="s">
        <v>2358</v>
      </c>
      <c r="BQ462" t="s">
        <v>2358</v>
      </c>
      <c r="BR462" t="s">
        <v>2358</v>
      </c>
      <c r="BS462" t="s">
        <v>2474</v>
      </c>
      <c r="BT462">
        <v>1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15</v>
      </c>
      <c r="CA462">
        <v>15</v>
      </c>
      <c r="CB462">
        <v>750</v>
      </c>
      <c r="CC462">
        <v>20</v>
      </c>
      <c r="CD462">
        <v>20</v>
      </c>
      <c r="CE462">
        <v>0</v>
      </c>
      <c r="CF462">
        <v>0</v>
      </c>
      <c r="CG462">
        <v>0</v>
      </c>
      <c r="CH462">
        <v>10</v>
      </c>
      <c r="CI462" t="s">
        <v>2358</v>
      </c>
      <c r="CJ462" t="s">
        <v>2358</v>
      </c>
      <c r="CK462" t="s">
        <v>2358</v>
      </c>
      <c r="CL462">
        <v>5</v>
      </c>
      <c r="CM462" s="95" t="s">
        <v>67</v>
      </c>
      <c r="CN462" s="95">
        <v>9.9999997764825804E-3</v>
      </c>
      <c r="CO462">
        <v>0</v>
      </c>
      <c r="CP462">
        <v>0</v>
      </c>
      <c r="CQ462">
        <v>0</v>
      </c>
      <c r="CR462" t="s">
        <v>2495</v>
      </c>
      <c r="CS462" t="s">
        <v>2495</v>
      </c>
      <c r="CT462" t="s">
        <v>2477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2</v>
      </c>
      <c r="DB462">
        <v>0</v>
      </c>
      <c r="DC462">
        <v>0</v>
      </c>
      <c r="DD462">
        <v>7480</v>
      </c>
      <c r="DE462">
        <v>0</v>
      </c>
      <c r="DF462" t="s">
        <v>2358</v>
      </c>
      <c r="DG462" t="str">
        <f t="shared" si="7"/>
        <v>('MC50',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3" spans="1:111" x14ac:dyDescent="0.2">
      <c r="A463" s="98" t="s">
        <v>2224</v>
      </c>
      <c r="B463" s="5">
        <v>400</v>
      </c>
      <c r="C463">
        <v>2</v>
      </c>
      <c r="D463" t="s">
        <v>2495</v>
      </c>
      <c r="E463">
        <v>1</v>
      </c>
      <c r="F463">
        <v>0</v>
      </c>
      <c r="G463">
        <v>1</v>
      </c>
      <c r="H463">
        <v>2</v>
      </c>
      <c r="I463">
        <v>2</v>
      </c>
      <c r="J463">
        <v>0</v>
      </c>
      <c r="K463" s="100">
        <v>23</v>
      </c>
      <c r="L463" s="96">
        <v>1.49999996210681E-5</v>
      </c>
      <c r="M463" s="96">
        <v>1.49999996210681E-5</v>
      </c>
      <c r="N463">
        <v>50</v>
      </c>
      <c r="O463">
        <v>50</v>
      </c>
      <c r="P463" s="100">
        <v>0</v>
      </c>
      <c r="Q463" s="96">
        <v>1.99999994947575E-5</v>
      </c>
      <c r="R463" s="96">
        <v>1.49999996210681E-5</v>
      </c>
      <c r="S463" s="102">
        <v>50</v>
      </c>
      <c r="T463">
        <v>1</v>
      </c>
      <c r="U463">
        <v>0</v>
      </c>
      <c r="V463">
        <v>0</v>
      </c>
      <c r="W463" s="100">
        <v>0</v>
      </c>
      <c r="X463" s="96">
        <v>1.99999994947575E-5</v>
      </c>
      <c r="Y463" s="96">
        <v>1.99999994947575E-5</v>
      </c>
      <c r="Z463" s="96">
        <v>9.9999997473787503E-5</v>
      </c>
      <c r="AA463" s="96">
        <v>9.9999997473787503E-5</v>
      </c>
      <c r="AB463">
        <v>5.0999999999999996</v>
      </c>
      <c r="AC463" t="s">
        <v>2358</v>
      </c>
      <c r="AD463">
        <v>35</v>
      </c>
      <c r="AE463">
        <v>1</v>
      </c>
      <c r="AF463">
        <v>50</v>
      </c>
      <c r="AG463">
        <v>15</v>
      </c>
      <c r="AH463" t="s">
        <v>2358</v>
      </c>
      <c r="AI463">
        <v>0</v>
      </c>
      <c r="AJ463" t="s">
        <v>2358</v>
      </c>
      <c r="AK463" t="s">
        <v>2358</v>
      </c>
      <c r="AL463" t="s">
        <v>2358</v>
      </c>
      <c r="AM463" t="s">
        <v>2358</v>
      </c>
      <c r="AN463" t="s">
        <v>2358</v>
      </c>
      <c r="AO463" t="s">
        <v>2358</v>
      </c>
      <c r="AP463" t="s">
        <v>2358</v>
      </c>
      <c r="AQ463" t="s">
        <v>2358</v>
      </c>
      <c r="AR463" t="s">
        <v>2358</v>
      </c>
      <c r="AS463" t="s">
        <v>2358</v>
      </c>
      <c r="AT463" t="s">
        <v>2358</v>
      </c>
      <c r="AU463" t="s">
        <v>2358</v>
      </c>
      <c r="AV463" t="s">
        <v>2358</v>
      </c>
      <c r="AW463" t="s">
        <v>2358</v>
      </c>
      <c r="AX463" t="s">
        <v>2358</v>
      </c>
      <c r="AY463" t="s">
        <v>2358</v>
      </c>
      <c r="AZ463" t="s">
        <v>2358</v>
      </c>
      <c r="BA463" t="s">
        <v>2358</v>
      </c>
      <c r="BB463" t="s">
        <v>2358</v>
      </c>
      <c r="BC463" t="s">
        <v>2358</v>
      </c>
      <c r="BD463" t="s">
        <v>2358</v>
      </c>
      <c r="BE463" t="s">
        <v>2358</v>
      </c>
      <c r="BF463" t="s">
        <v>2358</v>
      </c>
      <c r="BG463" t="s">
        <v>2358</v>
      </c>
      <c r="BH463" t="s">
        <v>2358</v>
      </c>
      <c r="BI463" t="s">
        <v>2358</v>
      </c>
      <c r="BJ463" t="s">
        <v>2358</v>
      </c>
      <c r="BK463" t="s">
        <v>2358</v>
      </c>
      <c r="BL463" t="s">
        <v>2358</v>
      </c>
      <c r="BM463" t="s">
        <v>2358</v>
      </c>
      <c r="BN463" t="s">
        <v>2358</v>
      </c>
      <c r="BO463" t="s">
        <v>2358</v>
      </c>
      <c r="BP463" t="s">
        <v>2358</v>
      </c>
      <c r="BQ463" t="s">
        <v>2358</v>
      </c>
      <c r="BR463" t="s">
        <v>2358</v>
      </c>
      <c r="BS463" t="s">
        <v>2474</v>
      </c>
      <c r="BT463">
        <v>1</v>
      </c>
      <c r="BU463">
        <v>1</v>
      </c>
      <c r="BV463">
        <v>0</v>
      </c>
      <c r="BW463">
        <v>0</v>
      </c>
      <c r="BX463">
        <v>0</v>
      </c>
      <c r="BY463">
        <v>0</v>
      </c>
      <c r="BZ463">
        <v>15</v>
      </c>
      <c r="CA463">
        <v>15</v>
      </c>
      <c r="CB463">
        <v>750</v>
      </c>
      <c r="CC463">
        <v>20</v>
      </c>
      <c r="CD463">
        <v>20</v>
      </c>
      <c r="CE463">
        <v>0</v>
      </c>
      <c r="CF463">
        <v>0</v>
      </c>
      <c r="CG463">
        <v>0</v>
      </c>
      <c r="CH463">
        <v>10</v>
      </c>
      <c r="CI463" t="s">
        <v>2358</v>
      </c>
      <c r="CJ463" t="s">
        <v>2358</v>
      </c>
      <c r="CK463" t="s">
        <v>2358</v>
      </c>
      <c r="CL463">
        <v>5</v>
      </c>
      <c r="CM463" s="95" t="s">
        <v>67</v>
      </c>
      <c r="CN463" s="95">
        <v>9.9999997764825804E-3</v>
      </c>
      <c r="CO463">
        <v>0</v>
      </c>
      <c r="CP463">
        <v>0</v>
      </c>
      <c r="CQ463">
        <v>0</v>
      </c>
      <c r="CR463" t="s">
        <v>2495</v>
      </c>
      <c r="CS463" t="s">
        <v>2495</v>
      </c>
      <c r="CT463" t="s">
        <v>2477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2</v>
      </c>
      <c r="DB463">
        <v>0</v>
      </c>
      <c r="DC463">
        <v>0</v>
      </c>
      <c r="DD463">
        <v>7480</v>
      </c>
      <c r="DE463">
        <v>10</v>
      </c>
      <c r="DF463" t="s">
        <v>2358</v>
      </c>
      <c r="DG463" t="str">
        <f t="shared" si="7"/>
        <v>('410JEN',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64" spans="1:111" x14ac:dyDescent="0.2">
      <c r="A464" s="98" t="s">
        <v>2327</v>
      </c>
      <c r="B464" s="5" t="s">
        <v>2484</v>
      </c>
      <c r="C464">
        <v>2</v>
      </c>
      <c r="D464" t="s">
        <v>2495</v>
      </c>
      <c r="E464">
        <v>1</v>
      </c>
      <c r="F464">
        <v>0</v>
      </c>
      <c r="G464">
        <v>1</v>
      </c>
      <c r="H464">
        <v>2</v>
      </c>
      <c r="I464">
        <v>2</v>
      </c>
      <c r="J464">
        <v>0</v>
      </c>
      <c r="K464" s="100">
        <v>23</v>
      </c>
      <c r="L464" s="96">
        <v>1.49999996210681E-5</v>
      </c>
      <c r="M464" s="96">
        <v>1.49999996210681E-5</v>
      </c>
      <c r="N464">
        <v>50</v>
      </c>
      <c r="O464">
        <v>50</v>
      </c>
      <c r="P464" s="100">
        <v>0</v>
      </c>
      <c r="Q464" s="96">
        <v>1.99999994947575E-5</v>
      </c>
      <c r="R464" s="96">
        <v>1.49999996210681E-5</v>
      </c>
      <c r="S464" s="102">
        <v>50</v>
      </c>
      <c r="T464">
        <v>1</v>
      </c>
      <c r="U464">
        <v>0</v>
      </c>
      <c r="V464">
        <v>0</v>
      </c>
      <c r="W464" s="100">
        <v>0</v>
      </c>
      <c r="X464" s="96">
        <v>1.99999994947575E-5</v>
      </c>
      <c r="Y464" s="96">
        <v>1.99999994947575E-5</v>
      </c>
      <c r="Z464" s="96">
        <v>9.9999997473787503E-5</v>
      </c>
      <c r="AA464" s="96">
        <v>9.9999997473787503E-5</v>
      </c>
      <c r="AB464">
        <v>5.0999999999999996</v>
      </c>
      <c r="AC464" t="s">
        <v>2358</v>
      </c>
      <c r="AD464">
        <v>29</v>
      </c>
      <c r="AE464">
        <v>1</v>
      </c>
      <c r="AF464">
        <v>50</v>
      </c>
      <c r="AG464">
        <v>15</v>
      </c>
      <c r="AH464" t="s">
        <v>2358</v>
      </c>
      <c r="AI464">
        <v>0</v>
      </c>
      <c r="AJ464" t="s">
        <v>2358</v>
      </c>
      <c r="AK464" t="s">
        <v>2358</v>
      </c>
      <c r="AL464" t="s">
        <v>2358</v>
      </c>
      <c r="AM464" t="s">
        <v>2358</v>
      </c>
      <c r="AN464" t="s">
        <v>2358</v>
      </c>
      <c r="AO464" t="s">
        <v>2358</v>
      </c>
      <c r="AP464" t="s">
        <v>2358</v>
      </c>
      <c r="AQ464" t="s">
        <v>2358</v>
      </c>
      <c r="AR464" t="s">
        <v>2358</v>
      </c>
      <c r="AS464" t="s">
        <v>2358</v>
      </c>
      <c r="AT464" t="s">
        <v>2358</v>
      </c>
      <c r="AU464" t="s">
        <v>2358</v>
      </c>
      <c r="AV464" t="s">
        <v>2358</v>
      </c>
      <c r="AW464" t="s">
        <v>2358</v>
      </c>
      <c r="AX464" t="s">
        <v>2358</v>
      </c>
      <c r="AY464" t="s">
        <v>2358</v>
      </c>
      <c r="AZ464" t="s">
        <v>2358</v>
      </c>
      <c r="BA464" t="s">
        <v>2358</v>
      </c>
      <c r="BB464" t="s">
        <v>2358</v>
      </c>
      <c r="BC464" t="s">
        <v>2358</v>
      </c>
      <c r="BD464" t="s">
        <v>2358</v>
      </c>
      <c r="BE464" t="s">
        <v>2358</v>
      </c>
      <c r="BF464" t="s">
        <v>2358</v>
      </c>
      <c r="BG464" t="s">
        <v>2358</v>
      </c>
      <c r="BH464" t="s">
        <v>2358</v>
      </c>
      <c r="BI464" t="s">
        <v>2358</v>
      </c>
      <c r="BJ464" t="s">
        <v>2358</v>
      </c>
      <c r="BK464" t="s">
        <v>2358</v>
      </c>
      <c r="BL464" t="s">
        <v>2358</v>
      </c>
      <c r="BM464" t="s">
        <v>2358</v>
      </c>
      <c r="BN464" t="s">
        <v>2358</v>
      </c>
      <c r="BO464" t="s">
        <v>2358</v>
      </c>
      <c r="BP464" t="s">
        <v>2358</v>
      </c>
      <c r="BQ464" t="s">
        <v>2358</v>
      </c>
      <c r="BR464" t="s">
        <v>2358</v>
      </c>
      <c r="BS464" t="s">
        <v>2474</v>
      </c>
      <c r="BT464">
        <v>1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15</v>
      </c>
      <c r="CA464">
        <v>15</v>
      </c>
      <c r="CB464">
        <v>750</v>
      </c>
      <c r="CC464">
        <v>20</v>
      </c>
      <c r="CD464">
        <v>20</v>
      </c>
      <c r="CE464">
        <v>0</v>
      </c>
      <c r="CF464">
        <v>0</v>
      </c>
      <c r="CG464">
        <v>0</v>
      </c>
      <c r="CH464">
        <v>10</v>
      </c>
      <c r="CI464" t="s">
        <v>2358</v>
      </c>
      <c r="CJ464" t="s">
        <v>2358</v>
      </c>
      <c r="CK464" t="s">
        <v>2358</v>
      </c>
      <c r="CL464">
        <v>5</v>
      </c>
      <c r="CM464" s="95" t="s">
        <v>67</v>
      </c>
      <c r="CN464" s="95">
        <v>9.9999997764825804E-3</v>
      </c>
      <c r="CO464">
        <v>0</v>
      </c>
      <c r="CP464">
        <v>0</v>
      </c>
      <c r="CQ464">
        <v>0</v>
      </c>
      <c r="CR464" t="s">
        <v>2495</v>
      </c>
      <c r="CS464" t="s">
        <v>2495</v>
      </c>
      <c r="CT464" t="s">
        <v>2477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2</v>
      </c>
      <c r="DB464">
        <v>0</v>
      </c>
      <c r="DC464">
        <v>0</v>
      </c>
      <c r="DD464">
        <v>7480</v>
      </c>
      <c r="DE464">
        <v>0</v>
      </c>
      <c r="DF464" t="s">
        <v>2358</v>
      </c>
      <c r="DG464" t="str">
        <f t="shared" si="7"/>
        <v>('MC40',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5" spans="1:111" x14ac:dyDescent="0.2">
      <c r="A465" s="98" t="s">
        <v>2329</v>
      </c>
      <c r="B465" s="5" t="s">
        <v>2484</v>
      </c>
      <c r="C465">
        <v>2</v>
      </c>
      <c r="D465" t="s">
        <v>2495</v>
      </c>
      <c r="E465">
        <v>1</v>
      </c>
      <c r="F465">
        <v>0</v>
      </c>
      <c r="G465">
        <v>1</v>
      </c>
      <c r="H465">
        <v>2</v>
      </c>
      <c r="I465">
        <v>2</v>
      </c>
      <c r="J465">
        <v>0</v>
      </c>
      <c r="K465" s="100">
        <v>23</v>
      </c>
      <c r="L465" s="96">
        <v>1.49999996210681E-5</v>
      </c>
      <c r="M465" s="96">
        <v>1.49999996210681E-5</v>
      </c>
      <c r="N465">
        <v>50</v>
      </c>
      <c r="O465">
        <v>50</v>
      </c>
      <c r="P465" s="100">
        <v>0</v>
      </c>
      <c r="Q465" s="96">
        <v>1.99999994947575E-5</v>
      </c>
      <c r="R465" s="96">
        <v>1.49999996210681E-5</v>
      </c>
      <c r="S465" s="102">
        <v>50</v>
      </c>
      <c r="T465">
        <v>1</v>
      </c>
      <c r="U465">
        <v>0</v>
      </c>
      <c r="V465">
        <v>0</v>
      </c>
      <c r="W465" s="100">
        <v>0</v>
      </c>
      <c r="X465" s="96">
        <v>1.99999994947575E-5</v>
      </c>
      <c r="Y465" s="96">
        <v>1.99999994947575E-5</v>
      </c>
      <c r="Z465" s="96">
        <v>9.9999997473787503E-5</v>
      </c>
      <c r="AA465" s="96">
        <v>9.9999997473787503E-5</v>
      </c>
      <c r="AB465">
        <v>5.0999999999999996</v>
      </c>
      <c r="AC465" t="s">
        <v>2358</v>
      </c>
      <c r="AD465">
        <v>29</v>
      </c>
      <c r="AE465">
        <v>1</v>
      </c>
      <c r="AF465">
        <v>50</v>
      </c>
      <c r="AG465">
        <v>15</v>
      </c>
      <c r="AH465" t="s">
        <v>2358</v>
      </c>
      <c r="AI465">
        <v>0</v>
      </c>
      <c r="AJ465" t="s">
        <v>2358</v>
      </c>
      <c r="AK465" t="s">
        <v>2358</v>
      </c>
      <c r="AL465" t="s">
        <v>2358</v>
      </c>
      <c r="AM465" t="s">
        <v>2358</v>
      </c>
      <c r="AN465" t="s">
        <v>2358</v>
      </c>
      <c r="AO465" t="s">
        <v>2358</v>
      </c>
      <c r="AP465" t="s">
        <v>2358</v>
      </c>
      <c r="AQ465" t="s">
        <v>2358</v>
      </c>
      <c r="AR465" t="s">
        <v>2358</v>
      </c>
      <c r="AS465" t="s">
        <v>2358</v>
      </c>
      <c r="AT465" t="s">
        <v>2358</v>
      </c>
      <c r="AU465" t="s">
        <v>2358</v>
      </c>
      <c r="AV465" t="s">
        <v>2358</v>
      </c>
      <c r="AW465" t="s">
        <v>2358</v>
      </c>
      <c r="AX465" t="s">
        <v>2358</v>
      </c>
      <c r="AY465" t="s">
        <v>2358</v>
      </c>
      <c r="AZ465" t="s">
        <v>2358</v>
      </c>
      <c r="BA465" t="s">
        <v>2358</v>
      </c>
      <c r="BB465" t="s">
        <v>2358</v>
      </c>
      <c r="BC465" t="s">
        <v>2358</v>
      </c>
      <c r="BD465" t="s">
        <v>2358</v>
      </c>
      <c r="BE465" t="s">
        <v>2358</v>
      </c>
      <c r="BF465" t="s">
        <v>2358</v>
      </c>
      <c r="BG465" t="s">
        <v>2358</v>
      </c>
      <c r="BH465" t="s">
        <v>2358</v>
      </c>
      <c r="BI465" t="s">
        <v>2358</v>
      </c>
      <c r="BJ465" t="s">
        <v>2358</v>
      </c>
      <c r="BK465" t="s">
        <v>2358</v>
      </c>
      <c r="BL465" t="s">
        <v>2358</v>
      </c>
      <c r="BM465" t="s">
        <v>2358</v>
      </c>
      <c r="BN465" t="s">
        <v>2358</v>
      </c>
      <c r="BO465" t="s">
        <v>2358</v>
      </c>
      <c r="BP465" t="s">
        <v>2358</v>
      </c>
      <c r="BQ465" t="s">
        <v>2358</v>
      </c>
      <c r="BR465" t="s">
        <v>2358</v>
      </c>
      <c r="BS465" t="s">
        <v>2474</v>
      </c>
      <c r="BT465">
        <v>1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15</v>
      </c>
      <c r="CA465">
        <v>15</v>
      </c>
      <c r="CB465">
        <v>750</v>
      </c>
      <c r="CC465">
        <v>20</v>
      </c>
      <c r="CD465">
        <v>20</v>
      </c>
      <c r="CE465">
        <v>0</v>
      </c>
      <c r="CF465">
        <v>0</v>
      </c>
      <c r="CG465">
        <v>0</v>
      </c>
      <c r="CH465">
        <v>10</v>
      </c>
      <c r="CI465" t="s">
        <v>2358</v>
      </c>
      <c r="CJ465" t="s">
        <v>2358</v>
      </c>
      <c r="CK465" t="s">
        <v>2358</v>
      </c>
      <c r="CL465">
        <v>5</v>
      </c>
      <c r="CM465" s="95" t="s">
        <v>67</v>
      </c>
      <c r="CN465" s="95">
        <v>9.9999997764825804E-3</v>
      </c>
      <c r="CO465">
        <v>0</v>
      </c>
      <c r="CP465">
        <v>0</v>
      </c>
      <c r="CQ465">
        <v>0</v>
      </c>
      <c r="CR465" t="s">
        <v>2495</v>
      </c>
      <c r="CS465" t="s">
        <v>2495</v>
      </c>
      <c r="CT465" t="s">
        <v>2477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2</v>
      </c>
      <c r="DB465">
        <v>0</v>
      </c>
      <c r="DC465">
        <v>0</v>
      </c>
      <c r="DD465">
        <v>7480</v>
      </c>
      <c r="DE465">
        <v>0</v>
      </c>
      <c r="DF465" t="s">
        <v>2358</v>
      </c>
      <c r="DG465" t="str">
        <f t="shared" si="7"/>
        <v>('MC55',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6" spans="1:111" x14ac:dyDescent="0.2">
      <c r="A466" s="98" t="s">
        <v>2290</v>
      </c>
      <c r="B466" s="5" t="s">
        <v>2484</v>
      </c>
      <c r="C466">
        <v>2</v>
      </c>
      <c r="D466" t="s">
        <v>2495</v>
      </c>
      <c r="E466">
        <v>1</v>
      </c>
      <c r="F466">
        <v>0</v>
      </c>
      <c r="G466">
        <v>1</v>
      </c>
      <c r="H466">
        <v>2</v>
      </c>
      <c r="I466">
        <v>2</v>
      </c>
      <c r="J466">
        <v>0</v>
      </c>
      <c r="K466" s="100">
        <v>23</v>
      </c>
      <c r="L466" s="96">
        <v>1.49999996210681E-5</v>
      </c>
      <c r="M466" s="96">
        <v>1.49999996210681E-5</v>
      </c>
      <c r="N466">
        <v>50</v>
      </c>
      <c r="O466">
        <v>50</v>
      </c>
      <c r="P466" s="100">
        <v>0</v>
      </c>
      <c r="Q466" s="96">
        <v>1.99999994947575E-5</v>
      </c>
      <c r="R466" s="96">
        <v>1.49999996210681E-5</v>
      </c>
      <c r="S466" s="102">
        <v>50</v>
      </c>
      <c r="T466">
        <v>1</v>
      </c>
      <c r="U466">
        <v>0</v>
      </c>
      <c r="V466">
        <v>0</v>
      </c>
      <c r="W466" s="100">
        <v>0</v>
      </c>
      <c r="X466" s="96">
        <v>1.99999994947575E-5</v>
      </c>
      <c r="Y466" s="96">
        <v>1.99999994947575E-5</v>
      </c>
      <c r="Z466" s="96">
        <v>9.9999997473787503E-5</v>
      </c>
      <c r="AA466" s="96">
        <v>9.9999997473787503E-5</v>
      </c>
      <c r="AB466">
        <v>5.0999999999999996</v>
      </c>
      <c r="AC466" t="s">
        <v>2358</v>
      </c>
      <c r="AD466">
        <v>29</v>
      </c>
      <c r="AE466">
        <v>1</v>
      </c>
      <c r="AF466">
        <v>50</v>
      </c>
      <c r="AG466">
        <v>15</v>
      </c>
      <c r="AH466" t="s">
        <v>2358</v>
      </c>
      <c r="AI466">
        <v>0</v>
      </c>
      <c r="AJ466" t="s">
        <v>2358</v>
      </c>
      <c r="AK466" t="s">
        <v>2358</v>
      </c>
      <c r="AL466" t="s">
        <v>2358</v>
      </c>
      <c r="AM466" t="s">
        <v>2358</v>
      </c>
      <c r="AN466" t="s">
        <v>2358</v>
      </c>
      <c r="AO466" t="s">
        <v>2358</v>
      </c>
      <c r="AP466" t="s">
        <v>2358</v>
      </c>
      <c r="AQ466" t="s">
        <v>2358</v>
      </c>
      <c r="AR466" t="s">
        <v>2358</v>
      </c>
      <c r="AS466" t="s">
        <v>2358</v>
      </c>
      <c r="AT466" t="s">
        <v>2358</v>
      </c>
      <c r="AU466" t="s">
        <v>2358</v>
      </c>
      <c r="AV466" t="s">
        <v>2358</v>
      </c>
      <c r="AW466" t="s">
        <v>2358</v>
      </c>
      <c r="AX466" t="s">
        <v>2358</v>
      </c>
      <c r="AY466" t="s">
        <v>2358</v>
      </c>
      <c r="AZ466" t="s">
        <v>2358</v>
      </c>
      <c r="BA466" t="s">
        <v>2358</v>
      </c>
      <c r="BB466" t="s">
        <v>2358</v>
      </c>
      <c r="BC466" t="s">
        <v>2358</v>
      </c>
      <c r="BD466" t="s">
        <v>2358</v>
      </c>
      <c r="BE466" t="s">
        <v>2358</v>
      </c>
      <c r="BF466" t="s">
        <v>2358</v>
      </c>
      <c r="BG466" t="s">
        <v>2358</v>
      </c>
      <c r="BH466" t="s">
        <v>2358</v>
      </c>
      <c r="BI466" t="s">
        <v>2358</v>
      </c>
      <c r="BJ466" t="s">
        <v>2358</v>
      </c>
      <c r="BK466" t="s">
        <v>2358</v>
      </c>
      <c r="BL466" t="s">
        <v>2358</v>
      </c>
      <c r="BM466" t="s">
        <v>2358</v>
      </c>
      <c r="BN466" t="s">
        <v>2358</v>
      </c>
      <c r="BO466" t="s">
        <v>2358</v>
      </c>
      <c r="BP466" t="s">
        <v>2358</v>
      </c>
      <c r="BQ466" t="s">
        <v>2358</v>
      </c>
      <c r="BR466" t="s">
        <v>2358</v>
      </c>
      <c r="BS466" t="s">
        <v>2474</v>
      </c>
      <c r="BT466">
        <v>1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15</v>
      </c>
      <c r="CA466">
        <v>15</v>
      </c>
      <c r="CB466">
        <v>750</v>
      </c>
      <c r="CC466">
        <v>20</v>
      </c>
      <c r="CD466">
        <v>20</v>
      </c>
      <c r="CE466">
        <v>0</v>
      </c>
      <c r="CF466">
        <v>0</v>
      </c>
      <c r="CG466">
        <v>0</v>
      </c>
      <c r="CH466">
        <v>10</v>
      </c>
      <c r="CI466" t="s">
        <v>2358</v>
      </c>
      <c r="CJ466" t="s">
        <v>2358</v>
      </c>
      <c r="CK466" t="s">
        <v>2358</v>
      </c>
      <c r="CL466">
        <v>5</v>
      </c>
      <c r="CM466" s="95" t="s">
        <v>67</v>
      </c>
      <c r="CN466" s="95">
        <v>9.9999997764825804E-3</v>
      </c>
      <c r="CO466">
        <v>0</v>
      </c>
      <c r="CP466">
        <v>0</v>
      </c>
      <c r="CQ466">
        <v>0</v>
      </c>
      <c r="CR466" t="s">
        <v>2495</v>
      </c>
      <c r="CS466" t="s">
        <v>2495</v>
      </c>
      <c r="CT466" t="s">
        <v>2477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2</v>
      </c>
      <c r="DB466">
        <v>0</v>
      </c>
      <c r="DC466">
        <v>0</v>
      </c>
      <c r="DD466">
        <v>7480</v>
      </c>
      <c r="DE466">
        <v>0</v>
      </c>
      <c r="DF466" t="s">
        <v>2358</v>
      </c>
      <c r="DG466" t="str">
        <f t="shared" si="7"/>
        <v>('G10',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7" spans="1:111" x14ac:dyDescent="0.2">
      <c r="A467" s="98" t="s">
        <v>2255</v>
      </c>
      <c r="B467" s="5" t="s">
        <v>2484</v>
      </c>
      <c r="C467">
        <v>2</v>
      </c>
      <c r="D467" t="s">
        <v>2495</v>
      </c>
      <c r="E467">
        <v>1</v>
      </c>
      <c r="F467">
        <v>0</v>
      </c>
      <c r="G467">
        <v>1</v>
      </c>
      <c r="H467">
        <v>2</v>
      </c>
      <c r="I467">
        <v>2</v>
      </c>
      <c r="J467">
        <v>0</v>
      </c>
      <c r="K467" s="100">
        <v>23</v>
      </c>
      <c r="L467" s="96">
        <v>1.49999996210681E-5</v>
      </c>
      <c r="M467" s="96">
        <v>1.49999996210681E-5</v>
      </c>
      <c r="N467">
        <v>50</v>
      </c>
      <c r="O467">
        <v>50</v>
      </c>
      <c r="P467" s="100">
        <v>0</v>
      </c>
      <c r="Q467" s="96">
        <v>1.99999994947575E-5</v>
      </c>
      <c r="R467" s="96">
        <v>1.49999996210681E-5</v>
      </c>
      <c r="S467" s="102">
        <v>50</v>
      </c>
      <c r="T467">
        <v>1</v>
      </c>
      <c r="U467">
        <v>0</v>
      </c>
      <c r="V467">
        <v>0</v>
      </c>
      <c r="W467" s="100">
        <v>0</v>
      </c>
      <c r="X467" s="96">
        <v>1.99999994947575E-5</v>
      </c>
      <c r="Y467" s="96">
        <v>1.99999994947575E-5</v>
      </c>
      <c r="Z467" s="96">
        <v>9.9999997473787503E-5</v>
      </c>
      <c r="AA467" s="96">
        <v>9.9999997473787503E-5</v>
      </c>
      <c r="AB467">
        <v>5.0999999999999996</v>
      </c>
      <c r="AC467" t="s">
        <v>2358</v>
      </c>
      <c r="AD467">
        <v>29</v>
      </c>
      <c r="AE467">
        <v>1</v>
      </c>
      <c r="AF467">
        <v>50</v>
      </c>
      <c r="AG467">
        <v>15</v>
      </c>
      <c r="AH467" t="s">
        <v>2358</v>
      </c>
      <c r="AI467">
        <v>0</v>
      </c>
      <c r="AJ467" t="s">
        <v>2358</v>
      </c>
      <c r="AK467" t="s">
        <v>2358</v>
      </c>
      <c r="AL467" t="s">
        <v>2358</v>
      </c>
      <c r="AM467" t="s">
        <v>2358</v>
      </c>
      <c r="AN467" t="s">
        <v>2358</v>
      </c>
      <c r="AO467" t="s">
        <v>2358</v>
      </c>
      <c r="AP467" t="s">
        <v>2358</v>
      </c>
      <c r="AQ467" t="s">
        <v>2358</v>
      </c>
      <c r="AR467" t="s">
        <v>2358</v>
      </c>
      <c r="AS467" t="s">
        <v>2358</v>
      </c>
      <c r="AT467" t="s">
        <v>2358</v>
      </c>
      <c r="AU467" t="s">
        <v>2358</v>
      </c>
      <c r="AV467" t="s">
        <v>2358</v>
      </c>
      <c r="AW467" t="s">
        <v>2358</v>
      </c>
      <c r="AX467" t="s">
        <v>2358</v>
      </c>
      <c r="AY467" t="s">
        <v>2358</v>
      </c>
      <c r="AZ467" t="s">
        <v>2358</v>
      </c>
      <c r="BA467" t="s">
        <v>2358</v>
      </c>
      <c r="BB467" t="s">
        <v>2358</v>
      </c>
      <c r="BC467" t="s">
        <v>2358</v>
      </c>
      <c r="BD467" t="s">
        <v>2358</v>
      </c>
      <c r="BE467" t="s">
        <v>2358</v>
      </c>
      <c r="BF467" t="s">
        <v>2358</v>
      </c>
      <c r="BG467" t="s">
        <v>2358</v>
      </c>
      <c r="BH467" t="s">
        <v>2358</v>
      </c>
      <c r="BI467" t="s">
        <v>2358</v>
      </c>
      <c r="BJ467" t="s">
        <v>2358</v>
      </c>
      <c r="BK467" t="s">
        <v>2358</v>
      </c>
      <c r="BL467" t="s">
        <v>2358</v>
      </c>
      <c r="BM467" t="s">
        <v>2358</v>
      </c>
      <c r="BN467" t="s">
        <v>2358</v>
      </c>
      <c r="BO467" t="s">
        <v>2358</v>
      </c>
      <c r="BP467" t="s">
        <v>2358</v>
      </c>
      <c r="BQ467" t="s">
        <v>2358</v>
      </c>
      <c r="BR467" t="s">
        <v>2358</v>
      </c>
      <c r="BS467" t="s">
        <v>2474</v>
      </c>
      <c r="BT467">
        <v>1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15</v>
      </c>
      <c r="CA467">
        <v>15</v>
      </c>
      <c r="CB467">
        <v>750</v>
      </c>
      <c r="CC467">
        <v>20</v>
      </c>
      <c r="CD467">
        <v>20</v>
      </c>
      <c r="CE467">
        <v>0</v>
      </c>
      <c r="CF467">
        <v>0</v>
      </c>
      <c r="CG467">
        <v>0</v>
      </c>
      <c r="CH467">
        <v>10</v>
      </c>
      <c r="CI467" t="s">
        <v>2358</v>
      </c>
      <c r="CJ467" t="s">
        <v>2358</v>
      </c>
      <c r="CK467" t="s">
        <v>2358</v>
      </c>
      <c r="CL467">
        <v>5</v>
      </c>
      <c r="CM467" s="95" t="s">
        <v>67</v>
      </c>
      <c r="CN467" s="95">
        <v>9.9999997764825804E-3</v>
      </c>
      <c r="CO467">
        <v>0</v>
      </c>
      <c r="CP467">
        <v>0</v>
      </c>
      <c r="CQ467">
        <v>0</v>
      </c>
      <c r="CR467" t="s">
        <v>2495</v>
      </c>
      <c r="CS467" t="s">
        <v>2495</v>
      </c>
      <c r="CT467" t="s">
        <v>2477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2</v>
      </c>
      <c r="DB467">
        <v>0</v>
      </c>
      <c r="DC467">
        <v>0</v>
      </c>
      <c r="DD467">
        <v>7480</v>
      </c>
      <c r="DE467">
        <v>0</v>
      </c>
      <c r="DF467" t="s">
        <v>2358</v>
      </c>
      <c r="DG467" t="str">
        <f t="shared" si="7"/>
        <v>('D12',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8" spans="1:111" x14ac:dyDescent="0.2">
      <c r="A468" s="98" t="s">
        <v>2242</v>
      </c>
      <c r="B468" s="5" t="s">
        <v>2484</v>
      </c>
      <c r="C468">
        <v>2</v>
      </c>
      <c r="D468" t="s">
        <v>2495</v>
      </c>
      <c r="E468">
        <v>1</v>
      </c>
      <c r="F468">
        <v>0</v>
      </c>
      <c r="G468">
        <v>1</v>
      </c>
      <c r="H468">
        <v>2</v>
      </c>
      <c r="I468">
        <v>2</v>
      </c>
      <c r="J468">
        <v>0</v>
      </c>
      <c r="K468" s="100">
        <v>23</v>
      </c>
      <c r="L468" s="96">
        <v>1.49999996210681E-5</v>
      </c>
      <c r="M468" s="96">
        <v>1.49999996210681E-5</v>
      </c>
      <c r="N468">
        <v>50</v>
      </c>
      <c r="O468">
        <v>50</v>
      </c>
      <c r="P468" s="100">
        <v>0</v>
      </c>
      <c r="Q468" s="96">
        <v>1.99999994947575E-5</v>
      </c>
      <c r="R468" s="96">
        <v>1.49999996210681E-5</v>
      </c>
      <c r="S468" s="102">
        <v>50</v>
      </c>
      <c r="T468">
        <v>1</v>
      </c>
      <c r="U468">
        <v>0</v>
      </c>
      <c r="V468">
        <v>0</v>
      </c>
      <c r="W468" s="100">
        <v>0</v>
      </c>
      <c r="X468" s="96">
        <v>1.99999994947575E-5</v>
      </c>
      <c r="Y468" s="96">
        <v>1.99999994947575E-5</v>
      </c>
      <c r="Z468" s="96">
        <v>9.9999997473787503E-5</v>
      </c>
      <c r="AA468" s="96">
        <v>9.9999997473787503E-5</v>
      </c>
      <c r="AB468">
        <v>5.0999999999999996</v>
      </c>
      <c r="AC468" t="s">
        <v>2358</v>
      </c>
      <c r="AD468">
        <v>29</v>
      </c>
      <c r="AE468">
        <v>1</v>
      </c>
      <c r="AF468">
        <v>50</v>
      </c>
      <c r="AG468">
        <v>15</v>
      </c>
      <c r="AH468" t="s">
        <v>2358</v>
      </c>
      <c r="AI468">
        <v>0</v>
      </c>
      <c r="AJ468" t="s">
        <v>2358</v>
      </c>
      <c r="AK468" t="s">
        <v>2358</v>
      </c>
      <c r="AL468" t="s">
        <v>2358</v>
      </c>
      <c r="AM468" t="s">
        <v>2358</v>
      </c>
      <c r="AN468" t="s">
        <v>2358</v>
      </c>
      <c r="AO468" t="s">
        <v>2358</v>
      </c>
      <c r="AP468" t="s">
        <v>2358</v>
      </c>
      <c r="AQ468" t="s">
        <v>2358</v>
      </c>
      <c r="AR468" t="s">
        <v>2358</v>
      </c>
      <c r="AS468" t="s">
        <v>2358</v>
      </c>
      <c r="AT468" t="s">
        <v>2358</v>
      </c>
      <c r="AU468" t="s">
        <v>2358</v>
      </c>
      <c r="AV468" t="s">
        <v>2358</v>
      </c>
      <c r="AW468" t="s">
        <v>2358</v>
      </c>
      <c r="AX468" t="s">
        <v>2358</v>
      </c>
      <c r="AY468" t="s">
        <v>2358</v>
      </c>
      <c r="AZ468" t="s">
        <v>2358</v>
      </c>
      <c r="BA468" t="s">
        <v>2358</v>
      </c>
      <c r="BB468" t="s">
        <v>2358</v>
      </c>
      <c r="BC468" t="s">
        <v>2358</v>
      </c>
      <c r="BD468" t="s">
        <v>2358</v>
      </c>
      <c r="BE468" t="s">
        <v>2358</v>
      </c>
      <c r="BF468" t="s">
        <v>2358</v>
      </c>
      <c r="BG468" t="s">
        <v>2358</v>
      </c>
      <c r="BH468" t="s">
        <v>2358</v>
      </c>
      <c r="BI468" t="s">
        <v>2358</v>
      </c>
      <c r="BJ468" t="s">
        <v>2358</v>
      </c>
      <c r="BK468" t="s">
        <v>2358</v>
      </c>
      <c r="BL468" t="s">
        <v>2358</v>
      </c>
      <c r="BM468" t="s">
        <v>2358</v>
      </c>
      <c r="BN468" t="s">
        <v>2358</v>
      </c>
      <c r="BO468" t="s">
        <v>2358</v>
      </c>
      <c r="BP468" t="s">
        <v>2358</v>
      </c>
      <c r="BQ468" t="s">
        <v>2358</v>
      </c>
      <c r="BR468" t="s">
        <v>2358</v>
      </c>
      <c r="BS468" t="s">
        <v>2474</v>
      </c>
      <c r="BT468">
        <v>1</v>
      </c>
      <c r="BU468">
        <v>1</v>
      </c>
      <c r="BV468">
        <v>0</v>
      </c>
      <c r="BW468">
        <v>0</v>
      </c>
      <c r="BX468">
        <v>0</v>
      </c>
      <c r="BY468">
        <v>0</v>
      </c>
      <c r="BZ468">
        <v>15</v>
      </c>
      <c r="CA468">
        <v>15</v>
      </c>
      <c r="CB468">
        <v>750</v>
      </c>
      <c r="CC468">
        <v>20</v>
      </c>
      <c r="CD468">
        <v>20</v>
      </c>
      <c r="CE468">
        <v>0</v>
      </c>
      <c r="CF468">
        <v>0</v>
      </c>
      <c r="CG468">
        <v>0</v>
      </c>
      <c r="CH468">
        <v>10</v>
      </c>
      <c r="CI468" t="s">
        <v>2358</v>
      </c>
      <c r="CJ468" t="s">
        <v>2358</v>
      </c>
      <c r="CK468" t="s">
        <v>2358</v>
      </c>
      <c r="CL468">
        <v>5</v>
      </c>
      <c r="CM468" s="95" t="s">
        <v>67</v>
      </c>
      <c r="CN468" s="95">
        <v>9.9999997764825804E-3</v>
      </c>
      <c r="CO468">
        <v>0</v>
      </c>
      <c r="CP468">
        <v>0</v>
      </c>
      <c r="CQ468">
        <v>0</v>
      </c>
      <c r="CR468" t="s">
        <v>2495</v>
      </c>
      <c r="CS468" t="s">
        <v>2495</v>
      </c>
      <c r="CT468" t="s">
        <v>2477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2</v>
      </c>
      <c r="DB468">
        <v>0</v>
      </c>
      <c r="DC468">
        <v>0</v>
      </c>
      <c r="DD468">
        <v>7480</v>
      </c>
      <c r="DE468">
        <v>0</v>
      </c>
      <c r="DF468" t="s">
        <v>2358</v>
      </c>
      <c r="DG468" t="str">
        <f t="shared" si="7"/>
        <v>('C03',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69" spans="1:111" x14ac:dyDescent="0.2">
      <c r="A469" s="98" t="s">
        <v>2247</v>
      </c>
      <c r="B469" s="5" t="s">
        <v>2484</v>
      </c>
      <c r="C469">
        <v>2</v>
      </c>
      <c r="D469" t="s">
        <v>2495</v>
      </c>
      <c r="E469">
        <v>1</v>
      </c>
      <c r="F469">
        <v>0</v>
      </c>
      <c r="G469">
        <v>1</v>
      </c>
      <c r="H469">
        <v>2</v>
      </c>
      <c r="I469">
        <v>2</v>
      </c>
      <c r="J469">
        <v>0</v>
      </c>
      <c r="K469" s="100">
        <v>23</v>
      </c>
      <c r="L469" s="96">
        <v>1.49999996210681E-5</v>
      </c>
      <c r="M469" s="96">
        <v>1.49999996210681E-5</v>
      </c>
      <c r="N469">
        <v>50</v>
      </c>
      <c r="O469">
        <v>50</v>
      </c>
      <c r="P469" s="100">
        <v>0</v>
      </c>
      <c r="Q469" s="96">
        <v>1.99999994947575E-5</v>
      </c>
      <c r="R469" s="96">
        <v>1.49999996210681E-5</v>
      </c>
      <c r="S469" s="102">
        <v>50</v>
      </c>
      <c r="T469">
        <v>1</v>
      </c>
      <c r="U469">
        <v>0</v>
      </c>
      <c r="V469">
        <v>0</v>
      </c>
      <c r="W469" s="100">
        <v>0</v>
      </c>
      <c r="X469" s="96">
        <v>1.99999994947575E-5</v>
      </c>
      <c r="Y469" s="96">
        <v>1.99999994947575E-5</v>
      </c>
      <c r="Z469" s="96">
        <v>9.9999997473787503E-5</v>
      </c>
      <c r="AA469" s="96">
        <v>9.9999997473787503E-5</v>
      </c>
      <c r="AB469">
        <v>5.0999999999999996</v>
      </c>
      <c r="AC469" t="s">
        <v>2358</v>
      </c>
      <c r="AD469">
        <v>29</v>
      </c>
      <c r="AE469">
        <v>1</v>
      </c>
      <c r="AF469">
        <v>50</v>
      </c>
      <c r="AG469">
        <v>15</v>
      </c>
      <c r="AH469" t="s">
        <v>2358</v>
      </c>
      <c r="AI469">
        <v>0</v>
      </c>
      <c r="AJ469" t="s">
        <v>2358</v>
      </c>
      <c r="AK469" t="s">
        <v>2358</v>
      </c>
      <c r="AL469" t="s">
        <v>2358</v>
      </c>
      <c r="AM469" t="s">
        <v>2358</v>
      </c>
      <c r="AN469" t="s">
        <v>2358</v>
      </c>
      <c r="AO469" t="s">
        <v>2358</v>
      </c>
      <c r="AP469" t="s">
        <v>2358</v>
      </c>
      <c r="AQ469" t="s">
        <v>2358</v>
      </c>
      <c r="AR469" t="s">
        <v>2358</v>
      </c>
      <c r="AS469" t="s">
        <v>2358</v>
      </c>
      <c r="AT469" t="s">
        <v>2358</v>
      </c>
      <c r="AU469" t="s">
        <v>2358</v>
      </c>
      <c r="AV469" t="s">
        <v>2358</v>
      </c>
      <c r="AW469" t="s">
        <v>2358</v>
      </c>
      <c r="AX469" t="s">
        <v>2358</v>
      </c>
      <c r="AY469" t="s">
        <v>2358</v>
      </c>
      <c r="AZ469" t="s">
        <v>2358</v>
      </c>
      <c r="BA469" t="s">
        <v>2358</v>
      </c>
      <c r="BB469" t="s">
        <v>2358</v>
      </c>
      <c r="BC469" t="s">
        <v>2358</v>
      </c>
      <c r="BD469" t="s">
        <v>2358</v>
      </c>
      <c r="BE469" t="s">
        <v>2358</v>
      </c>
      <c r="BF469" t="s">
        <v>2358</v>
      </c>
      <c r="BG469" t="s">
        <v>2358</v>
      </c>
      <c r="BH469" t="s">
        <v>2358</v>
      </c>
      <c r="BI469" t="s">
        <v>2358</v>
      </c>
      <c r="BJ469" t="s">
        <v>2358</v>
      </c>
      <c r="BK469" t="s">
        <v>2358</v>
      </c>
      <c r="BL469" t="s">
        <v>2358</v>
      </c>
      <c r="BM469" t="s">
        <v>2358</v>
      </c>
      <c r="BN469" t="s">
        <v>2358</v>
      </c>
      <c r="BO469" t="s">
        <v>2358</v>
      </c>
      <c r="BP469" t="s">
        <v>2358</v>
      </c>
      <c r="BQ469" t="s">
        <v>2358</v>
      </c>
      <c r="BR469" t="s">
        <v>2358</v>
      </c>
      <c r="BS469" t="s">
        <v>2474</v>
      </c>
      <c r="BT469">
        <v>1</v>
      </c>
      <c r="BU469">
        <v>1</v>
      </c>
      <c r="BV469">
        <v>0</v>
      </c>
      <c r="BW469">
        <v>0</v>
      </c>
      <c r="BX469">
        <v>0</v>
      </c>
      <c r="BY469">
        <v>0</v>
      </c>
      <c r="BZ469">
        <v>15</v>
      </c>
      <c r="CA469">
        <v>15</v>
      </c>
      <c r="CB469">
        <v>750</v>
      </c>
      <c r="CC469">
        <v>20</v>
      </c>
      <c r="CD469">
        <v>20</v>
      </c>
      <c r="CE469">
        <v>0</v>
      </c>
      <c r="CF469">
        <v>0</v>
      </c>
      <c r="CG469">
        <v>0</v>
      </c>
      <c r="CH469">
        <v>10</v>
      </c>
      <c r="CI469" t="s">
        <v>2358</v>
      </c>
      <c r="CJ469" t="s">
        <v>2358</v>
      </c>
      <c r="CK469" t="s">
        <v>2358</v>
      </c>
      <c r="CL469">
        <v>5</v>
      </c>
      <c r="CM469" s="95" t="s">
        <v>67</v>
      </c>
      <c r="CN469" s="95">
        <v>9.9999997764825804E-3</v>
      </c>
      <c r="CO469">
        <v>0</v>
      </c>
      <c r="CP469">
        <v>0</v>
      </c>
      <c r="CQ469">
        <v>0</v>
      </c>
      <c r="CR469" t="s">
        <v>2495</v>
      </c>
      <c r="CS469" t="s">
        <v>2495</v>
      </c>
      <c r="CT469" t="s">
        <v>2477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2</v>
      </c>
      <c r="DB469">
        <v>0</v>
      </c>
      <c r="DC469">
        <v>0</v>
      </c>
      <c r="DD469">
        <v>7480</v>
      </c>
      <c r="DE469">
        <v>0</v>
      </c>
      <c r="DF469" t="s">
        <v>2358</v>
      </c>
      <c r="DG469" t="str">
        <f t="shared" si="7"/>
        <v>('C12',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0" spans="1:111" x14ac:dyDescent="0.2">
      <c r="A470" s="98" t="s">
        <v>2297</v>
      </c>
      <c r="B470" s="5" t="s">
        <v>2484</v>
      </c>
      <c r="C470">
        <v>2</v>
      </c>
      <c r="D470" t="s">
        <v>2495</v>
      </c>
      <c r="E470">
        <v>1</v>
      </c>
      <c r="F470">
        <v>0</v>
      </c>
      <c r="G470">
        <v>1</v>
      </c>
      <c r="H470">
        <v>2</v>
      </c>
      <c r="I470">
        <v>2</v>
      </c>
      <c r="J470">
        <v>0</v>
      </c>
      <c r="K470" s="100">
        <v>23</v>
      </c>
      <c r="L470" s="96">
        <v>1.49999996210681E-5</v>
      </c>
      <c r="M470" s="96">
        <v>1.49999996210681E-5</v>
      </c>
      <c r="N470">
        <v>50</v>
      </c>
      <c r="O470">
        <v>50</v>
      </c>
      <c r="P470" s="100">
        <v>0</v>
      </c>
      <c r="Q470" s="96">
        <v>1.99999994947575E-5</v>
      </c>
      <c r="R470" s="96">
        <v>1.49999996210681E-5</v>
      </c>
      <c r="S470" s="102">
        <v>50</v>
      </c>
      <c r="T470">
        <v>1</v>
      </c>
      <c r="U470">
        <v>0</v>
      </c>
      <c r="V470">
        <v>0</v>
      </c>
      <c r="W470" s="100">
        <v>0</v>
      </c>
      <c r="X470" s="96">
        <v>1.99999994947575E-5</v>
      </c>
      <c r="Y470" s="96">
        <v>1.99999994947575E-5</v>
      </c>
      <c r="Z470" s="96">
        <v>9.9999997473787503E-5</v>
      </c>
      <c r="AA470" s="96">
        <v>9.9999997473787503E-5</v>
      </c>
      <c r="AB470">
        <v>5.0999999999999996</v>
      </c>
      <c r="AC470" t="s">
        <v>2358</v>
      </c>
      <c r="AD470">
        <v>29</v>
      </c>
      <c r="AE470">
        <v>1</v>
      </c>
      <c r="AF470">
        <v>50</v>
      </c>
      <c r="AG470">
        <v>15</v>
      </c>
      <c r="AH470" t="s">
        <v>2358</v>
      </c>
      <c r="AI470">
        <v>0</v>
      </c>
      <c r="AJ470" t="s">
        <v>2358</v>
      </c>
      <c r="AK470" t="s">
        <v>2358</v>
      </c>
      <c r="AL470" t="s">
        <v>2358</v>
      </c>
      <c r="AM470" t="s">
        <v>2358</v>
      </c>
      <c r="AN470" t="s">
        <v>2358</v>
      </c>
      <c r="AO470" t="s">
        <v>2358</v>
      </c>
      <c r="AP470" t="s">
        <v>2358</v>
      </c>
      <c r="AQ470" t="s">
        <v>2358</v>
      </c>
      <c r="AR470" t="s">
        <v>2358</v>
      </c>
      <c r="AS470" t="s">
        <v>2358</v>
      </c>
      <c r="AT470" t="s">
        <v>2358</v>
      </c>
      <c r="AU470" t="s">
        <v>2358</v>
      </c>
      <c r="AV470" t="s">
        <v>2358</v>
      </c>
      <c r="AW470" t="s">
        <v>2358</v>
      </c>
      <c r="AX470" t="s">
        <v>2358</v>
      </c>
      <c r="AY470" t="s">
        <v>2358</v>
      </c>
      <c r="AZ470" t="s">
        <v>2358</v>
      </c>
      <c r="BA470" t="s">
        <v>2358</v>
      </c>
      <c r="BB470" t="s">
        <v>2358</v>
      </c>
      <c r="BC470" t="s">
        <v>2358</v>
      </c>
      <c r="BD470" t="s">
        <v>2358</v>
      </c>
      <c r="BE470" t="s">
        <v>2358</v>
      </c>
      <c r="BF470" t="s">
        <v>2358</v>
      </c>
      <c r="BG470" t="s">
        <v>2358</v>
      </c>
      <c r="BH470" t="s">
        <v>2358</v>
      </c>
      <c r="BI470" t="s">
        <v>2358</v>
      </c>
      <c r="BJ470" t="s">
        <v>2358</v>
      </c>
      <c r="BK470" t="s">
        <v>2358</v>
      </c>
      <c r="BL470" t="s">
        <v>2358</v>
      </c>
      <c r="BM470" t="s">
        <v>2358</v>
      </c>
      <c r="BN470" t="s">
        <v>2358</v>
      </c>
      <c r="BO470" t="s">
        <v>2358</v>
      </c>
      <c r="BP470" t="s">
        <v>2358</v>
      </c>
      <c r="BQ470" t="s">
        <v>2358</v>
      </c>
      <c r="BR470" t="s">
        <v>2358</v>
      </c>
      <c r="BS470" t="s">
        <v>2474</v>
      </c>
      <c r="BT470">
        <v>1</v>
      </c>
      <c r="BU470">
        <v>1</v>
      </c>
      <c r="BV470">
        <v>0</v>
      </c>
      <c r="BW470">
        <v>0</v>
      </c>
      <c r="BX470">
        <v>0</v>
      </c>
      <c r="BY470">
        <v>0</v>
      </c>
      <c r="BZ470">
        <v>15</v>
      </c>
      <c r="CA470">
        <v>15</v>
      </c>
      <c r="CB470">
        <v>750</v>
      </c>
      <c r="CC470">
        <v>20</v>
      </c>
      <c r="CD470">
        <v>20</v>
      </c>
      <c r="CE470">
        <v>0</v>
      </c>
      <c r="CF470">
        <v>0</v>
      </c>
      <c r="CG470">
        <v>0</v>
      </c>
      <c r="CH470">
        <v>10</v>
      </c>
      <c r="CI470" t="s">
        <v>2358</v>
      </c>
      <c r="CJ470" t="s">
        <v>2358</v>
      </c>
      <c r="CK470" t="s">
        <v>2358</v>
      </c>
      <c r="CL470">
        <v>5</v>
      </c>
      <c r="CM470" s="95" t="s">
        <v>67</v>
      </c>
      <c r="CN470" s="95">
        <v>9.9999997764825804E-3</v>
      </c>
      <c r="CO470">
        <v>0</v>
      </c>
      <c r="CP470">
        <v>0</v>
      </c>
      <c r="CQ470">
        <v>0</v>
      </c>
      <c r="CR470" t="s">
        <v>2495</v>
      </c>
      <c r="CS470" t="s">
        <v>2495</v>
      </c>
      <c r="CT470" t="s">
        <v>2477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2</v>
      </c>
      <c r="DB470">
        <v>0</v>
      </c>
      <c r="DC470">
        <v>0</v>
      </c>
      <c r="DD470">
        <v>7480</v>
      </c>
      <c r="DE470">
        <v>0</v>
      </c>
      <c r="DF470" t="s">
        <v>2358</v>
      </c>
      <c r="DG470" t="str">
        <f t="shared" si="7"/>
        <v>('G35',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1" spans="1:111" x14ac:dyDescent="0.2">
      <c r="A471" s="98" t="s">
        <v>2293</v>
      </c>
      <c r="B471" s="5" t="s">
        <v>2484</v>
      </c>
      <c r="C471">
        <v>2</v>
      </c>
      <c r="D471" t="s">
        <v>2495</v>
      </c>
      <c r="E471">
        <v>1</v>
      </c>
      <c r="F471">
        <v>0</v>
      </c>
      <c r="G471">
        <v>1</v>
      </c>
      <c r="H471">
        <v>2</v>
      </c>
      <c r="I471">
        <v>2</v>
      </c>
      <c r="J471">
        <v>0</v>
      </c>
      <c r="K471" s="100">
        <v>23</v>
      </c>
      <c r="L471" s="96">
        <v>1.49999996210681E-5</v>
      </c>
      <c r="M471" s="96">
        <v>1.49999996210681E-5</v>
      </c>
      <c r="N471">
        <v>50</v>
      </c>
      <c r="O471">
        <v>50</v>
      </c>
      <c r="P471" s="100">
        <v>0</v>
      </c>
      <c r="Q471" s="96">
        <v>1.99999994947575E-5</v>
      </c>
      <c r="R471" s="96">
        <v>1.49999996210681E-5</v>
      </c>
      <c r="S471" s="102">
        <v>50</v>
      </c>
      <c r="T471">
        <v>1</v>
      </c>
      <c r="U471">
        <v>0</v>
      </c>
      <c r="V471">
        <v>0</v>
      </c>
      <c r="W471" s="100">
        <v>0</v>
      </c>
      <c r="X471" s="96">
        <v>1.99999994947575E-5</v>
      </c>
      <c r="Y471" s="96">
        <v>1.99999994947575E-5</v>
      </c>
      <c r="Z471" s="96">
        <v>9.9999997473787503E-5</v>
      </c>
      <c r="AA471" s="96">
        <v>9.9999997473787503E-5</v>
      </c>
      <c r="AB471">
        <v>5.0999999999999996</v>
      </c>
      <c r="AC471" t="s">
        <v>2358</v>
      </c>
      <c r="AD471">
        <v>29</v>
      </c>
      <c r="AE471">
        <v>1</v>
      </c>
      <c r="AF471">
        <v>50</v>
      </c>
      <c r="AG471">
        <v>15</v>
      </c>
      <c r="AH471" t="s">
        <v>2358</v>
      </c>
      <c r="AI471">
        <v>0</v>
      </c>
      <c r="AJ471" t="s">
        <v>2358</v>
      </c>
      <c r="AK471" t="s">
        <v>2358</v>
      </c>
      <c r="AL471" t="s">
        <v>2358</v>
      </c>
      <c r="AM471" t="s">
        <v>2358</v>
      </c>
      <c r="AN471" t="s">
        <v>2358</v>
      </c>
      <c r="AO471" t="s">
        <v>2358</v>
      </c>
      <c r="AP471" t="s">
        <v>2358</v>
      </c>
      <c r="AQ471" t="s">
        <v>2358</v>
      </c>
      <c r="AR471" t="s">
        <v>2358</v>
      </c>
      <c r="AS471" t="s">
        <v>2358</v>
      </c>
      <c r="AT471" t="s">
        <v>2358</v>
      </c>
      <c r="AU471" t="s">
        <v>2358</v>
      </c>
      <c r="AV471" t="s">
        <v>2358</v>
      </c>
      <c r="AW471" t="s">
        <v>2358</v>
      </c>
      <c r="AX471" t="s">
        <v>2358</v>
      </c>
      <c r="AY471" t="s">
        <v>2358</v>
      </c>
      <c r="AZ471" t="s">
        <v>2358</v>
      </c>
      <c r="BA471" t="s">
        <v>2358</v>
      </c>
      <c r="BB471" t="s">
        <v>2358</v>
      </c>
      <c r="BC471" t="s">
        <v>2358</v>
      </c>
      <c r="BD471" t="s">
        <v>2358</v>
      </c>
      <c r="BE471" t="s">
        <v>2358</v>
      </c>
      <c r="BF471" t="s">
        <v>2358</v>
      </c>
      <c r="BG471" t="s">
        <v>2358</v>
      </c>
      <c r="BH471" t="s">
        <v>2358</v>
      </c>
      <c r="BI471" t="s">
        <v>2358</v>
      </c>
      <c r="BJ471" t="s">
        <v>2358</v>
      </c>
      <c r="BK471" t="s">
        <v>2358</v>
      </c>
      <c r="BL471" t="s">
        <v>2358</v>
      </c>
      <c r="BM471" t="s">
        <v>2358</v>
      </c>
      <c r="BN471" t="s">
        <v>2358</v>
      </c>
      <c r="BO471" t="s">
        <v>2358</v>
      </c>
      <c r="BP471" t="s">
        <v>2358</v>
      </c>
      <c r="BQ471" t="s">
        <v>2358</v>
      </c>
      <c r="BR471" t="s">
        <v>2358</v>
      </c>
      <c r="BS471" t="s">
        <v>2474</v>
      </c>
      <c r="BT471">
        <v>1</v>
      </c>
      <c r="BU471">
        <v>1</v>
      </c>
      <c r="BV471">
        <v>0</v>
      </c>
      <c r="BW471">
        <v>0</v>
      </c>
      <c r="BX471">
        <v>0</v>
      </c>
      <c r="BY471">
        <v>0</v>
      </c>
      <c r="BZ471">
        <v>15</v>
      </c>
      <c r="CA471">
        <v>15</v>
      </c>
      <c r="CB471">
        <v>750</v>
      </c>
      <c r="CC471">
        <v>20</v>
      </c>
      <c r="CD471">
        <v>20</v>
      </c>
      <c r="CE471">
        <v>0</v>
      </c>
      <c r="CF471">
        <v>0</v>
      </c>
      <c r="CG471">
        <v>0</v>
      </c>
      <c r="CH471">
        <v>10</v>
      </c>
      <c r="CI471" t="s">
        <v>2358</v>
      </c>
      <c r="CJ471" t="s">
        <v>2358</v>
      </c>
      <c r="CK471" t="s">
        <v>2358</v>
      </c>
      <c r="CL471">
        <v>5</v>
      </c>
      <c r="CM471" s="95" t="s">
        <v>67</v>
      </c>
      <c r="CN471" s="95">
        <v>9.9999997764825804E-3</v>
      </c>
      <c r="CO471">
        <v>0</v>
      </c>
      <c r="CP471">
        <v>0</v>
      </c>
      <c r="CQ471">
        <v>0</v>
      </c>
      <c r="CR471" t="s">
        <v>2495</v>
      </c>
      <c r="CS471" t="s">
        <v>2495</v>
      </c>
      <c r="CT471" t="s">
        <v>2477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2</v>
      </c>
      <c r="DB471">
        <v>0</v>
      </c>
      <c r="DC471">
        <v>0</v>
      </c>
      <c r="DD471">
        <v>7480</v>
      </c>
      <c r="DE471">
        <v>0</v>
      </c>
      <c r="DF471" t="s">
        <v>2358</v>
      </c>
      <c r="DG471" t="str">
        <f t="shared" si="7"/>
        <v>('G16',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2" spans="1:111" x14ac:dyDescent="0.2">
      <c r="A472" s="98" t="s">
        <v>2294</v>
      </c>
      <c r="B472" s="5" t="s">
        <v>2484</v>
      </c>
      <c r="C472">
        <v>2</v>
      </c>
      <c r="D472" t="s">
        <v>2495</v>
      </c>
      <c r="E472">
        <v>1</v>
      </c>
      <c r="F472">
        <v>0</v>
      </c>
      <c r="G472">
        <v>1</v>
      </c>
      <c r="H472">
        <v>2</v>
      </c>
      <c r="I472">
        <v>2</v>
      </c>
      <c r="J472">
        <v>0</v>
      </c>
      <c r="K472" s="100">
        <v>23</v>
      </c>
      <c r="L472" s="96">
        <v>1.49999996210681E-5</v>
      </c>
      <c r="M472" s="96">
        <v>1.49999996210681E-5</v>
      </c>
      <c r="N472">
        <v>50</v>
      </c>
      <c r="O472">
        <v>50</v>
      </c>
      <c r="P472" s="100">
        <v>0</v>
      </c>
      <c r="Q472" s="96">
        <v>1.99999994947575E-5</v>
      </c>
      <c r="R472" s="96">
        <v>1.49999996210681E-5</v>
      </c>
      <c r="S472" s="102">
        <v>50</v>
      </c>
      <c r="T472">
        <v>1</v>
      </c>
      <c r="U472">
        <v>0</v>
      </c>
      <c r="V472">
        <v>0</v>
      </c>
      <c r="W472" s="100">
        <v>0</v>
      </c>
      <c r="X472" s="96">
        <v>1.99999994947575E-5</v>
      </c>
      <c r="Y472" s="96">
        <v>1.99999994947575E-5</v>
      </c>
      <c r="Z472" s="96">
        <v>9.9999997473787503E-5</v>
      </c>
      <c r="AA472" s="96">
        <v>9.9999997473787503E-5</v>
      </c>
      <c r="AB472">
        <v>5.0999999999999996</v>
      </c>
      <c r="AC472" t="s">
        <v>2358</v>
      </c>
      <c r="AD472">
        <v>29</v>
      </c>
      <c r="AE472">
        <v>1</v>
      </c>
      <c r="AF472">
        <v>50</v>
      </c>
      <c r="AG472">
        <v>15</v>
      </c>
      <c r="AH472" t="s">
        <v>2358</v>
      </c>
      <c r="AI472">
        <v>0</v>
      </c>
      <c r="AJ472" t="s">
        <v>2358</v>
      </c>
      <c r="AK472" t="s">
        <v>2358</v>
      </c>
      <c r="AL472" t="s">
        <v>2358</v>
      </c>
      <c r="AM472" t="s">
        <v>2358</v>
      </c>
      <c r="AN472" t="s">
        <v>2358</v>
      </c>
      <c r="AO472" t="s">
        <v>2358</v>
      </c>
      <c r="AP472" t="s">
        <v>2358</v>
      </c>
      <c r="AQ472" t="s">
        <v>2358</v>
      </c>
      <c r="AR472" t="s">
        <v>2358</v>
      </c>
      <c r="AS472" t="s">
        <v>2358</v>
      </c>
      <c r="AT472" t="s">
        <v>2358</v>
      </c>
      <c r="AU472" t="s">
        <v>2358</v>
      </c>
      <c r="AV472" t="s">
        <v>2358</v>
      </c>
      <c r="AW472" t="s">
        <v>2358</v>
      </c>
      <c r="AX472" t="s">
        <v>2358</v>
      </c>
      <c r="AY472" t="s">
        <v>2358</v>
      </c>
      <c r="AZ472" t="s">
        <v>2358</v>
      </c>
      <c r="BA472" t="s">
        <v>2358</v>
      </c>
      <c r="BB472" t="s">
        <v>2358</v>
      </c>
      <c r="BC472" t="s">
        <v>2358</v>
      </c>
      <c r="BD472" t="s">
        <v>2358</v>
      </c>
      <c r="BE472" t="s">
        <v>2358</v>
      </c>
      <c r="BF472" t="s">
        <v>2358</v>
      </c>
      <c r="BG472" t="s">
        <v>2358</v>
      </c>
      <c r="BH472" t="s">
        <v>2358</v>
      </c>
      <c r="BI472" t="s">
        <v>2358</v>
      </c>
      <c r="BJ472" t="s">
        <v>2358</v>
      </c>
      <c r="BK472" t="s">
        <v>2358</v>
      </c>
      <c r="BL472" t="s">
        <v>2358</v>
      </c>
      <c r="BM472" t="s">
        <v>2358</v>
      </c>
      <c r="BN472" t="s">
        <v>2358</v>
      </c>
      <c r="BO472" t="s">
        <v>2358</v>
      </c>
      <c r="BP472" t="s">
        <v>2358</v>
      </c>
      <c r="BQ472" t="s">
        <v>2358</v>
      </c>
      <c r="BR472" t="s">
        <v>2358</v>
      </c>
      <c r="BS472" t="s">
        <v>2474</v>
      </c>
      <c r="BT472">
        <v>1</v>
      </c>
      <c r="BU472">
        <v>1</v>
      </c>
      <c r="BV472">
        <v>0</v>
      </c>
      <c r="BW472">
        <v>0</v>
      </c>
      <c r="BX472">
        <v>0</v>
      </c>
      <c r="BY472">
        <v>0</v>
      </c>
      <c r="BZ472">
        <v>15</v>
      </c>
      <c r="CA472">
        <v>15</v>
      </c>
      <c r="CB472">
        <v>750</v>
      </c>
      <c r="CC472">
        <v>20</v>
      </c>
      <c r="CD472">
        <v>20</v>
      </c>
      <c r="CE472">
        <v>0</v>
      </c>
      <c r="CF472">
        <v>0</v>
      </c>
      <c r="CG472">
        <v>0</v>
      </c>
      <c r="CH472">
        <v>10</v>
      </c>
      <c r="CI472" t="s">
        <v>2358</v>
      </c>
      <c r="CJ472" t="s">
        <v>2358</v>
      </c>
      <c r="CK472" t="s">
        <v>2358</v>
      </c>
      <c r="CL472">
        <v>5</v>
      </c>
      <c r="CM472" s="95" t="s">
        <v>67</v>
      </c>
      <c r="CN472" s="95">
        <v>9.9999997764825804E-3</v>
      </c>
      <c r="CO472">
        <v>0</v>
      </c>
      <c r="CP472">
        <v>0</v>
      </c>
      <c r="CQ472">
        <v>0</v>
      </c>
      <c r="CR472" t="s">
        <v>2495</v>
      </c>
      <c r="CS472" t="s">
        <v>2495</v>
      </c>
      <c r="CT472" t="s">
        <v>2477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2</v>
      </c>
      <c r="DB472">
        <v>0</v>
      </c>
      <c r="DC472">
        <v>0</v>
      </c>
      <c r="DD472">
        <v>7480</v>
      </c>
      <c r="DE472">
        <v>0</v>
      </c>
      <c r="DF472" t="s">
        <v>2358</v>
      </c>
      <c r="DG472" t="str">
        <f t="shared" si="7"/>
        <v>('G17',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3" spans="1:111" x14ac:dyDescent="0.2">
      <c r="A473" s="98" t="s">
        <v>2215</v>
      </c>
      <c r="B473" s="5">
        <v>300</v>
      </c>
      <c r="C473">
        <v>2</v>
      </c>
      <c r="D473" t="s">
        <v>2495</v>
      </c>
      <c r="E473">
        <v>1</v>
      </c>
      <c r="F473">
        <v>0</v>
      </c>
      <c r="G473">
        <v>1</v>
      </c>
      <c r="H473">
        <v>2</v>
      </c>
      <c r="I473">
        <v>2</v>
      </c>
      <c r="J473">
        <v>0</v>
      </c>
      <c r="K473" s="100">
        <v>23</v>
      </c>
      <c r="L473" s="96">
        <v>1.49999996210681E-5</v>
      </c>
      <c r="M473" s="96">
        <v>1.49999996210681E-5</v>
      </c>
      <c r="N473">
        <v>50</v>
      </c>
      <c r="O473">
        <v>50</v>
      </c>
      <c r="P473" s="100">
        <v>0</v>
      </c>
      <c r="Q473" s="96">
        <v>1.99999994947575E-5</v>
      </c>
      <c r="R473" s="96">
        <v>1.49999996210681E-5</v>
      </c>
      <c r="S473" s="102">
        <v>50</v>
      </c>
      <c r="T473">
        <v>1</v>
      </c>
      <c r="U473">
        <v>0</v>
      </c>
      <c r="V473">
        <v>0</v>
      </c>
      <c r="W473" s="100">
        <v>0</v>
      </c>
      <c r="X473" s="96">
        <v>1.99999994947575E-5</v>
      </c>
      <c r="Y473" s="96">
        <v>1.99999994947575E-5</v>
      </c>
      <c r="Z473" s="96">
        <v>9.9999997473787503E-5</v>
      </c>
      <c r="AA473" s="96">
        <v>9.9999997473787503E-5</v>
      </c>
      <c r="AB473">
        <v>5.0999999999999996</v>
      </c>
      <c r="AC473" t="s">
        <v>2358</v>
      </c>
      <c r="AD473">
        <v>35</v>
      </c>
      <c r="AE473">
        <v>1</v>
      </c>
      <c r="AF473">
        <v>50</v>
      </c>
      <c r="AG473">
        <v>15</v>
      </c>
      <c r="AH473" t="s">
        <v>2358</v>
      </c>
      <c r="AI473">
        <v>0</v>
      </c>
      <c r="AJ473" t="s">
        <v>2358</v>
      </c>
      <c r="AK473" t="s">
        <v>2358</v>
      </c>
      <c r="AL473" t="s">
        <v>2358</v>
      </c>
      <c r="AM473" t="s">
        <v>2358</v>
      </c>
      <c r="AN473" t="s">
        <v>2358</v>
      </c>
      <c r="AO473" t="s">
        <v>2358</v>
      </c>
      <c r="AP473" t="s">
        <v>2358</v>
      </c>
      <c r="AQ473" t="s">
        <v>2358</v>
      </c>
      <c r="AR473" t="s">
        <v>2358</v>
      </c>
      <c r="AS473" t="s">
        <v>2358</v>
      </c>
      <c r="AT473" t="s">
        <v>2358</v>
      </c>
      <c r="AU473" t="s">
        <v>2358</v>
      </c>
      <c r="AV473" t="s">
        <v>2358</v>
      </c>
      <c r="AW473" t="s">
        <v>2358</v>
      </c>
      <c r="AX473" t="s">
        <v>2358</v>
      </c>
      <c r="AY473" t="s">
        <v>2358</v>
      </c>
      <c r="AZ473" t="s">
        <v>2358</v>
      </c>
      <c r="BA473" t="s">
        <v>2358</v>
      </c>
      <c r="BB473" t="s">
        <v>2358</v>
      </c>
      <c r="BC473" t="s">
        <v>2358</v>
      </c>
      <c r="BD473" t="s">
        <v>2358</v>
      </c>
      <c r="BE473" t="s">
        <v>2358</v>
      </c>
      <c r="BF473" t="s">
        <v>2358</v>
      </c>
      <c r="BG473" t="s">
        <v>2358</v>
      </c>
      <c r="BH473" t="s">
        <v>2358</v>
      </c>
      <c r="BI473" t="s">
        <v>2358</v>
      </c>
      <c r="BJ473" t="s">
        <v>2358</v>
      </c>
      <c r="BK473" t="s">
        <v>2358</v>
      </c>
      <c r="BL473" t="s">
        <v>2358</v>
      </c>
      <c r="BM473" t="s">
        <v>2358</v>
      </c>
      <c r="BN473" t="s">
        <v>2358</v>
      </c>
      <c r="BO473" t="s">
        <v>2358</v>
      </c>
      <c r="BP473" t="s">
        <v>2358</v>
      </c>
      <c r="BQ473" t="s">
        <v>2358</v>
      </c>
      <c r="BR473" t="s">
        <v>2358</v>
      </c>
      <c r="BS473" t="s">
        <v>2474</v>
      </c>
      <c r="BT473">
        <v>1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15</v>
      </c>
      <c r="CA473">
        <v>15</v>
      </c>
      <c r="CB473">
        <v>750</v>
      </c>
      <c r="CC473">
        <v>20</v>
      </c>
      <c r="CD473">
        <v>20</v>
      </c>
      <c r="CE473">
        <v>0</v>
      </c>
      <c r="CF473">
        <v>0</v>
      </c>
      <c r="CG473">
        <v>0</v>
      </c>
      <c r="CH473">
        <v>10</v>
      </c>
      <c r="CI473" t="s">
        <v>2358</v>
      </c>
      <c r="CJ473" t="s">
        <v>2358</v>
      </c>
      <c r="CK473" t="s">
        <v>2358</v>
      </c>
      <c r="CL473">
        <v>5</v>
      </c>
      <c r="CM473" s="95" t="s">
        <v>67</v>
      </c>
      <c r="CN473" s="95">
        <v>9.9999997764825804E-3</v>
      </c>
      <c r="CO473">
        <v>0</v>
      </c>
      <c r="CP473">
        <v>0</v>
      </c>
      <c r="CQ473">
        <v>0</v>
      </c>
      <c r="CR473" t="s">
        <v>2495</v>
      </c>
      <c r="CS473" t="s">
        <v>2495</v>
      </c>
      <c r="CT473" t="s">
        <v>2477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2</v>
      </c>
      <c r="DB473">
        <v>0</v>
      </c>
      <c r="DC473">
        <v>0</v>
      </c>
      <c r="DD473">
        <v>7480</v>
      </c>
      <c r="DE473">
        <v>9</v>
      </c>
      <c r="DF473" t="s">
        <v>2358</v>
      </c>
      <c r="DG473" t="str">
        <f t="shared" si="7"/>
        <v>('317L',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74" spans="1:111" x14ac:dyDescent="0.2">
      <c r="A474" s="98" t="s">
        <v>2287</v>
      </c>
      <c r="B474" s="5" t="s">
        <v>2484</v>
      </c>
      <c r="C474">
        <v>2</v>
      </c>
      <c r="D474" t="s">
        <v>2495</v>
      </c>
      <c r="E474">
        <v>1</v>
      </c>
      <c r="F474">
        <v>0</v>
      </c>
      <c r="G474">
        <v>1</v>
      </c>
      <c r="H474">
        <v>2</v>
      </c>
      <c r="I474">
        <v>2</v>
      </c>
      <c r="J474">
        <v>0</v>
      </c>
      <c r="K474" s="100">
        <v>23</v>
      </c>
      <c r="L474" s="96">
        <v>1.49999996210681E-5</v>
      </c>
      <c r="M474" s="96">
        <v>1.49999996210681E-5</v>
      </c>
      <c r="N474">
        <v>50</v>
      </c>
      <c r="O474">
        <v>50</v>
      </c>
      <c r="P474" s="100">
        <v>0</v>
      </c>
      <c r="Q474" s="96">
        <v>1.99999994947575E-5</v>
      </c>
      <c r="R474" s="96">
        <v>1.49999996210681E-5</v>
      </c>
      <c r="S474" s="102">
        <v>50</v>
      </c>
      <c r="T474">
        <v>1</v>
      </c>
      <c r="U474">
        <v>0</v>
      </c>
      <c r="V474">
        <v>0</v>
      </c>
      <c r="W474" s="100">
        <v>0</v>
      </c>
      <c r="X474" s="96">
        <v>1.99999994947575E-5</v>
      </c>
      <c r="Y474" s="96">
        <v>1.99999994947575E-5</v>
      </c>
      <c r="Z474" s="96">
        <v>9.9999997473787503E-5</v>
      </c>
      <c r="AA474" s="96">
        <v>9.9999997473787503E-5</v>
      </c>
      <c r="AB474">
        <v>5.0999999999999996</v>
      </c>
      <c r="AC474" t="s">
        <v>2358</v>
      </c>
      <c r="AD474">
        <v>29</v>
      </c>
      <c r="AE474">
        <v>1</v>
      </c>
      <c r="AF474">
        <v>50</v>
      </c>
      <c r="AG474">
        <v>15</v>
      </c>
      <c r="AH474" t="s">
        <v>2358</v>
      </c>
      <c r="AI474">
        <v>0</v>
      </c>
      <c r="AJ474" t="s">
        <v>2358</v>
      </c>
      <c r="AK474" t="s">
        <v>2358</v>
      </c>
      <c r="AL474" t="s">
        <v>2358</v>
      </c>
      <c r="AM474" t="s">
        <v>2358</v>
      </c>
      <c r="AN474" t="s">
        <v>2358</v>
      </c>
      <c r="AO474" t="s">
        <v>2358</v>
      </c>
      <c r="AP474" t="s">
        <v>2358</v>
      </c>
      <c r="AQ474" t="s">
        <v>2358</v>
      </c>
      <c r="AR474" t="s">
        <v>2358</v>
      </c>
      <c r="AS474" t="s">
        <v>2358</v>
      </c>
      <c r="AT474" t="s">
        <v>2358</v>
      </c>
      <c r="AU474" t="s">
        <v>2358</v>
      </c>
      <c r="AV474" t="s">
        <v>2358</v>
      </c>
      <c r="AW474" t="s">
        <v>2358</v>
      </c>
      <c r="AX474" t="s">
        <v>2358</v>
      </c>
      <c r="AY474" t="s">
        <v>2358</v>
      </c>
      <c r="AZ474" t="s">
        <v>2358</v>
      </c>
      <c r="BA474" t="s">
        <v>2358</v>
      </c>
      <c r="BB474" t="s">
        <v>2358</v>
      </c>
      <c r="BC474" t="s">
        <v>2358</v>
      </c>
      <c r="BD474" t="s">
        <v>2358</v>
      </c>
      <c r="BE474" t="s">
        <v>2358</v>
      </c>
      <c r="BF474" t="s">
        <v>2358</v>
      </c>
      <c r="BG474" t="s">
        <v>2358</v>
      </c>
      <c r="BH474" t="s">
        <v>2358</v>
      </c>
      <c r="BI474" t="s">
        <v>2358</v>
      </c>
      <c r="BJ474" t="s">
        <v>2358</v>
      </c>
      <c r="BK474" t="s">
        <v>2358</v>
      </c>
      <c r="BL474" t="s">
        <v>2358</v>
      </c>
      <c r="BM474" t="s">
        <v>2358</v>
      </c>
      <c r="BN474" t="s">
        <v>2358</v>
      </c>
      <c r="BO474" t="s">
        <v>2358</v>
      </c>
      <c r="BP474" t="s">
        <v>2358</v>
      </c>
      <c r="BQ474" t="s">
        <v>2358</v>
      </c>
      <c r="BR474" t="s">
        <v>2358</v>
      </c>
      <c r="BS474" t="s">
        <v>2474</v>
      </c>
      <c r="BT474">
        <v>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15</v>
      </c>
      <c r="CA474">
        <v>15</v>
      </c>
      <c r="CB474">
        <v>750</v>
      </c>
      <c r="CC474">
        <v>20</v>
      </c>
      <c r="CD474">
        <v>20</v>
      </c>
      <c r="CE474">
        <v>0</v>
      </c>
      <c r="CF474">
        <v>0</v>
      </c>
      <c r="CG474">
        <v>0</v>
      </c>
      <c r="CH474">
        <v>10</v>
      </c>
      <c r="CI474" t="s">
        <v>2358</v>
      </c>
      <c r="CJ474" t="s">
        <v>2358</v>
      </c>
      <c r="CK474" t="s">
        <v>2358</v>
      </c>
      <c r="CL474">
        <v>5</v>
      </c>
      <c r="CM474" s="95" t="s">
        <v>67</v>
      </c>
      <c r="CN474" s="95">
        <v>9.9999997764825804E-3</v>
      </c>
      <c r="CO474">
        <v>0</v>
      </c>
      <c r="CP474">
        <v>0</v>
      </c>
      <c r="CQ474">
        <v>0</v>
      </c>
      <c r="CR474" t="s">
        <v>2495</v>
      </c>
      <c r="CS474" t="s">
        <v>2495</v>
      </c>
      <c r="CT474" t="s">
        <v>2477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2</v>
      </c>
      <c r="DB474">
        <v>0</v>
      </c>
      <c r="DC474">
        <v>0</v>
      </c>
      <c r="DD474">
        <v>7480</v>
      </c>
      <c r="DE474">
        <v>0</v>
      </c>
      <c r="DF474" t="s">
        <v>2358</v>
      </c>
      <c r="DG474" t="str">
        <f t="shared" si="7"/>
        <v>('G06',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5" spans="1:111" x14ac:dyDescent="0.2">
      <c r="A475" s="98" t="s">
        <v>2131</v>
      </c>
      <c r="B475" s="5">
        <v>300</v>
      </c>
      <c r="C475">
        <v>2</v>
      </c>
      <c r="D475" t="s">
        <v>2495</v>
      </c>
      <c r="E475">
        <v>1</v>
      </c>
      <c r="F475">
        <v>0</v>
      </c>
      <c r="G475">
        <v>1</v>
      </c>
      <c r="H475">
        <v>2</v>
      </c>
      <c r="I475">
        <v>2</v>
      </c>
      <c r="J475">
        <v>0</v>
      </c>
      <c r="K475" s="100">
        <v>23</v>
      </c>
      <c r="L475" s="96">
        <v>1.49999996210681E-5</v>
      </c>
      <c r="M475" s="96">
        <v>1.49999996210681E-5</v>
      </c>
      <c r="N475">
        <v>50</v>
      </c>
      <c r="O475">
        <v>50</v>
      </c>
      <c r="P475" s="100">
        <v>0</v>
      </c>
      <c r="Q475" s="96">
        <v>1.99999994947575E-5</v>
      </c>
      <c r="R475" s="96">
        <v>1.49999996210681E-5</v>
      </c>
      <c r="S475" s="102">
        <v>50</v>
      </c>
      <c r="T475">
        <v>1</v>
      </c>
      <c r="U475">
        <v>0</v>
      </c>
      <c r="V475">
        <v>0</v>
      </c>
      <c r="W475" s="100">
        <v>0</v>
      </c>
      <c r="X475" s="96">
        <v>1.99999994947575E-5</v>
      </c>
      <c r="Y475" s="96">
        <v>1.99999994947575E-5</v>
      </c>
      <c r="Z475" s="96">
        <v>9.9999997473787503E-5</v>
      </c>
      <c r="AA475" s="96">
        <v>9.9999997473787503E-5</v>
      </c>
      <c r="AB475">
        <v>5.0999999999999996</v>
      </c>
      <c r="AC475" t="s">
        <v>2358</v>
      </c>
      <c r="AD475">
        <v>35</v>
      </c>
      <c r="AE475">
        <v>1</v>
      </c>
      <c r="AF475">
        <v>50</v>
      </c>
      <c r="AG475">
        <v>15</v>
      </c>
      <c r="AH475" t="s">
        <v>2358</v>
      </c>
      <c r="AI475">
        <v>0</v>
      </c>
      <c r="AJ475" t="s">
        <v>2358</v>
      </c>
      <c r="AK475" t="s">
        <v>2358</v>
      </c>
      <c r="AL475" t="s">
        <v>2358</v>
      </c>
      <c r="AM475" t="s">
        <v>2358</v>
      </c>
      <c r="AN475" t="s">
        <v>2358</v>
      </c>
      <c r="AO475" t="s">
        <v>2358</v>
      </c>
      <c r="AP475" t="s">
        <v>2358</v>
      </c>
      <c r="AQ475" t="s">
        <v>2358</v>
      </c>
      <c r="AR475" t="s">
        <v>2358</v>
      </c>
      <c r="AS475" t="s">
        <v>2358</v>
      </c>
      <c r="AT475" t="s">
        <v>2358</v>
      </c>
      <c r="AU475" t="s">
        <v>2358</v>
      </c>
      <c r="AV475" t="s">
        <v>2358</v>
      </c>
      <c r="AW475" t="s">
        <v>2358</v>
      </c>
      <c r="AX475" t="s">
        <v>2358</v>
      </c>
      <c r="AY475" t="s">
        <v>2358</v>
      </c>
      <c r="AZ475" t="s">
        <v>2358</v>
      </c>
      <c r="BA475" t="s">
        <v>2358</v>
      </c>
      <c r="BB475" t="s">
        <v>2358</v>
      </c>
      <c r="BC475" t="s">
        <v>2358</v>
      </c>
      <c r="BD475" t="s">
        <v>2358</v>
      </c>
      <c r="BE475" t="s">
        <v>2358</v>
      </c>
      <c r="BF475" t="s">
        <v>2358</v>
      </c>
      <c r="BG475" t="s">
        <v>2358</v>
      </c>
      <c r="BH475" t="s">
        <v>2358</v>
      </c>
      <c r="BI475" t="s">
        <v>2358</v>
      </c>
      <c r="BJ475" t="s">
        <v>2358</v>
      </c>
      <c r="BK475" t="s">
        <v>2358</v>
      </c>
      <c r="BL475" t="s">
        <v>2358</v>
      </c>
      <c r="BM475" t="s">
        <v>2358</v>
      </c>
      <c r="BN475" t="s">
        <v>2358</v>
      </c>
      <c r="BO475" t="s">
        <v>2358</v>
      </c>
      <c r="BP475" t="s">
        <v>2358</v>
      </c>
      <c r="BQ475" t="s">
        <v>2358</v>
      </c>
      <c r="BR475" t="s">
        <v>2358</v>
      </c>
      <c r="BS475" t="s">
        <v>2474</v>
      </c>
      <c r="BT475">
        <v>1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15</v>
      </c>
      <c r="CA475">
        <v>15</v>
      </c>
      <c r="CB475">
        <v>750</v>
      </c>
      <c r="CC475">
        <v>20</v>
      </c>
      <c r="CD475">
        <v>20</v>
      </c>
      <c r="CE475">
        <v>0</v>
      </c>
      <c r="CF475">
        <v>0</v>
      </c>
      <c r="CG475">
        <v>0</v>
      </c>
      <c r="CH475">
        <v>10</v>
      </c>
      <c r="CI475" t="s">
        <v>2358</v>
      </c>
      <c r="CJ475" t="s">
        <v>2358</v>
      </c>
      <c r="CK475" t="s">
        <v>2358</v>
      </c>
      <c r="CL475">
        <v>5</v>
      </c>
      <c r="CM475" s="95" t="s">
        <v>67</v>
      </c>
      <c r="CN475" s="95">
        <v>9.9999997764825804E-3</v>
      </c>
      <c r="CO475">
        <v>0</v>
      </c>
      <c r="CP475">
        <v>0</v>
      </c>
      <c r="CQ475">
        <v>0</v>
      </c>
      <c r="CR475" t="s">
        <v>2495</v>
      </c>
      <c r="CS475" t="s">
        <v>2495</v>
      </c>
      <c r="CT475" t="s">
        <v>2477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2</v>
      </c>
      <c r="DB475">
        <v>0</v>
      </c>
      <c r="DC475">
        <v>0</v>
      </c>
      <c r="DD475">
        <v>7480</v>
      </c>
      <c r="DE475">
        <v>9</v>
      </c>
      <c r="DF475" t="s">
        <v>2358</v>
      </c>
      <c r="DG475" t="str">
        <f t="shared" si="7"/>
        <v>('304H',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76" spans="1:111" x14ac:dyDescent="0.2">
      <c r="A476" s="98" t="s">
        <v>2289</v>
      </c>
      <c r="B476" s="5" t="s">
        <v>2484</v>
      </c>
      <c r="C476">
        <v>2</v>
      </c>
      <c r="D476" t="s">
        <v>2495</v>
      </c>
      <c r="E476">
        <v>1</v>
      </c>
      <c r="F476">
        <v>0</v>
      </c>
      <c r="G476">
        <v>1</v>
      </c>
      <c r="H476">
        <v>2</v>
      </c>
      <c r="I476">
        <v>2</v>
      </c>
      <c r="J476">
        <v>0</v>
      </c>
      <c r="K476" s="100">
        <v>23</v>
      </c>
      <c r="L476" s="96">
        <v>1.49999996210681E-5</v>
      </c>
      <c r="M476" s="96">
        <v>1.49999996210681E-5</v>
      </c>
      <c r="N476">
        <v>50</v>
      </c>
      <c r="O476">
        <v>50</v>
      </c>
      <c r="P476" s="100">
        <v>0</v>
      </c>
      <c r="Q476" s="96">
        <v>1.99999994947575E-5</v>
      </c>
      <c r="R476" s="96">
        <v>1.49999996210681E-5</v>
      </c>
      <c r="S476" s="102">
        <v>50</v>
      </c>
      <c r="T476">
        <v>1</v>
      </c>
      <c r="U476">
        <v>0</v>
      </c>
      <c r="V476">
        <v>0</v>
      </c>
      <c r="W476" s="100">
        <v>0</v>
      </c>
      <c r="X476" s="96">
        <v>1.99999994947575E-5</v>
      </c>
      <c r="Y476" s="96">
        <v>1.99999994947575E-5</v>
      </c>
      <c r="Z476" s="96">
        <v>9.9999997473787503E-5</v>
      </c>
      <c r="AA476" s="96">
        <v>9.9999997473787503E-5</v>
      </c>
      <c r="AB476">
        <v>5.0999999999999996</v>
      </c>
      <c r="AC476" t="s">
        <v>2358</v>
      </c>
      <c r="AD476">
        <v>29</v>
      </c>
      <c r="AE476">
        <v>1</v>
      </c>
      <c r="AF476">
        <v>50</v>
      </c>
      <c r="AG476">
        <v>15</v>
      </c>
      <c r="AH476" t="s">
        <v>2358</v>
      </c>
      <c r="AI476">
        <v>0</v>
      </c>
      <c r="AJ476" t="s">
        <v>2358</v>
      </c>
      <c r="AK476" t="s">
        <v>2358</v>
      </c>
      <c r="AL476" t="s">
        <v>2358</v>
      </c>
      <c r="AM476" t="s">
        <v>2358</v>
      </c>
      <c r="AN476" t="s">
        <v>2358</v>
      </c>
      <c r="AO476" t="s">
        <v>2358</v>
      </c>
      <c r="AP476" t="s">
        <v>2358</v>
      </c>
      <c r="AQ476" t="s">
        <v>2358</v>
      </c>
      <c r="AR476" t="s">
        <v>2358</v>
      </c>
      <c r="AS476" t="s">
        <v>2358</v>
      </c>
      <c r="AT476" t="s">
        <v>2358</v>
      </c>
      <c r="AU476" t="s">
        <v>2358</v>
      </c>
      <c r="AV476" t="s">
        <v>2358</v>
      </c>
      <c r="AW476" t="s">
        <v>2358</v>
      </c>
      <c r="AX476" t="s">
        <v>2358</v>
      </c>
      <c r="AY476" t="s">
        <v>2358</v>
      </c>
      <c r="AZ476" t="s">
        <v>2358</v>
      </c>
      <c r="BA476" t="s">
        <v>2358</v>
      </c>
      <c r="BB476" t="s">
        <v>2358</v>
      </c>
      <c r="BC476" t="s">
        <v>2358</v>
      </c>
      <c r="BD476" t="s">
        <v>2358</v>
      </c>
      <c r="BE476" t="s">
        <v>2358</v>
      </c>
      <c r="BF476" t="s">
        <v>2358</v>
      </c>
      <c r="BG476" t="s">
        <v>2358</v>
      </c>
      <c r="BH476" t="s">
        <v>2358</v>
      </c>
      <c r="BI476" t="s">
        <v>2358</v>
      </c>
      <c r="BJ476" t="s">
        <v>2358</v>
      </c>
      <c r="BK476" t="s">
        <v>2358</v>
      </c>
      <c r="BL476" t="s">
        <v>2358</v>
      </c>
      <c r="BM476" t="s">
        <v>2358</v>
      </c>
      <c r="BN476" t="s">
        <v>2358</v>
      </c>
      <c r="BO476" t="s">
        <v>2358</v>
      </c>
      <c r="BP476" t="s">
        <v>2358</v>
      </c>
      <c r="BQ476" t="s">
        <v>2358</v>
      </c>
      <c r="BR476" t="s">
        <v>2358</v>
      </c>
      <c r="BS476" t="s">
        <v>2474</v>
      </c>
      <c r="BT476">
        <v>1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15</v>
      </c>
      <c r="CA476">
        <v>15</v>
      </c>
      <c r="CB476">
        <v>750</v>
      </c>
      <c r="CC476">
        <v>20</v>
      </c>
      <c r="CD476">
        <v>20</v>
      </c>
      <c r="CE476">
        <v>0</v>
      </c>
      <c r="CF476">
        <v>0</v>
      </c>
      <c r="CG476">
        <v>0</v>
      </c>
      <c r="CH476">
        <v>10</v>
      </c>
      <c r="CI476" t="s">
        <v>2358</v>
      </c>
      <c r="CJ476" t="s">
        <v>2358</v>
      </c>
      <c r="CK476" t="s">
        <v>2358</v>
      </c>
      <c r="CL476">
        <v>5</v>
      </c>
      <c r="CM476" s="95" t="s">
        <v>67</v>
      </c>
      <c r="CN476" s="95">
        <v>9.9999997764825804E-3</v>
      </c>
      <c r="CO476">
        <v>0</v>
      </c>
      <c r="CP476">
        <v>0</v>
      </c>
      <c r="CQ476">
        <v>0</v>
      </c>
      <c r="CR476" t="s">
        <v>2495</v>
      </c>
      <c r="CS476" t="s">
        <v>2495</v>
      </c>
      <c r="CT476" t="s">
        <v>2477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2</v>
      </c>
      <c r="DB476">
        <v>0</v>
      </c>
      <c r="DC476">
        <v>0</v>
      </c>
      <c r="DD476">
        <v>7480</v>
      </c>
      <c r="DE476">
        <v>0</v>
      </c>
      <c r="DF476" t="s">
        <v>2358</v>
      </c>
      <c r="DG476" t="str">
        <f t="shared" si="7"/>
        <v>('G09',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7" spans="1:111" x14ac:dyDescent="0.2">
      <c r="A477" s="98" t="s">
        <v>2303</v>
      </c>
      <c r="B477" s="5" t="s">
        <v>2484</v>
      </c>
      <c r="C477">
        <v>2</v>
      </c>
      <c r="D477" t="s">
        <v>2495</v>
      </c>
      <c r="E477">
        <v>1</v>
      </c>
      <c r="F477">
        <v>0</v>
      </c>
      <c r="G477">
        <v>1</v>
      </c>
      <c r="H477">
        <v>2</v>
      </c>
      <c r="I477">
        <v>2</v>
      </c>
      <c r="J477">
        <v>0</v>
      </c>
      <c r="K477" s="100">
        <v>23</v>
      </c>
      <c r="L477" s="96">
        <v>1.49999996210681E-5</v>
      </c>
      <c r="M477" s="96">
        <v>1.49999996210681E-5</v>
      </c>
      <c r="N477">
        <v>50</v>
      </c>
      <c r="O477">
        <v>50</v>
      </c>
      <c r="P477" s="100">
        <v>0</v>
      </c>
      <c r="Q477" s="96">
        <v>1.99999994947575E-5</v>
      </c>
      <c r="R477" s="96">
        <v>1.49999996210681E-5</v>
      </c>
      <c r="S477" s="102">
        <v>50</v>
      </c>
      <c r="T477">
        <v>1</v>
      </c>
      <c r="U477">
        <v>0</v>
      </c>
      <c r="V477">
        <v>0</v>
      </c>
      <c r="W477" s="100">
        <v>0</v>
      </c>
      <c r="X477" s="96">
        <v>1.99999994947575E-5</v>
      </c>
      <c r="Y477" s="96">
        <v>1.99999994947575E-5</v>
      </c>
      <c r="Z477" s="96">
        <v>9.9999997473787503E-5</v>
      </c>
      <c r="AA477" s="96">
        <v>9.9999997473787503E-5</v>
      </c>
      <c r="AB477">
        <v>5.0999999999999996</v>
      </c>
      <c r="AC477" t="s">
        <v>2358</v>
      </c>
      <c r="AD477">
        <v>29</v>
      </c>
      <c r="AE477">
        <v>1</v>
      </c>
      <c r="AF477">
        <v>50</v>
      </c>
      <c r="AG477">
        <v>15</v>
      </c>
      <c r="AH477" t="s">
        <v>2358</v>
      </c>
      <c r="AI477">
        <v>0</v>
      </c>
      <c r="AJ477" t="s">
        <v>2358</v>
      </c>
      <c r="AK477" t="s">
        <v>2358</v>
      </c>
      <c r="AL477" t="s">
        <v>2358</v>
      </c>
      <c r="AM477" t="s">
        <v>2358</v>
      </c>
      <c r="AN477" t="s">
        <v>2358</v>
      </c>
      <c r="AO477" t="s">
        <v>2358</v>
      </c>
      <c r="AP477" t="s">
        <v>2358</v>
      </c>
      <c r="AQ477" t="s">
        <v>2358</v>
      </c>
      <c r="AR477" t="s">
        <v>2358</v>
      </c>
      <c r="AS477" t="s">
        <v>2358</v>
      </c>
      <c r="AT477" t="s">
        <v>2358</v>
      </c>
      <c r="AU477" t="s">
        <v>2358</v>
      </c>
      <c r="AV477" t="s">
        <v>2358</v>
      </c>
      <c r="AW477" t="s">
        <v>2358</v>
      </c>
      <c r="AX477" t="s">
        <v>2358</v>
      </c>
      <c r="AY477" t="s">
        <v>2358</v>
      </c>
      <c r="AZ477" t="s">
        <v>2358</v>
      </c>
      <c r="BA477" t="s">
        <v>2358</v>
      </c>
      <c r="BB477" t="s">
        <v>2358</v>
      </c>
      <c r="BC477" t="s">
        <v>2358</v>
      </c>
      <c r="BD477" t="s">
        <v>2358</v>
      </c>
      <c r="BE477" t="s">
        <v>2358</v>
      </c>
      <c r="BF477" t="s">
        <v>2358</v>
      </c>
      <c r="BG477" t="s">
        <v>2358</v>
      </c>
      <c r="BH477" t="s">
        <v>2358</v>
      </c>
      <c r="BI477" t="s">
        <v>2358</v>
      </c>
      <c r="BJ477" t="s">
        <v>2358</v>
      </c>
      <c r="BK477" t="s">
        <v>2358</v>
      </c>
      <c r="BL477" t="s">
        <v>2358</v>
      </c>
      <c r="BM477" t="s">
        <v>2358</v>
      </c>
      <c r="BN477" t="s">
        <v>2358</v>
      </c>
      <c r="BO477" t="s">
        <v>2358</v>
      </c>
      <c r="BP477" t="s">
        <v>2358</v>
      </c>
      <c r="BQ477" t="s">
        <v>2358</v>
      </c>
      <c r="BR477" t="s">
        <v>2358</v>
      </c>
      <c r="BS477" t="s">
        <v>2474</v>
      </c>
      <c r="BT477">
        <v>1</v>
      </c>
      <c r="BU477">
        <v>1</v>
      </c>
      <c r="BV477">
        <v>0</v>
      </c>
      <c r="BW477">
        <v>0</v>
      </c>
      <c r="BX477">
        <v>0</v>
      </c>
      <c r="BY477">
        <v>0</v>
      </c>
      <c r="BZ477">
        <v>15</v>
      </c>
      <c r="CA477">
        <v>15</v>
      </c>
      <c r="CB477">
        <v>750</v>
      </c>
      <c r="CC477">
        <v>20</v>
      </c>
      <c r="CD477">
        <v>20</v>
      </c>
      <c r="CE477">
        <v>0</v>
      </c>
      <c r="CF477">
        <v>0</v>
      </c>
      <c r="CG477">
        <v>0</v>
      </c>
      <c r="CH477">
        <v>10</v>
      </c>
      <c r="CI477" t="s">
        <v>2358</v>
      </c>
      <c r="CJ477" t="s">
        <v>2358</v>
      </c>
      <c r="CK477" t="s">
        <v>2358</v>
      </c>
      <c r="CL477">
        <v>5</v>
      </c>
      <c r="CM477" s="95" t="s">
        <v>67</v>
      </c>
      <c r="CN477" s="95">
        <v>9.9999997764825804E-3</v>
      </c>
      <c r="CO477">
        <v>0</v>
      </c>
      <c r="CP477">
        <v>0</v>
      </c>
      <c r="CQ477">
        <v>0</v>
      </c>
      <c r="CR477" t="s">
        <v>2495</v>
      </c>
      <c r="CS477" t="s">
        <v>2495</v>
      </c>
      <c r="CT477" t="s">
        <v>2477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2</v>
      </c>
      <c r="DB477">
        <v>0</v>
      </c>
      <c r="DC477">
        <v>0</v>
      </c>
      <c r="DD477">
        <v>7480</v>
      </c>
      <c r="DE477">
        <v>0</v>
      </c>
      <c r="DF477" t="s">
        <v>2358</v>
      </c>
      <c r="DG477" t="str">
        <f t="shared" si="7"/>
        <v>('IS10748GR1',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8" spans="1:111" x14ac:dyDescent="0.2">
      <c r="A478" s="98" t="s">
        <v>2244</v>
      </c>
      <c r="B478" s="5" t="s">
        <v>2484</v>
      </c>
      <c r="C478">
        <v>2</v>
      </c>
      <c r="D478" t="s">
        <v>2495</v>
      </c>
      <c r="E478">
        <v>1</v>
      </c>
      <c r="F478">
        <v>0</v>
      </c>
      <c r="G478">
        <v>1</v>
      </c>
      <c r="H478">
        <v>2</v>
      </c>
      <c r="I478">
        <v>2</v>
      </c>
      <c r="J478">
        <v>0</v>
      </c>
      <c r="K478" s="100">
        <v>23</v>
      </c>
      <c r="L478" s="96">
        <v>1.49999996210681E-5</v>
      </c>
      <c r="M478" s="96">
        <v>1.49999996210681E-5</v>
      </c>
      <c r="N478">
        <v>50</v>
      </c>
      <c r="O478">
        <v>50</v>
      </c>
      <c r="P478" s="100">
        <v>0</v>
      </c>
      <c r="Q478" s="96">
        <v>1.99999994947575E-5</v>
      </c>
      <c r="R478" s="96">
        <v>1.49999996210681E-5</v>
      </c>
      <c r="S478" s="102">
        <v>50</v>
      </c>
      <c r="T478">
        <v>1</v>
      </c>
      <c r="U478">
        <v>0</v>
      </c>
      <c r="V478">
        <v>0</v>
      </c>
      <c r="W478" s="100">
        <v>0</v>
      </c>
      <c r="X478" s="96">
        <v>1.99999994947575E-5</v>
      </c>
      <c r="Y478" s="96">
        <v>1.99999994947575E-5</v>
      </c>
      <c r="Z478" s="96">
        <v>9.9999997473787503E-5</v>
      </c>
      <c r="AA478" s="96">
        <v>9.9999997473787503E-5</v>
      </c>
      <c r="AB478">
        <v>5.0999999999999996</v>
      </c>
      <c r="AC478" t="s">
        <v>2358</v>
      </c>
      <c r="AD478">
        <v>29</v>
      </c>
      <c r="AE478">
        <v>1</v>
      </c>
      <c r="AF478">
        <v>50</v>
      </c>
      <c r="AG478">
        <v>15</v>
      </c>
      <c r="AH478" t="s">
        <v>2358</v>
      </c>
      <c r="AI478">
        <v>0</v>
      </c>
      <c r="AJ478" t="s">
        <v>2358</v>
      </c>
      <c r="AK478" t="s">
        <v>2358</v>
      </c>
      <c r="AL478" t="s">
        <v>2358</v>
      </c>
      <c r="AM478" t="s">
        <v>2358</v>
      </c>
      <c r="AN478" t="s">
        <v>2358</v>
      </c>
      <c r="AO478" t="s">
        <v>2358</v>
      </c>
      <c r="AP478" t="s">
        <v>2358</v>
      </c>
      <c r="AQ478" t="s">
        <v>2358</v>
      </c>
      <c r="AR478" t="s">
        <v>2358</v>
      </c>
      <c r="AS478" t="s">
        <v>2358</v>
      </c>
      <c r="AT478" t="s">
        <v>2358</v>
      </c>
      <c r="AU478" t="s">
        <v>2358</v>
      </c>
      <c r="AV478" t="s">
        <v>2358</v>
      </c>
      <c r="AW478" t="s">
        <v>2358</v>
      </c>
      <c r="AX478" t="s">
        <v>2358</v>
      </c>
      <c r="AY478" t="s">
        <v>2358</v>
      </c>
      <c r="AZ478" t="s">
        <v>2358</v>
      </c>
      <c r="BA478" t="s">
        <v>2358</v>
      </c>
      <c r="BB478" t="s">
        <v>2358</v>
      </c>
      <c r="BC478" t="s">
        <v>2358</v>
      </c>
      <c r="BD478" t="s">
        <v>2358</v>
      </c>
      <c r="BE478" t="s">
        <v>2358</v>
      </c>
      <c r="BF478" t="s">
        <v>2358</v>
      </c>
      <c r="BG478" t="s">
        <v>2358</v>
      </c>
      <c r="BH478" t="s">
        <v>2358</v>
      </c>
      <c r="BI478" t="s">
        <v>2358</v>
      </c>
      <c r="BJ478" t="s">
        <v>2358</v>
      </c>
      <c r="BK478" t="s">
        <v>2358</v>
      </c>
      <c r="BL478" t="s">
        <v>2358</v>
      </c>
      <c r="BM478" t="s">
        <v>2358</v>
      </c>
      <c r="BN478" t="s">
        <v>2358</v>
      </c>
      <c r="BO478" t="s">
        <v>2358</v>
      </c>
      <c r="BP478" t="s">
        <v>2358</v>
      </c>
      <c r="BQ478" t="s">
        <v>2358</v>
      </c>
      <c r="BR478" t="s">
        <v>2358</v>
      </c>
      <c r="BS478" t="s">
        <v>2474</v>
      </c>
      <c r="BT478">
        <v>1</v>
      </c>
      <c r="BU478">
        <v>1</v>
      </c>
      <c r="BV478">
        <v>0</v>
      </c>
      <c r="BW478">
        <v>0</v>
      </c>
      <c r="BX478">
        <v>0</v>
      </c>
      <c r="BY478">
        <v>0</v>
      </c>
      <c r="BZ478">
        <v>15</v>
      </c>
      <c r="CA478">
        <v>15</v>
      </c>
      <c r="CB478">
        <v>750</v>
      </c>
      <c r="CC478">
        <v>20</v>
      </c>
      <c r="CD478">
        <v>20</v>
      </c>
      <c r="CE478">
        <v>0</v>
      </c>
      <c r="CF478">
        <v>0</v>
      </c>
      <c r="CG478">
        <v>0</v>
      </c>
      <c r="CH478">
        <v>10</v>
      </c>
      <c r="CI478" t="s">
        <v>2358</v>
      </c>
      <c r="CJ478" t="s">
        <v>2358</v>
      </c>
      <c r="CK478" t="s">
        <v>2358</v>
      </c>
      <c r="CL478">
        <v>5</v>
      </c>
      <c r="CM478" s="95" t="s">
        <v>67</v>
      </c>
      <c r="CN478" s="95">
        <v>9.9999997764825804E-3</v>
      </c>
      <c r="CO478">
        <v>0</v>
      </c>
      <c r="CP478">
        <v>0</v>
      </c>
      <c r="CQ478">
        <v>0</v>
      </c>
      <c r="CR478" t="s">
        <v>2495</v>
      </c>
      <c r="CS478" t="s">
        <v>2495</v>
      </c>
      <c r="CT478" t="s">
        <v>2477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2</v>
      </c>
      <c r="DB478">
        <v>0</v>
      </c>
      <c r="DC478">
        <v>0</v>
      </c>
      <c r="DD478">
        <v>7480</v>
      </c>
      <c r="DE478">
        <v>0</v>
      </c>
      <c r="DF478" t="s">
        <v>2358</v>
      </c>
      <c r="DG478" t="str">
        <f t="shared" si="7"/>
        <v>('C06',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79" spans="1:111" x14ac:dyDescent="0.2">
      <c r="A479" s="98" t="s">
        <v>2257</v>
      </c>
      <c r="B479" s="5" t="s">
        <v>2484</v>
      </c>
      <c r="C479">
        <v>2</v>
      </c>
      <c r="D479" t="s">
        <v>2495</v>
      </c>
      <c r="E479">
        <v>1</v>
      </c>
      <c r="F479">
        <v>0</v>
      </c>
      <c r="G479">
        <v>1</v>
      </c>
      <c r="H479">
        <v>2</v>
      </c>
      <c r="I479">
        <v>2</v>
      </c>
      <c r="J479">
        <v>0</v>
      </c>
      <c r="K479" s="100">
        <v>23</v>
      </c>
      <c r="L479" s="96">
        <v>1.49999996210681E-5</v>
      </c>
      <c r="M479" s="96">
        <v>1.49999996210681E-5</v>
      </c>
      <c r="N479">
        <v>50</v>
      </c>
      <c r="O479">
        <v>50</v>
      </c>
      <c r="P479" s="100">
        <v>0</v>
      </c>
      <c r="Q479" s="96">
        <v>1.99999994947575E-5</v>
      </c>
      <c r="R479" s="96">
        <v>1.49999996210681E-5</v>
      </c>
      <c r="S479" s="102">
        <v>50</v>
      </c>
      <c r="T479">
        <v>1</v>
      </c>
      <c r="U479">
        <v>0</v>
      </c>
      <c r="V479">
        <v>0</v>
      </c>
      <c r="W479" s="100">
        <v>0</v>
      </c>
      <c r="X479" s="96">
        <v>1.99999994947575E-5</v>
      </c>
      <c r="Y479" s="96">
        <v>1.99999994947575E-5</v>
      </c>
      <c r="Z479" s="96">
        <v>9.9999997473787503E-5</v>
      </c>
      <c r="AA479" s="96">
        <v>9.9999997473787503E-5</v>
      </c>
      <c r="AB479">
        <v>5.0999999999999996</v>
      </c>
      <c r="AC479" t="s">
        <v>2358</v>
      </c>
      <c r="AD479">
        <v>29</v>
      </c>
      <c r="AE479">
        <v>1</v>
      </c>
      <c r="AF479">
        <v>50</v>
      </c>
      <c r="AG479">
        <v>15</v>
      </c>
      <c r="AH479" t="s">
        <v>2358</v>
      </c>
      <c r="AI479">
        <v>0</v>
      </c>
      <c r="AJ479" t="s">
        <v>2358</v>
      </c>
      <c r="AK479" t="s">
        <v>2358</v>
      </c>
      <c r="AL479" t="s">
        <v>2358</v>
      </c>
      <c r="AM479" t="s">
        <v>2358</v>
      </c>
      <c r="AN479" t="s">
        <v>2358</v>
      </c>
      <c r="AO479" t="s">
        <v>2358</v>
      </c>
      <c r="AP479" t="s">
        <v>2358</v>
      </c>
      <c r="AQ479" t="s">
        <v>2358</v>
      </c>
      <c r="AR479" t="s">
        <v>2358</v>
      </c>
      <c r="AS479" t="s">
        <v>2358</v>
      </c>
      <c r="AT479" t="s">
        <v>2358</v>
      </c>
      <c r="AU479" t="s">
        <v>2358</v>
      </c>
      <c r="AV479" t="s">
        <v>2358</v>
      </c>
      <c r="AW479" t="s">
        <v>2358</v>
      </c>
      <c r="AX479" t="s">
        <v>2358</v>
      </c>
      <c r="AY479" t="s">
        <v>2358</v>
      </c>
      <c r="AZ479" t="s">
        <v>2358</v>
      </c>
      <c r="BA479" t="s">
        <v>2358</v>
      </c>
      <c r="BB479" t="s">
        <v>2358</v>
      </c>
      <c r="BC479" t="s">
        <v>2358</v>
      </c>
      <c r="BD479" t="s">
        <v>2358</v>
      </c>
      <c r="BE479" t="s">
        <v>2358</v>
      </c>
      <c r="BF479" t="s">
        <v>2358</v>
      </c>
      <c r="BG479" t="s">
        <v>2358</v>
      </c>
      <c r="BH479" t="s">
        <v>2358</v>
      </c>
      <c r="BI479" t="s">
        <v>2358</v>
      </c>
      <c r="BJ479" t="s">
        <v>2358</v>
      </c>
      <c r="BK479" t="s">
        <v>2358</v>
      </c>
      <c r="BL479" t="s">
        <v>2358</v>
      </c>
      <c r="BM479" t="s">
        <v>2358</v>
      </c>
      <c r="BN479" t="s">
        <v>2358</v>
      </c>
      <c r="BO479" t="s">
        <v>2358</v>
      </c>
      <c r="BP479" t="s">
        <v>2358</v>
      </c>
      <c r="BQ479" t="s">
        <v>2358</v>
      </c>
      <c r="BR479" t="s">
        <v>2358</v>
      </c>
      <c r="BS479" t="s">
        <v>2474</v>
      </c>
      <c r="BT479">
        <v>1</v>
      </c>
      <c r="BU479">
        <v>1</v>
      </c>
      <c r="BV479">
        <v>0</v>
      </c>
      <c r="BW479">
        <v>0</v>
      </c>
      <c r="BX479">
        <v>0</v>
      </c>
      <c r="BY479">
        <v>0</v>
      </c>
      <c r="BZ479">
        <v>15</v>
      </c>
      <c r="CA479">
        <v>15</v>
      </c>
      <c r="CB479">
        <v>750</v>
      </c>
      <c r="CC479">
        <v>20</v>
      </c>
      <c r="CD479">
        <v>20</v>
      </c>
      <c r="CE479">
        <v>0</v>
      </c>
      <c r="CF479">
        <v>0</v>
      </c>
      <c r="CG479">
        <v>0</v>
      </c>
      <c r="CH479">
        <v>10</v>
      </c>
      <c r="CI479" t="s">
        <v>2358</v>
      </c>
      <c r="CJ479" t="s">
        <v>2358</v>
      </c>
      <c r="CK479" t="s">
        <v>2358</v>
      </c>
      <c r="CL479">
        <v>5</v>
      </c>
      <c r="CM479" s="95" t="s">
        <v>67</v>
      </c>
      <c r="CN479" s="95">
        <v>9.9999997764825804E-3</v>
      </c>
      <c r="CO479">
        <v>0</v>
      </c>
      <c r="CP479">
        <v>0</v>
      </c>
      <c r="CQ479">
        <v>0</v>
      </c>
      <c r="CR479" t="s">
        <v>2495</v>
      </c>
      <c r="CS479" t="s">
        <v>2495</v>
      </c>
      <c r="CT479" t="s">
        <v>2477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2</v>
      </c>
      <c r="DB479">
        <v>0</v>
      </c>
      <c r="DC479">
        <v>0</v>
      </c>
      <c r="DD479">
        <v>7480</v>
      </c>
      <c r="DE479">
        <v>0</v>
      </c>
      <c r="DF479" t="s">
        <v>2358</v>
      </c>
      <c r="DG479" t="str">
        <f t="shared" si="7"/>
        <v>('E03',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80" spans="1:111" x14ac:dyDescent="0.2">
      <c r="A480" s="98" t="s">
        <v>2339</v>
      </c>
      <c r="B480" s="5" t="s">
        <v>2484</v>
      </c>
      <c r="C480">
        <v>2</v>
      </c>
      <c r="D480" t="s">
        <v>2495</v>
      </c>
      <c r="E480">
        <v>1</v>
      </c>
      <c r="F480">
        <v>0</v>
      </c>
      <c r="G480">
        <v>1</v>
      </c>
      <c r="H480">
        <v>2</v>
      </c>
      <c r="I480">
        <v>2</v>
      </c>
      <c r="J480">
        <v>0</v>
      </c>
      <c r="K480" s="100">
        <v>23</v>
      </c>
      <c r="L480" s="96">
        <v>1.49999996210681E-5</v>
      </c>
      <c r="M480" s="96">
        <v>1.49999996210681E-5</v>
      </c>
      <c r="N480">
        <v>50</v>
      </c>
      <c r="O480">
        <v>50</v>
      </c>
      <c r="P480" s="100">
        <v>0</v>
      </c>
      <c r="Q480" s="96">
        <v>1.99999994947575E-5</v>
      </c>
      <c r="R480" s="96">
        <v>1.49999996210681E-5</v>
      </c>
      <c r="S480" s="102">
        <v>50</v>
      </c>
      <c r="T480">
        <v>1</v>
      </c>
      <c r="U480">
        <v>0</v>
      </c>
      <c r="V480">
        <v>0</v>
      </c>
      <c r="W480" s="100">
        <v>0</v>
      </c>
      <c r="X480" s="96">
        <v>1.99999994947575E-5</v>
      </c>
      <c r="Y480" s="96">
        <v>1.99999994947575E-5</v>
      </c>
      <c r="Z480" s="96">
        <v>9.9999997473787503E-5</v>
      </c>
      <c r="AA480" s="96">
        <v>9.9999997473787503E-5</v>
      </c>
      <c r="AB480">
        <v>5.0999999999999996</v>
      </c>
      <c r="AC480" t="s">
        <v>2358</v>
      </c>
      <c r="AD480">
        <v>29</v>
      </c>
      <c r="AE480">
        <v>1</v>
      </c>
      <c r="AF480">
        <v>50</v>
      </c>
      <c r="AG480">
        <v>15</v>
      </c>
      <c r="AH480" t="s">
        <v>2358</v>
      </c>
      <c r="AI480">
        <v>0</v>
      </c>
      <c r="AJ480" t="s">
        <v>2358</v>
      </c>
      <c r="AK480" t="s">
        <v>2358</v>
      </c>
      <c r="AL480" t="s">
        <v>2358</v>
      </c>
      <c r="AM480" t="s">
        <v>2358</v>
      </c>
      <c r="AN480" t="s">
        <v>2358</v>
      </c>
      <c r="AO480" t="s">
        <v>2358</v>
      </c>
      <c r="AP480" t="s">
        <v>2358</v>
      </c>
      <c r="AQ480" t="s">
        <v>2358</v>
      </c>
      <c r="AR480" t="s">
        <v>2358</v>
      </c>
      <c r="AS480" t="s">
        <v>2358</v>
      </c>
      <c r="AT480" t="s">
        <v>2358</v>
      </c>
      <c r="AU480" t="s">
        <v>2358</v>
      </c>
      <c r="AV480" t="s">
        <v>2358</v>
      </c>
      <c r="AW480" t="s">
        <v>2358</v>
      </c>
      <c r="AX480" t="s">
        <v>2358</v>
      </c>
      <c r="AY480" t="s">
        <v>2358</v>
      </c>
      <c r="AZ480" t="s">
        <v>2358</v>
      </c>
      <c r="BA480" t="s">
        <v>2358</v>
      </c>
      <c r="BB480" t="s">
        <v>2358</v>
      </c>
      <c r="BC480" t="s">
        <v>2358</v>
      </c>
      <c r="BD480" t="s">
        <v>2358</v>
      </c>
      <c r="BE480" t="s">
        <v>2358</v>
      </c>
      <c r="BF480" t="s">
        <v>2358</v>
      </c>
      <c r="BG480" t="s">
        <v>2358</v>
      </c>
      <c r="BH480" t="s">
        <v>2358</v>
      </c>
      <c r="BI480" t="s">
        <v>2358</v>
      </c>
      <c r="BJ480" t="s">
        <v>2358</v>
      </c>
      <c r="BK480" t="s">
        <v>2358</v>
      </c>
      <c r="BL480" t="s">
        <v>2358</v>
      </c>
      <c r="BM480" t="s">
        <v>2358</v>
      </c>
      <c r="BN480" t="s">
        <v>2358</v>
      </c>
      <c r="BO480" t="s">
        <v>2358</v>
      </c>
      <c r="BP480" t="s">
        <v>2358</v>
      </c>
      <c r="BQ480" t="s">
        <v>2358</v>
      </c>
      <c r="BR480" t="s">
        <v>2358</v>
      </c>
      <c r="BS480" t="s">
        <v>2474</v>
      </c>
      <c r="BT480">
        <v>1</v>
      </c>
      <c r="BU480">
        <v>1</v>
      </c>
      <c r="BV480">
        <v>0</v>
      </c>
      <c r="BW480">
        <v>0</v>
      </c>
      <c r="BX480">
        <v>0</v>
      </c>
      <c r="BY480">
        <v>0</v>
      </c>
      <c r="BZ480">
        <v>15</v>
      </c>
      <c r="CA480">
        <v>15</v>
      </c>
      <c r="CB480">
        <v>750</v>
      </c>
      <c r="CC480">
        <v>20</v>
      </c>
      <c r="CD480">
        <v>20</v>
      </c>
      <c r="CE480">
        <v>0</v>
      </c>
      <c r="CF480">
        <v>0</v>
      </c>
      <c r="CG480">
        <v>0</v>
      </c>
      <c r="CH480">
        <v>10</v>
      </c>
      <c r="CI480" t="s">
        <v>2358</v>
      </c>
      <c r="CJ480" t="s">
        <v>2358</v>
      </c>
      <c r="CK480" t="s">
        <v>2358</v>
      </c>
      <c r="CL480">
        <v>5</v>
      </c>
      <c r="CM480" s="95" t="s">
        <v>67</v>
      </c>
      <c r="CN480" s="95">
        <v>9.9999997764825804E-3</v>
      </c>
      <c r="CO480">
        <v>0</v>
      </c>
      <c r="CP480">
        <v>0</v>
      </c>
      <c r="CQ480">
        <v>0</v>
      </c>
      <c r="CR480" t="s">
        <v>2495</v>
      </c>
      <c r="CS480" t="s">
        <v>2495</v>
      </c>
      <c r="CT480" t="s">
        <v>2477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2</v>
      </c>
      <c r="DB480">
        <v>0</v>
      </c>
      <c r="DC480">
        <v>0</v>
      </c>
      <c r="DD480">
        <v>7480</v>
      </c>
      <c r="DE480">
        <v>0</v>
      </c>
      <c r="DF480" t="s">
        <v>2358</v>
      </c>
      <c r="DG480" t="str">
        <f t="shared" si="7"/>
        <v>('T01',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81" spans="1:111" x14ac:dyDescent="0.2">
      <c r="A481" s="98" t="s">
        <v>2207</v>
      </c>
      <c r="B481" s="5">
        <v>300</v>
      </c>
      <c r="C481">
        <v>2</v>
      </c>
      <c r="D481" t="s">
        <v>2495</v>
      </c>
      <c r="E481">
        <v>1</v>
      </c>
      <c r="F481">
        <v>0</v>
      </c>
      <c r="G481">
        <v>1</v>
      </c>
      <c r="H481">
        <v>2</v>
      </c>
      <c r="I481">
        <v>2</v>
      </c>
      <c r="J481">
        <v>0</v>
      </c>
      <c r="K481" s="100">
        <v>23</v>
      </c>
      <c r="L481" s="96">
        <v>1.49999996210681E-5</v>
      </c>
      <c r="M481" s="96">
        <v>1.49999996210681E-5</v>
      </c>
      <c r="N481">
        <v>50</v>
      </c>
      <c r="O481">
        <v>50</v>
      </c>
      <c r="P481" s="100">
        <v>0</v>
      </c>
      <c r="Q481" s="96">
        <v>1.99999994947575E-5</v>
      </c>
      <c r="R481" s="96">
        <v>1.49999996210681E-5</v>
      </c>
      <c r="S481" s="102">
        <v>50</v>
      </c>
      <c r="T481">
        <v>1</v>
      </c>
      <c r="U481">
        <v>0</v>
      </c>
      <c r="V481">
        <v>0</v>
      </c>
      <c r="W481" s="100">
        <v>0</v>
      </c>
      <c r="X481" s="96">
        <v>1.99999994947575E-5</v>
      </c>
      <c r="Y481" s="96">
        <v>1.99999994947575E-5</v>
      </c>
      <c r="Z481" s="96">
        <v>9.9999997473787503E-5</v>
      </c>
      <c r="AA481" s="96">
        <v>9.9999997473787503E-5</v>
      </c>
      <c r="AB481">
        <v>5.0999999999999996</v>
      </c>
      <c r="AC481" t="s">
        <v>2358</v>
      </c>
      <c r="AD481">
        <v>35</v>
      </c>
      <c r="AE481">
        <v>1</v>
      </c>
      <c r="AF481">
        <v>50</v>
      </c>
      <c r="AG481">
        <v>15</v>
      </c>
      <c r="AH481" t="s">
        <v>2358</v>
      </c>
      <c r="AI481">
        <v>0</v>
      </c>
      <c r="AJ481" t="s">
        <v>2358</v>
      </c>
      <c r="AK481" t="s">
        <v>2358</v>
      </c>
      <c r="AL481" t="s">
        <v>2358</v>
      </c>
      <c r="AM481" t="s">
        <v>2358</v>
      </c>
      <c r="AN481" t="s">
        <v>2358</v>
      </c>
      <c r="AO481" t="s">
        <v>2358</v>
      </c>
      <c r="AP481" t="s">
        <v>2358</v>
      </c>
      <c r="AQ481" t="s">
        <v>2358</v>
      </c>
      <c r="AR481" t="s">
        <v>2358</v>
      </c>
      <c r="AS481" t="s">
        <v>2358</v>
      </c>
      <c r="AT481" t="s">
        <v>2358</v>
      </c>
      <c r="AU481" t="s">
        <v>2358</v>
      </c>
      <c r="AV481" t="s">
        <v>2358</v>
      </c>
      <c r="AW481" t="s">
        <v>2358</v>
      </c>
      <c r="AX481" t="s">
        <v>2358</v>
      </c>
      <c r="AY481" t="s">
        <v>2358</v>
      </c>
      <c r="AZ481" t="s">
        <v>2358</v>
      </c>
      <c r="BA481" t="s">
        <v>2358</v>
      </c>
      <c r="BB481" t="s">
        <v>2358</v>
      </c>
      <c r="BC481" t="s">
        <v>2358</v>
      </c>
      <c r="BD481" t="s">
        <v>2358</v>
      </c>
      <c r="BE481" t="s">
        <v>2358</v>
      </c>
      <c r="BF481" t="s">
        <v>2358</v>
      </c>
      <c r="BG481" t="s">
        <v>2358</v>
      </c>
      <c r="BH481" t="s">
        <v>2358</v>
      </c>
      <c r="BI481" t="s">
        <v>2358</v>
      </c>
      <c r="BJ481" t="s">
        <v>2358</v>
      </c>
      <c r="BK481" t="s">
        <v>2358</v>
      </c>
      <c r="BL481" t="s">
        <v>2358</v>
      </c>
      <c r="BM481" t="s">
        <v>2358</v>
      </c>
      <c r="BN481" t="s">
        <v>2358</v>
      </c>
      <c r="BO481" t="s">
        <v>2358</v>
      </c>
      <c r="BP481" t="s">
        <v>2358</v>
      </c>
      <c r="BQ481" t="s">
        <v>2358</v>
      </c>
      <c r="BR481" t="s">
        <v>2358</v>
      </c>
      <c r="BS481" t="s">
        <v>2474</v>
      </c>
      <c r="BT481">
        <v>1</v>
      </c>
      <c r="BU481">
        <v>1</v>
      </c>
      <c r="BV481">
        <v>0</v>
      </c>
      <c r="BW481">
        <v>0</v>
      </c>
      <c r="BX481">
        <v>0</v>
      </c>
      <c r="BY481">
        <v>0</v>
      </c>
      <c r="BZ481">
        <v>15</v>
      </c>
      <c r="CA481">
        <v>15</v>
      </c>
      <c r="CB481">
        <v>750</v>
      </c>
      <c r="CC481">
        <v>20</v>
      </c>
      <c r="CD481">
        <v>20</v>
      </c>
      <c r="CE481">
        <v>0</v>
      </c>
      <c r="CF481">
        <v>0</v>
      </c>
      <c r="CG481">
        <v>0</v>
      </c>
      <c r="CH481">
        <v>10</v>
      </c>
      <c r="CI481" t="s">
        <v>2358</v>
      </c>
      <c r="CJ481" t="s">
        <v>2358</v>
      </c>
      <c r="CK481" t="s">
        <v>2358</v>
      </c>
      <c r="CL481">
        <v>5</v>
      </c>
      <c r="CM481" s="95" t="s">
        <v>67</v>
      </c>
      <c r="CN481" s="95">
        <v>9.9999997764825804E-3</v>
      </c>
      <c r="CO481">
        <v>0</v>
      </c>
      <c r="CP481">
        <v>0</v>
      </c>
      <c r="CQ481">
        <v>0</v>
      </c>
      <c r="CR481" t="s">
        <v>2495</v>
      </c>
      <c r="CS481" t="s">
        <v>2495</v>
      </c>
      <c r="CT481" t="s">
        <v>2477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2</v>
      </c>
      <c r="DB481">
        <v>0</v>
      </c>
      <c r="DC481">
        <v>0</v>
      </c>
      <c r="DD481">
        <v>7480</v>
      </c>
      <c r="DE481">
        <v>9</v>
      </c>
      <c r="DF481" t="s">
        <v>2358</v>
      </c>
      <c r="DG481" t="str">
        <f t="shared" si="7"/>
        <v>('316-AMS',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2" spans="1:111" x14ac:dyDescent="0.2">
      <c r="A482" s="98" t="s">
        <v>2355</v>
      </c>
      <c r="B482" s="5" t="s">
        <v>2484</v>
      </c>
      <c r="C482">
        <v>2</v>
      </c>
      <c r="D482" t="s">
        <v>2495</v>
      </c>
      <c r="E482">
        <v>1</v>
      </c>
      <c r="F482">
        <v>0</v>
      </c>
      <c r="G482">
        <v>1</v>
      </c>
      <c r="H482">
        <v>2</v>
      </c>
      <c r="I482">
        <v>2</v>
      </c>
      <c r="J482">
        <v>0</v>
      </c>
      <c r="K482" s="100">
        <v>23</v>
      </c>
      <c r="L482" s="96">
        <v>1.49999996210681E-5</v>
      </c>
      <c r="M482" s="96">
        <v>1.49999996210681E-5</v>
      </c>
      <c r="N482">
        <v>50</v>
      </c>
      <c r="O482">
        <v>50</v>
      </c>
      <c r="P482" s="100">
        <v>0</v>
      </c>
      <c r="Q482" s="96">
        <v>1.99999994947575E-5</v>
      </c>
      <c r="R482" s="96">
        <v>1.49999996210681E-5</v>
      </c>
      <c r="S482" s="102">
        <v>50</v>
      </c>
      <c r="T482">
        <v>1</v>
      </c>
      <c r="U482">
        <v>0</v>
      </c>
      <c r="V482">
        <v>0</v>
      </c>
      <c r="W482" s="100">
        <v>0</v>
      </c>
      <c r="X482" s="96">
        <v>1.99999994947575E-5</v>
      </c>
      <c r="Y482" s="96">
        <v>1.99999994947575E-5</v>
      </c>
      <c r="Z482" s="96">
        <v>9.9999997473787503E-5</v>
      </c>
      <c r="AA482" s="96">
        <v>9.9999997473787503E-5</v>
      </c>
      <c r="AB482">
        <v>5.0999999999999996</v>
      </c>
      <c r="AC482" t="s">
        <v>2358</v>
      </c>
      <c r="AD482">
        <v>29</v>
      </c>
      <c r="AE482">
        <v>1</v>
      </c>
      <c r="AF482">
        <v>50</v>
      </c>
      <c r="AG482">
        <v>15</v>
      </c>
      <c r="AH482" t="s">
        <v>2358</v>
      </c>
      <c r="AI482">
        <v>0</v>
      </c>
      <c r="AJ482" t="s">
        <v>2358</v>
      </c>
      <c r="AK482" t="s">
        <v>2358</v>
      </c>
      <c r="AL482" t="s">
        <v>2358</v>
      </c>
      <c r="AM482" t="s">
        <v>2358</v>
      </c>
      <c r="AN482" t="s">
        <v>2358</v>
      </c>
      <c r="AO482" t="s">
        <v>2358</v>
      </c>
      <c r="AP482" t="s">
        <v>2358</v>
      </c>
      <c r="AQ482" t="s">
        <v>2358</v>
      </c>
      <c r="AR482" t="s">
        <v>2358</v>
      </c>
      <c r="AS482" t="s">
        <v>2358</v>
      </c>
      <c r="AT482" t="s">
        <v>2358</v>
      </c>
      <c r="AU482" t="s">
        <v>2358</v>
      </c>
      <c r="AV482" t="s">
        <v>2358</v>
      </c>
      <c r="AW482" t="s">
        <v>2358</v>
      </c>
      <c r="AX482" t="s">
        <v>2358</v>
      </c>
      <c r="AY482" t="s">
        <v>2358</v>
      </c>
      <c r="AZ482" t="s">
        <v>2358</v>
      </c>
      <c r="BA482" t="s">
        <v>2358</v>
      </c>
      <c r="BB482" t="s">
        <v>2358</v>
      </c>
      <c r="BC482" t="s">
        <v>2358</v>
      </c>
      <c r="BD482" t="s">
        <v>2358</v>
      </c>
      <c r="BE482" t="s">
        <v>2358</v>
      </c>
      <c r="BF482" t="s">
        <v>2358</v>
      </c>
      <c r="BG482" t="s">
        <v>2358</v>
      </c>
      <c r="BH482" t="s">
        <v>2358</v>
      </c>
      <c r="BI482" t="s">
        <v>2358</v>
      </c>
      <c r="BJ482" t="s">
        <v>2358</v>
      </c>
      <c r="BK482" t="s">
        <v>2358</v>
      </c>
      <c r="BL482" t="s">
        <v>2358</v>
      </c>
      <c r="BM482" t="s">
        <v>2358</v>
      </c>
      <c r="BN482" t="s">
        <v>2358</v>
      </c>
      <c r="BO482" t="s">
        <v>2358</v>
      </c>
      <c r="BP482" t="s">
        <v>2358</v>
      </c>
      <c r="BQ482" t="s">
        <v>2358</v>
      </c>
      <c r="BR482" t="s">
        <v>2358</v>
      </c>
      <c r="BS482" t="s">
        <v>2474</v>
      </c>
      <c r="BT482">
        <v>1</v>
      </c>
      <c r="BU482">
        <v>1</v>
      </c>
      <c r="BV482">
        <v>0</v>
      </c>
      <c r="BW482">
        <v>0</v>
      </c>
      <c r="BX482">
        <v>0</v>
      </c>
      <c r="BY482">
        <v>0</v>
      </c>
      <c r="BZ482">
        <v>15</v>
      </c>
      <c r="CA482">
        <v>15</v>
      </c>
      <c r="CB482">
        <v>750</v>
      </c>
      <c r="CC482">
        <v>20</v>
      </c>
      <c r="CD482">
        <v>20</v>
      </c>
      <c r="CE482">
        <v>0</v>
      </c>
      <c r="CF482">
        <v>0</v>
      </c>
      <c r="CG482">
        <v>0</v>
      </c>
      <c r="CH482">
        <v>10</v>
      </c>
      <c r="CI482" t="s">
        <v>2358</v>
      </c>
      <c r="CJ482" t="s">
        <v>2358</v>
      </c>
      <c r="CK482" t="s">
        <v>2358</v>
      </c>
      <c r="CL482">
        <v>5</v>
      </c>
      <c r="CM482" s="95" t="s">
        <v>67</v>
      </c>
      <c r="CN482" s="95">
        <v>9.9999997764825804E-3</v>
      </c>
      <c r="CO482">
        <v>0</v>
      </c>
      <c r="CP482">
        <v>0</v>
      </c>
      <c r="CQ482">
        <v>0</v>
      </c>
      <c r="CR482" t="s">
        <v>2495</v>
      </c>
      <c r="CS482" t="s">
        <v>2495</v>
      </c>
      <c r="CT482" t="s">
        <v>2477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2</v>
      </c>
      <c r="DB482">
        <v>0</v>
      </c>
      <c r="DC482">
        <v>0</v>
      </c>
      <c r="DD482">
        <v>7480</v>
      </c>
      <c r="DE482">
        <v>0</v>
      </c>
      <c r="DF482" t="s">
        <v>2358</v>
      </c>
      <c r="DG482" t="str">
        <f t="shared" si="7"/>
        <v>('10748GR1',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83" spans="1:111" x14ac:dyDescent="0.2">
      <c r="A483" s="98" t="s">
        <v>2210</v>
      </c>
      <c r="B483" s="5">
        <v>300</v>
      </c>
      <c r="C483">
        <v>2</v>
      </c>
      <c r="D483" t="s">
        <v>2495</v>
      </c>
      <c r="E483">
        <v>1</v>
      </c>
      <c r="F483">
        <v>0</v>
      </c>
      <c r="G483">
        <v>1</v>
      </c>
      <c r="H483">
        <v>2</v>
      </c>
      <c r="I483">
        <v>2</v>
      </c>
      <c r="J483">
        <v>0</v>
      </c>
      <c r="K483" s="100">
        <v>23</v>
      </c>
      <c r="L483" s="96">
        <v>1.49999996210681E-5</v>
      </c>
      <c r="M483" s="96">
        <v>1.49999996210681E-5</v>
      </c>
      <c r="N483">
        <v>50</v>
      </c>
      <c r="O483">
        <v>50</v>
      </c>
      <c r="P483" s="100">
        <v>0</v>
      </c>
      <c r="Q483" s="96">
        <v>1.99999994947575E-5</v>
      </c>
      <c r="R483" s="96">
        <v>1.49999996210681E-5</v>
      </c>
      <c r="S483" s="102">
        <v>50</v>
      </c>
      <c r="T483">
        <v>1</v>
      </c>
      <c r="U483">
        <v>0</v>
      </c>
      <c r="V483">
        <v>0</v>
      </c>
      <c r="W483" s="100">
        <v>0</v>
      </c>
      <c r="X483" s="96">
        <v>1.99999994947575E-5</v>
      </c>
      <c r="Y483" s="96">
        <v>1.99999994947575E-5</v>
      </c>
      <c r="Z483" s="96">
        <v>9.9999997473787503E-5</v>
      </c>
      <c r="AA483" s="96">
        <v>9.9999997473787503E-5</v>
      </c>
      <c r="AB483">
        <v>5.0999999999999996</v>
      </c>
      <c r="AC483" t="s">
        <v>2358</v>
      </c>
      <c r="AD483">
        <v>35</v>
      </c>
      <c r="AE483">
        <v>1</v>
      </c>
      <c r="AF483">
        <v>50</v>
      </c>
      <c r="AG483">
        <v>15</v>
      </c>
      <c r="AH483" t="s">
        <v>2358</v>
      </c>
      <c r="AI483">
        <v>0</v>
      </c>
      <c r="AJ483" t="s">
        <v>2358</v>
      </c>
      <c r="AK483" t="s">
        <v>2358</v>
      </c>
      <c r="AL483" t="s">
        <v>2358</v>
      </c>
      <c r="AM483" t="s">
        <v>2358</v>
      </c>
      <c r="AN483" t="s">
        <v>2358</v>
      </c>
      <c r="AO483" t="s">
        <v>2358</v>
      </c>
      <c r="AP483" t="s">
        <v>2358</v>
      </c>
      <c r="AQ483" t="s">
        <v>2358</v>
      </c>
      <c r="AR483" t="s">
        <v>2358</v>
      </c>
      <c r="AS483" t="s">
        <v>2358</v>
      </c>
      <c r="AT483" t="s">
        <v>2358</v>
      </c>
      <c r="AU483" t="s">
        <v>2358</v>
      </c>
      <c r="AV483" t="s">
        <v>2358</v>
      </c>
      <c r="AW483" t="s">
        <v>2358</v>
      </c>
      <c r="AX483" t="s">
        <v>2358</v>
      </c>
      <c r="AY483" t="s">
        <v>2358</v>
      </c>
      <c r="AZ483" t="s">
        <v>2358</v>
      </c>
      <c r="BA483" t="s">
        <v>2358</v>
      </c>
      <c r="BB483" t="s">
        <v>2358</v>
      </c>
      <c r="BC483" t="s">
        <v>2358</v>
      </c>
      <c r="BD483" t="s">
        <v>2358</v>
      </c>
      <c r="BE483" t="s">
        <v>2358</v>
      </c>
      <c r="BF483" t="s">
        <v>2358</v>
      </c>
      <c r="BG483" t="s">
        <v>2358</v>
      </c>
      <c r="BH483" t="s">
        <v>2358</v>
      </c>
      <c r="BI483" t="s">
        <v>2358</v>
      </c>
      <c r="BJ483" t="s">
        <v>2358</v>
      </c>
      <c r="BK483" t="s">
        <v>2358</v>
      </c>
      <c r="BL483" t="s">
        <v>2358</v>
      </c>
      <c r="BM483" t="s">
        <v>2358</v>
      </c>
      <c r="BN483" t="s">
        <v>2358</v>
      </c>
      <c r="BO483" t="s">
        <v>2358</v>
      </c>
      <c r="BP483" t="s">
        <v>2358</v>
      </c>
      <c r="BQ483" t="s">
        <v>2358</v>
      </c>
      <c r="BR483" t="s">
        <v>2358</v>
      </c>
      <c r="BS483" t="s">
        <v>2474</v>
      </c>
      <c r="BT483">
        <v>1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15</v>
      </c>
      <c r="CA483">
        <v>15</v>
      </c>
      <c r="CB483">
        <v>750</v>
      </c>
      <c r="CC483">
        <v>20</v>
      </c>
      <c r="CD483">
        <v>20</v>
      </c>
      <c r="CE483">
        <v>0</v>
      </c>
      <c r="CF483">
        <v>0</v>
      </c>
      <c r="CG483">
        <v>0</v>
      </c>
      <c r="CH483">
        <v>10</v>
      </c>
      <c r="CI483" t="s">
        <v>2358</v>
      </c>
      <c r="CJ483" t="s">
        <v>2358</v>
      </c>
      <c r="CK483" t="s">
        <v>2358</v>
      </c>
      <c r="CL483">
        <v>5</v>
      </c>
      <c r="CM483" s="95" t="s">
        <v>67</v>
      </c>
      <c r="CN483" s="95">
        <v>9.9999997764825804E-3</v>
      </c>
      <c r="CO483">
        <v>0</v>
      </c>
      <c r="CP483">
        <v>0</v>
      </c>
      <c r="CQ483">
        <v>0</v>
      </c>
      <c r="CR483" t="s">
        <v>2495</v>
      </c>
      <c r="CS483" t="s">
        <v>2495</v>
      </c>
      <c r="CT483" t="s">
        <v>2477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2</v>
      </c>
      <c r="DB483">
        <v>0</v>
      </c>
      <c r="DC483">
        <v>0</v>
      </c>
      <c r="DD483">
        <v>7480</v>
      </c>
      <c r="DE483">
        <v>9</v>
      </c>
      <c r="DF483" t="s">
        <v>2358</v>
      </c>
      <c r="DG483" t="str">
        <f t="shared" si="7"/>
        <v>('316L-AMS',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4" spans="1:111" x14ac:dyDescent="0.2">
      <c r="A484" s="98" t="s">
        <v>2262</v>
      </c>
      <c r="B484" s="5">
        <v>300</v>
      </c>
      <c r="C484">
        <v>2</v>
      </c>
      <c r="D484" t="s">
        <v>2495</v>
      </c>
      <c r="E484">
        <v>1</v>
      </c>
      <c r="F484">
        <v>0</v>
      </c>
      <c r="G484">
        <v>1</v>
      </c>
      <c r="H484">
        <v>2</v>
      </c>
      <c r="I484">
        <v>2</v>
      </c>
      <c r="J484">
        <v>0</v>
      </c>
      <c r="K484" s="100">
        <v>23</v>
      </c>
      <c r="L484" s="96">
        <v>1.49999996210681E-5</v>
      </c>
      <c r="M484" s="96">
        <v>1.49999996210681E-5</v>
      </c>
      <c r="N484">
        <v>50</v>
      </c>
      <c r="O484">
        <v>50</v>
      </c>
      <c r="P484" s="100">
        <v>0</v>
      </c>
      <c r="Q484" s="96">
        <v>1.99999994947575E-5</v>
      </c>
      <c r="R484" s="96">
        <v>1.49999996210681E-5</v>
      </c>
      <c r="S484" s="102">
        <v>50</v>
      </c>
      <c r="T484">
        <v>1</v>
      </c>
      <c r="U484">
        <v>0</v>
      </c>
      <c r="V484">
        <v>0</v>
      </c>
      <c r="W484" s="100">
        <v>0</v>
      </c>
      <c r="X484" s="96">
        <v>1.99999994947575E-5</v>
      </c>
      <c r="Y484" s="96">
        <v>1.99999994947575E-5</v>
      </c>
      <c r="Z484" s="96">
        <v>9.9999997473787503E-5</v>
      </c>
      <c r="AA484" s="96">
        <v>9.9999997473787503E-5</v>
      </c>
      <c r="AB484">
        <v>5.0999999999999996</v>
      </c>
      <c r="AC484" t="s">
        <v>2358</v>
      </c>
      <c r="AD484">
        <v>35</v>
      </c>
      <c r="AE484">
        <v>1</v>
      </c>
      <c r="AF484">
        <v>50</v>
      </c>
      <c r="AG484">
        <v>15</v>
      </c>
      <c r="AH484" t="s">
        <v>2358</v>
      </c>
      <c r="AI484">
        <v>0</v>
      </c>
      <c r="AJ484" t="s">
        <v>2358</v>
      </c>
      <c r="AK484" t="s">
        <v>2358</v>
      </c>
      <c r="AL484" t="s">
        <v>2358</v>
      </c>
      <c r="AM484" t="s">
        <v>2358</v>
      </c>
      <c r="AN484" t="s">
        <v>2358</v>
      </c>
      <c r="AO484" t="s">
        <v>2358</v>
      </c>
      <c r="AP484" t="s">
        <v>2358</v>
      </c>
      <c r="AQ484" t="s">
        <v>2358</v>
      </c>
      <c r="AR484" t="s">
        <v>2358</v>
      </c>
      <c r="AS484" t="s">
        <v>2358</v>
      </c>
      <c r="AT484" t="s">
        <v>2358</v>
      </c>
      <c r="AU484" t="s">
        <v>2358</v>
      </c>
      <c r="AV484" t="s">
        <v>2358</v>
      </c>
      <c r="AW484" t="s">
        <v>2358</v>
      </c>
      <c r="AX484" t="s">
        <v>2358</v>
      </c>
      <c r="AY484" t="s">
        <v>2358</v>
      </c>
      <c r="AZ484" t="s">
        <v>2358</v>
      </c>
      <c r="BA484" t="s">
        <v>2358</v>
      </c>
      <c r="BB484" t="s">
        <v>2358</v>
      </c>
      <c r="BC484" t="s">
        <v>2358</v>
      </c>
      <c r="BD484" t="s">
        <v>2358</v>
      </c>
      <c r="BE484" t="s">
        <v>2358</v>
      </c>
      <c r="BF484" t="s">
        <v>2358</v>
      </c>
      <c r="BG484" t="s">
        <v>2358</v>
      </c>
      <c r="BH484" t="s">
        <v>2358</v>
      </c>
      <c r="BI484" t="s">
        <v>2358</v>
      </c>
      <c r="BJ484" t="s">
        <v>2358</v>
      </c>
      <c r="BK484" t="s">
        <v>2358</v>
      </c>
      <c r="BL484" t="s">
        <v>2358</v>
      </c>
      <c r="BM484" t="s">
        <v>2358</v>
      </c>
      <c r="BN484" t="s">
        <v>2358</v>
      </c>
      <c r="BO484" t="s">
        <v>2358</v>
      </c>
      <c r="BP484" t="s">
        <v>2358</v>
      </c>
      <c r="BQ484" t="s">
        <v>2358</v>
      </c>
      <c r="BR484" t="s">
        <v>2358</v>
      </c>
      <c r="BS484" t="s">
        <v>2474</v>
      </c>
      <c r="BT484">
        <v>1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15</v>
      </c>
      <c r="CA484">
        <v>15</v>
      </c>
      <c r="CB484">
        <v>750</v>
      </c>
      <c r="CC484">
        <v>20</v>
      </c>
      <c r="CD484">
        <v>20</v>
      </c>
      <c r="CE484">
        <v>0</v>
      </c>
      <c r="CF484">
        <v>0</v>
      </c>
      <c r="CG484">
        <v>0</v>
      </c>
      <c r="CH484">
        <v>10</v>
      </c>
      <c r="CI484" t="s">
        <v>2358</v>
      </c>
      <c r="CJ484" t="s">
        <v>2358</v>
      </c>
      <c r="CK484" t="s">
        <v>2358</v>
      </c>
      <c r="CL484">
        <v>5</v>
      </c>
      <c r="CM484" s="95" t="s">
        <v>67</v>
      </c>
      <c r="CN484" s="95">
        <v>9.9999997764825804E-3</v>
      </c>
      <c r="CO484">
        <v>0</v>
      </c>
      <c r="CP484">
        <v>0</v>
      </c>
      <c r="CQ484">
        <v>0</v>
      </c>
      <c r="CR484" t="s">
        <v>2495</v>
      </c>
      <c r="CS484" t="s">
        <v>2495</v>
      </c>
      <c r="CT484" t="s">
        <v>2477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2</v>
      </c>
      <c r="DB484">
        <v>0</v>
      </c>
      <c r="DC484">
        <v>0</v>
      </c>
      <c r="DD484">
        <v>7480</v>
      </c>
      <c r="DE484">
        <v>9</v>
      </c>
      <c r="DF484" t="s">
        <v>2358</v>
      </c>
      <c r="DG484" t="str">
        <f t="shared" si="7"/>
        <v>('EN1.4301HSR',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5" spans="1:111" x14ac:dyDescent="0.2">
      <c r="A485" s="98" t="s">
        <v>2263</v>
      </c>
      <c r="B485" s="5">
        <v>300</v>
      </c>
      <c r="C485">
        <v>2</v>
      </c>
      <c r="D485" t="s">
        <v>2495</v>
      </c>
      <c r="E485">
        <v>1</v>
      </c>
      <c r="F485">
        <v>0</v>
      </c>
      <c r="G485">
        <v>1</v>
      </c>
      <c r="H485">
        <v>2</v>
      </c>
      <c r="I485">
        <v>2</v>
      </c>
      <c r="J485">
        <v>0</v>
      </c>
      <c r="K485" s="100">
        <v>23</v>
      </c>
      <c r="L485" s="96">
        <v>1.49999996210681E-5</v>
      </c>
      <c r="M485" s="96">
        <v>1.49999996210681E-5</v>
      </c>
      <c r="N485">
        <v>50</v>
      </c>
      <c r="O485">
        <v>50</v>
      </c>
      <c r="P485" s="100">
        <v>0</v>
      </c>
      <c r="Q485" s="96">
        <v>1.99999994947575E-5</v>
      </c>
      <c r="R485" s="96">
        <v>1.49999996210681E-5</v>
      </c>
      <c r="S485" s="102">
        <v>50</v>
      </c>
      <c r="T485">
        <v>1</v>
      </c>
      <c r="U485">
        <v>0</v>
      </c>
      <c r="V485">
        <v>0</v>
      </c>
      <c r="W485" s="100">
        <v>0</v>
      </c>
      <c r="X485" s="96">
        <v>1.99999994947575E-5</v>
      </c>
      <c r="Y485" s="96">
        <v>1.99999994947575E-5</v>
      </c>
      <c r="Z485" s="96">
        <v>9.9999997473787503E-5</v>
      </c>
      <c r="AA485" s="96">
        <v>9.9999997473787503E-5</v>
      </c>
      <c r="AB485">
        <v>5.0999999999999996</v>
      </c>
      <c r="AC485" t="s">
        <v>2358</v>
      </c>
      <c r="AD485">
        <v>35</v>
      </c>
      <c r="AE485">
        <v>1</v>
      </c>
      <c r="AF485">
        <v>50</v>
      </c>
      <c r="AG485">
        <v>15</v>
      </c>
      <c r="AH485" t="s">
        <v>2358</v>
      </c>
      <c r="AI485">
        <v>0</v>
      </c>
      <c r="AJ485" t="s">
        <v>2358</v>
      </c>
      <c r="AK485" t="s">
        <v>2358</v>
      </c>
      <c r="AL485" t="s">
        <v>2358</v>
      </c>
      <c r="AM485" t="s">
        <v>2358</v>
      </c>
      <c r="AN485" t="s">
        <v>2358</v>
      </c>
      <c r="AO485" t="s">
        <v>2358</v>
      </c>
      <c r="AP485" t="s">
        <v>2358</v>
      </c>
      <c r="AQ485" t="s">
        <v>2358</v>
      </c>
      <c r="AR485" t="s">
        <v>2358</v>
      </c>
      <c r="AS485" t="s">
        <v>2358</v>
      </c>
      <c r="AT485" t="s">
        <v>2358</v>
      </c>
      <c r="AU485" t="s">
        <v>2358</v>
      </c>
      <c r="AV485" t="s">
        <v>2358</v>
      </c>
      <c r="AW485" t="s">
        <v>2358</v>
      </c>
      <c r="AX485" t="s">
        <v>2358</v>
      </c>
      <c r="AY485" t="s">
        <v>2358</v>
      </c>
      <c r="AZ485" t="s">
        <v>2358</v>
      </c>
      <c r="BA485" t="s">
        <v>2358</v>
      </c>
      <c r="BB485" t="s">
        <v>2358</v>
      </c>
      <c r="BC485" t="s">
        <v>2358</v>
      </c>
      <c r="BD485" t="s">
        <v>2358</v>
      </c>
      <c r="BE485" t="s">
        <v>2358</v>
      </c>
      <c r="BF485" t="s">
        <v>2358</v>
      </c>
      <c r="BG485" t="s">
        <v>2358</v>
      </c>
      <c r="BH485" t="s">
        <v>2358</v>
      </c>
      <c r="BI485" t="s">
        <v>2358</v>
      </c>
      <c r="BJ485" t="s">
        <v>2358</v>
      </c>
      <c r="BK485" t="s">
        <v>2358</v>
      </c>
      <c r="BL485" t="s">
        <v>2358</v>
      </c>
      <c r="BM485" t="s">
        <v>2358</v>
      </c>
      <c r="BN485" t="s">
        <v>2358</v>
      </c>
      <c r="BO485" t="s">
        <v>2358</v>
      </c>
      <c r="BP485" t="s">
        <v>2358</v>
      </c>
      <c r="BQ485" t="s">
        <v>2358</v>
      </c>
      <c r="BR485" t="s">
        <v>2358</v>
      </c>
      <c r="BS485" t="s">
        <v>2474</v>
      </c>
      <c r="BT485">
        <v>1</v>
      </c>
      <c r="BU485">
        <v>1</v>
      </c>
      <c r="BV485">
        <v>0</v>
      </c>
      <c r="BW485">
        <v>0</v>
      </c>
      <c r="BX485">
        <v>0</v>
      </c>
      <c r="BY485">
        <v>0</v>
      </c>
      <c r="BZ485">
        <v>15</v>
      </c>
      <c r="CA485">
        <v>15</v>
      </c>
      <c r="CB485">
        <v>750</v>
      </c>
      <c r="CC485">
        <v>20</v>
      </c>
      <c r="CD485">
        <v>20</v>
      </c>
      <c r="CE485">
        <v>0</v>
      </c>
      <c r="CF485">
        <v>0</v>
      </c>
      <c r="CG485">
        <v>0</v>
      </c>
      <c r="CH485">
        <v>10</v>
      </c>
      <c r="CI485" t="s">
        <v>2358</v>
      </c>
      <c r="CJ485" t="s">
        <v>2358</v>
      </c>
      <c r="CK485" t="s">
        <v>2358</v>
      </c>
      <c r="CL485">
        <v>5</v>
      </c>
      <c r="CM485" s="95" t="s">
        <v>67</v>
      </c>
      <c r="CN485" s="95">
        <v>9.9999997764825804E-3</v>
      </c>
      <c r="CO485">
        <v>0</v>
      </c>
      <c r="CP485">
        <v>0</v>
      </c>
      <c r="CQ485">
        <v>0</v>
      </c>
      <c r="CR485" t="s">
        <v>2495</v>
      </c>
      <c r="CS485" t="s">
        <v>2495</v>
      </c>
      <c r="CT485" t="s">
        <v>2477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2</v>
      </c>
      <c r="DB485">
        <v>0</v>
      </c>
      <c r="DC485">
        <v>0</v>
      </c>
      <c r="DD485">
        <v>7480</v>
      </c>
      <c r="DE485">
        <v>9</v>
      </c>
      <c r="DF485" t="s">
        <v>2358</v>
      </c>
      <c r="DG485" t="str">
        <f t="shared" si="7"/>
        <v>('EN1.4301RAT',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6" spans="1:111" x14ac:dyDescent="0.2">
      <c r="A486" s="98" t="s">
        <v>2202</v>
      </c>
      <c r="B486" s="5">
        <v>300</v>
      </c>
      <c r="C486">
        <v>2</v>
      </c>
      <c r="D486" t="s">
        <v>2495</v>
      </c>
      <c r="E486">
        <v>1</v>
      </c>
      <c r="F486">
        <v>0</v>
      </c>
      <c r="G486">
        <v>1</v>
      </c>
      <c r="H486">
        <v>2</v>
      </c>
      <c r="I486">
        <v>2</v>
      </c>
      <c r="J486">
        <v>0</v>
      </c>
      <c r="K486" s="100">
        <v>23</v>
      </c>
      <c r="L486" s="96">
        <v>1.49999996210681E-5</v>
      </c>
      <c r="M486" s="96">
        <v>1.49999996210681E-5</v>
      </c>
      <c r="N486">
        <v>50</v>
      </c>
      <c r="O486">
        <v>50</v>
      </c>
      <c r="P486" s="100">
        <v>0</v>
      </c>
      <c r="Q486" s="96">
        <v>1.99999994947575E-5</v>
      </c>
      <c r="R486" s="96">
        <v>1.49999996210681E-5</v>
      </c>
      <c r="S486" s="102">
        <v>50</v>
      </c>
      <c r="T486">
        <v>1</v>
      </c>
      <c r="U486">
        <v>0</v>
      </c>
      <c r="V486">
        <v>0</v>
      </c>
      <c r="W486" s="100">
        <v>0</v>
      </c>
      <c r="X486" s="96">
        <v>1.99999994947575E-5</v>
      </c>
      <c r="Y486" s="96">
        <v>1.99999994947575E-5</v>
      </c>
      <c r="Z486" s="96">
        <v>9.9999997473787503E-5</v>
      </c>
      <c r="AA486" s="96">
        <v>9.9999997473787503E-5</v>
      </c>
      <c r="AB486">
        <v>5.0999999999999996</v>
      </c>
      <c r="AC486" t="s">
        <v>2358</v>
      </c>
      <c r="AD486">
        <v>35</v>
      </c>
      <c r="AE486">
        <v>1</v>
      </c>
      <c r="AF486">
        <v>50</v>
      </c>
      <c r="AG486">
        <v>15</v>
      </c>
      <c r="AH486" t="s">
        <v>2358</v>
      </c>
      <c r="AI486">
        <v>0</v>
      </c>
      <c r="AJ486" t="s">
        <v>2358</v>
      </c>
      <c r="AK486" t="s">
        <v>2358</v>
      </c>
      <c r="AL486" t="s">
        <v>2358</v>
      </c>
      <c r="AM486" t="s">
        <v>2358</v>
      </c>
      <c r="AN486" t="s">
        <v>2358</v>
      </c>
      <c r="AO486" t="s">
        <v>2358</v>
      </c>
      <c r="AP486" t="s">
        <v>2358</v>
      </c>
      <c r="AQ486" t="s">
        <v>2358</v>
      </c>
      <c r="AR486" t="s">
        <v>2358</v>
      </c>
      <c r="AS486" t="s">
        <v>2358</v>
      </c>
      <c r="AT486" t="s">
        <v>2358</v>
      </c>
      <c r="AU486" t="s">
        <v>2358</v>
      </c>
      <c r="AV486" t="s">
        <v>2358</v>
      </c>
      <c r="AW486" t="s">
        <v>2358</v>
      </c>
      <c r="AX486" t="s">
        <v>2358</v>
      </c>
      <c r="AY486" t="s">
        <v>2358</v>
      </c>
      <c r="AZ486" t="s">
        <v>2358</v>
      </c>
      <c r="BA486" t="s">
        <v>2358</v>
      </c>
      <c r="BB486" t="s">
        <v>2358</v>
      </c>
      <c r="BC486" t="s">
        <v>2358</v>
      </c>
      <c r="BD486" t="s">
        <v>2358</v>
      </c>
      <c r="BE486" t="s">
        <v>2358</v>
      </c>
      <c r="BF486" t="s">
        <v>2358</v>
      </c>
      <c r="BG486" t="s">
        <v>2358</v>
      </c>
      <c r="BH486" t="s">
        <v>2358</v>
      </c>
      <c r="BI486" t="s">
        <v>2358</v>
      </c>
      <c r="BJ486" t="s">
        <v>2358</v>
      </c>
      <c r="BK486" t="s">
        <v>2358</v>
      </c>
      <c r="BL486" t="s">
        <v>2358</v>
      </c>
      <c r="BM486" t="s">
        <v>2358</v>
      </c>
      <c r="BN486" t="s">
        <v>2358</v>
      </c>
      <c r="BO486" t="s">
        <v>2358</v>
      </c>
      <c r="BP486" t="s">
        <v>2358</v>
      </c>
      <c r="BQ486" t="s">
        <v>2358</v>
      </c>
      <c r="BR486" t="s">
        <v>2358</v>
      </c>
      <c r="BS486" t="s">
        <v>2474</v>
      </c>
      <c r="BT486">
        <v>1</v>
      </c>
      <c r="BU486">
        <v>1</v>
      </c>
      <c r="BV486">
        <v>0</v>
      </c>
      <c r="BW486">
        <v>0</v>
      </c>
      <c r="BX486">
        <v>0</v>
      </c>
      <c r="BY486">
        <v>0</v>
      </c>
      <c r="BZ486">
        <v>15</v>
      </c>
      <c r="CA486">
        <v>15</v>
      </c>
      <c r="CB486">
        <v>750</v>
      </c>
      <c r="CC486">
        <v>20</v>
      </c>
      <c r="CD486">
        <v>20</v>
      </c>
      <c r="CE486">
        <v>0</v>
      </c>
      <c r="CF486">
        <v>0</v>
      </c>
      <c r="CG486">
        <v>0</v>
      </c>
      <c r="CH486">
        <v>10</v>
      </c>
      <c r="CI486" t="s">
        <v>2358</v>
      </c>
      <c r="CJ486" t="s">
        <v>2358</v>
      </c>
      <c r="CK486" t="s">
        <v>2358</v>
      </c>
      <c r="CL486">
        <v>5</v>
      </c>
      <c r="CM486" s="95" t="s">
        <v>67</v>
      </c>
      <c r="CN486" s="95">
        <v>9.9999997764825804E-3</v>
      </c>
      <c r="CO486">
        <v>0</v>
      </c>
      <c r="CP486">
        <v>0</v>
      </c>
      <c r="CQ486">
        <v>0</v>
      </c>
      <c r="CR486" t="s">
        <v>2495</v>
      </c>
      <c r="CS486" t="s">
        <v>2495</v>
      </c>
      <c r="CT486" t="s">
        <v>2477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2</v>
      </c>
      <c r="DB486">
        <v>0</v>
      </c>
      <c r="DC486">
        <v>0</v>
      </c>
      <c r="DD486">
        <v>7480</v>
      </c>
      <c r="DE486">
        <v>9</v>
      </c>
      <c r="DF486" t="s">
        <v>2358</v>
      </c>
      <c r="DG486" t="str">
        <f t="shared" si="7"/>
        <v>('304LNi&gt;=8.5',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7" spans="1:111" x14ac:dyDescent="0.2">
      <c r="A487" s="98" t="s">
        <v>2266</v>
      </c>
      <c r="B487" s="5">
        <v>300</v>
      </c>
      <c r="C487">
        <v>2</v>
      </c>
      <c r="D487" t="s">
        <v>2495</v>
      </c>
      <c r="E487">
        <v>1</v>
      </c>
      <c r="F487">
        <v>0</v>
      </c>
      <c r="G487">
        <v>1</v>
      </c>
      <c r="H487">
        <v>2</v>
      </c>
      <c r="I487">
        <v>2</v>
      </c>
      <c r="J487">
        <v>0</v>
      </c>
      <c r="K487" s="100">
        <v>23</v>
      </c>
      <c r="L487" s="96">
        <v>1.49999996210681E-5</v>
      </c>
      <c r="M487" s="96">
        <v>1.49999996210681E-5</v>
      </c>
      <c r="N487">
        <v>50</v>
      </c>
      <c r="O487">
        <v>50</v>
      </c>
      <c r="P487" s="100">
        <v>0</v>
      </c>
      <c r="Q487" s="96">
        <v>1.99999994947575E-5</v>
      </c>
      <c r="R487" s="96">
        <v>1.49999996210681E-5</v>
      </c>
      <c r="S487" s="102">
        <v>50</v>
      </c>
      <c r="T487">
        <v>1</v>
      </c>
      <c r="U487">
        <v>0</v>
      </c>
      <c r="V487">
        <v>0</v>
      </c>
      <c r="W487" s="100">
        <v>0</v>
      </c>
      <c r="X487" s="96">
        <v>1.99999994947575E-5</v>
      </c>
      <c r="Y487" s="96">
        <v>1.99999994947575E-5</v>
      </c>
      <c r="Z487" s="96">
        <v>9.9999997473787503E-5</v>
      </c>
      <c r="AA487" s="96">
        <v>9.9999997473787503E-5</v>
      </c>
      <c r="AB487">
        <v>5.0999999999999996</v>
      </c>
      <c r="AC487" t="s">
        <v>2358</v>
      </c>
      <c r="AD487">
        <v>35</v>
      </c>
      <c r="AE487">
        <v>1</v>
      </c>
      <c r="AF487">
        <v>50</v>
      </c>
      <c r="AG487">
        <v>15</v>
      </c>
      <c r="AH487" t="s">
        <v>2358</v>
      </c>
      <c r="AI487">
        <v>0</v>
      </c>
      <c r="AJ487" t="s">
        <v>2358</v>
      </c>
      <c r="AK487" t="s">
        <v>2358</v>
      </c>
      <c r="AL487" t="s">
        <v>2358</v>
      </c>
      <c r="AM487" t="s">
        <v>2358</v>
      </c>
      <c r="AN487" t="s">
        <v>2358</v>
      </c>
      <c r="AO487" t="s">
        <v>2358</v>
      </c>
      <c r="AP487" t="s">
        <v>2358</v>
      </c>
      <c r="AQ487" t="s">
        <v>2358</v>
      </c>
      <c r="AR487" t="s">
        <v>2358</v>
      </c>
      <c r="AS487" t="s">
        <v>2358</v>
      </c>
      <c r="AT487" t="s">
        <v>2358</v>
      </c>
      <c r="AU487" t="s">
        <v>2358</v>
      </c>
      <c r="AV487" t="s">
        <v>2358</v>
      </c>
      <c r="AW487" t="s">
        <v>2358</v>
      </c>
      <c r="AX487" t="s">
        <v>2358</v>
      </c>
      <c r="AY487" t="s">
        <v>2358</v>
      </c>
      <c r="AZ487" t="s">
        <v>2358</v>
      </c>
      <c r="BA487" t="s">
        <v>2358</v>
      </c>
      <c r="BB487" t="s">
        <v>2358</v>
      </c>
      <c r="BC487" t="s">
        <v>2358</v>
      </c>
      <c r="BD487" t="s">
        <v>2358</v>
      </c>
      <c r="BE487" t="s">
        <v>2358</v>
      </c>
      <c r="BF487" t="s">
        <v>2358</v>
      </c>
      <c r="BG487" t="s">
        <v>2358</v>
      </c>
      <c r="BH487" t="s">
        <v>2358</v>
      </c>
      <c r="BI487" t="s">
        <v>2358</v>
      </c>
      <c r="BJ487" t="s">
        <v>2358</v>
      </c>
      <c r="BK487" t="s">
        <v>2358</v>
      </c>
      <c r="BL487" t="s">
        <v>2358</v>
      </c>
      <c r="BM487" t="s">
        <v>2358</v>
      </c>
      <c r="BN487" t="s">
        <v>2358</v>
      </c>
      <c r="BO487" t="s">
        <v>2358</v>
      </c>
      <c r="BP487" t="s">
        <v>2358</v>
      </c>
      <c r="BQ487" t="s">
        <v>2358</v>
      </c>
      <c r="BR487" t="s">
        <v>2358</v>
      </c>
      <c r="BS487" t="s">
        <v>2474</v>
      </c>
      <c r="BT487">
        <v>1</v>
      </c>
      <c r="BU487">
        <v>1</v>
      </c>
      <c r="BV487">
        <v>0</v>
      </c>
      <c r="BW487">
        <v>0</v>
      </c>
      <c r="BX487">
        <v>0</v>
      </c>
      <c r="BY487">
        <v>0</v>
      </c>
      <c r="BZ487">
        <v>15</v>
      </c>
      <c r="CA487">
        <v>15</v>
      </c>
      <c r="CB487">
        <v>750</v>
      </c>
      <c r="CC487">
        <v>20</v>
      </c>
      <c r="CD487">
        <v>20</v>
      </c>
      <c r="CE487">
        <v>0</v>
      </c>
      <c r="CF487">
        <v>0</v>
      </c>
      <c r="CG487">
        <v>0</v>
      </c>
      <c r="CH487">
        <v>10</v>
      </c>
      <c r="CI487" t="s">
        <v>2358</v>
      </c>
      <c r="CJ487" t="s">
        <v>2358</v>
      </c>
      <c r="CK487" t="s">
        <v>2358</v>
      </c>
      <c r="CL487">
        <v>5</v>
      </c>
      <c r="CM487" s="95" t="s">
        <v>67</v>
      </c>
      <c r="CN487" s="95">
        <v>9.9999997764825804E-3</v>
      </c>
      <c r="CO487">
        <v>0</v>
      </c>
      <c r="CP487">
        <v>0</v>
      </c>
      <c r="CQ487">
        <v>0</v>
      </c>
      <c r="CR487" t="s">
        <v>2495</v>
      </c>
      <c r="CS487" t="s">
        <v>2495</v>
      </c>
      <c r="CT487" t="s">
        <v>2477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2</v>
      </c>
      <c r="DB487">
        <v>0</v>
      </c>
      <c r="DC487">
        <v>0</v>
      </c>
      <c r="DD487">
        <v>7480</v>
      </c>
      <c r="DE487">
        <v>9</v>
      </c>
      <c r="DF487" t="s">
        <v>2358</v>
      </c>
      <c r="DG487" t="str">
        <f t="shared" si="7"/>
        <v>('EN1.4307HSR',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8" spans="1:111" x14ac:dyDescent="0.2">
      <c r="A488" s="98" t="s">
        <v>2267</v>
      </c>
      <c r="B488" s="5">
        <v>300</v>
      </c>
      <c r="C488">
        <v>2</v>
      </c>
      <c r="D488" t="s">
        <v>2495</v>
      </c>
      <c r="E488">
        <v>1</v>
      </c>
      <c r="F488">
        <v>0</v>
      </c>
      <c r="G488">
        <v>1</v>
      </c>
      <c r="H488">
        <v>2</v>
      </c>
      <c r="I488">
        <v>2</v>
      </c>
      <c r="J488">
        <v>0</v>
      </c>
      <c r="K488" s="100">
        <v>23</v>
      </c>
      <c r="L488" s="96">
        <v>1.49999996210681E-5</v>
      </c>
      <c r="M488" s="96">
        <v>1.49999996210681E-5</v>
      </c>
      <c r="N488">
        <v>50</v>
      </c>
      <c r="O488">
        <v>50</v>
      </c>
      <c r="P488" s="100">
        <v>0</v>
      </c>
      <c r="Q488" s="96">
        <v>1.99999994947575E-5</v>
      </c>
      <c r="R488" s="96">
        <v>1.49999996210681E-5</v>
      </c>
      <c r="S488" s="102">
        <v>50</v>
      </c>
      <c r="T488">
        <v>1</v>
      </c>
      <c r="U488">
        <v>0</v>
      </c>
      <c r="V488">
        <v>0</v>
      </c>
      <c r="W488" s="100">
        <v>0</v>
      </c>
      <c r="X488" s="96">
        <v>1.99999994947575E-5</v>
      </c>
      <c r="Y488" s="96">
        <v>1.99999994947575E-5</v>
      </c>
      <c r="Z488" s="96">
        <v>9.9999997473787503E-5</v>
      </c>
      <c r="AA488" s="96">
        <v>9.9999997473787503E-5</v>
      </c>
      <c r="AB488">
        <v>5.0999999999999996</v>
      </c>
      <c r="AC488" t="s">
        <v>2358</v>
      </c>
      <c r="AD488">
        <v>35</v>
      </c>
      <c r="AE488">
        <v>1</v>
      </c>
      <c r="AF488">
        <v>50</v>
      </c>
      <c r="AG488">
        <v>15</v>
      </c>
      <c r="AH488" t="s">
        <v>2358</v>
      </c>
      <c r="AI488">
        <v>0</v>
      </c>
      <c r="AJ488" t="s">
        <v>2358</v>
      </c>
      <c r="AK488" t="s">
        <v>2358</v>
      </c>
      <c r="AL488" t="s">
        <v>2358</v>
      </c>
      <c r="AM488" t="s">
        <v>2358</v>
      </c>
      <c r="AN488" t="s">
        <v>2358</v>
      </c>
      <c r="AO488" t="s">
        <v>2358</v>
      </c>
      <c r="AP488" t="s">
        <v>2358</v>
      </c>
      <c r="AQ488" t="s">
        <v>2358</v>
      </c>
      <c r="AR488" t="s">
        <v>2358</v>
      </c>
      <c r="AS488" t="s">
        <v>2358</v>
      </c>
      <c r="AT488" t="s">
        <v>2358</v>
      </c>
      <c r="AU488" t="s">
        <v>2358</v>
      </c>
      <c r="AV488" t="s">
        <v>2358</v>
      </c>
      <c r="AW488" t="s">
        <v>2358</v>
      </c>
      <c r="AX488" t="s">
        <v>2358</v>
      </c>
      <c r="AY488" t="s">
        <v>2358</v>
      </c>
      <c r="AZ488" t="s">
        <v>2358</v>
      </c>
      <c r="BA488" t="s">
        <v>2358</v>
      </c>
      <c r="BB488" t="s">
        <v>2358</v>
      </c>
      <c r="BC488" t="s">
        <v>2358</v>
      </c>
      <c r="BD488" t="s">
        <v>2358</v>
      </c>
      <c r="BE488" t="s">
        <v>2358</v>
      </c>
      <c r="BF488" t="s">
        <v>2358</v>
      </c>
      <c r="BG488" t="s">
        <v>2358</v>
      </c>
      <c r="BH488" t="s">
        <v>2358</v>
      </c>
      <c r="BI488" t="s">
        <v>2358</v>
      </c>
      <c r="BJ488" t="s">
        <v>2358</v>
      </c>
      <c r="BK488" t="s">
        <v>2358</v>
      </c>
      <c r="BL488" t="s">
        <v>2358</v>
      </c>
      <c r="BM488" t="s">
        <v>2358</v>
      </c>
      <c r="BN488" t="s">
        <v>2358</v>
      </c>
      <c r="BO488" t="s">
        <v>2358</v>
      </c>
      <c r="BP488" t="s">
        <v>2358</v>
      </c>
      <c r="BQ488" t="s">
        <v>2358</v>
      </c>
      <c r="BR488" t="s">
        <v>2358</v>
      </c>
      <c r="BS488" t="s">
        <v>2474</v>
      </c>
      <c r="BT488">
        <v>1</v>
      </c>
      <c r="BU488">
        <v>1</v>
      </c>
      <c r="BV488">
        <v>0</v>
      </c>
      <c r="BW488">
        <v>0</v>
      </c>
      <c r="BX488">
        <v>0</v>
      </c>
      <c r="BY488">
        <v>0</v>
      </c>
      <c r="BZ488">
        <v>15</v>
      </c>
      <c r="CA488">
        <v>15</v>
      </c>
      <c r="CB488">
        <v>750</v>
      </c>
      <c r="CC488">
        <v>20</v>
      </c>
      <c r="CD488">
        <v>20</v>
      </c>
      <c r="CE488">
        <v>0</v>
      </c>
      <c r="CF488">
        <v>0</v>
      </c>
      <c r="CG488">
        <v>0</v>
      </c>
      <c r="CH488">
        <v>10</v>
      </c>
      <c r="CI488" t="s">
        <v>2358</v>
      </c>
      <c r="CJ488" t="s">
        <v>2358</v>
      </c>
      <c r="CK488" t="s">
        <v>2358</v>
      </c>
      <c r="CL488">
        <v>5</v>
      </c>
      <c r="CM488" s="95" t="s">
        <v>67</v>
      </c>
      <c r="CN488" s="95">
        <v>9.9999997764825804E-3</v>
      </c>
      <c r="CO488">
        <v>0</v>
      </c>
      <c r="CP488">
        <v>0</v>
      </c>
      <c r="CQ488">
        <v>0</v>
      </c>
      <c r="CR488" t="s">
        <v>2495</v>
      </c>
      <c r="CS488" t="s">
        <v>2495</v>
      </c>
      <c r="CT488" t="s">
        <v>2477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2</v>
      </c>
      <c r="DB488">
        <v>0</v>
      </c>
      <c r="DC488">
        <v>0</v>
      </c>
      <c r="DD488">
        <v>7480</v>
      </c>
      <c r="DE488">
        <v>9</v>
      </c>
      <c r="DF488" t="s">
        <v>2358</v>
      </c>
      <c r="DG488" t="str">
        <f t="shared" si="7"/>
        <v>('EN1.4307RAT',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89" spans="1:111" x14ac:dyDescent="0.2">
      <c r="A489" s="98" t="s">
        <v>2199</v>
      </c>
      <c r="B489" s="5">
        <v>300</v>
      </c>
      <c r="C489">
        <v>2</v>
      </c>
      <c r="D489" t="s">
        <v>2495</v>
      </c>
      <c r="E489">
        <v>1</v>
      </c>
      <c r="F489">
        <v>0</v>
      </c>
      <c r="G489">
        <v>1</v>
      </c>
      <c r="H489">
        <v>2</v>
      </c>
      <c r="I489">
        <v>2</v>
      </c>
      <c r="J489">
        <v>0</v>
      </c>
      <c r="K489" s="100">
        <v>23</v>
      </c>
      <c r="L489" s="96">
        <v>1.49999996210681E-5</v>
      </c>
      <c r="M489" s="96">
        <v>1.49999996210681E-5</v>
      </c>
      <c r="N489">
        <v>50</v>
      </c>
      <c r="O489">
        <v>50</v>
      </c>
      <c r="P489" s="100">
        <v>0</v>
      </c>
      <c r="Q489" s="96">
        <v>1.99999994947575E-5</v>
      </c>
      <c r="R489" s="96">
        <v>1.49999996210681E-5</v>
      </c>
      <c r="S489" s="102">
        <v>50</v>
      </c>
      <c r="T489">
        <v>1</v>
      </c>
      <c r="U489">
        <v>0</v>
      </c>
      <c r="V489">
        <v>0</v>
      </c>
      <c r="W489" s="100">
        <v>0</v>
      </c>
      <c r="X489" s="96">
        <v>1.99999994947575E-5</v>
      </c>
      <c r="Y489" s="96">
        <v>1.99999994947575E-5</v>
      </c>
      <c r="Z489" s="96">
        <v>9.9999997473787503E-5</v>
      </c>
      <c r="AA489" s="96">
        <v>9.9999997473787503E-5</v>
      </c>
      <c r="AB489">
        <v>5.0999999999999996</v>
      </c>
      <c r="AC489" t="s">
        <v>2358</v>
      </c>
      <c r="AD489">
        <v>35</v>
      </c>
      <c r="AE489">
        <v>1</v>
      </c>
      <c r="AF489">
        <v>50</v>
      </c>
      <c r="AG489">
        <v>15</v>
      </c>
      <c r="AH489" t="s">
        <v>2358</v>
      </c>
      <c r="AI489">
        <v>0</v>
      </c>
      <c r="AJ489" t="s">
        <v>2358</v>
      </c>
      <c r="AK489" t="s">
        <v>2358</v>
      </c>
      <c r="AL489" t="s">
        <v>2358</v>
      </c>
      <c r="AM489" t="s">
        <v>2358</v>
      </c>
      <c r="AN489" t="s">
        <v>2358</v>
      </c>
      <c r="AO489" t="s">
        <v>2358</v>
      </c>
      <c r="AP489" t="s">
        <v>2358</v>
      </c>
      <c r="AQ489" t="s">
        <v>2358</v>
      </c>
      <c r="AR489" t="s">
        <v>2358</v>
      </c>
      <c r="AS489" t="s">
        <v>2358</v>
      </c>
      <c r="AT489" t="s">
        <v>2358</v>
      </c>
      <c r="AU489" t="s">
        <v>2358</v>
      </c>
      <c r="AV489" t="s">
        <v>2358</v>
      </c>
      <c r="AW489" t="s">
        <v>2358</v>
      </c>
      <c r="AX489" t="s">
        <v>2358</v>
      </c>
      <c r="AY489" t="s">
        <v>2358</v>
      </c>
      <c r="AZ489" t="s">
        <v>2358</v>
      </c>
      <c r="BA489" t="s">
        <v>2358</v>
      </c>
      <c r="BB489" t="s">
        <v>2358</v>
      </c>
      <c r="BC489" t="s">
        <v>2358</v>
      </c>
      <c r="BD489" t="s">
        <v>2358</v>
      </c>
      <c r="BE489" t="s">
        <v>2358</v>
      </c>
      <c r="BF489" t="s">
        <v>2358</v>
      </c>
      <c r="BG489" t="s">
        <v>2358</v>
      </c>
      <c r="BH489" t="s">
        <v>2358</v>
      </c>
      <c r="BI489" t="s">
        <v>2358</v>
      </c>
      <c r="BJ489" t="s">
        <v>2358</v>
      </c>
      <c r="BK489" t="s">
        <v>2358</v>
      </c>
      <c r="BL489" t="s">
        <v>2358</v>
      </c>
      <c r="BM489" t="s">
        <v>2358</v>
      </c>
      <c r="BN489" t="s">
        <v>2358</v>
      </c>
      <c r="BO489" t="s">
        <v>2358</v>
      </c>
      <c r="BP489" t="s">
        <v>2358</v>
      </c>
      <c r="BQ489" t="s">
        <v>2358</v>
      </c>
      <c r="BR489" t="s">
        <v>2358</v>
      </c>
      <c r="BS489" t="s">
        <v>2474</v>
      </c>
      <c r="BT489">
        <v>1</v>
      </c>
      <c r="BU489">
        <v>1</v>
      </c>
      <c r="BV489">
        <v>0</v>
      </c>
      <c r="BW489">
        <v>0</v>
      </c>
      <c r="BX489">
        <v>0</v>
      </c>
      <c r="BY489">
        <v>0</v>
      </c>
      <c r="BZ489">
        <v>15</v>
      </c>
      <c r="CA489">
        <v>15</v>
      </c>
      <c r="CB489">
        <v>750</v>
      </c>
      <c r="CC489">
        <v>20</v>
      </c>
      <c r="CD489">
        <v>20</v>
      </c>
      <c r="CE489">
        <v>0</v>
      </c>
      <c r="CF489">
        <v>0</v>
      </c>
      <c r="CG489">
        <v>0</v>
      </c>
      <c r="CH489">
        <v>10</v>
      </c>
      <c r="CI489" t="s">
        <v>2358</v>
      </c>
      <c r="CJ489" t="s">
        <v>2358</v>
      </c>
      <c r="CK489" t="s">
        <v>2358</v>
      </c>
      <c r="CL489">
        <v>5</v>
      </c>
      <c r="CM489" s="95" t="s">
        <v>67</v>
      </c>
      <c r="CN489" s="95">
        <v>9.9999997764825804E-3</v>
      </c>
      <c r="CO489">
        <v>0</v>
      </c>
      <c r="CP489">
        <v>0</v>
      </c>
      <c r="CQ489">
        <v>0</v>
      </c>
      <c r="CR489" t="s">
        <v>2495</v>
      </c>
      <c r="CS489" t="s">
        <v>2495</v>
      </c>
      <c r="CT489" t="s">
        <v>2477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2</v>
      </c>
      <c r="DB489">
        <v>0</v>
      </c>
      <c r="DC489">
        <v>0</v>
      </c>
      <c r="DD489">
        <v>7480</v>
      </c>
      <c r="DE489">
        <v>9</v>
      </c>
      <c r="DF489" t="s">
        <v>2358</v>
      </c>
      <c r="DG489" t="str">
        <f t="shared" si="7"/>
        <v>('304-AMS',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90" spans="1:111" x14ac:dyDescent="0.2">
      <c r="A490" s="98" t="s">
        <v>2203</v>
      </c>
      <c r="B490" s="5">
        <v>300</v>
      </c>
      <c r="C490">
        <v>2</v>
      </c>
      <c r="D490" t="s">
        <v>2495</v>
      </c>
      <c r="E490">
        <v>1</v>
      </c>
      <c r="F490">
        <v>0</v>
      </c>
      <c r="G490">
        <v>1</v>
      </c>
      <c r="H490">
        <v>2</v>
      </c>
      <c r="I490">
        <v>2</v>
      </c>
      <c r="J490">
        <v>0</v>
      </c>
      <c r="K490" s="100">
        <v>23</v>
      </c>
      <c r="L490" s="96">
        <v>1.49999996210681E-5</v>
      </c>
      <c r="M490" s="96">
        <v>1.49999996210681E-5</v>
      </c>
      <c r="N490">
        <v>50</v>
      </c>
      <c r="O490">
        <v>50</v>
      </c>
      <c r="P490" s="100">
        <v>0</v>
      </c>
      <c r="Q490" s="96">
        <v>1.99999994947575E-5</v>
      </c>
      <c r="R490" s="96">
        <v>1.49999996210681E-5</v>
      </c>
      <c r="S490" s="102">
        <v>50</v>
      </c>
      <c r="T490">
        <v>1</v>
      </c>
      <c r="U490">
        <v>0</v>
      </c>
      <c r="V490">
        <v>0</v>
      </c>
      <c r="W490" s="100">
        <v>0</v>
      </c>
      <c r="X490" s="96">
        <v>1.99999994947575E-5</v>
      </c>
      <c r="Y490" s="96">
        <v>1.99999994947575E-5</v>
      </c>
      <c r="Z490" s="96">
        <v>9.9999997473787503E-5</v>
      </c>
      <c r="AA490" s="96">
        <v>9.9999997473787503E-5</v>
      </c>
      <c r="AB490">
        <v>5.0999999999999996</v>
      </c>
      <c r="AC490" t="s">
        <v>2358</v>
      </c>
      <c r="AD490">
        <v>35</v>
      </c>
      <c r="AE490">
        <v>1</v>
      </c>
      <c r="AF490">
        <v>50</v>
      </c>
      <c r="AG490">
        <v>15</v>
      </c>
      <c r="AH490" t="s">
        <v>2358</v>
      </c>
      <c r="AI490">
        <v>0</v>
      </c>
      <c r="AJ490" t="s">
        <v>2358</v>
      </c>
      <c r="AK490" t="s">
        <v>2358</v>
      </c>
      <c r="AL490" t="s">
        <v>2358</v>
      </c>
      <c r="AM490" t="s">
        <v>2358</v>
      </c>
      <c r="AN490" t="s">
        <v>2358</v>
      </c>
      <c r="AO490" t="s">
        <v>2358</v>
      </c>
      <c r="AP490" t="s">
        <v>2358</v>
      </c>
      <c r="AQ490" t="s">
        <v>2358</v>
      </c>
      <c r="AR490" t="s">
        <v>2358</v>
      </c>
      <c r="AS490" t="s">
        <v>2358</v>
      </c>
      <c r="AT490" t="s">
        <v>2358</v>
      </c>
      <c r="AU490" t="s">
        <v>2358</v>
      </c>
      <c r="AV490" t="s">
        <v>2358</v>
      </c>
      <c r="AW490" t="s">
        <v>2358</v>
      </c>
      <c r="AX490" t="s">
        <v>2358</v>
      </c>
      <c r="AY490" t="s">
        <v>2358</v>
      </c>
      <c r="AZ490" t="s">
        <v>2358</v>
      </c>
      <c r="BA490" t="s">
        <v>2358</v>
      </c>
      <c r="BB490" t="s">
        <v>2358</v>
      </c>
      <c r="BC490" t="s">
        <v>2358</v>
      </c>
      <c r="BD490" t="s">
        <v>2358</v>
      </c>
      <c r="BE490" t="s">
        <v>2358</v>
      </c>
      <c r="BF490" t="s">
        <v>2358</v>
      </c>
      <c r="BG490" t="s">
        <v>2358</v>
      </c>
      <c r="BH490" t="s">
        <v>2358</v>
      </c>
      <c r="BI490" t="s">
        <v>2358</v>
      </c>
      <c r="BJ490" t="s">
        <v>2358</v>
      </c>
      <c r="BK490" t="s">
        <v>2358</v>
      </c>
      <c r="BL490" t="s">
        <v>2358</v>
      </c>
      <c r="BM490" t="s">
        <v>2358</v>
      </c>
      <c r="BN490" t="s">
        <v>2358</v>
      </c>
      <c r="BO490" t="s">
        <v>2358</v>
      </c>
      <c r="BP490" t="s">
        <v>2358</v>
      </c>
      <c r="BQ490" t="s">
        <v>2358</v>
      </c>
      <c r="BR490" t="s">
        <v>2358</v>
      </c>
      <c r="BS490" t="s">
        <v>2474</v>
      </c>
      <c r="BT490">
        <v>1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15</v>
      </c>
      <c r="CA490">
        <v>15</v>
      </c>
      <c r="CB490">
        <v>750</v>
      </c>
      <c r="CC490">
        <v>20</v>
      </c>
      <c r="CD490">
        <v>20</v>
      </c>
      <c r="CE490">
        <v>0</v>
      </c>
      <c r="CF490">
        <v>0</v>
      </c>
      <c r="CG490">
        <v>0</v>
      </c>
      <c r="CH490">
        <v>10</v>
      </c>
      <c r="CI490" t="s">
        <v>2358</v>
      </c>
      <c r="CJ490" t="s">
        <v>2358</v>
      </c>
      <c r="CK490" t="s">
        <v>2358</v>
      </c>
      <c r="CL490">
        <v>5</v>
      </c>
      <c r="CM490" s="95" t="s">
        <v>67</v>
      </c>
      <c r="CN490" s="95">
        <v>9.9999997764825804E-3</v>
      </c>
      <c r="CO490">
        <v>0</v>
      </c>
      <c r="CP490">
        <v>0</v>
      </c>
      <c r="CQ490">
        <v>0</v>
      </c>
      <c r="CR490" t="s">
        <v>2495</v>
      </c>
      <c r="CS490" t="s">
        <v>2495</v>
      </c>
      <c r="CT490" t="s">
        <v>2477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2</v>
      </c>
      <c r="DB490">
        <v>0</v>
      </c>
      <c r="DC490">
        <v>0</v>
      </c>
      <c r="DD490">
        <v>7480</v>
      </c>
      <c r="DE490">
        <v>9</v>
      </c>
      <c r="DF490" t="s">
        <v>2358</v>
      </c>
      <c r="DG490" t="str">
        <f t="shared" si="7"/>
        <v>('304LNi&gt;=9',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91" spans="1:111" x14ac:dyDescent="0.2">
      <c r="A491" s="98" t="s">
        <v>2249</v>
      </c>
      <c r="B491" s="5" t="s">
        <v>2484</v>
      </c>
      <c r="C491">
        <v>2</v>
      </c>
      <c r="D491" t="s">
        <v>2495</v>
      </c>
      <c r="E491">
        <v>1</v>
      </c>
      <c r="F491">
        <v>0</v>
      </c>
      <c r="G491">
        <v>1</v>
      </c>
      <c r="H491">
        <v>2</v>
      </c>
      <c r="I491">
        <v>2</v>
      </c>
      <c r="J491">
        <v>0</v>
      </c>
      <c r="K491" s="100">
        <v>23</v>
      </c>
      <c r="L491" s="96">
        <v>1.49999996210681E-5</v>
      </c>
      <c r="M491" s="96">
        <v>1.49999996210681E-5</v>
      </c>
      <c r="N491">
        <v>50</v>
      </c>
      <c r="O491">
        <v>50</v>
      </c>
      <c r="P491" s="100">
        <v>0</v>
      </c>
      <c r="Q491" s="96">
        <v>1.99999994947575E-5</v>
      </c>
      <c r="R491" s="96">
        <v>1.49999996210681E-5</v>
      </c>
      <c r="S491" s="102">
        <v>50</v>
      </c>
      <c r="T491">
        <v>1</v>
      </c>
      <c r="U491">
        <v>0</v>
      </c>
      <c r="V491">
        <v>0</v>
      </c>
      <c r="W491" s="100">
        <v>0</v>
      </c>
      <c r="X491" s="96">
        <v>1.99999994947575E-5</v>
      </c>
      <c r="Y491" s="96">
        <v>1.99999994947575E-5</v>
      </c>
      <c r="Z491" s="96">
        <v>9.9999997473787503E-5</v>
      </c>
      <c r="AA491" s="96">
        <v>9.9999997473787503E-5</v>
      </c>
      <c r="AB491">
        <v>5.0999999999999996</v>
      </c>
      <c r="AC491" t="s">
        <v>2358</v>
      </c>
      <c r="AD491">
        <v>29</v>
      </c>
      <c r="AE491">
        <v>1</v>
      </c>
      <c r="AF491">
        <v>50</v>
      </c>
      <c r="AG491">
        <v>15</v>
      </c>
      <c r="AH491" t="s">
        <v>2358</v>
      </c>
      <c r="AI491">
        <v>0</v>
      </c>
      <c r="AJ491" t="s">
        <v>2358</v>
      </c>
      <c r="AK491" t="s">
        <v>2358</v>
      </c>
      <c r="AL491" t="s">
        <v>2358</v>
      </c>
      <c r="AM491" t="s">
        <v>2358</v>
      </c>
      <c r="AN491" t="s">
        <v>2358</v>
      </c>
      <c r="AO491" t="s">
        <v>2358</v>
      </c>
      <c r="AP491" t="s">
        <v>2358</v>
      </c>
      <c r="AQ491" t="s">
        <v>2358</v>
      </c>
      <c r="AR491" t="s">
        <v>2358</v>
      </c>
      <c r="AS491" t="s">
        <v>2358</v>
      </c>
      <c r="AT491" t="s">
        <v>2358</v>
      </c>
      <c r="AU491" t="s">
        <v>2358</v>
      </c>
      <c r="AV491" t="s">
        <v>2358</v>
      </c>
      <c r="AW491" t="s">
        <v>2358</v>
      </c>
      <c r="AX491" t="s">
        <v>2358</v>
      </c>
      <c r="AY491" t="s">
        <v>2358</v>
      </c>
      <c r="AZ491" t="s">
        <v>2358</v>
      </c>
      <c r="BA491" t="s">
        <v>2358</v>
      </c>
      <c r="BB491" t="s">
        <v>2358</v>
      </c>
      <c r="BC491" t="s">
        <v>2358</v>
      </c>
      <c r="BD491" t="s">
        <v>2358</v>
      </c>
      <c r="BE491" t="s">
        <v>2358</v>
      </c>
      <c r="BF491" t="s">
        <v>2358</v>
      </c>
      <c r="BG491" t="s">
        <v>2358</v>
      </c>
      <c r="BH491" t="s">
        <v>2358</v>
      </c>
      <c r="BI491" t="s">
        <v>2358</v>
      </c>
      <c r="BJ491" t="s">
        <v>2358</v>
      </c>
      <c r="BK491" t="s">
        <v>2358</v>
      </c>
      <c r="BL491" t="s">
        <v>2358</v>
      </c>
      <c r="BM491" t="s">
        <v>2358</v>
      </c>
      <c r="BN491" t="s">
        <v>2358</v>
      </c>
      <c r="BO491" t="s">
        <v>2358</v>
      </c>
      <c r="BP491" t="s">
        <v>2358</v>
      </c>
      <c r="BQ491" t="s">
        <v>2358</v>
      </c>
      <c r="BR491" t="s">
        <v>2358</v>
      </c>
      <c r="BS491" t="s">
        <v>2474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15</v>
      </c>
      <c r="CA491">
        <v>15</v>
      </c>
      <c r="CB491">
        <v>750</v>
      </c>
      <c r="CC491">
        <v>20</v>
      </c>
      <c r="CD491">
        <v>20</v>
      </c>
      <c r="CE491">
        <v>0</v>
      </c>
      <c r="CF491">
        <v>0</v>
      </c>
      <c r="CG491">
        <v>0</v>
      </c>
      <c r="CH491">
        <v>10</v>
      </c>
      <c r="CI491" t="s">
        <v>2358</v>
      </c>
      <c r="CJ491" t="s">
        <v>2358</v>
      </c>
      <c r="CK491" t="s">
        <v>2358</v>
      </c>
      <c r="CL491">
        <v>5</v>
      </c>
      <c r="CM491" s="95" t="s">
        <v>67</v>
      </c>
      <c r="CN491" s="95">
        <v>9.9999997764825804E-3</v>
      </c>
      <c r="CO491">
        <v>0</v>
      </c>
      <c r="CP491">
        <v>0</v>
      </c>
      <c r="CQ491">
        <v>0</v>
      </c>
      <c r="CR491" t="s">
        <v>2495</v>
      </c>
      <c r="CS491" t="s">
        <v>2495</v>
      </c>
      <c r="CT491" t="s">
        <v>2477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2</v>
      </c>
      <c r="DB491">
        <v>0</v>
      </c>
      <c r="DC491">
        <v>0</v>
      </c>
      <c r="DD491">
        <v>7480</v>
      </c>
      <c r="DE491">
        <v>0</v>
      </c>
      <c r="DF491" t="s">
        <v>2358</v>
      </c>
      <c r="DG491" t="str">
        <f t="shared" si="7"/>
        <v>('C20',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92" spans="1:111" x14ac:dyDescent="0.2">
      <c r="A492" s="98" t="s">
        <v>2291</v>
      </c>
      <c r="B492" s="5" t="s">
        <v>2484</v>
      </c>
      <c r="C492">
        <v>2</v>
      </c>
      <c r="D492" t="s">
        <v>2495</v>
      </c>
      <c r="E492">
        <v>1</v>
      </c>
      <c r="F492">
        <v>0</v>
      </c>
      <c r="G492">
        <v>1</v>
      </c>
      <c r="H492">
        <v>2</v>
      </c>
      <c r="I492">
        <v>2</v>
      </c>
      <c r="J492">
        <v>0</v>
      </c>
      <c r="K492" s="100">
        <v>23</v>
      </c>
      <c r="L492" s="96">
        <v>1.49999996210681E-5</v>
      </c>
      <c r="M492" s="96">
        <v>1.49999996210681E-5</v>
      </c>
      <c r="N492">
        <v>50</v>
      </c>
      <c r="O492">
        <v>50</v>
      </c>
      <c r="P492" s="100">
        <v>0</v>
      </c>
      <c r="Q492" s="96">
        <v>1.99999994947575E-5</v>
      </c>
      <c r="R492" s="96">
        <v>1.49999996210681E-5</v>
      </c>
      <c r="S492" s="102">
        <v>50</v>
      </c>
      <c r="T492">
        <v>1</v>
      </c>
      <c r="U492">
        <v>0</v>
      </c>
      <c r="V492">
        <v>0</v>
      </c>
      <c r="W492" s="100">
        <v>0</v>
      </c>
      <c r="X492" s="96">
        <v>1.99999994947575E-5</v>
      </c>
      <c r="Y492" s="96">
        <v>1.99999994947575E-5</v>
      </c>
      <c r="Z492" s="96">
        <v>9.9999997473787503E-5</v>
      </c>
      <c r="AA492" s="96">
        <v>9.9999997473787503E-5</v>
      </c>
      <c r="AB492">
        <v>5.0999999999999996</v>
      </c>
      <c r="AC492" t="s">
        <v>2358</v>
      </c>
      <c r="AD492">
        <v>29</v>
      </c>
      <c r="AE492">
        <v>1</v>
      </c>
      <c r="AF492">
        <v>50</v>
      </c>
      <c r="AG492">
        <v>15</v>
      </c>
      <c r="AH492" t="s">
        <v>2358</v>
      </c>
      <c r="AI492">
        <v>0</v>
      </c>
      <c r="AJ492" t="s">
        <v>2358</v>
      </c>
      <c r="AK492" t="s">
        <v>2358</v>
      </c>
      <c r="AL492" t="s">
        <v>2358</v>
      </c>
      <c r="AM492" t="s">
        <v>2358</v>
      </c>
      <c r="AN492" t="s">
        <v>2358</v>
      </c>
      <c r="AO492" t="s">
        <v>2358</v>
      </c>
      <c r="AP492" t="s">
        <v>2358</v>
      </c>
      <c r="AQ492" t="s">
        <v>2358</v>
      </c>
      <c r="AR492" t="s">
        <v>2358</v>
      </c>
      <c r="AS492" t="s">
        <v>2358</v>
      </c>
      <c r="AT492" t="s">
        <v>2358</v>
      </c>
      <c r="AU492" t="s">
        <v>2358</v>
      </c>
      <c r="AV492" t="s">
        <v>2358</v>
      </c>
      <c r="AW492" t="s">
        <v>2358</v>
      </c>
      <c r="AX492" t="s">
        <v>2358</v>
      </c>
      <c r="AY492" t="s">
        <v>2358</v>
      </c>
      <c r="AZ492" t="s">
        <v>2358</v>
      </c>
      <c r="BA492" t="s">
        <v>2358</v>
      </c>
      <c r="BB492" t="s">
        <v>2358</v>
      </c>
      <c r="BC492" t="s">
        <v>2358</v>
      </c>
      <c r="BD492" t="s">
        <v>2358</v>
      </c>
      <c r="BE492" t="s">
        <v>2358</v>
      </c>
      <c r="BF492" t="s">
        <v>2358</v>
      </c>
      <c r="BG492" t="s">
        <v>2358</v>
      </c>
      <c r="BH492" t="s">
        <v>2358</v>
      </c>
      <c r="BI492" t="s">
        <v>2358</v>
      </c>
      <c r="BJ492" t="s">
        <v>2358</v>
      </c>
      <c r="BK492" t="s">
        <v>2358</v>
      </c>
      <c r="BL492" t="s">
        <v>2358</v>
      </c>
      <c r="BM492" t="s">
        <v>2358</v>
      </c>
      <c r="BN492" t="s">
        <v>2358</v>
      </c>
      <c r="BO492" t="s">
        <v>2358</v>
      </c>
      <c r="BP492" t="s">
        <v>2358</v>
      </c>
      <c r="BQ492" t="s">
        <v>2358</v>
      </c>
      <c r="BR492" t="s">
        <v>2358</v>
      </c>
      <c r="BS492" t="s">
        <v>2474</v>
      </c>
      <c r="BT492">
        <v>1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15</v>
      </c>
      <c r="CA492">
        <v>15</v>
      </c>
      <c r="CB492">
        <v>750</v>
      </c>
      <c r="CC492">
        <v>20</v>
      </c>
      <c r="CD492">
        <v>20</v>
      </c>
      <c r="CE492">
        <v>0</v>
      </c>
      <c r="CF492">
        <v>0</v>
      </c>
      <c r="CG492">
        <v>0</v>
      </c>
      <c r="CH492">
        <v>10</v>
      </c>
      <c r="CI492" t="s">
        <v>2358</v>
      </c>
      <c r="CJ492" t="s">
        <v>2358</v>
      </c>
      <c r="CK492" t="s">
        <v>2358</v>
      </c>
      <c r="CL492">
        <v>5</v>
      </c>
      <c r="CM492" s="95" t="s">
        <v>67</v>
      </c>
      <c r="CN492" s="95">
        <v>9.9999997764825804E-3</v>
      </c>
      <c r="CO492">
        <v>0</v>
      </c>
      <c r="CP492">
        <v>0</v>
      </c>
      <c r="CQ492">
        <v>0</v>
      </c>
      <c r="CR492" t="s">
        <v>2495</v>
      </c>
      <c r="CS492" t="s">
        <v>2495</v>
      </c>
      <c r="CT492" t="s">
        <v>2477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2</v>
      </c>
      <c r="DB492">
        <v>0</v>
      </c>
      <c r="DC492">
        <v>0</v>
      </c>
      <c r="DD492">
        <v>7480</v>
      </c>
      <c r="DE492">
        <v>0</v>
      </c>
      <c r="DF492" t="s">
        <v>2358</v>
      </c>
      <c r="DG492" t="str">
        <f t="shared" si="7"/>
        <v>('G11',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493" spans="1:111" x14ac:dyDescent="0.2">
      <c r="A493" s="98">
        <v>439</v>
      </c>
      <c r="B493" s="5">
        <v>400</v>
      </c>
      <c r="C493">
        <v>2</v>
      </c>
      <c r="D493" t="s">
        <v>2495</v>
      </c>
      <c r="E493">
        <v>1</v>
      </c>
      <c r="F493">
        <v>0</v>
      </c>
      <c r="G493">
        <v>1</v>
      </c>
      <c r="H493">
        <v>2</v>
      </c>
      <c r="I493">
        <v>2</v>
      </c>
      <c r="J493">
        <v>0</v>
      </c>
      <c r="K493" s="100">
        <v>23</v>
      </c>
      <c r="L493" s="96">
        <v>1.49999996210681E-5</v>
      </c>
      <c r="M493" s="96">
        <v>1.49999996210681E-5</v>
      </c>
      <c r="N493">
        <v>50</v>
      </c>
      <c r="O493">
        <v>50</v>
      </c>
      <c r="P493" s="100">
        <v>0</v>
      </c>
      <c r="Q493" s="96">
        <v>1.99999994947575E-5</v>
      </c>
      <c r="R493" s="96">
        <v>1.49999996210681E-5</v>
      </c>
      <c r="S493" s="102">
        <v>50</v>
      </c>
      <c r="T493">
        <v>1</v>
      </c>
      <c r="U493">
        <v>0</v>
      </c>
      <c r="V493">
        <v>0</v>
      </c>
      <c r="W493" s="100">
        <v>0</v>
      </c>
      <c r="X493" s="96">
        <v>1.99999994947575E-5</v>
      </c>
      <c r="Y493" s="96">
        <v>1.99999994947575E-5</v>
      </c>
      <c r="Z493" s="96">
        <v>9.9999997473787503E-5</v>
      </c>
      <c r="AA493" s="96">
        <v>9.9999997473787503E-5</v>
      </c>
      <c r="AB493">
        <v>5.0999999999999996</v>
      </c>
      <c r="AC493" t="s">
        <v>2358</v>
      </c>
      <c r="AD493">
        <v>35</v>
      </c>
      <c r="AE493">
        <v>1</v>
      </c>
      <c r="AF493">
        <v>50</v>
      </c>
      <c r="AG493">
        <v>15</v>
      </c>
      <c r="AH493" t="s">
        <v>2358</v>
      </c>
      <c r="AI493">
        <v>0</v>
      </c>
      <c r="AJ493" t="s">
        <v>2358</v>
      </c>
      <c r="AK493" t="s">
        <v>2358</v>
      </c>
      <c r="AL493" t="s">
        <v>2358</v>
      </c>
      <c r="AM493" t="s">
        <v>2358</v>
      </c>
      <c r="AN493" t="s">
        <v>2358</v>
      </c>
      <c r="AO493" t="s">
        <v>2358</v>
      </c>
      <c r="AP493" t="s">
        <v>2358</v>
      </c>
      <c r="AQ493" t="s">
        <v>2358</v>
      </c>
      <c r="AR493" t="s">
        <v>2358</v>
      </c>
      <c r="AS493" t="s">
        <v>2358</v>
      </c>
      <c r="AT493" t="s">
        <v>2358</v>
      </c>
      <c r="AU493" t="s">
        <v>2358</v>
      </c>
      <c r="AV493" t="s">
        <v>2358</v>
      </c>
      <c r="AW493" t="s">
        <v>2358</v>
      </c>
      <c r="AX493" t="s">
        <v>2358</v>
      </c>
      <c r="AY493" t="s">
        <v>2358</v>
      </c>
      <c r="AZ493" t="s">
        <v>2358</v>
      </c>
      <c r="BA493" t="s">
        <v>2358</v>
      </c>
      <c r="BB493" t="s">
        <v>2358</v>
      </c>
      <c r="BC493" t="s">
        <v>2358</v>
      </c>
      <c r="BD493" t="s">
        <v>2358</v>
      </c>
      <c r="BE493" t="s">
        <v>2358</v>
      </c>
      <c r="BF493" t="s">
        <v>2358</v>
      </c>
      <c r="BG493" t="s">
        <v>2358</v>
      </c>
      <c r="BH493" t="s">
        <v>2358</v>
      </c>
      <c r="BI493" t="s">
        <v>2358</v>
      </c>
      <c r="BJ493" t="s">
        <v>2358</v>
      </c>
      <c r="BK493" t="s">
        <v>2358</v>
      </c>
      <c r="BL493" t="s">
        <v>2358</v>
      </c>
      <c r="BM493" t="s">
        <v>2358</v>
      </c>
      <c r="BN493" t="s">
        <v>2358</v>
      </c>
      <c r="BO493" t="s">
        <v>2358</v>
      </c>
      <c r="BP493" t="s">
        <v>2358</v>
      </c>
      <c r="BQ493" t="s">
        <v>2358</v>
      </c>
      <c r="BR493" t="s">
        <v>2358</v>
      </c>
      <c r="BS493" t="s">
        <v>2474</v>
      </c>
      <c r="BT493">
        <v>1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15</v>
      </c>
      <c r="CA493">
        <v>15</v>
      </c>
      <c r="CB493">
        <v>750</v>
      </c>
      <c r="CC493">
        <v>20</v>
      </c>
      <c r="CD493">
        <v>20</v>
      </c>
      <c r="CE493">
        <v>0</v>
      </c>
      <c r="CF493">
        <v>0</v>
      </c>
      <c r="CG493">
        <v>0</v>
      </c>
      <c r="CH493">
        <v>10</v>
      </c>
      <c r="CI493" t="s">
        <v>2358</v>
      </c>
      <c r="CJ493" t="s">
        <v>2358</v>
      </c>
      <c r="CK493" t="s">
        <v>2358</v>
      </c>
      <c r="CL493">
        <v>5</v>
      </c>
      <c r="CM493" s="95" t="s">
        <v>67</v>
      </c>
      <c r="CN493" s="95">
        <v>9.9999997764825804E-3</v>
      </c>
      <c r="CO493">
        <v>0</v>
      </c>
      <c r="CP493">
        <v>0</v>
      </c>
      <c r="CQ493">
        <v>0</v>
      </c>
      <c r="CR493" t="s">
        <v>2495</v>
      </c>
      <c r="CS493" t="s">
        <v>2495</v>
      </c>
      <c r="CT493" t="s">
        <v>2477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2</v>
      </c>
      <c r="DB493">
        <v>0</v>
      </c>
      <c r="DC493">
        <v>0</v>
      </c>
      <c r="DD493">
        <v>7480</v>
      </c>
      <c r="DE493">
        <v>10</v>
      </c>
      <c r="DF493" t="s">
        <v>2358</v>
      </c>
      <c r="DG493" t="str">
        <f t="shared" si="7"/>
        <v>('439',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94" spans="1:111" x14ac:dyDescent="0.2">
      <c r="A494" s="98" t="s">
        <v>2314</v>
      </c>
      <c r="B494" s="5" t="s">
        <v>2485</v>
      </c>
      <c r="C494">
        <v>2</v>
      </c>
      <c r="D494" t="s">
        <v>2495</v>
      </c>
      <c r="E494">
        <v>1</v>
      </c>
      <c r="F494">
        <v>0</v>
      </c>
      <c r="G494">
        <v>1</v>
      </c>
      <c r="H494">
        <v>2</v>
      </c>
      <c r="I494">
        <v>2</v>
      </c>
      <c r="J494">
        <v>0</v>
      </c>
      <c r="K494" s="100">
        <v>23</v>
      </c>
      <c r="L494" s="96">
        <v>1.49999996210681E-5</v>
      </c>
      <c r="M494" s="96">
        <v>1.49999996210681E-5</v>
      </c>
      <c r="N494">
        <v>50</v>
      </c>
      <c r="O494">
        <v>50</v>
      </c>
      <c r="P494" s="100">
        <v>0</v>
      </c>
      <c r="Q494" s="96">
        <v>1.99999994947575E-5</v>
      </c>
      <c r="R494" s="96">
        <v>1.49999996210681E-5</v>
      </c>
      <c r="S494" s="102">
        <v>35</v>
      </c>
      <c r="T494">
        <v>1</v>
      </c>
      <c r="U494">
        <v>0</v>
      </c>
      <c r="V494">
        <v>0</v>
      </c>
      <c r="W494" s="100">
        <v>0</v>
      </c>
      <c r="X494" s="96">
        <v>1.99999994947575E-5</v>
      </c>
      <c r="Y494" s="96">
        <v>1.99999994947575E-5</v>
      </c>
      <c r="Z494" s="96">
        <v>9.9999997473787503E-5</v>
      </c>
      <c r="AA494" s="96">
        <v>9.9999997473787503E-5</v>
      </c>
      <c r="AB494">
        <v>3</v>
      </c>
      <c r="AC494">
        <v>3.1</v>
      </c>
      <c r="AD494">
        <v>30</v>
      </c>
      <c r="AE494">
        <v>1</v>
      </c>
      <c r="AF494">
        <v>50</v>
      </c>
      <c r="AG494">
        <v>15</v>
      </c>
      <c r="AH494" t="s">
        <v>2358</v>
      </c>
      <c r="AI494">
        <v>0</v>
      </c>
      <c r="AJ494" t="s">
        <v>2358</v>
      </c>
      <c r="AK494" t="s">
        <v>2358</v>
      </c>
      <c r="AL494" t="s">
        <v>2358</v>
      </c>
      <c r="AM494" t="s">
        <v>2358</v>
      </c>
      <c r="AN494" t="s">
        <v>2358</v>
      </c>
      <c r="AO494" t="s">
        <v>2358</v>
      </c>
      <c r="AP494" t="s">
        <v>2358</v>
      </c>
      <c r="AQ494" t="s">
        <v>2358</v>
      </c>
      <c r="AR494" t="s">
        <v>2358</v>
      </c>
      <c r="AS494" t="s">
        <v>2358</v>
      </c>
      <c r="AT494" t="s">
        <v>2358</v>
      </c>
      <c r="AU494" t="s">
        <v>2358</v>
      </c>
      <c r="AV494" t="s">
        <v>2358</v>
      </c>
      <c r="AW494" t="s">
        <v>2358</v>
      </c>
      <c r="AX494" t="s">
        <v>2358</v>
      </c>
      <c r="AY494" t="s">
        <v>2358</v>
      </c>
      <c r="AZ494" t="s">
        <v>2358</v>
      </c>
      <c r="BA494" t="s">
        <v>2358</v>
      </c>
      <c r="BB494" t="s">
        <v>2358</v>
      </c>
      <c r="BC494" t="s">
        <v>2358</v>
      </c>
      <c r="BD494" t="s">
        <v>2358</v>
      </c>
      <c r="BE494" t="s">
        <v>2358</v>
      </c>
      <c r="BF494" t="s">
        <v>2358</v>
      </c>
      <c r="BG494" t="s">
        <v>2358</v>
      </c>
      <c r="BH494" t="s">
        <v>2358</v>
      </c>
      <c r="BI494" t="s">
        <v>2358</v>
      </c>
      <c r="BJ494" t="s">
        <v>2358</v>
      </c>
      <c r="BK494" t="s">
        <v>2358</v>
      </c>
      <c r="BL494" t="s">
        <v>2358</v>
      </c>
      <c r="BM494" t="s">
        <v>2358</v>
      </c>
      <c r="BN494" t="s">
        <v>2358</v>
      </c>
      <c r="BO494" t="s">
        <v>2358</v>
      </c>
      <c r="BP494" t="s">
        <v>2358</v>
      </c>
      <c r="BQ494" t="s">
        <v>2358</v>
      </c>
      <c r="BR494" t="s">
        <v>2358</v>
      </c>
      <c r="BS494" t="s">
        <v>2474</v>
      </c>
      <c r="BT494">
        <v>1</v>
      </c>
      <c r="BU494">
        <v>1</v>
      </c>
      <c r="BV494">
        <v>0</v>
      </c>
      <c r="BW494">
        <v>0</v>
      </c>
      <c r="BX494">
        <v>0</v>
      </c>
      <c r="BY494">
        <v>0</v>
      </c>
      <c r="BZ494">
        <v>15</v>
      </c>
      <c r="CA494">
        <v>15</v>
      </c>
      <c r="CB494">
        <v>750</v>
      </c>
      <c r="CC494">
        <v>20</v>
      </c>
      <c r="CD494">
        <v>20</v>
      </c>
      <c r="CE494">
        <v>0</v>
      </c>
      <c r="CF494">
        <v>0</v>
      </c>
      <c r="CG494">
        <v>0</v>
      </c>
      <c r="CH494">
        <v>10</v>
      </c>
      <c r="CI494" t="s">
        <v>2358</v>
      </c>
      <c r="CJ494" t="s">
        <v>2358</v>
      </c>
      <c r="CK494" t="s">
        <v>2358</v>
      </c>
      <c r="CL494">
        <v>5</v>
      </c>
      <c r="CM494" s="95" t="s">
        <v>67</v>
      </c>
      <c r="CN494" s="95">
        <v>9.9999997764825804E-3</v>
      </c>
      <c r="CO494">
        <v>0</v>
      </c>
      <c r="CP494">
        <v>0</v>
      </c>
      <c r="CQ494">
        <v>0</v>
      </c>
      <c r="CR494" t="s">
        <v>2495</v>
      </c>
      <c r="CS494" t="s">
        <v>2495</v>
      </c>
      <c r="CT494" t="s">
        <v>2477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2</v>
      </c>
      <c r="DB494">
        <v>0</v>
      </c>
      <c r="DC494">
        <v>0</v>
      </c>
      <c r="DD494">
        <v>7480</v>
      </c>
      <c r="DE494">
        <v>9</v>
      </c>
      <c r="DF494" t="s">
        <v>2358</v>
      </c>
      <c r="DG494" t="str">
        <f t="shared" si="7"/>
        <v>('JBS', 'Jbs', '2', getdate(), '1', '0', '1', '2', '2', '0', '23', '1.49999996210681E-05', '1.49999996210681E-05', '50', '50', '0', '1.99999994947575E-05', '1.49999996210681E-05', '35', '1', '0', '0', '0', '1.99999994947575E-05', '1.99999994947575E-05', '9.99999974737875E-05', '9.99999974737875E-05', '3', '3.1', '30',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95" spans="1:111" x14ac:dyDescent="0.2">
      <c r="A495" s="98" t="s">
        <v>2323</v>
      </c>
      <c r="B495" s="5">
        <v>200</v>
      </c>
      <c r="C495">
        <v>2</v>
      </c>
      <c r="D495" t="s">
        <v>2495</v>
      </c>
      <c r="E495">
        <v>1</v>
      </c>
      <c r="F495">
        <v>0</v>
      </c>
      <c r="G495">
        <v>1</v>
      </c>
      <c r="H495">
        <v>2</v>
      </c>
      <c r="I495">
        <v>2</v>
      </c>
      <c r="J495">
        <v>0</v>
      </c>
      <c r="K495" s="100">
        <v>23</v>
      </c>
      <c r="L495" s="96">
        <v>1.49999996210681E-5</v>
      </c>
      <c r="M495" s="96">
        <v>1.49999996210681E-5</v>
      </c>
      <c r="N495">
        <v>50</v>
      </c>
      <c r="O495">
        <v>50</v>
      </c>
      <c r="P495" s="100">
        <v>0</v>
      </c>
      <c r="Q495" s="96">
        <v>1.99999994947575E-5</v>
      </c>
      <c r="R495" s="96">
        <v>1.49999996210681E-5</v>
      </c>
      <c r="S495" s="102">
        <v>50</v>
      </c>
      <c r="T495">
        <v>1</v>
      </c>
      <c r="U495">
        <v>0</v>
      </c>
      <c r="V495">
        <v>0</v>
      </c>
      <c r="W495" s="100">
        <v>0</v>
      </c>
      <c r="X495" s="96">
        <v>1.99999994947575E-5</v>
      </c>
      <c r="Y495" s="96">
        <v>1.99999994947575E-5</v>
      </c>
      <c r="Z495" s="96">
        <v>9.9999997473787503E-5</v>
      </c>
      <c r="AA495" s="96">
        <v>9.9999997473787503E-5</v>
      </c>
      <c r="AB495">
        <v>5.0999999999999996</v>
      </c>
      <c r="AC495" t="s">
        <v>2358</v>
      </c>
      <c r="AD495">
        <v>35</v>
      </c>
      <c r="AE495">
        <v>1</v>
      </c>
      <c r="AF495">
        <v>50</v>
      </c>
      <c r="AG495">
        <v>15</v>
      </c>
      <c r="AH495" t="s">
        <v>2358</v>
      </c>
      <c r="AI495">
        <v>0</v>
      </c>
      <c r="AJ495" t="s">
        <v>2358</v>
      </c>
      <c r="AK495" t="s">
        <v>2358</v>
      </c>
      <c r="AL495" t="s">
        <v>2358</v>
      </c>
      <c r="AM495" t="s">
        <v>2358</v>
      </c>
      <c r="AN495" t="s">
        <v>2358</v>
      </c>
      <c r="AO495" t="s">
        <v>2358</v>
      </c>
      <c r="AP495" t="s">
        <v>2358</v>
      </c>
      <c r="AQ495" t="s">
        <v>2358</v>
      </c>
      <c r="AR495" t="s">
        <v>2358</v>
      </c>
      <c r="AS495" t="s">
        <v>2358</v>
      </c>
      <c r="AT495" t="s">
        <v>2358</v>
      </c>
      <c r="AU495" t="s">
        <v>2358</v>
      </c>
      <c r="AV495" t="s">
        <v>2358</v>
      </c>
      <c r="AW495" t="s">
        <v>2358</v>
      </c>
      <c r="AX495" t="s">
        <v>2358</v>
      </c>
      <c r="AY495" t="s">
        <v>2358</v>
      </c>
      <c r="AZ495" t="s">
        <v>2358</v>
      </c>
      <c r="BA495" t="s">
        <v>2358</v>
      </c>
      <c r="BB495" t="s">
        <v>2358</v>
      </c>
      <c r="BC495" t="s">
        <v>2358</v>
      </c>
      <c r="BD495" t="s">
        <v>2358</v>
      </c>
      <c r="BE495" t="s">
        <v>2358</v>
      </c>
      <c r="BF495" t="s">
        <v>2358</v>
      </c>
      <c r="BG495" t="s">
        <v>2358</v>
      </c>
      <c r="BH495" t="s">
        <v>2358</v>
      </c>
      <c r="BI495" t="s">
        <v>2358</v>
      </c>
      <c r="BJ495" t="s">
        <v>2358</v>
      </c>
      <c r="BK495" t="s">
        <v>2358</v>
      </c>
      <c r="BL495" t="s">
        <v>2358</v>
      </c>
      <c r="BM495" t="s">
        <v>2358</v>
      </c>
      <c r="BN495" t="s">
        <v>2358</v>
      </c>
      <c r="BO495" t="s">
        <v>2358</v>
      </c>
      <c r="BP495" t="s">
        <v>2358</v>
      </c>
      <c r="BQ495" t="s">
        <v>2358</v>
      </c>
      <c r="BR495" t="s">
        <v>2358</v>
      </c>
      <c r="BS495" t="s">
        <v>2474</v>
      </c>
      <c r="BT495">
        <v>1</v>
      </c>
      <c r="BU495">
        <v>1</v>
      </c>
      <c r="BV495">
        <v>0</v>
      </c>
      <c r="BW495">
        <v>0</v>
      </c>
      <c r="BX495">
        <v>0</v>
      </c>
      <c r="BY495">
        <v>0</v>
      </c>
      <c r="BZ495">
        <v>15</v>
      </c>
      <c r="CA495">
        <v>15</v>
      </c>
      <c r="CB495">
        <v>750</v>
      </c>
      <c r="CC495">
        <v>20</v>
      </c>
      <c r="CD495">
        <v>20</v>
      </c>
      <c r="CE495">
        <v>0</v>
      </c>
      <c r="CF495">
        <v>0</v>
      </c>
      <c r="CG495">
        <v>0</v>
      </c>
      <c r="CH495">
        <v>10</v>
      </c>
      <c r="CI495" t="s">
        <v>2358</v>
      </c>
      <c r="CJ495" t="s">
        <v>2358</v>
      </c>
      <c r="CK495" t="s">
        <v>2358</v>
      </c>
      <c r="CL495">
        <v>5</v>
      </c>
      <c r="CM495" s="95" t="s">
        <v>67</v>
      </c>
      <c r="CN495" s="95">
        <v>9.9999997764825804E-3</v>
      </c>
      <c r="CO495">
        <v>0</v>
      </c>
      <c r="CP495">
        <v>0</v>
      </c>
      <c r="CQ495">
        <v>0</v>
      </c>
      <c r="CR495" t="s">
        <v>2495</v>
      </c>
      <c r="CS495" t="s">
        <v>2495</v>
      </c>
      <c r="CT495" t="s">
        <v>2477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2</v>
      </c>
      <c r="DB495">
        <v>0</v>
      </c>
      <c r="DC495">
        <v>0</v>
      </c>
      <c r="DD495">
        <v>7480</v>
      </c>
      <c r="DE495">
        <v>9</v>
      </c>
      <c r="DF495" t="s">
        <v>2358</v>
      </c>
      <c r="DG495" t="str">
        <f t="shared" si="7"/>
        <v>('JSLU-SD Ni',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96" spans="1:111" x14ac:dyDescent="0.2">
      <c r="A496" s="98" t="s">
        <v>2159</v>
      </c>
      <c r="B496" s="5">
        <v>400</v>
      </c>
      <c r="C496">
        <v>2</v>
      </c>
      <c r="D496" t="s">
        <v>2495</v>
      </c>
      <c r="E496">
        <v>1</v>
      </c>
      <c r="F496">
        <v>0</v>
      </c>
      <c r="G496">
        <v>1</v>
      </c>
      <c r="H496">
        <v>2</v>
      </c>
      <c r="I496">
        <v>2</v>
      </c>
      <c r="J496">
        <v>0</v>
      </c>
      <c r="K496" s="100">
        <v>23</v>
      </c>
      <c r="L496" s="96">
        <v>1.49999996210681E-5</v>
      </c>
      <c r="M496" s="96">
        <v>1.49999996210681E-5</v>
      </c>
      <c r="N496">
        <v>50</v>
      </c>
      <c r="O496">
        <v>50</v>
      </c>
      <c r="P496" s="100">
        <v>0</v>
      </c>
      <c r="Q496" s="96">
        <v>1.99999994947575E-5</v>
      </c>
      <c r="R496" s="96">
        <v>1.49999996210681E-5</v>
      </c>
      <c r="S496" s="102">
        <v>50</v>
      </c>
      <c r="T496">
        <v>1</v>
      </c>
      <c r="U496">
        <v>0</v>
      </c>
      <c r="V496">
        <v>0</v>
      </c>
      <c r="W496" s="100">
        <v>0</v>
      </c>
      <c r="X496" s="96">
        <v>1.99999994947575E-5</v>
      </c>
      <c r="Y496" s="96">
        <v>1.99999994947575E-5</v>
      </c>
      <c r="Z496" s="96">
        <v>9.9999997473787503E-5</v>
      </c>
      <c r="AA496" s="96">
        <v>9.9999997473787503E-5</v>
      </c>
      <c r="AB496">
        <v>5.0999999999999996</v>
      </c>
      <c r="AC496" t="s">
        <v>2358</v>
      </c>
      <c r="AD496">
        <v>35</v>
      </c>
      <c r="AE496">
        <v>1</v>
      </c>
      <c r="AF496">
        <v>50</v>
      </c>
      <c r="AG496">
        <v>15</v>
      </c>
      <c r="AH496" t="s">
        <v>2358</v>
      </c>
      <c r="AI496">
        <v>0</v>
      </c>
      <c r="AJ496" t="s">
        <v>2358</v>
      </c>
      <c r="AK496" t="s">
        <v>2358</v>
      </c>
      <c r="AL496" t="s">
        <v>2358</v>
      </c>
      <c r="AM496" t="s">
        <v>2358</v>
      </c>
      <c r="AN496" t="s">
        <v>2358</v>
      </c>
      <c r="AO496" t="s">
        <v>2358</v>
      </c>
      <c r="AP496" t="s">
        <v>2358</v>
      </c>
      <c r="AQ496" t="s">
        <v>2358</v>
      </c>
      <c r="AR496" t="s">
        <v>2358</v>
      </c>
      <c r="AS496" t="s">
        <v>2358</v>
      </c>
      <c r="AT496" t="s">
        <v>2358</v>
      </c>
      <c r="AU496" t="s">
        <v>2358</v>
      </c>
      <c r="AV496" t="s">
        <v>2358</v>
      </c>
      <c r="AW496" t="s">
        <v>2358</v>
      </c>
      <c r="AX496" t="s">
        <v>2358</v>
      </c>
      <c r="AY496" t="s">
        <v>2358</v>
      </c>
      <c r="AZ496" t="s">
        <v>2358</v>
      </c>
      <c r="BA496" t="s">
        <v>2358</v>
      </c>
      <c r="BB496" t="s">
        <v>2358</v>
      </c>
      <c r="BC496" t="s">
        <v>2358</v>
      </c>
      <c r="BD496" t="s">
        <v>2358</v>
      </c>
      <c r="BE496" t="s">
        <v>2358</v>
      </c>
      <c r="BF496" t="s">
        <v>2358</v>
      </c>
      <c r="BG496" t="s">
        <v>2358</v>
      </c>
      <c r="BH496" t="s">
        <v>2358</v>
      </c>
      <c r="BI496" t="s">
        <v>2358</v>
      </c>
      <c r="BJ496" t="s">
        <v>2358</v>
      </c>
      <c r="BK496" t="s">
        <v>2358</v>
      </c>
      <c r="BL496" t="s">
        <v>2358</v>
      </c>
      <c r="BM496" t="s">
        <v>2358</v>
      </c>
      <c r="BN496" t="s">
        <v>2358</v>
      </c>
      <c r="BO496" t="s">
        <v>2358</v>
      </c>
      <c r="BP496" t="s">
        <v>2358</v>
      </c>
      <c r="BQ496" t="s">
        <v>2358</v>
      </c>
      <c r="BR496" t="s">
        <v>2358</v>
      </c>
      <c r="BS496" t="s">
        <v>2474</v>
      </c>
      <c r="BT496">
        <v>1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15</v>
      </c>
      <c r="CA496">
        <v>15</v>
      </c>
      <c r="CB496">
        <v>750</v>
      </c>
      <c r="CC496">
        <v>20</v>
      </c>
      <c r="CD496">
        <v>20</v>
      </c>
      <c r="CE496">
        <v>0</v>
      </c>
      <c r="CF496">
        <v>0</v>
      </c>
      <c r="CG496">
        <v>0</v>
      </c>
      <c r="CH496">
        <v>10</v>
      </c>
      <c r="CI496" t="s">
        <v>2358</v>
      </c>
      <c r="CJ496" t="s">
        <v>2358</v>
      </c>
      <c r="CK496" t="s">
        <v>2358</v>
      </c>
      <c r="CL496">
        <v>5</v>
      </c>
      <c r="CM496" s="95" t="s">
        <v>67</v>
      </c>
      <c r="CN496" s="95">
        <v>9.9999997764825804E-3</v>
      </c>
      <c r="CO496">
        <v>0</v>
      </c>
      <c r="CP496">
        <v>0</v>
      </c>
      <c r="CQ496">
        <v>0</v>
      </c>
      <c r="CR496" t="s">
        <v>2495</v>
      </c>
      <c r="CS496" t="s">
        <v>2495</v>
      </c>
      <c r="CT496" t="s">
        <v>2477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2</v>
      </c>
      <c r="DB496">
        <v>0</v>
      </c>
      <c r="DC496">
        <v>0</v>
      </c>
      <c r="DD496">
        <v>7480</v>
      </c>
      <c r="DE496">
        <v>10</v>
      </c>
      <c r="DF496" t="s">
        <v>2358</v>
      </c>
      <c r="DG496" t="str">
        <f t="shared" si="7"/>
        <v>('IRS 450CR',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497" spans="1:111" x14ac:dyDescent="0.2">
      <c r="A497" s="98" t="s">
        <v>2209</v>
      </c>
      <c r="B497" s="5">
        <v>300</v>
      </c>
      <c r="C497">
        <v>2</v>
      </c>
      <c r="D497" t="s">
        <v>2495</v>
      </c>
      <c r="E497">
        <v>1</v>
      </c>
      <c r="F497">
        <v>0</v>
      </c>
      <c r="G497">
        <v>1</v>
      </c>
      <c r="H497">
        <v>2</v>
      </c>
      <c r="I497">
        <v>2</v>
      </c>
      <c r="J497">
        <v>0</v>
      </c>
      <c r="K497" s="100">
        <v>23</v>
      </c>
      <c r="L497" s="96">
        <v>1.49999996210681E-5</v>
      </c>
      <c r="M497" s="96">
        <v>1.49999996210681E-5</v>
      </c>
      <c r="N497">
        <v>50</v>
      </c>
      <c r="O497">
        <v>50</v>
      </c>
      <c r="P497" s="100">
        <v>0</v>
      </c>
      <c r="Q497" s="96">
        <v>1.99999994947575E-5</v>
      </c>
      <c r="R497" s="96">
        <v>1.49999996210681E-5</v>
      </c>
      <c r="S497" s="102">
        <v>50</v>
      </c>
      <c r="T497">
        <v>1</v>
      </c>
      <c r="U497">
        <v>0</v>
      </c>
      <c r="V497">
        <v>0</v>
      </c>
      <c r="W497" s="100">
        <v>0</v>
      </c>
      <c r="X497" s="96">
        <v>1.99999994947575E-5</v>
      </c>
      <c r="Y497" s="96">
        <v>1.99999994947575E-5</v>
      </c>
      <c r="Z497" s="96">
        <v>9.9999997473787503E-5</v>
      </c>
      <c r="AA497" s="96">
        <v>9.9999997473787503E-5</v>
      </c>
      <c r="AB497">
        <v>5.0999999999999996</v>
      </c>
      <c r="AC497" t="s">
        <v>2358</v>
      </c>
      <c r="AD497">
        <v>35</v>
      </c>
      <c r="AE497">
        <v>1</v>
      </c>
      <c r="AF497">
        <v>50</v>
      </c>
      <c r="AG497">
        <v>15</v>
      </c>
      <c r="AH497" t="s">
        <v>2358</v>
      </c>
      <c r="AI497">
        <v>0</v>
      </c>
      <c r="AJ497" t="s">
        <v>2358</v>
      </c>
      <c r="AK497" t="s">
        <v>2358</v>
      </c>
      <c r="AL497" t="s">
        <v>2358</v>
      </c>
      <c r="AM497" t="s">
        <v>2358</v>
      </c>
      <c r="AN497" t="s">
        <v>2358</v>
      </c>
      <c r="AO497" t="s">
        <v>2358</v>
      </c>
      <c r="AP497" t="s">
        <v>2358</v>
      </c>
      <c r="AQ497" t="s">
        <v>2358</v>
      </c>
      <c r="AR497" t="s">
        <v>2358</v>
      </c>
      <c r="AS497" t="s">
        <v>2358</v>
      </c>
      <c r="AT497" t="s">
        <v>2358</v>
      </c>
      <c r="AU497" t="s">
        <v>2358</v>
      </c>
      <c r="AV497" t="s">
        <v>2358</v>
      </c>
      <c r="AW497" t="s">
        <v>2358</v>
      </c>
      <c r="AX497" t="s">
        <v>2358</v>
      </c>
      <c r="AY497" t="s">
        <v>2358</v>
      </c>
      <c r="AZ497" t="s">
        <v>2358</v>
      </c>
      <c r="BA497" t="s">
        <v>2358</v>
      </c>
      <c r="BB497" t="s">
        <v>2358</v>
      </c>
      <c r="BC497" t="s">
        <v>2358</v>
      </c>
      <c r="BD497" t="s">
        <v>2358</v>
      </c>
      <c r="BE497" t="s">
        <v>2358</v>
      </c>
      <c r="BF497" t="s">
        <v>2358</v>
      </c>
      <c r="BG497" t="s">
        <v>2358</v>
      </c>
      <c r="BH497" t="s">
        <v>2358</v>
      </c>
      <c r="BI497" t="s">
        <v>2358</v>
      </c>
      <c r="BJ497" t="s">
        <v>2358</v>
      </c>
      <c r="BK497" t="s">
        <v>2358</v>
      </c>
      <c r="BL497" t="s">
        <v>2358</v>
      </c>
      <c r="BM497" t="s">
        <v>2358</v>
      </c>
      <c r="BN497" t="s">
        <v>2358</v>
      </c>
      <c r="BO497" t="s">
        <v>2358</v>
      </c>
      <c r="BP497" t="s">
        <v>2358</v>
      </c>
      <c r="BQ497" t="s">
        <v>2358</v>
      </c>
      <c r="BR497" t="s">
        <v>2358</v>
      </c>
      <c r="BS497" t="s">
        <v>2474</v>
      </c>
      <c r="BT497">
        <v>1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15</v>
      </c>
      <c r="CA497">
        <v>15</v>
      </c>
      <c r="CB497">
        <v>750</v>
      </c>
      <c r="CC497">
        <v>20</v>
      </c>
      <c r="CD497">
        <v>20</v>
      </c>
      <c r="CE497">
        <v>0</v>
      </c>
      <c r="CF497">
        <v>0</v>
      </c>
      <c r="CG497">
        <v>0</v>
      </c>
      <c r="CH497">
        <v>10</v>
      </c>
      <c r="CI497" t="s">
        <v>2358</v>
      </c>
      <c r="CJ497" t="s">
        <v>2358</v>
      </c>
      <c r="CK497" t="s">
        <v>2358</v>
      </c>
      <c r="CL497">
        <v>5</v>
      </c>
      <c r="CM497" s="95" t="s">
        <v>67</v>
      </c>
      <c r="CN497" s="95">
        <v>9.9999997764825804E-3</v>
      </c>
      <c r="CO497">
        <v>0</v>
      </c>
      <c r="CP497">
        <v>0</v>
      </c>
      <c r="CQ497">
        <v>0</v>
      </c>
      <c r="CR497" t="s">
        <v>2495</v>
      </c>
      <c r="CS497" t="s">
        <v>2495</v>
      </c>
      <c r="CT497" t="s">
        <v>2477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2</v>
      </c>
      <c r="DB497">
        <v>0</v>
      </c>
      <c r="DC497">
        <v>0</v>
      </c>
      <c r="DD497">
        <v>7480</v>
      </c>
      <c r="DE497">
        <v>9</v>
      </c>
      <c r="DF497" t="s">
        <v>2358</v>
      </c>
      <c r="DG497" t="str">
        <f t="shared" si="7"/>
        <v>('316L PREN&gt;23',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498" spans="1:111" x14ac:dyDescent="0.2">
      <c r="A498" s="98" t="s">
        <v>2347</v>
      </c>
      <c r="B498" s="5" t="s">
        <v>45</v>
      </c>
      <c r="C498">
        <v>2</v>
      </c>
      <c r="D498" t="s">
        <v>2495</v>
      </c>
      <c r="E498">
        <v>1</v>
      </c>
      <c r="F498">
        <v>0</v>
      </c>
      <c r="G498">
        <v>1</v>
      </c>
      <c r="H498">
        <v>2</v>
      </c>
      <c r="I498">
        <v>2</v>
      </c>
      <c r="J498">
        <v>0</v>
      </c>
      <c r="K498" s="100">
        <v>23</v>
      </c>
      <c r="L498" s="96">
        <v>1.49999996210681E-5</v>
      </c>
      <c r="M498" s="96">
        <v>1.49999996210681E-5</v>
      </c>
      <c r="N498">
        <v>50</v>
      </c>
      <c r="O498">
        <v>50</v>
      </c>
      <c r="P498" s="100">
        <v>0</v>
      </c>
      <c r="Q498" s="96">
        <v>1.99999994947575E-5</v>
      </c>
      <c r="R498" s="96">
        <v>1.49999996210681E-5</v>
      </c>
      <c r="S498" s="102" t="s">
        <v>2358</v>
      </c>
      <c r="T498">
        <v>1</v>
      </c>
      <c r="U498">
        <v>0</v>
      </c>
      <c r="V498">
        <v>0</v>
      </c>
      <c r="W498" s="100">
        <v>0</v>
      </c>
      <c r="X498" s="96">
        <v>1.99999994947575E-5</v>
      </c>
      <c r="Y498" s="96">
        <v>1.99999994947575E-5</v>
      </c>
      <c r="Z498" s="96">
        <v>9.9999997473787503E-5</v>
      </c>
      <c r="AA498" s="96">
        <v>9.9999997473787503E-5</v>
      </c>
      <c r="AB498" t="s">
        <v>2358</v>
      </c>
      <c r="AC498" t="s">
        <v>2358</v>
      </c>
      <c r="AD498" t="s">
        <v>2358</v>
      </c>
      <c r="AE498">
        <v>1</v>
      </c>
      <c r="AF498">
        <v>50</v>
      </c>
      <c r="AG498">
        <v>15</v>
      </c>
      <c r="AH498" t="s">
        <v>2358</v>
      </c>
      <c r="AI498">
        <v>0</v>
      </c>
      <c r="AJ498" t="s">
        <v>2358</v>
      </c>
      <c r="AK498" t="s">
        <v>2358</v>
      </c>
      <c r="AL498" t="s">
        <v>2358</v>
      </c>
      <c r="AM498" t="s">
        <v>2358</v>
      </c>
      <c r="AN498" t="s">
        <v>2358</v>
      </c>
      <c r="AO498" t="s">
        <v>2358</v>
      </c>
      <c r="AP498" t="s">
        <v>2358</v>
      </c>
      <c r="AQ498" t="s">
        <v>2358</v>
      </c>
      <c r="AR498" t="s">
        <v>2358</v>
      </c>
      <c r="AS498" t="s">
        <v>2358</v>
      </c>
      <c r="AT498" t="s">
        <v>2358</v>
      </c>
      <c r="AU498" t="s">
        <v>2358</v>
      </c>
      <c r="AV498" t="s">
        <v>2358</v>
      </c>
      <c r="AW498" t="s">
        <v>2358</v>
      </c>
      <c r="AX498" t="s">
        <v>2358</v>
      </c>
      <c r="AY498" t="s">
        <v>2358</v>
      </c>
      <c r="AZ498" t="s">
        <v>2358</v>
      </c>
      <c r="BA498" t="s">
        <v>2358</v>
      </c>
      <c r="BB498" t="s">
        <v>2358</v>
      </c>
      <c r="BC498" t="s">
        <v>2358</v>
      </c>
      <c r="BD498" t="s">
        <v>2358</v>
      </c>
      <c r="BE498" t="s">
        <v>2358</v>
      </c>
      <c r="BF498" t="s">
        <v>2358</v>
      </c>
      <c r="BG498" t="s">
        <v>2358</v>
      </c>
      <c r="BH498" t="s">
        <v>2358</v>
      </c>
      <c r="BI498" t="s">
        <v>2358</v>
      </c>
      <c r="BJ498" t="s">
        <v>2358</v>
      </c>
      <c r="BK498" t="s">
        <v>2358</v>
      </c>
      <c r="BL498" t="s">
        <v>2358</v>
      </c>
      <c r="BM498" t="s">
        <v>2358</v>
      </c>
      <c r="BN498" t="s">
        <v>2358</v>
      </c>
      <c r="BO498" t="s">
        <v>2358</v>
      </c>
      <c r="BP498" t="s">
        <v>2358</v>
      </c>
      <c r="BQ498" t="s">
        <v>2358</v>
      </c>
      <c r="BR498" t="s">
        <v>2358</v>
      </c>
      <c r="BS498" t="s">
        <v>2474</v>
      </c>
      <c r="BT498">
        <v>1</v>
      </c>
      <c r="BU498">
        <v>1</v>
      </c>
      <c r="BV498">
        <v>0</v>
      </c>
      <c r="BW498">
        <v>0</v>
      </c>
      <c r="BX498">
        <v>0</v>
      </c>
      <c r="BY498">
        <v>0</v>
      </c>
      <c r="BZ498">
        <v>15</v>
      </c>
      <c r="CA498">
        <v>15</v>
      </c>
      <c r="CB498">
        <v>750</v>
      </c>
      <c r="CC498">
        <v>20</v>
      </c>
      <c r="CD498">
        <v>20</v>
      </c>
      <c r="CE498">
        <v>0</v>
      </c>
      <c r="CF498">
        <v>0</v>
      </c>
      <c r="CG498">
        <v>0</v>
      </c>
      <c r="CH498">
        <v>10</v>
      </c>
      <c r="CI498" t="s">
        <v>2358</v>
      </c>
      <c r="CJ498" t="s">
        <v>2358</v>
      </c>
      <c r="CK498" t="s">
        <v>2358</v>
      </c>
      <c r="CL498">
        <v>5</v>
      </c>
      <c r="CM498" s="95" t="s">
        <v>67</v>
      </c>
      <c r="CN498" s="95">
        <v>9.9999997764825804E-3</v>
      </c>
      <c r="CO498">
        <v>0</v>
      </c>
      <c r="CP498">
        <v>0</v>
      </c>
      <c r="CQ498">
        <v>0</v>
      </c>
      <c r="CR498" t="s">
        <v>2495</v>
      </c>
      <c r="CS498" t="s">
        <v>2495</v>
      </c>
      <c r="CT498" t="s">
        <v>2477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2</v>
      </c>
      <c r="DB498">
        <v>0</v>
      </c>
      <c r="DC498">
        <v>0</v>
      </c>
      <c r="DD498">
        <v>7480</v>
      </c>
      <c r="DE498" t="s">
        <v>2358</v>
      </c>
      <c r="DF498" t="s">
        <v>2358</v>
      </c>
      <c r="DG498" t="str">
        <f t="shared" si="7"/>
        <v>('UNS31803', 'Duplex', '2',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499" spans="1:111" x14ac:dyDescent="0.2">
      <c r="A499" s="98">
        <v>316</v>
      </c>
      <c r="B499" s="5">
        <v>300</v>
      </c>
      <c r="C499">
        <v>2</v>
      </c>
      <c r="D499" t="s">
        <v>2495</v>
      </c>
      <c r="E499">
        <v>1</v>
      </c>
      <c r="F499">
        <v>0</v>
      </c>
      <c r="G499">
        <v>1</v>
      </c>
      <c r="H499">
        <v>2</v>
      </c>
      <c r="I499">
        <v>2</v>
      </c>
      <c r="J499">
        <v>0</v>
      </c>
      <c r="K499" s="100">
        <v>23</v>
      </c>
      <c r="L499" s="96">
        <v>1.49999996210681E-5</v>
      </c>
      <c r="M499" s="96">
        <v>1.49999996210681E-5</v>
      </c>
      <c r="N499">
        <v>50</v>
      </c>
      <c r="O499">
        <v>50</v>
      </c>
      <c r="P499" s="100">
        <v>0</v>
      </c>
      <c r="Q499" s="96">
        <v>1.99999994947575E-5</v>
      </c>
      <c r="R499" s="96">
        <v>1.49999996210681E-5</v>
      </c>
      <c r="S499" s="102">
        <v>50</v>
      </c>
      <c r="T499">
        <v>1</v>
      </c>
      <c r="U499">
        <v>0</v>
      </c>
      <c r="V499">
        <v>0</v>
      </c>
      <c r="W499" s="100">
        <v>0</v>
      </c>
      <c r="X499" s="96">
        <v>1.99999994947575E-5</v>
      </c>
      <c r="Y499" s="96">
        <v>1.99999994947575E-5</v>
      </c>
      <c r="Z499" s="96">
        <v>9.9999997473787503E-5</v>
      </c>
      <c r="AA499" s="96">
        <v>9.9999997473787503E-5</v>
      </c>
      <c r="AB499">
        <v>5.0999999999999996</v>
      </c>
      <c r="AC499" t="s">
        <v>2358</v>
      </c>
      <c r="AD499">
        <v>35</v>
      </c>
      <c r="AE499">
        <v>1</v>
      </c>
      <c r="AF499">
        <v>50</v>
      </c>
      <c r="AG499">
        <v>15</v>
      </c>
      <c r="AH499" t="s">
        <v>2358</v>
      </c>
      <c r="AI499">
        <v>0</v>
      </c>
      <c r="AJ499" t="s">
        <v>2358</v>
      </c>
      <c r="AK499" t="s">
        <v>2358</v>
      </c>
      <c r="AL499" t="s">
        <v>2358</v>
      </c>
      <c r="AM499" t="s">
        <v>2358</v>
      </c>
      <c r="AN499" t="s">
        <v>2358</v>
      </c>
      <c r="AO499" t="s">
        <v>2358</v>
      </c>
      <c r="AP499" t="s">
        <v>2358</v>
      </c>
      <c r="AQ499" t="s">
        <v>2358</v>
      </c>
      <c r="AR499" t="s">
        <v>2358</v>
      </c>
      <c r="AS499" t="s">
        <v>2358</v>
      </c>
      <c r="AT499" t="s">
        <v>2358</v>
      </c>
      <c r="AU499" t="s">
        <v>2358</v>
      </c>
      <c r="AV499" t="s">
        <v>2358</v>
      </c>
      <c r="AW499" t="s">
        <v>2358</v>
      </c>
      <c r="AX499" t="s">
        <v>2358</v>
      </c>
      <c r="AY499" t="s">
        <v>2358</v>
      </c>
      <c r="AZ499" t="s">
        <v>2358</v>
      </c>
      <c r="BA499" t="s">
        <v>2358</v>
      </c>
      <c r="BB499" t="s">
        <v>2358</v>
      </c>
      <c r="BC499" t="s">
        <v>2358</v>
      </c>
      <c r="BD499" t="s">
        <v>2358</v>
      </c>
      <c r="BE499" t="s">
        <v>2358</v>
      </c>
      <c r="BF499" t="s">
        <v>2358</v>
      </c>
      <c r="BG499" t="s">
        <v>2358</v>
      </c>
      <c r="BH499" t="s">
        <v>2358</v>
      </c>
      <c r="BI499" t="s">
        <v>2358</v>
      </c>
      <c r="BJ499" t="s">
        <v>2358</v>
      </c>
      <c r="BK499" t="s">
        <v>2358</v>
      </c>
      <c r="BL499" t="s">
        <v>2358</v>
      </c>
      <c r="BM499" t="s">
        <v>2358</v>
      </c>
      <c r="BN499" t="s">
        <v>2358</v>
      </c>
      <c r="BO499" t="s">
        <v>2358</v>
      </c>
      <c r="BP499" t="s">
        <v>2358</v>
      </c>
      <c r="BQ499" t="s">
        <v>2358</v>
      </c>
      <c r="BR499" t="s">
        <v>2358</v>
      </c>
      <c r="BS499" t="s">
        <v>2474</v>
      </c>
      <c r="BT499">
        <v>1</v>
      </c>
      <c r="BU499">
        <v>1</v>
      </c>
      <c r="BV499">
        <v>0</v>
      </c>
      <c r="BW499">
        <v>0</v>
      </c>
      <c r="BX499">
        <v>0</v>
      </c>
      <c r="BY499">
        <v>0</v>
      </c>
      <c r="BZ499">
        <v>15</v>
      </c>
      <c r="CA499">
        <v>15</v>
      </c>
      <c r="CB499">
        <v>750</v>
      </c>
      <c r="CC499">
        <v>20</v>
      </c>
      <c r="CD499">
        <v>20</v>
      </c>
      <c r="CE499">
        <v>0</v>
      </c>
      <c r="CF499">
        <v>0</v>
      </c>
      <c r="CG499">
        <v>0</v>
      </c>
      <c r="CH499">
        <v>10</v>
      </c>
      <c r="CI499" t="s">
        <v>2358</v>
      </c>
      <c r="CJ499" t="s">
        <v>2358</v>
      </c>
      <c r="CK499" t="s">
        <v>2358</v>
      </c>
      <c r="CL499">
        <v>5</v>
      </c>
      <c r="CM499" s="95" t="s">
        <v>67</v>
      </c>
      <c r="CN499" s="95">
        <v>9.9999997764825804E-3</v>
      </c>
      <c r="CO499">
        <v>0</v>
      </c>
      <c r="CP499">
        <v>0</v>
      </c>
      <c r="CQ499">
        <v>0</v>
      </c>
      <c r="CR499" t="s">
        <v>2495</v>
      </c>
      <c r="CS499" t="s">
        <v>2495</v>
      </c>
      <c r="CT499" t="s">
        <v>2477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2</v>
      </c>
      <c r="DB499">
        <v>0</v>
      </c>
      <c r="DC499">
        <v>0</v>
      </c>
      <c r="DD499">
        <v>7480</v>
      </c>
      <c r="DE499">
        <v>9</v>
      </c>
      <c r="DF499" t="s">
        <v>2358</v>
      </c>
      <c r="DG499" t="str">
        <f t="shared" si="7"/>
        <v>('316',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00" spans="1:111" x14ac:dyDescent="0.2">
      <c r="A500" s="98">
        <v>410</v>
      </c>
      <c r="B500" s="5">
        <v>400</v>
      </c>
      <c r="C500">
        <v>2</v>
      </c>
      <c r="D500" t="s">
        <v>2495</v>
      </c>
      <c r="E500">
        <v>1</v>
      </c>
      <c r="F500">
        <v>0</v>
      </c>
      <c r="G500">
        <v>1</v>
      </c>
      <c r="H500">
        <v>2</v>
      </c>
      <c r="I500">
        <v>2</v>
      </c>
      <c r="J500">
        <v>0</v>
      </c>
      <c r="K500" s="100">
        <v>23</v>
      </c>
      <c r="L500" s="96">
        <v>1.49999996210681E-5</v>
      </c>
      <c r="M500" s="96">
        <v>1.49999996210681E-5</v>
      </c>
      <c r="N500">
        <v>50</v>
      </c>
      <c r="O500">
        <v>50</v>
      </c>
      <c r="P500" s="100">
        <v>0</v>
      </c>
      <c r="Q500" s="96">
        <v>1.99999994947575E-5</v>
      </c>
      <c r="R500" s="96">
        <v>1.49999996210681E-5</v>
      </c>
      <c r="S500" s="102">
        <v>50</v>
      </c>
      <c r="T500">
        <v>1</v>
      </c>
      <c r="U500">
        <v>0</v>
      </c>
      <c r="V500">
        <v>0</v>
      </c>
      <c r="W500" s="100">
        <v>0</v>
      </c>
      <c r="X500" s="96">
        <v>1.99999994947575E-5</v>
      </c>
      <c r="Y500" s="96">
        <v>1.99999994947575E-5</v>
      </c>
      <c r="Z500" s="96">
        <v>9.9999997473787503E-5</v>
      </c>
      <c r="AA500" s="96">
        <v>9.9999997473787503E-5</v>
      </c>
      <c r="AB500">
        <v>5.0999999999999996</v>
      </c>
      <c r="AC500" t="s">
        <v>2358</v>
      </c>
      <c r="AD500">
        <v>35</v>
      </c>
      <c r="AE500">
        <v>1</v>
      </c>
      <c r="AF500">
        <v>50</v>
      </c>
      <c r="AG500">
        <v>15</v>
      </c>
      <c r="AH500" t="s">
        <v>2358</v>
      </c>
      <c r="AI500">
        <v>0</v>
      </c>
      <c r="AJ500" t="s">
        <v>2358</v>
      </c>
      <c r="AK500" t="s">
        <v>2358</v>
      </c>
      <c r="AL500" t="s">
        <v>2358</v>
      </c>
      <c r="AM500" t="s">
        <v>2358</v>
      </c>
      <c r="AN500" t="s">
        <v>2358</v>
      </c>
      <c r="AO500" t="s">
        <v>2358</v>
      </c>
      <c r="AP500" t="s">
        <v>2358</v>
      </c>
      <c r="AQ500" t="s">
        <v>2358</v>
      </c>
      <c r="AR500" t="s">
        <v>2358</v>
      </c>
      <c r="AS500" t="s">
        <v>2358</v>
      </c>
      <c r="AT500" t="s">
        <v>2358</v>
      </c>
      <c r="AU500" t="s">
        <v>2358</v>
      </c>
      <c r="AV500" t="s">
        <v>2358</v>
      </c>
      <c r="AW500" t="s">
        <v>2358</v>
      </c>
      <c r="AX500" t="s">
        <v>2358</v>
      </c>
      <c r="AY500" t="s">
        <v>2358</v>
      </c>
      <c r="AZ500" t="s">
        <v>2358</v>
      </c>
      <c r="BA500" t="s">
        <v>2358</v>
      </c>
      <c r="BB500" t="s">
        <v>2358</v>
      </c>
      <c r="BC500" t="s">
        <v>2358</v>
      </c>
      <c r="BD500" t="s">
        <v>2358</v>
      </c>
      <c r="BE500" t="s">
        <v>2358</v>
      </c>
      <c r="BF500" t="s">
        <v>2358</v>
      </c>
      <c r="BG500" t="s">
        <v>2358</v>
      </c>
      <c r="BH500" t="s">
        <v>2358</v>
      </c>
      <c r="BI500" t="s">
        <v>2358</v>
      </c>
      <c r="BJ500" t="s">
        <v>2358</v>
      </c>
      <c r="BK500" t="s">
        <v>2358</v>
      </c>
      <c r="BL500" t="s">
        <v>2358</v>
      </c>
      <c r="BM500" t="s">
        <v>2358</v>
      </c>
      <c r="BN500" t="s">
        <v>2358</v>
      </c>
      <c r="BO500" t="s">
        <v>2358</v>
      </c>
      <c r="BP500" t="s">
        <v>2358</v>
      </c>
      <c r="BQ500" t="s">
        <v>2358</v>
      </c>
      <c r="BR500" t="s">
        <v>2358</v>
      </c>
      <c r="BS500" t="s">
        <v>2474</v>
      </c>
      <c r="BT500">
        <v>1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15</v>
      </c>
      <c r="CA500">
        <v>15</v>
      </c>
      <c r="CB500">
        <v>750</v>
      </c>
      <c r="CC500">
        <v>20</v>
      </c>
      <c r="CD500">
        <v>20</v>
      </c>
      <c r="CE500">
        <v>0</v>
      </c>
      <c r="CF500">
        <v>0</v>
      </c>
      <c r="CG500">
        <v>0</v>
      </c>
      <c r="CH500">
        <v>10</v>
      </c>
      <c r="CI500" t="s">
        <v>2358</v>
      </c>
      <c r="CJ500" t="s">
        <v>2358</v>
      </c>
      <c r="CK500" t="s">
        <v>2358</v>
      </c>
      <c r="CL500">
        <v>5</v>
      </c>
      <c r="CM500" s="95" t="s">
        <v>67</v>
      </c>
      <c r="CN500" s="95">
        <v>9.9999997764825804E-3</v>
      </c>
      <c r="CO500">
        <v>0</v>
      </c>
      <c r="CP500">
        <v>0</v>
      </c>
      <c r="CQ500">
        <v>0</v>
      </c>
      <c r="CR500" t="s">
        <v>2495</v>
      </c>
      <c r="CS500" t="s">
        <v>2495</v>
      </c>
      <c r="CT500" t="s">
        <v>2477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2</v>
      </c>
      <c r="DB500">
        <v>0</v>
      </c>
      <c r="DC500">
        <v>0</v>
      </c>
      <c r="DD500">
        <v>7480</v>
      </c>
      <c r="DE500">
        <v>10</v>
      </c>
      <c r="DF500" t="s">
        <v>2358</v>
      </c>
      <c r="DG500" t="str">
        <f t="shared" si="7"/>
        <v>('410',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01" spans="1:111" x14ac:dyDescent="0.2">
      <c r="A501" s="98" t="s">
        <v>2302</v>
      </c>
      <c r="B501" s="5">
        <v>400</v>
      </c>
      <c r="C501">
        <v>2</v>
      </c>
      <c r="D501" t="s">
        <v>2495</v>
      </c>
      <c r="E501">
        <v>1</v>
      </c>
      <c r="F501">
        <v>0</v>
      </c>
      <c r="G501">
        <v>1</v>
      </c>
      <c r="H501">
        <v>2</v>
      </c>
      <c r="I501">
        <v>2</v>
      </c>
      <c r="J501">
        <v>0</v>
      </c>
      <c r="K501" s="100">
        <v>23</v>
      </c>
      <c r="L501" s="96">
        <v>1.49999996210681E-5</v>
      </c>
      <c r="M501" s="96">
        <v>1.49999996210681E-5</v>
      </c>
      <c r="N501">
        <v>50</v>
      </c>
      <c r="O501">
        <v>50</v>
      </c>
      <c r="P501" s="100">
        <v>0</v>
      </c>
      <c r="Q501" s="96">
        <v>1.99999994947575E-5</v>
      </c>
      <c r="R501" s="96">
        <v>1.49999996210681E-5</v>
      </c>
      <c r="S501" s="102">
        <v>50</v>
      </c>
      <c r="T501">
        <v>1</v>
      </c>
      <c r="U501">
        <v>0</v>
      </c>
      <c r="V501">
        <v>0</v>
      </c>
      <c r="W501" s="100">
        <v>0</v>
      </c>
      <c r="X501" s="96">
        <v>1.99999994947575E-5</v>
      </c>
      <c r="Y501" s="96">
        <v>1.99999994947575E-5</v>
      </c>
      <c r="Z501" s="96">
        <v>9.9999997473787503E-5</v>
      </c>
      <c r="AA501" s="96">
        <v>9.9999997473787503E-5</v>
      </c>
      <c r="AB501">
        <v>5.0999999999999996</v>
      </c>
      <c r="AC501" t="s">
        <v>2358</v>
      </c>
      <c r="AD501">
        <v>35</v>
      </c>
      <c r="AE501">
        <v>1</v>
      </c>
      <c r="AF501">
        <v>50</v>
      </c>
      <c r="AG501">
        <v>15</v>
      </c>
      <c r="AH501" t="s">
        <v>2358</v>
      </c>
      <c r="AI501">
        <v>0</v>
      </c>
      <c r="AJ501" t="s">
        <v>2358</v>
      </c>
      <c r="AK501" t="s">
        <v>2358</v>
      </c>
      <c r="AL501" t="s">
        <v>2358</v>
      </c>
      <c r="AM501" t="s">
        <v>2358</v>
      </c>
      <c r="AN501" t="s">
        <v>2358</v>
      </c>
      <c r="AO501" t="s">
        <v>2358</v>
      </c>
      <c r="AP501" t="s">
        <v>2358</v>
      </c>
      <c r="AQ501" t="s">
        <v>2358</v>
      </c>
      <c r="AR501" t="s">
        <v>2358</v>
      </c>
      <c r="AS501" t="s">
        <v>2358</v>
      </c>
      <c r="AT501" t="s">
        <v>2358</v>
      </c>
      <c r="AU501" t="s">
        <v>2358</v>
      </c>
      <c r="AV501" t="s">
        <v>2358</v>
      </c>
      <c r="AW501" t="s">
        <v>2358</v>
      </c>
      <c r="AX501" t="s">
        <v>2358</v>
      </c>
      <c r="AY501" t="s">
        <v>2358</v>
      </c>
      <c r="AZ501" t="s">
        <v>2358</v>
      </c>
      <c r="BA501" t="s">
        <v>2358</v>
      </c>
      <c r="BB501" t="s">
        <v>2358</v>
      </c>
      <c r="BC501" t="s">
        <v>2358</v>
      </c>
      <c r="BD501" t="s">
        <v>2358</v>
      </c>
      <c r="BE501" t="s">
        <v>2358</v>
      </c>
      <c r="BF501" t="s">
        <v>2358</v>
      </c>
      <c r="BG501" t="s">
        <v>2358</v>
      </c>
      <c r="BH501" t="s">
        <v>2358</v>
      </c>
      <c r="BI501" t="s">
        <v>2358</v>
      </c>
      <c r="BJ501" t="s">
        <v>2358</v>
      </c>
      <c r="BK501" t="s">
        <v>2358</v>
      </c>
      <c r="BL501" t="s">
        <v>2358</v>
      </c>
      <c r="BM501" t="s">
        <v>2358</v>
      </c>
      <c r="BN501" t="s">
        <v>2358</v>
      </c>
      <c r="BO501" t="s">
        <v>2358</v>
      </c>
      <c r="BP501" t="s">
        <v>2358</v>
      </c>
      <c r="BQ501" t="s">
        <v>2358</v>
      </c>
      <c r="BR501" t="s">
        <v>2358</v>
      </c>
      <c r="BS501" t="s">
        <v>2474</v>
      </c>
      <c r="BT501">
        <v>1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15</v>
      </c>
      <c r="CA501">
        <v>15</v>
      </c>
      <c r="CB501">
        <v>750</v>
      </c>
      <c r="CC501">
        <v>20</v>
      </c>
      <c r="CD501">
        <v>20</v>
      </c>
      <c r="CE501">
        <v>0</v>
      </c>
      <c r="CF501">
        <v>0</v>
      </c>
      <c r="CG501">
        <v>0</v>
      </c>
      <c r="CH501">
        <v>10</v>
      </c>
      <c r="CI501" t="s">
        <v>2358</v>
      </c>
      <c r="CJ501" t="s">
        <v>2358</v>
      </c>
      <c r="CK501" t="s">
        <v>2358</v>
      </c>
      <c r="CL501">
        <v>5</v>
      </c>
      <c r="CM501" s="95" t="s">
        <v>67</v>
      </c>
      <c r="CN501" s="95">
        <v>9.9999997764825804E-3</v>
      </c>
      <c r="CO501">
        <v>0</v>
      </c>
      <c r="CP501">
        <v>0</v>
      </c>
      <c r="CQ501">
        <v>0</v>
      </c>
      <c r="CR501" t="s">
        <v>2495</v>
      </c>
      <c r="CS501" t="s">
        <v>2495</v>
      </c>
      <c r="CT501" t="s">
        <v>2477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2</v>
      </c>
      <c r="DB501">
        <v>0</v>
      </c>
      <c r="DC501">
        <v>0</v>
      </c>
      <c r="DD501">
        <v>7480</v>
      </c>
      <c r="DE501">
        <v>10</v>
      </c>
      <c r="DF501" t="s">
        <v>2358</v>
      </c>
      <c r="DG501" t="str">
        <f t="shared" si="7"/>
        <v>('IRSM 450',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02" spans="1:111" x14ac:dyDescent="0.2">
      <c r="A502" s="98" t="s">
        <v>2280</v>
      </c>
      <c r="B502" s="5" t="s">
        <v>2484</v>
      </c>
      <c r="C502">
        <v>2</v>
      </c>
      <c r="D502" t="s">
        <v>2495</v>
      </c>
      <c r="E502">
        <v>1</v>
      </c>
      <c r="F502">
        <v>0</v>
      </c>
      <c r="G502">
        <v>1</v>
      </c>
      <c r="H502">
        <v>2</v>
      </c>
      <c r="I502">
        <v>2</v>
      </c>
      <c r="J502">
        <v>0</v>
      </c>
      <c r="K502" s="100">
        <v>23</v>
      </c>
      <c r="L502" s="96">
        <v>1.49999996210681E-5</v>
      </c>
      <c r="M502" s="96">
        <v>1.49999996210681E-5</v>
      </c>
      <c r="N502">
        <v>50</v>
      </c>
      <c r="O502">
        <v>50</v>
      </c>
      <c r="P502" s="100">
        <v>0</v>
      </c>
      <c r="Q502" s="96">
        <v>1.99999994947575E-5</v>
      </c>
      <c r="R502" s="96">
        <v>1.49999996210681E-5</v>
      </c>
      <c r="S502" s="102">
        <v>50</v>
      </c>
      <c r="T502">
        <v>1</v>
      </c>
      <c r="U502">
        <v>0</v>
      </c>
      <c r="V502">
        <v>0</v>
      </c>
      <c r="W502" s="100">
        <v>0</v>
      </c>
      <c r="X502" s="96">
        <v>1.99999994947575E-5</v>
      </c>
      <c r="Y502" s="96">
        <v>1.99999994947575E-5</v>
      </c>
      <c r="Z502" s="96">
        <v>9.9999997473787503E-5</v>
      </c>
      <c r="AA502" s="96">
        <v>9.9999997473787503E-5</v>
      </c>
      <c r="AB502">
        <v>5.0999999999999996</v>
      </c>
      <c r="AC502" t="s">
        <v>2358</v>
      </c>
      <c r="AD502">
        <v>29</v>
      </c>
      <c r="AE502">
        <v>1</v>
      </c>
      <c r="AF502">
        <v>50</v>
      </c>
      <c r="AG502">
        <v>15</v>
      </c>
      <c r="AH502" t="s">
        <v>2358</v>
      </c>
      <c r="AI502">
        <v>0</v>
      </c>
      <c r="AJ502" t="s">
        <v>2358</v>
      </c>
      <c r="AK502" t="s">
        <v>2358</v>
      </c>
      <c r="AL502" t="s">
        <v>2358</v>
      </c>
      <c r="AM502" t="s">
        <v>2358</v>
      </c>
      <c r="AN502" t="s">
        <v>2358</v>
      </c>
      <c r="AO502" t="s">
        <v>2358</v>
      </c>
      <c r="AP502" t="s">
        <v>2358</v>
      </c>
      <c r="AQ502" t="s">
        <v>2358</v>
      </c>
      <c r="AR502" t="s">
        <v>2358</v>
      </c>
      <c r="AS502" t="s">
        <v>2358</v>
      </c>
      <c r="AT502" t="s">
        <v>2358</v>
      </c>
      <c r="AU502" t="s">
        <v>2358</v>
      </c>
      <c r="AV502" t="s">
        <v>2358</v>
      </c>
      <c r="AW502" t="s">
        <v>2358</v>
      </c>
      <c r="AX502" t="s">
        <v>2358</v>
      </c>
      <c r="AY502" t="s">
        <v>2358</v>
      </c>
      <c r="AZ502" t="s">
        <v>2358</v>
      </c>
      <c r="BA502" t="s">
        <v>2358</v>
      </c>
      <c r="BB502" t="s">
        <v>2358</v>
      </c>
      <c r="BC502" t="s">
        <v>2358</v>
      </c>
      <c r="BD502" t="s">
        <v>2358</v>
      </c>
      <c r="BE502" t="s">
        <v>2358</v>
      </c>
      <c r="BF502" t="s">
        <v>2358</v>
      </c>
      <c r="BG502" t="s">
        <v>2358</v>
      </c>
      <c r="BH502" t="s">
        <v>2358</v>
      </c>
      <c r="BI502" t="s">
        <v>2358</v>
      </c>
      <c r="BJ502" t="s">
        <v>2358</v>
      </c>
      <c r="BK502" t="s">
        <v>2358</v>
      </c>
      <c r="BL502" t="s">
        <v>2358</v>
      </c>
      <c r="BM502" t="s">
        <v>2358</v>
      </c>
      <c r="BN502" t="s">
        <v>2358</v>
      </c>
      <c r="BO502" t="s">
        <v>2358</v>
      </c>
      <c r="BP502" t="s">
        <v>2358</v>
      </c>
      <c r="BQ502" t="s">
        <v>2358</v>
      </c>
      <c r="BR502" t="s">
        <v>2358</v>
      </c>
      <c r="BS502" t="s">
        <v>2474</v>
      </c>
      <c r="BT502">
        <v>1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15</v>
      </c>
      <c r="CA502">
        <v>15</v>
      </c>
      <c r="CB502">
        <v>750</v>
      </c>
      <c r="CC502">
        <v>20</v>
      </c>
      <c r="CD502">
        <v>20</v>
      </c>
      <c r="CE502">
        <v>0</v>
      </c>
      <c r="CF502">
        <v>0</v>
      </c>
      <c r="CG502">
        <v>0</v>
      </c>
      <c r="CH502">
        <v>10</v>
      </c>
      <c r="CI502" t="s">
        <v>2358</v>
      </c>
      <c r="CJ502" t="s">
        <v>2358</v>
      </c>
      <c r="CK502" t="s">
        <v>2358</v>
      </c>
      <c r="CL502">
        <v>5</v>
      </c>
      <c r="CM502" s="95" t="s">
        <v>67</v>
      </c>
      <c r="CN502" s="95">
        <v>9.9999997764825804E-3</v>
      </c>
      <c r="CO502">
        <v>0</v>
      </c>
      <c r="CP502">
        <v>0</v>
      </c>
      <c r="CQ502">
        <v>0</v>
      </c>
      <c r="CR502" t="s">
        <v>2495</v>
      </c>
      <c r="CS502" t="s">
        <v>2495</v>
      </c>
      <c r="CT502" t="s">
        <v>2477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2</v>
      </c>
      <c r="DB502">
        <v>0</v>
      </c>
      <c r="DC502">
        <v>0</v>
      </c>
      <c r="DD502">
        <v>7480</v>
      </c>
      <c r="DE502">
        <v>0</v>
      </c>
      <c r="DF502" t="s">
        <v>2358</v>
      </c>
      <c r="DG502" t="str">
        <f t="shared" si="7"/>
        <v>('EN100252S235JRAR',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03" spans="1:111" x14ac:dyDescent="0.2">
      <c r="A503" s="98" t="s">
        <v>2283</v>
      </c>
      <c r="B503" s="5" t="s">
        <v>2484</v>
      </c>
      <c r="C503">
        <v>2</v>
      </c>
      <c r="D503" t="s">
        <v>2495</v>
      </c>
      <c r="E503">
        <v>1</v>
      </c>
      <c r="F503">
        <v>0</v>
      </c>
      <c r="G503">
        <v>1</v>
      </c>
      <c r="H503">
        <v>2</v>
      </c>
      <c r="I503">
        <v>2</v>
      </c>
      <c r="J503">
        <v>0</v>
      </c>
      <c r="K503" s="100">
        <v>23</v>
      </c>
      <c r="L503" s="96">
        <v>1.49999996210681E-5</v>
      </c>
      <c r="M503" s="96">
        <v>1.49999996210681E-5</v>
      </c>
      <c r="N503">
        <v>50</v>
      </c>
      <c r="O503">
        <v>50</v>
      </c>
      <c r="P503" s="100">
        <v>0</v>
      </c>
      <c r="Q503" s="96">
        <v>1.99999994947575E-5</v>
      </c>
      <c r="R503" s="96">
        <v>1.49999996210681E-5</v>
      </c>
      <c r="S503" s="102">
        <v>50</v>
      </c>
      <c r="T503">
        <v>1</v>
      </c>
      <c r="U503">
        <v>0</v>
      </c>
      <c r="V503">
        <v>0</v>
      </c>
      <c r="W503" s="100">
        <v>0</v>
      </c>
      <c r="X503" s="96">
        <v>1.99999994947575E-5</v>
      </c>
      <c r="Y503" s="96">
        <v>1.99999994947575E-5</v>
      </c>
      <c r="Z503" s="96">
        <v>9.9999997473787503E-5</v>
      </c>
      <c r="AA503" s="96">
        <v>9.9999997473787503E-5</v>
      </c>
      <c r="AB503">
        <v>5.0999999999999996</v>
      </c>
      <c r="AC503" t="s">
        <v>2358</v>
      </c>
      <c r="AD503">
        <v>29</v>
      </c>
      <c r="AE503">
        <v>1</v>
      </c>
      <c r="AF503">
        <v>50</v>
      </c>
      <c r="AG503">
        <v>15</v>
      </c>
      <c r="AH503" t="s">
        <v>2358</v>
      </c>
      <c r="AI503">
        <v>0</v>
      </c>
      <c r="AJ503" t="s">
        <v>2358</v>
      </c>
      <c r="AK503" t="s">
        <v>2358</v>
      </c>
      <c r="AL503" t="s">
        <v>2358</v>
      </c>
      <c r="AM503" t="s">
        <v>2358</v>
      </c>
      <c r="AN503" t="s">
        <v>2358</v>
      </c>
      <c r="AO503" t="s">
        <v>2358</v>
      </c>
      <c r="AP503" t="s">
        <v>2358</v>
      </c>
      <c r="AQ503" t="s">
        <v>2358</v>
      </c>
      <c r="AR503" t="s">
        <v>2358</v>
      </c>
      <c r="AS503" t="s">
        <v>2358</v>
      </c>
      <c r="AT503" t="s">
        <v>2358</v>
      </c>
      <c r="AU503" t="s">
        <v>2358</v>
      </c>
      <c r="AV503" t="s">
        <v>2358</v>
      </c>
      <c r="AW503" t="s">
        <v>2358</v>
      </c>
      <c r="AX503" t="s">
        <v>2358</v>
      </c>
      <c r="AY503" t="s">
        <v>2358</v>
      </c>
      <c r="AZ503" t="s">
        <v>2358</v>
      </c>
      <c r="BA503" t="s">
        <v>2358</v>
      </c>
      <c r="BB503" t="s">
        <v>2358</v>
      </c>
      <c r="BC503" t="s">
        <v>2358</v>
      </c>
      <c r="BD503" t="s">
        <v>2358</v>
      </c>
      <c r="BE503" t="s">
        <v>2358</v>
      </c>
      <c r="BF503" t="s">
        <v>2358</v>
      </c>
      <c r="BG503" t="s">
        <v>2358</v>
      </c>
      <c r="BH503" t="s">
        <v>2358</v>
      </c>
      <c r="BI503" t="s">
        <v>2358</v>
      </c>
      <c r="BJ503" t="s">
        <v>2358</v>
      </c>
      <c r="BK503" t="s">
        <v>2358</v>
      </c>
      <c r="BL503" t="s">
        <v>2358</v>
      </c>
      <c r="BM503" t="s">
        <v>2358</v>
      </c>
      <c r="BN503" t="s">
        <v>2358</v>
      </c>
      <c r="BO503" t="s">
        <v>2358</v>
      </c>
      <c r="BP503" t="s">
        <v>2358</v>
      </c>
      <c r="BQ503" t="s">
        <v>2358</v>
      </c>
      <c r="BR503" t="s">
        <v>2358</v>
      </c>
      <c r="BS503" t="s">
        <v>2474</v>
      </c>
      <c r="BT503">
        <v>1</v>
      </c>
      <c r="BU503">
        <v>1</v>
      </c>
      <c r="BV503">
        <v>0</v>
      </c>
      <c r="BW503">
        <v>0</v>
      </c>
      <c r="BX503">
        <v>0</v>
      </c>
      <c r="BY503">
        <v>0</v>
      </c>
      <c r="BZ503">
        <v>15</v>
      </c>
      <c r="CA503">
        <v>15</v>
      </c>
      <c r="CB503">
        <v>750</v>
      </c>
      <c r="CC503">
        <v>20</v>
      </c>
      <c r="CD503">
        <v>20</v>
      </c>
      <c r="CE503">
        <v>0</v>
      </c>
      <c r="CF503">
        <v>0</v>
      </c>
      <c r="CG503">
        <v>0</v>
      </c>
      <c r="CH503">
        <v>10</v>
      </c>
      <c r="CI503" t="s">
        <v>2358</v>
      </c>
      <c r="CJ503" t="s">
        <v>2358</v>
      </c>
      <c r="CK503" t="s">
        <v>2358</v>
      </c>
      <c r="CL503">
        <v>5</v>
      </c>
      <c r="CM503" s="95" t="s">
        <v>67</v>
      </c>
      <c r="CN503" s="95">
        <v>9.9999997764825804E-3</v>
      </c>
      <c r="CO503">
        <v>0</v>
      </c>
      <c r="CP503">
        <v>0</v>
      </c>
      <c r="CQ503">
        <v>0</v>
      </c>
      <c r="CR503" t="s">
        <v>2495</v>
      </c>
      <c r="CS503" t="s">
        <v>2495</v>
      </c>
      <c r="CT503" t="s">
        <v>2477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2</v>
      </c>
      <c r="DB503">
        <v>0</v>
      </c>
      <c r="DC503">
        <v>0</v>
      </c>
      <c r="DD503">
        <v>7480</v>
      </c>
      <c r="DE503">
        <v>0</v>
      </c>
      <c r="DF503" t="s">
        <v>2358</v>
      </c>
      <c r="DG503" t="str">
        <f t="shared" si="7"/>
        <v>('EN100252S355J2AR',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04" spans="1:111" x14ac:dyDescent="0.2">
      <c r="A504" s="98">
        <v>420</v>
      </c>
      <c r="B504" s="5">
        <v>400</v>
      </c>
      <c r="C504">
        <v>2</v>
      </c>
      <c r="D504" t="s">
        <v>2495</v>
      </c>
      <c r="E504">
        <v>1</v>
      </c>
      <c r="F504">
        <v>0</v>
      </c>
      <c r="G504">
        <v>1</v>
      </c>
      <c r="H504">
        <v>2</v>
      </c>
      <c r="I504">
        <v>2</v>
      </c>
      <c r="J504">
        <v>0</v>
      </c>
      <c r="K504" s="100">
        <v>23</v>
      </c>
      <c r="L504" s="96">
        <v>1.49999996210681E-5</v>
      </c>
      <c r="M504" s="96">
        <v>1.49999996210681E-5</v>
      </c>
      <c r="N504">
        <v>50</v>
      </c>
      <c r="O504">
        <v>50</v>
      </c>
      <c r="P504" s="100">
        <v>0</v>
      </c>
      <c r="Q504" s="96">
        <v>1.99999994947575E-5</v>
      </c>
      <c r="R504" s="96">
        <v>1.49999996210681E-5</v>
      </c>
      <c r="S504" s="102">
        <v>50</v>
      </c>
      <c r="T504">
        <v>1</v>
      </c>
      <c r="U504">
        <v>0</v>
      </c>
      <c r="V504">
        <v>0</v>
      </c>
      <c r="W504" s="100">
        <v>0</v>
      </c>
      <c r="X504" s="96">
        <v>1.99999994947575E-5</v>
      </c>
      <c r="Y504" s="96">
        <v>1.99999994947575E-5</v>
      </c>
      <c r="Z504" s="96">
        <v>9.9999997473787503E-5</v>
      </c>
      <c r="AA504" s="96">
        <v>9.9999997473787503E-5</v>
      </c>
      <c r="AB504">
        <v>5.0999999999999996</v>
      </c>
      <c r="AC504" t="s">
        <v>2358</v>
      </c>
      <c r="AD504">
        <v>35</v>
      </c>
      <c r="AE504">
        <v>1</v>
      </c>
      <c r="AF504">
        <v>50</v>
      </c>
      <c r="AG504">
        <v>15</v>
      </c>
      <c r="AH504" t="s">
        <v>2358</v>
      </c>
      <c r="AI504">
        <v>0</v>
      </c>
      <c r="AJ504" t="s">
        <v>2358</v>
      </c>
      <c r="AK504" t="s">
        <v>2358</v>
      </c>
      <c r="AL504" t="s">
        <v>2358</v>
      </c>
      <c r="AM504" t="s">
        <v>2358</v>
      </c>
      <c r="AN504" t="s">
        <v>2358</v>
      </c>
      <c r="AO504" t="s">
        <v>2358</v>
      </c>
      <c r="AP504" t="s">
        <v>2358</v>
      </c>
      <c r="AQ504" t="s">
        <v>2358</v>
      </c>
      <c r="AR504" t="s">
        <v>2358</v>
      </c>
      <c r="AS504" t="s">
        <v>2358</v>
      </c>
      <c r="AT504" t="s">
        <v>2358</v>
      </c>
      <c r="AU504" t="s">
        <v>2358</v>
      </c>
      <c r="AV504" t="s">
        <v>2358</v>
      </c>
      <c r="AW504" t="s">
        <v>2358</v>
      </c>
      <c r="AX504" t="s">
        <v>2358</v>
      </c>
      <c r="AY504" t="s">
        <v>2358</v>
      </c>
      <c r="AZ504" t="s">
        <v>2358</v>
      </c>
      <c r="BA504" t="s">
        <v>2358</v>
      </c>
      <c r="BB504" t="s">
        <v>2358</v>
      </c>
      <c r="BC504" t="s">
        <v>2358</v>
      </c>
      <c r="BD504" t="s">
        <v>2358</v>
      </c>
      <c r="BE504" t="s">
        <v>2358</v>
      </c>
      <c r="BF504" t="s">
        <v>2358</v>
      </c>
      <c r="BG504" t="s">
        <v>2358</v>
      </c>
      <c r="BH504" t="s">
        <v>2358</v>
      </c>
      <c r="BI504" t="s">
        <v>2358</v>
      </c>
      <c r="BJ504" t="s">
        <v>2358</v>
      </c>
      <c r="BK504" t="s">
        <v>2358</v>
      </c>
      <c r="BL504" t="s">
        <v>2358</v>
      </c>
      <c r="BM504" t="s">
        <v>2358</v>
      </c>
      <c r="BN504" t="s">
        <v>2358</v>
      </c>
      <c r="BO504" t="s">
        <v>2358</v>
      </c>
      <c r="BP504" t="s">
        <v>2358</v>
      </c>
      <c r="BQ504" t="s">
        <v>2358</v>
      </c>
      <c r="BR504" t="s">
        <v>2358</v>
      </c>
      <c r="BS504" t="s">
        <v>2474</v>
      </c>
      <c r="BT504">
        <v>1</v>
      </c>
      <c r="BU504">
        <v>1</v>
      </c>
      <c r="BV504">
        <v>0</v>
      </c>
      <c r="BW504">
        <v>0</v>
      </c>
      <c r="BX504">
        <v>0</v>
      </c>
      <c r="BY504">
        <v>0</v>
      </c>
      <c r="BZ504">
        <v>15</v>
      </c>
      <c r="CA504">
        <v>15</v>
      </c>
      <c r="CB504">
        <v>750</v>
      </c>
      <c r="CC504">
        <v>20</v>
      </c>
      <c r="CD504">
        <v>20</v>
      </c>
      <c r="CE504">
        <v>0</v>
      </c>
      <c r="CF504">
        <v>0</v>
      </c>
      <c r="CG504">
        <v>0</v>
      </c>
      <c r="CH504">
        <v>10</v>
      </c>
      <c r="CI504" t="s">
        <v>2358</v>
      </c>
      <c r="CJ504" t="s">
        <v>2358</v>
      </c>
      <c r="CK504" t="s">
        <v>2358</v>
      </c>
      <c r="CL504">
        <v>5</v>
      </c>
      <c r="CM504" s="95" t="s">
        <v>67</v>
      </c>
      <c r="CN504" s="95">
        <v>9.9999997764825804E-3</v>
      </c>
      <c r="CO504">
        <v>0</v>
      </c>
      <c r="CP504">
        <v>0</v>
      </c>
      <c r="CQ504">
        <v>0</v>
      </c>
      <c r="CR504" t="s">
        <v>2495</v>
      </c>
      <c r="CS504" t="s">
        <v>2495</v>
      </c>
      <c r="CT504" t="s">
        <v>2477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2</v>
      </c>
      <c r="DB504">
        <v>0</v>
      </c>
      <c r="DC504">
        <v>0</v>
      </c>
      <c r="DD504">
        <v>7480</v>
      </c>
      <c r="DE504">
        <v>10</v>
      </c>
      <c r="DF504" t="s">
        <v>2358</v>
      </c>
      <c r="DG504" t="str">
        <f t="shared" si="7"/>
        <v>('420',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05" spans="1:111" x14ac:dyDescent="0.2">
      <c r="A505" s="98" t="s">
        <v>2273</v>
      </c>
      <c r="B505" s="5">
        <v>300</v>
      </c>
      <c r="C505">
        <v>2</v>
      </c>
      <c r="D505" t="s">
        <v>2495</v>
      </c>
      <c r="E505">
        <v>1</v>
      </c>
      <c r="F505">
        <v>0</v>
      </c>
      <c r="G505">
        <v>1</v>
      </c>
      <c r="H505">
        <v>2</v>
      </c>
      <c r="I505">
        <v>2</v>
      </c>
      <c r="J505">
        <v>0</v>
      </c>
      <c r="K505" s="100">
        <v>23</v>
      </c>
      <c r="L505" s="96">
        <v>1.49999996210681E-5</v>
      </c>
      <c r="M505" s="96">
        <v>1.49999996210681E-5</v>
      </c>
      <c r="N505">
        <v>50</v>
      </c>
      <c r="O505">
        <v>50</v>
      </c>
      <c r="P505" s="100">
        <v>0</v>
      </c>
      <c r="Q505" s="96">
        <v>1.99999994947575E-5</v>
      </c>
      <c r="R505" s="96">
        <v>1.49999996210681E-5</v>
      </c>
      <c r="S505" s="102">
        <v>50</v>
      </c>
      <c r="T505">
        <v>1</v>
      </c>
      <c r="U505">
        <v>0</v>
      </c>
      <c r="V505">
        <v>0</v>
      </c>
      <c r="W505" s="100">
        <v>0</v>
      </c>
      <c r="X505" s="96">
        <v>1.99999994947575E-5</v>
      </c>
      <c r="Y505" s="96">
        <v>1.99999994947575E-5</v>
      </c>
      <c r="Z505" s="96">
        <v>9.9999997473787503E-5</v>
      </c>
      <c r="AA505" s="96">
        <v>9.9999997473787503E-5</v>
      </c>
      <c r="AB505">
        <v>5.0999999999999996</v>
      </c>
      <c r="AC505" t="s">
        <v>2358</v>
      </c>
      <c r="AD505">
        <v>35</v>
      </c>
      <c r="AE505">
        <v>1</v>
      </c>
      <c r="AF505">
        <v>50</v>
      </c>
      <c r="AG505">
        <v>15</v>
      </c>
      <c r="AH505" t="s">
        <v>2358</v>
      </c>
      <c r="AI505">
        <v>0</v>
      </c>
      <c r="AJ505" t="s">
        <v>2358</v>
      </c>
      <c r="AK505" t="s">
        <v>2358</v>
      </c>
      <c r="AL505" t="s">
        <v>2358</v>
      </c>
      <c r="AM505" t="s">
        <v>2358</v>
      </c>
      <c r="AN505" t="s">
        <v>2358</v>
      </c>
      <c r="AO505" t="s">
        <v>2358</v>
      </c>
      <c r="AP505" t="s">
        <v>2358</v>
      </c>
      <c r="AQ505" t="s">
        <v>2358</v>
      </c>
      <c r="AR505" t="s">
        <v>2358</v>
      </c>
      <c r="AS505" t="s">
        <v>2358</v>
      </c>
      <c r="AT505" t="s">
        <v>2358</v>
      </c>
      <c r="AU505" t="s">
        <v>2358</v>
      </c>
      <c r="AV505" t="s">
        <v>2358</v>
      </c>
      <c r="AW505" t="s">
        <v>2358</v>
      </c>
      <c r="AX505" t="s">
        <v>2358</v>
      </c>
      <c r="AY505" t="s">
        <v>2358</v>
      </c>
      <c r="AZ505" t="s">
        <v>2358</v>
      </c>
      <c r="BA505" t="s">
        <v>2358</v>
      </c>
      <c r="BB505" t="s">
        <v>2358</v>
      </c>
      <c r="BC505" t="s">
        <v>2358</v>
      </c>
      <c r="BD505" t="s">
        <v>2358</v>
      </c>
      <c r="BE505" t="s">
        <v>2358</v>
      </c>
      <c r="BF505" t="s">
        <v>2358</v>
      </c>
      <c r="BG505" t="s">
        <v>2358</v>
      </c>
      <c r="BH505" t="s">
        <v>2358</v>
      </c>
      <c r="BI505" t="s">
        <v>2358</v>
      </c>
      <c r="BJ505" t="s">
        <v>2358</v>
      </c>
      <c r="BK505" t="s">
        <v>2358</v>
      </c>
      <c r="BL505" t="s">
        <v>2358</v>
      </c>
      <c r="BM505" t="s">
        <v>2358</v>
      </c>
      <c r="BN505" t="s">
        <v>2358</v>
      </c>
      <c r="BO505" t="s">
        <v>2358</v>
      </c>
      <c r="BP505" t="s">
        <v>2358</v>
      </c>
      <c r="BQ505" t="s">
        <v>2358</v>
      </c>
      <c r="BR505" t="s">
        <v>2358</v>
      </c>
      <c r="BS505" t="s">
        <v>2474</v>
      </c>
      <c r="BT505">
        <v>1</v>
      </c>
      <c r="BU505">
        <v>1</v>
      </c>
      <c r="BV505">
        <v>0</v>
      </c>
      <c r="BW505">
        <v>0</v>
      </c>
      <c r="BX505">
        <v>0</v>
      </c>
      <c r="BY505">
        <v>0</v>
      </c>
      <c r="BZ505">
        <v>15</v>
      </c>
      <c r="CA505">
        <v>15</v>
      </c>
      <c r="CB505">
        <v>750</v>
      </c>
      <c r="CC505">
        <v>20</v>
      </c>
      <c r="CD505">
        <v>20</v>
      </c>
      <c r="CE505">
        <v>0</v>
      </c>
      <c r="CF505">
        <v>0</v>
      </c>
      <c r="CG505">
        <v>0</v>
      </c>
      <c r="CH505">
        <v>10</v>
      </c>
      <c r="CI505" t="s">
        <v>2358</v>
      </c>
      <c r="CJ505" t="s">
        <v>2358</v>
      </c>
      <c r="CK505" t="s">
        <v>2358</v>
      </c>
      <c r="CL505">
        <v>5</v>
      </c>
      <c r="CM505" s="95" t="s">
        <v>67</v>
      </c>
      <c r="CN505" s="95">
        <v>9.9999997764825804E-3</v>
      </c>
      <c r="CO505">
        <v>0</v>
      </c>
      <c r="CP505">
        <v>0</v>
      </c>
      <c r="CQ505">
        <v>0</v>
      </c>
      <c r="CR505" t="s">
        <v>2495</v>
      </c>
      <c r="CS505" t="s">
        <v>2495</v>
      </c>
      <c r="CT505" t="s">
        <v>2477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2</v>
      </c>
      <c r="DB505">
        <v>0</v>
      </c>
      <c r="DC505">
        <v>0</v>
      </c>
      <c r="DD505">
        <v>7480</v>
      </c>
      <c r="DE505">
        <v>9</v>
      </c>
      <c r="DF505" t="s">
        <v>2358</v>
      </c>
      <c r="DG505" t="str">
        <f t="shared" si="7"/>
        <v>('EN1.4404RAT',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06" spans="1:111" x14ac:dyDescent="0.2">
      <c r="A506" s="98" t="s">
        <v>2336</v>
      </c>
      <c r="B506" s="5" t="s">
        <v>2484</v>
      </c>
      <c r="C506">
        <v>2</v>
      </c>
      <c r="D506" t="s">
        <v>2495</v>
      </c>
      <c r="E506">
        <v>1</v>
      </c>
      <c r="F506">
        <v>0</v>
      </c>
      <c r="G506">
        <v>1</v>
      </c>
      <c r="H506">
        <v>2</v>
      </c>
      <c r="I506">
        <v>2</v>
      </c>
      <c r="J506">
        <v>0</v>
      </c>
      <c r="K506" s="100">
        <v>23</v>
      </c>
      <c r="L506" s="96">
        <v>1.49999996210681E-5</v>
      </c>
      <c r="M506" s="96">
        <v>1.49999996210681E-5</v>
      </c>
      <c r="N506">
        <v>50</v>
      </c>
      <c r="O506">
        <v>50</v>
      </c>
      <c r="P506" s="100">
        <v>0</v>
      </c>
      <c r="Q506" s="96">
        <v>1.99999994947575E-5</v>
      </c>
      <c r="R506" s="96">
        <v>1.49999996210681E-5</v>
      </c>
      <c r="S506" s="102">
        <v>50</v>
      </c>
      <c r="T506">
        <v>1</v>
      </c>
      <c r="U506">
        <v>0</v>
      </c>
      <c r="V506">
        <v>0</v>
      </c>
      <c r="W506" s="100">
        <v>0</v>
      </c>
      <c r="X506" s="96">
        <v>1.99999994947575E-5</v>
      </c>
      <c r="Y506" s="96">
        <v>1.99999994947575E-5</v>
      </c>
      <c r="Z506" s="96">
        <v>9.9999997473787503E-5</v>
      </c>
      <c r="AA506" s="96">
        <v>9.9999997473787503E-5</v>
      </c>
      <c r="AB506">
        <v>5.0999999999999996</v>
      </c>
      <c r="AC506" t="s">
        <v>2358</v>
      </c>
      <c r="AD506">
        <v>29</v>
      </c>
      <c r="AE506">
        <v>1</v>
      </c>
      <c r="AF506">
        <v>50</v>
      </c>
      <c r="AG506">
        <v>15</v>
      </c>
      <c r="AH506" t="s">
        <v>2358</v>
      </c>
      <c r="AI506">
        <v>0</v>
      </c>
      <c r="AJ506" t="s">
        <v>2358</v>
      </c>
      <c r="AK506" t="s">
        <v>2358</v>
      </c>
      <c r="AL506" t="s">
        <v>2358</v>
      </c>
      <c r="AM506" t="s">
        <v>2358</v>
      </c>
      <c r="AN506" t="s">
        <v>2358</v>
      </c>
      <c r="AO506" t="s">
        <v>2358</v>
      </c>
      <c r="AP506" t="s">
        <v>2358</v>
      </c>
      <c r="AQ506" t="s">
        <v>2358</v>
      </c>
      <c r="AR506" t="s">
        <v>2358</v>
      </c>
      <c r="AS506" t="s">
        <v>2358</v>
      </c>
      <c r="AT506" t="s">
        <v>2358</v>
      </c>
      <c r="AU506" t="s">
        <v>2358</v>
      </c>
      <c r="AV506" t="s">
        <v>2358</v>
      </c>
      <c r="AW506" t="s">
        <v>2358</v>
      </c>
      <c r="AX506" t="s">
        <v>2358</v>
      </c>
      <c r="AY506" t="s">
        <v>2358</v>
      </c>
      <c r="AZ506" t="s">
        <v>2358</v>
      </c>
      <c r="BA506" t="s">
        <v>2358</v>
      </c>
      <c r="BB506" t="s">
        <v>2358</v>
      </c>
      <c r="BC506" t="s">
        <v>2358</v>
      </c>
      <c r="BD506" t="s">
        <v>2358</v>
      </c>
      <c r="BE506" t="s">
        <v>2358</v>
      </c>
      <c r="BF506" t="s">
        <v>2358</v>
      </c>
      <c r="BG506" t="s">
        <v>2358</v>
      </c>
      <c r="BH506" t="s">
        <v>2358</v>
      </c>
      <c r="BI506" t="s">
        <v>2358</v>
      </c>
      <c r="BJ506" t="s">
        <v>2358</v>
      </c>
      <c r="BK506" t="s">
        <v>2358</v>
      </c>
      <c r="BL506" t="s">
        <v>2358</v>
      </c>
      <c r="BM506" t="s">
        <v>2358</v>
      </c>
      <c r="BN506" t="s">
        <v>2358</v>
      </c>
      <c r="BO506" t="s">
        <v>2358</v>
      </c>
      <c r="BP506" t="s">
        <v>2358</v>
      </c>
      <c r="BQ506" t="s">
        <v>2358</v>
      </c>
      <c r="BR506" t="s">
        <v>2358</v>
      </c>
      <c r="BS506" t="s">
        <v>2474</v>
      </c>
      <c r="BT506">
        <v>1</v>
      </c>
      <c r="BU506">
        <v>1</v>
      </c>
      <c r="BV506">
        <v>0</v>
      </c>
      <c r="BW506">
        <v>0</v>
      </c>
      <c r="BX506">
        <v>0</v>
      </c>
      <c r="BY506">
        <v>0</v>
      </c>
      <c r="BZ506">
        <v>15</v>
      </c>
      <c r="CA506">
        <v>15</v>
      </c>
      <c r="CB506">
        <v>750</v>
      </c>
      <c r="CC506">
        <v>20</v>
      </c>
      <c r="CD506">
        <v>20</v>
      </c>
      <c r="CE506">
        <v>0</v>
      </c>
      <c r="CF506">
        <v>0</v>
      </c>
      <c r="CG506">
        <v>0</v>
      </c>
      <c r="CH506">
        <v>10</v>
      </c>
      <c r="CI506" t="s">
        <v>2358</v>
      </c>
      <c r="CJ506" t="s">
        <v>2358</v>
      </c>
      <c r="CK506" t="s">
        <v>2358</v>
      </c>
      <c r="CL506">
        <v>5</v>
      </c>
      <c r="CM506" s="95" t="s">
        <v>67</v>
      </c>
      <c r="CN506" s="95">
        <v>9.9999997764825804E-3</v>
      </c>
      <c r="CO506">
        <v>0</v>
      </c>
      <c r="CP506">
        <v>0</v>
      </c>
      <c r="CQ506">
        <v>0</v>
      </c>
      <c r="CR506" t="s">
        <v>2495</v>
      </c>
      <c r="CS506" t="s">
        <v>2495</v>
      </c>
      <c r="CT506" t="s">
        <v>2477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2</v>
      </c>
      <c r="DB506">
        <v>0</v>
      </c>
      <c r="DC506">
        <v>0</v>
      </c>
      <c r="DD506">
        <v>7480</v>
      </c>
      <c r="DE506">
        <v>0</v>
      </c>
      <c r="DF506" t="s">
        <v>2358</v>
      </c>
      <c r="DG506" t="str">
        <f t="shared" si="7"/>
        <v>('SAE1006',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07" spans="1:111" x14ac:dyDescent="0.2">
      <c r="A507" s="98" t="s">
        <v>2231</v>
      </c>
      <c r="B507" s="5">
        <v>400</v>
      </c>
      <c r="C507">
        <v>2</v>
      </c>
      <c r="D507" t="s">
        <v>2495</v>
      </c>
      <c r="E507">
        <v>1</v>
      </c>
      <c r="F507">
        <v>0</v>
      </c>
      <c r="G507">
        <v>1</v>
      </c>
      <c r="H507">
        <v>2</v>
      </c>
      <c r="I507">
        <v>2</v>
      </c>
      <c r="J507">
        <v>0</v>
      </c>
      <c r="K507" s="100">
        <v>23</v>
      </c>
      <c r="L507" s="96">
        <v>1.49999996210681E-5</v>
      </c>
      <c r="M507" s="96">
        <v>1.49999996210681E-5</v>
      </c>
      <c r="N507">
        <v>50</v>
      </c>
      <c r="O507">
        <v>50</v>
      </c>
      <c r="P507" s="100">
        <v>0</v>
      </c>
      <c r="Q507" s="96">
        <v>1.99999994947575E-5</v>
      </c>
      <c r="R507" s="96">
        <v>1.49999996210681E-5</v>
      </c>
      <c r="S507" s="102">
        <v>50</v>
      </c>
      <c r="T507">
        <v>1</v>
      </c>
      <c r="U507">
        <v>0</v>
      </c>
      <c r="V507">
        <v>0</v>
      </c>
      <c r="W507" s="100">
        <v>0</v>
      </c>
      <c r="X507" s="96">
        <v>1.99999994947575E-5</v>
      </c>
      <c r="Y507" s="96">
        <v>1.99999994947575E-5</v>
      </c>
      <c r="Z507" s="96">
        <v>9.9999997473787503E-5</v>
      </c>
      <c r="AA507" s="96">
        <v>9.9999997473787503E-5</v>
      </c>
      <c r="AB507">
        <v>5.0999999999999996</v>
      </c>
      <c r="AC507" t="s">
        <v>2358</v>
      </c>
      <c r="AD507">
        <v>35</v>
      </c>
      <c r="AE507">
        <v>1</v>
      </c>
      <c r="AF507">
        <v>50</v>
      </c>
      <c r="AG507">
        <v>15</v>
      </c>
      <c r="AH507" t="s">
        <v>2358</v>
      </c>
      <c r="AI507">
        <v>0</v>
      </c>
      <c r="AJ507" t="s">
        <v>2358</v>
      </c>
      <c r="AK507" t="s">
        <v>2358</v>
      </c>
      <c r="AL507" t="s">
        <v>2358</v>
      </c>
      <c r="AM507" t="s">
        <v>2358</v>
      </c>
      <c r="AN507" t="s">
        <v>2358</v>
      </c>
      <c r="AO507" t="s">
        <v>2358</v>
      </c>
      <c r="AP507" t="s">
        <v>2358</v>
      </c>
      <c r="AQ507" t="s">
        <v>2358</v>
      </c>
      <c r="AR507" t="s">
        <v>2358</v>
      </c>
      <c r="AS507" t="s">
        <v>2358</v>
      </c>
      <c r="AT507" t="s">
        <v>2358</v>
      </c>
      <c r="AU507" t="s">
        <v>2358</v>
      </c>
      <c r="AV507" t="s">
        <v>2358</v>
      </c>
      <c r="AW507" t="s">
        <v>2358</v>
      </c>
      <c r="AX507" t="s">
        <v>2358</v>
      </c>
      <c r="AY507" t="s">
        <v>2358</v>
      </c>
      <c r="AZ507" t="s">
        <v>2358</v>
      </c>
      <c r="BA507" t="s">
        <v>2358</v>
      </c>
      <c r="BB507" t="s">
        <v>2358</v>
      </c>
      <c r="BC507" t="s">
        <v>2358</v>
      </c>
      <c r="BD507" t="s">
        <v>2358</v>
      </c>
      <c r="BE507" t="s">
        <v>2358</v>
      </c>
      <c r="BF507" t="s">
        <v>2358</v>
      </c>
      <c r="BG507" t="s">
        <v>2358</v>
      </c>
      <c r="BH507" t="s">
        <v>2358</v>
      </c>
      <c r="BI507" t="s">
        <v>2358</v>
      </c>
      <c r="BJ507" t="s">
        <v>2358</v>
      </c>
      <c r="BK507" t="s">
        <v>2358</v>
      </c>
      <c r="BL507" t="s">
        <v>2358</v>
      </c>
      <c r="BM507" t="s">
        <v>2358</v>
      </c>
      <c r="BN507" t="s">
        <v>2358</v>
      </c>
      <c r="BO507" t="s">
        <v>2358</v>
      </c>
      <c r="BP507" t="s">
        <v>2358</v>
      </c>
      <c r="BQ507" t="s">
        <v>2358</v>
      </c>
      <c r="BR507" t="s">
        <v>2358</v>
      </c>
      <c r="BS507" t="s">
        <v>2474</v>
      </c>
      <c r="BT507">
        <v>1</v>
      </c>
      <c r="BU507">
        <v>1</v>
      </c>
      <c r="BV507">
        <v>0</v>
      </c>
      <c r="BW507">
        <v>0</v>
      </c>
      <c r="BX507">
        <v>0</v>
      </c>
      <c r="BY507">
        <v>0</v>
      </c>
      <c r="BZ507">
        <v>15</v>
      </c>
      <c r="CA507">
        <v>15</v>
      </c>
      <c r="CB507">
        <v>750</v>
      </c>
      <c r="CC507">
        <v>20</v>
      </c>
      <c r="CD507">
        <v>20</v>
      </c>
      <c r="CE507">
        <v>0</v>
      </c>
      <c r="CF507">
        <v>0</v>
      </c>
      <c r="CG507">
        <v>0</v>
      </c>
      <c r="CH507">
        <v>10</v>
      </c>
      <c r="CI507" t="s">
        <v>2358</v>
      </c>
      <c r="CJ507" t="s">
        <v>2358</v>
      </c>
      <c r="CK507" t="s">
        <v>2358</v>
      </c>
      <c r="CL507">
        <v>5</v>
      </c>
      <c r="CM507" s="95" t="s">
        <v>67</v>
      </c>
      <c r="CN507" s="95">
        <v>9.9999997764825804E-3</v>
      </c>
      <c r="CO507">
        <v>0</v>
      </c>
      <c r="CP507">
        <v>0</v>
      </c>
      <c r="CQ507">
        <v>0</v>
      </c>
      <c r="CR507" t="s">
        <v>2495</v>
      </c>
      <c r="CS507" t="s">
        <v>2495</v>
      </c>
      <c r="CT507" t="s">
        <v>2477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2</v>
      </c>
      <c r="DB507">
        <v>0</v>
      </c>
      <c r="DC507">
        <v>0</v>
      </c>
      <c r="DD507">
        <v>7480</v>
      </c>
      <c r="DE507">
        <v>10</v>
      </c>
      <c r="DF507" t="s">
        <v>2358</v>
      </c>
      <c r="DG507" t="str">
        <f t="shared" si="7"/>
        <v>('436L',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08" spans="1:111" x14ac:dyDescent="0.2">
      <c r="A508" s="98" t="s">
        <v>2309</v>
      </c>
      <c r="B508" s="5" t="s">
        <v>2484</v>
      </c>
      <c r="C508">
        <v>2</v>
      </c>
      <c r="D508" t="s">
        <v>2495</v>
      </c>
      <c r="E508">
        <v>1</v>
      </c>
      <c r="F508">
        <v>0</v>
      </c>
      <c r="G508">
        <v>1</v>
      </c>
      <c r="H508">
        <v>2</v>
      </c>
      <c r="I508">
        <v>2</v>
      </c>
      <c r="J508">
        <v>0</v>
      </c>
      <c r="K508" s="100">
        <v>23</v>
      </c>
      <c r="L508" s="96">
        <v>1.49999996210681E-5</v>
      </c>
      <c r="M508" s="96">
        <v>1.49999996210681E-5</v>
      </c>
      <c r="N508">
        <v>50</v>
      </c>
      <c r="O508">
        <v>50</v>
      </c>
      <c r="P508" s="100">
        <v>0</v>
      </c>
      <c r="Q508" s="96">
        <v>1.99999994947575E-5</v>
      </c>
      <c r="R508" s="96">
        <v>1.49999996210681E-5</v>
      </c>
      <c r="S508" s="102">
        <v>50</v>
      </c>
      <c r="T508">
        <v>1</v>
      </c>
      <c r="U508">
        <v>0</v>
      </c>
      <c r="V508">
        <v>0</v>
      </c>
      <c r="W508" s="100">
        <v>0</v>
      </c>
      <c r="X508" s="96">
        <v>1.99999994947575E-5</v>
      </c>
      <c r="Y508" s="96">
        <v>1.99999994947575E-5</v>
      </c>
      <c r="Z508" s="96">
        <v>9.9999997473787503E-5</v>
      </c>
      <c r="AA508" s="96">
        <v>9.9999997473787503E-5</v>
      </c>
      <c r="AB508">
        <v>5.0999999999999996</v>
      </c>
      <c r="AC508" t="s">
        <v>2358</v>
      </c>
      <c r="AD508">
        <v>29</v>
      </c>
      <c r="AE508">
        <v>1</v>
      </c>
      <c r="AF508">
        <v>50</v>
      </c>
      <c r="AG508">
        <v>15</v>
      </c>
      <c r="AH508" t="s">
        <v>2358</v>
      </c>
      <c r="AI508">
        <v>0</v>
      </c>
      <c r="AJ508" t="s">
        <v>2358</v>
      </c>
      <c r="AK508" t="s">
        <v>2358</v>
      </c>
      <c r="AL508" t="s">
        <v>2358</v>
      </c>
      <c r="AM508" t="s">
        <v>2358</v>
      </c>
      <c r="AN508" t="s">
        <v>2358</v>
      </c>
      <c r="AO508" t="s">
        <v>2358</v>
      </c>
      <c r="AP508" t="s">
        <v>2358</v>
      </c>
      <c r="AQ508" t="s">
        <v>2358</v>
      </c>
      <c r="AR508" t="s">
        <v>2358</v>
      </c>
      <c r="AS508" t="s">
        <v>2358</v>
      </c>
      <c r="AT508" t="s">
        <v>2358</v>
      </c>
      <c r="AU508" t="s">
        <v>2358</v>
      </c>
      <c r="AV508" t="s">
        <v>2358</v>
      </c>
      <c r="AW508" t="s">
        <v>2358</v>
      </c>
      <c r="AX508" t="s">
        <v>2358</v>
      </c>
      <c r="AY508" t="s">
        <v>2358</v>
      </c>
      <c r="AZ508" t="s">
        <v>2358</v>
      </c>
      <c r="BA508" t="s">
        <v>2358</v>
      </c>
      <c r="BB508" t="s">
        <v>2358</v>
      </c>
      <c r="BC508" t="s">
        <v>2358</v>
      </c>
      <c r="BD508" t="s">
        <v>2358</v>
      </c>
      <c r="BE508" t="s">
        <v>2358</v>
      </c>
      <c r="BF508" t="s">
        <v>2358</v>
      </c>
      <c r="BG508" t="s">
        <v>2358</v>
      </c>
      <c r="BH508" t="s">
        <v>2358</v>
      </c>
      <c r="BI508" t="s">
        <v>2358</v>
      </c>
      <c r="BJ508" t="s">
        <v>2358</v>
      </c>
      <c r="BK508" t="s">
        <v>2358</v>
      </c>
      <c r="BL508" t="s">
        <v>2358</v>
      </c>
      <c r="BM508" t="s">
        <v>2358</v>
      </c>
      <c r="BN508" t="s">
        <v>2358</v>
      </c>
      <c r="BO508" t="s">
        <v>2358</v>
      </c>
      <c r="BP508" t="s">
        <v>2358</v>
      </c>
      <c r="BQ508" t="s">
        <v>2358</v>
      </c>
      <c r="BR508" t="s">
        <v>2358</v>
      </c>
      <c r="BS508" t="s">
        <v>2474</v>
      </c>
      <c r="BT508">
        <v>1</v>
      </c>
      <c r="BU508">
        <v>1</v>
      </c>
      <c r="BV508">
        <v>0</v>
      </c>
      <c r="BW508">
        <v>0</v>
      </c>
      <c r="BX508">
        <v>0</v>
      </c>
      <c r="BY508">
        <v>0</v>
      </c>
      <c r="BZ508">
        <v>15</v>
      </c>
      <c r="CA508">
        <v>15</v>
      </c>
      <c r="CB508">
        <v>750</v>
      </c>
      <c r="CC508">
        <v>20</v>
      </c>
      <c r="CD508">
        <v>20</v>
      </c>
      <c r="CE508">
        <v>0</v>
      </c>
      <c r="CF508">
        <v>0</v>
      </c>
      <c r="CG508">
        <v>0</v>
      </c>
      <c r="CH508">
        <v>10</v>
      </c>
      <c r="CI508" t="s">
        <v>2358</v>
      </c>
      <c r="CJ508" t="s">
        <v>2358</v>
      </c>
      <c r="CK508" t="s">
        <v>2358</v>
      </c>
      <c r="CL508">
        <v>5</v>
      </c>
      <c r="CM508" s="95" t="s">
        <v>67</v>
      </c>
      <c r="CN508" s="95">
        <v>9.9999997764825804E-3</v>
      </c>
      <c r="CO508">
        <v>0</v>
      </c>
      <c r="CP508">
        <v>0</v>
      </c>
      <c r="CQ508">
        <v>0</v>
      </c>
      <c r="CR508" t="s">
        <v>2495</v>
      </c>
      <c r="CS508" t="s">
        <v>2495</v>
      </c>
      <c r="CT508" t="s">
        <v>2477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2</v>
      </c>
      <c r="DB508">
        <v>0</v>
      </c>
      <c r="DC508">
        <v>0</v>
      </c>
      <c r="DD508">
        <v>7480</v>
      </c>
      <c r="DE508">
        <v>0</v>
      </c>
      <c r="DF508" t="s">
        <v>2358</v>
      </c>
      <c r="DG508" t="str">
        <f t="shared" si="7"/>
        <v>('IS2062E350BR',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09" spans="1:111" x14ac:dyDescent="0.2">
      <c r="A509" s="98" t="s">
        <v>33</v>
      </c>
      <c r="B509" s="5">
        <v>300</v>
      </c>
      <c r="C509">
        <v>2</v>
      </c>
      <c r="D509" t="s">
        <v>2495</v>
      </c>
      <c r="E509">
        <v>1</v>
      </c>
      <c r="F509">
        <v>0</v>
      </c>
      <c r="G509">
        <v>1</v>
      </c>
      <c r="H509">
        <v>2</v>
      </c>
      <c r="I509">
        <v>2</v>
      </c>
      <c r="J509">
        <v>0</v>
      </c>
      <c r="K509" s="100">
        <v>23</v>
      </c>
      <c r="L509" s="96">
        <v>1.49999996210681E-5</v>
      </c>
      <c r="M509" s="96">
        <v>1.49999996210681E-5</v>
      </c>
      <c r="N509">
        <v>50</v>
      </c>
      <c r="O509">
        <v>50</v>
      </c>
      <c r="P509" s="100">
        <v>0</v>
      </c>
      <c r="Q509" s="96">
        <v>1.99999994947575E-5</v>
      </c>
      <c r="R509" s="96">
        <v>1.49999996210681E-5</v>
      </c>
      <c r="S509" s="102">
        <v>50</v>
      </c>
      <c r="T509">
        <v>1</v>
      </c>
      <c r="U509">
        <v>0</v>
      </c>
      <c r="V509">
        <v>0</v>
      </c>
      <c r="W509" s="100">
        <v>0</v>
      </c>
      <c r="X509" s="96">
        <v>1.99999994947575E-5</v>
      </c>
      <c r="Y509" s="96">
        <v>1.99999994947575E-5</v>
      </c>
      <c r="Z509" s="96">
        <v>9.9999997473787503E-5</v>
      </c>
      <c r="AA509" s="96">
        <v>9.9999997473787503E-5</v>
      </c>
      <c r="AB509">
        <v>5.0999999999999996</v>
      </c>
      <c r="AC509" t="s">
        <v>2358</v>
      </c>
      <c r="AD509">
        <v>35</v>
      </c>
      <c r="AE509">
        <v>1</v>
      </c>
      <c r="AF509">
        <v>50</v>
      </c>
      <c r="AG509">
        <v>15</v>
      </c>
      <c r="AH509" t="s">
        <v>2358</v>
      </c>
      <c r="AI509">
        <v>0</v>
      </c>
      <c r="AJ509" t="s">
        <v>2358</v>
      </c>
      <c r="AK509" t="s">
        <v>2358</v>
      </c>
      <c r="AL509" t="s">
        <v>2358</v>
      </c>
      <c r="AM509" t="s">
        <v>2358</v>
      </c>
      <c r="AN509" t="s">
        <v>2358</v>
      </c>
      <c r="AO509" t="s">
        <v>2358</v>
      </c>
      <c r="AP509" t="s">
        <v>2358</v>
      </c>
      <c r="AQ509" t="s">
        <v>2358</v>
      </c>
      <c r="AR509" t="s">
        <v>2358</v>
      </c>
      <c r="AS509" t="s">
        <v>2358</v>
      </c>
      <c r="AT509" t="s">
        <v>2358</v>
      </c>
      <c r="AU509" t="s">
        <v>2358</v>
      </c>
      <c r="AV509" t="s">
        <v>2358</v>
      </c>
      <c r="AW509" t="s">
        <v>2358</v>
      </c>
      <c r="AX509" t="s">
        <v>2358</v>
      </c>
      <c r="AY509" t="s">
        <v>2358</v>
      </c>
      <c r="AZ509" t="s">
        <v>2358</v>
      </c>
      <c r="BA509" t="s">
        <v>2358</v>
      </c>
      <c r="BB509" t="s">
        <v>2358</v>
      </c>
      <c r="BC509" t="s">
        <v>2358</v>
      </c>
      <c r="BD509" t="s">
        <v>2358</v>
      </c>
      <c r="BE509" t="s">
        <v>2358</v>
      </c>
      <c r="BF509" t="s">
        <v>2358</v>
      </c>
      <c r="BG509" t="s">
        <v>2358</v>
      </c>
      <c r="BH509" t="s">
        <v>2358</v>
      </c>
      <c r="BI509" t="s">
        <v>2358</v>
      </c>
      <c r="BJ509" t="s">
        <v>2358</v>
      </c>
      <c r="BK509" t="s">
        <v>2358</v>
      </c>
      <c r="BL509" t="s">
        <v>2358</v>
      </c>
      <c r="BM509" t="s">
        <v>2358</v>
      </c>
      <c r="BN509" t="s">
        <v>2358</v>
      </c>
      <c r="BO509" t="s">
        <v>2358</v>
      </c>
      <c r="BP509" t="s">
        <v>2358</v>
      </c>
      <c r="BQ509" t="s">
        <v>2358</v>
      </c>
      <c r="BR509" t="s">
        <v>2358</v>
      </c>
      <c r="BS509" t="s">
        <v>2474</v>
      </c>
      <c r="BT509">
        <v>1</v>
      </c>
      <c r="BU509">
        <v>1</v>
      </c>
      <c r="BV509">
        <v>0</v>
      </c>
      <c r="BW509">
        <v>0</v>
      </c>
      <c r="BX509">
        <v>0</v>
      </c>
      <c r="BY509">
        <v>0</v>
      </c>
      <c r="BZ509">
        <v>15</v>
      </c>
      <c r="CA509">
        <v>15</v>
      </c>
      <c r="CB509">
        <v>750</v>
      </c>
      <c r="CC509">
        <v>20</v>
      </c>
      <c r="CD509">
        <v>20</v>
      </c>
      <c r="CE509">
        <v>0</v>
      </c>
      <c r="CF509">
        <v>0</v>
      </c>
      <c r="CG509">
        <v>0</v>
      </c>
      <c r="CH509">
        <v>10</v>
      </c>
      <c r="CI509" t="s">
        <v>2358</v>
      </c>
      <c r="CJ509" t="s">
        <v>2358</v>
      </c>
      <c r="CK509" t="s">
        <v>2358</v>
      </c>
      <c r="CL509">
        <v>5</v>
      </c>
      <c r="CM509" s="95" t="s">
        <v>67</v>
      </c>
      <c r="CN509" s="95">
        <v>9.9999997764825804E-3</v>
      </c>
      <c r="CO509">
        <v>0</v>
      </c>
      <c r="CP509">
        <v>0</v>
      </c>
      <c r="CQ509">
        <v>0</v>
      </c>
      <c r="CR509" t="s">
        <v>2495</v>
      </c>
      <c r="CS509" t="s">
        <v>2495</v>
      </c>
      <c r="CT509" t="s">
        <v>2477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2</v>
      </c>
      <c r="DB509">
        <v>0</v>
      </c>
      <c r="DC509">
        <v>0</v>
      </c>
      <c r="DD509">
        <v>7480</v>
      </c>
      <c r="DE509">
        <v>9</v>
      </c>
      <c r="DF509" t="s">
        <v>2358</v>
      </c>
      <c r="DG509" t="str">
        <f t="shared" si="7"/>
        <v>('301L-ST',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10" spans="1:111" x14ac:dyDescent="0.2">
      <c r="A510" s="98" t="s">
        <v>2156</v>
      </c>
      <c r="B510" s="5">
        <v>300</v>
      </c>
      <c r="C510">
        <v>2</v>
      </c>
      <c r="D510" t="s">
        <v>2495</v>
      </c>
      <c r="E510">
        <v>1</v>
      </c>
      <c r="F510">
        <v>0</v>
      </c>
      <c r="G510">
        <v>1</v>
      </c>
      <c r="H510">
        <v>2</v>
      </c>
      <c r="I510">
        <v>2</v>
      </c>
      <c r="J510">
        <v>0</v>
      </c>
      <c r="K510" s="100">
        <v>23</v>
      </c>
      <c r="L510" s="96">
        <v>1.49999996210681E-5</v>
      </c>
      <c r="M510" s="96">
        <v>1.49999996210681E-5</v>
      </c>
      <c r="N510">
        <v>50</v>
      </c>
      <c r="O510">
        <v>50</v>
      </c>
      <c r="P510" s="100">
        <v>0</v>
      </c>
      <c r="Q510" s="96">
        <v>1.99999994947575E-5</v>
      </c>
      <c r="R510" s="96">
        <v>1.49999996210681E-5</v>
      </c>
      <c r="S510" s="102">
        <v>50</v>
      </c>
      <c r="T510">
        <v>1</v>
      </c>
      <c r="U510">
        <v>0</v>
      </c>
      <c r="V510">
        <v>0</v>
      </c>
      <c r="W510" s="100">
        <v>0</v>
      </c>
      <c r="X510" s="96">
        <v>1.99999994947575E-5</v>
      </c>
      <c r="Y510" s="96">
        <v>1.99999994947575E-5</v>
      </c>
      <c r="Z510" s="96">
        <v>9.9999997473787503E-5</v>
      </c>
      <c r="AA510" s="96">
        <v>9.9999997473787503E-5</v>
      </c>
      <c r="AB510">
        <v>5.0999999999999996</v>
      </c>
      <c r="AC510" t="s">
        <v>2358</v>
      </c>
      <c r="AD510">
        <v>35</v>
      </c>
      <c r="AE510">
        <v>1</v>
      </c>
      <c r="AF510">
        <v>50</v>
      </c>
      <c r="AG510">
        <v>15</v>
      </c>
      <c r="AH510" t="s">
        <v>2358</v>
      </c>
      <c r="AI510">
        <v>0</v>
      </c>
      <c r="AJ510" t="s">
        <v>2358</v>
      </c>
      <c r="AK510" t="s">
        <v>2358</v>
      </c>
      <c r="AL510" t="s">
        <v>2358</v>
      </c>
      <c r="AM510" t="s">
        <v>2358</v>
      </c>
      <c r="AN510" t="s">
        <v>2358</v>
      </c>
      <c r="AO510" t="s">
        <v>2358</v>
      </c>
      <c r="AP510" t="s">
        <v>2358</v>
      </c>
      <c r="AQ510" t="s">
        <v>2358</v>
      </c>
      <c r="AR510" t="s">
        <v>2358</v>
      </c>
      <c r="AS510" t="s">
        <v>2358</v>
      </c>
      <c r="AT510" t="s">
        <v>2358</v>
      </c>
      <c r="AU510" t="s">
        <v>2358</v>
      </c>
      <c r="AV510" t="s">
        <v>2358</v>
      </c>
      <c r="AW510" t="s">
        <v>2358</v>
      </c>
      <c r="AX510" t="s">
        <v>2358</v>
      </c>
      <c r="AY510" t="s">
        <v>2358</v>
      </c>
      <c r="AZ510" t="s">
        <v>2358</v>
      </c>
      <c r="BA510" t="s">
        <v>2358</v>
      </c>
      <c r="BB510" t="s">
        <v>2358</v>
      </c>
      <c r="BC510" t="s">
        <v>2358</v>
      </c>
      <c r="BD510" t="s">
        <v>2358</v>
      </c>
      <c r="BE510" t="s">
        <v>2358</v>
      </c>
      <c r="BF510" t="s">
        <v>2358</v>
      </c>
      <c r="BG510" t="s">
        <v>2358</v>
      </c>
      <c r="BH510" t="s">
        <v>2358</v>
      </c>
      <c r="BI510" t="s">
        <v>2358</v>
      </c>
      <c r="BJ510" t="s">
        <v>2358</v>
      </c>
      <c r="BK510" t="s">
        <v>2358</v>
      </c>
      <c r="BL510" t="s">
        <v>2358</v>
      </c>
      <c r="BM510" t="s">
        <v>2358</v>
      </c>
      <c r="BN510" t="s">
        <v>2358</v>
      </c>
      <c r="BO510" t="s">
        <v>2358</v>
      </c>
      <c r="BP510" t="s">
        <v>2358</v>
      </c>
      <c r="BQ510" t="s">
        <v>2358</v>
      </c>
      <c r="BR510" t="s">
        <v>2358</v>
      </c>
      <c r="BS510" t="s">
        <v>2474</v>
      </c>
      <c r="BT510">
        <v>1</v>
      </c>
      <c r="BU510">
        <v>1</v>
      </c>
      <c r="BV510">
        <v>0</v>
      </c>
      <c r="BW510">
        <v>0</v>
      </c>
      <c r="BX510">
        <v>0</v>
      </c>
      <c r="BY510">
        <v>0</v>
      </c>
      <c r="BZ510">
        <v>15</v>
      </c>
      <c r="CA510">
        <v>15</v>
      </c>
      <c r="CB510">
        <v>750</v>
      </c>
      <c r="CC510">
        <v>20</v>
      </c>
      <c r="CD510">
        <v>20</v>
      </c>
      <c r="CE510">
        <v>0</v>
      </c>
      <c r="CF510">
        <v>0</v>
      </c>
      <c r="CG510">
        <v>0</v>
      </c>
      <c r="CH510">
        <v>10</v>
      </c>
      <c r="CI510" t="s">
        <v>2358</v>
      </c>
      <c r="CJ510" t="s">
        <v>2358</v>
      </c>
      <c r="CK510" t="s">
        <v>2358</v>
      </c>
      <c r="CL510">
        <v>5</v>
      </c>
      <c r="CM510" s="95" t="s">
        <v>67</v>
      </c>
      <c r="CN510" s="95">
        <v>9.9999997764825804E-3</v>
      </c>
      <c r="CO510">
        <v>0</v>
      </c>
      <c r="CP510">
        <v>0</v>
      </c>
      <c r="CQ510">
        <v>0</v>
      </c>
      <c r="CR510" t="s">
        <v>2495</v>
      </c>
      <c r="CS510" t="s">
        <v>2495</v>
      </c>
      <c r="CT510" t="s">
        <v>2477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2</v>
      </c>
      <c r="DB510">
        <v>0</v>
      </c>
      <c r="DC510">
        <v>0</v>
      </c>
      <c r="DD510">
        <v>7480</v>
      </c>
      <c r="DE510">
        <v>9</v>
      </c>
      <c r="DF510" t="s">
        <v>2358</v>
      </c>
      <c r="DG510" t="str">
        <f t="shared" si="7"/>
        <v>('EN1.4311',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11" spans="1:111" x14ac:dyDescent="0.2">
      <c r="A511" s="98" t="s">
        <v>2338</v>
      </c>
      <c r="B511" s="5">
        <v>400</v>
      </c>
      <c r="C511">
        <v>2</v>
      </c>
      <c r="D511" t="s">
        <v>2495</v>
      </c>
      <c r="E511">
        <v>1</v>
      </c>
      <c r="F511">
        <v>0</v>
      </c>
      <c r="G511">
        <v>1</v>
      </c>
      <c r="H511">
        <v>2</v>
      </c>
      <c r="I511">
        <v>2</v>
      </c>
      <c r="J511">
        <v>0</v>
      </c>
      <c r="K511" s="100">
        <v>23</v>
      </c>
      <c r="L511" s="96">
        <v>1.49999996210681E-5</v>
      </c>
      <c r="M511" s="96">
        <v>1.49999996210681E-5</v>
      </c>
      <c r="N511">
        <v>50</v>
      </c>
      <c r="O511">
        <v>50</v>
      </c>
      <c r="P511" s="100">
        <v>0</v>
      </c>
      <c r="Q511" s="96">
        <v>1.99999994947575E-5</v>
      </c>
      <c r="R511" s="96">
        <v>1.49999996210681E-5</v>
      </c>
      <c r="S511" s="102">
        <v>50</v>
      </c>
      <c r="T511">
        <v>1</v>
      </c>
      <c r="U511">
        <v>0</v>
      </c>
      <c r="V511">
        <v>0</v>
      </c>
      <c r="W511" s="100">
        <v>0</v>
      </c>
      <c r="X511" s="96">
        <v>1.99999994947575E-5</v>
      </c>
      <c r="Y511" s="96">
        <v>1.99999994947575E-5</v>
      </c>
      <c r="Z511" s="96">
        <v>9.9999997473787503E-5</v>
      </c>
      <c r="AA511" s="96">
        <v>9.9999997473787503E-5</v>
      </c>
      <c r="AB511">
        <v>5.0999999999999996</v>
      </c>
      <c r="AC511" t="s">
        <v>2358</v>
      </c>
      <c r="AD511">
        <v>35</v>
      </c>
      <c r="AE511">
        <v>1</v>
      </c>
      <c r="AF511">
        <v>50</v>
      </c>
      <c r="AG511">
        <v>15</v>
      </c>
      <c r="AH511" t="s">
        <v>2358</v>
      </c>
      <c r="AI511">
        <v>0</v>
      </c>
      <c r="AJ511" t="s">
        <v>2358</v>
      </c>
      <c r="AK511" t="s">
        <v>2358</v>
      </c>
      <c r="AL511" t="s">
        <v>2358</v>
      </c>
      <c r="AM511" t="s">
        <v>2358</v>
      </c>
      <c r="AN511" t="s">
        <v>2358</v>
      </c>
      <c r="AO511" t="s">
        <v>2358</v>
      </c>
      <c r="AP511" t="s">
        <v>2358</v>
      </c>
      <c r="AQ511" t="s">
        <v>2358</v>
      </c>
      <c r="AR511" t="s">
        <v>2358</v>
      </c>
      <c r="AS511" t="s">
        <v>2358</v>
      </c>
      <c r="AT511" t="s">
        <v>2358</v>
      </c>
      <c r="AU511" t="s">
        <v>2358</v>
      </c>
      <c r="AV511" t="s">
        <v>2358</v>
      </c>
      <c r="AW511" t="s">
        <v>2358</v>
      </c>
      <c r="AX511" t="s">
        <v>2358</v>
      </c>
      <c r="AY511" t="s">
        <v>2358</v>
      </c>
      <c r="AZ511" t="s">
        <v>2358</v>
      </c>
      <c r="BA511" t="s">
        <v>2358</v>
      </c>
      <c r="BB511" t="s">
        <v>2358</v>
      </c>
      <c r="BC511" t="s">
        <v>2358</v>
      </c>
      <c r="BD511" t="s">
        <v>2358</v>
      </c>
      <c r="BE511" t="s">
        <v>2358</v>
      </c>
      <c r="BF511" t="s">
        <v>2358</v>
      </c>
      <c r="BG511" t="s">
        <v>2358</v>
      </c>
      <c r="BH511" t="s">
        <v>2358</v>
      </c>
      <c r="BI511" t="s">
        <v>2358</v>
      </c>
      <c r="BJ511" t="s">
        <v>2358</v>
      </c>
      <c r="BK511" t="s">
        <v>2358</v>
      </c>
      <c r="BL511" t="s">
        <v>2358</v>
      </c>
      <c r="BM511" t="s">
        <v>2358</v>
      </c>
      <c r="BN511" t="s">
        <v>2358</v>
      </c>
      <c r="BO511" t="s">
        <v>2358</v>
      </c>
      <c r="BP511" t="s">
        <v>2358</v>
      </c>
      <c r="BQ511" t="s">
        <v>2358</v>
      </c>
      <c r="BR511" t="s">
        <v>2358</v>
      </c>
      <c r="BS511" t="s">
        <v>2474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15</v>
      </c>
      <c r="CA511">
        <v>15</v>
      </c>
      <c r="CB511">
        <v>750</v>
      </c>
      <c r="CC511">
        <v>20</v>
      </c>
      <c r="CD511">
        <v>20</v>
      </c>
      <c r="CE511">
        <v>0</v>
      </c>
      <c r="CF511">
        <v>0</v>
      </c>
      <c r="CG511">
        <v>0</v>
      </c>
      <c r="CH511">
        <v>10</v>
      </c>
      <c r="CI511" t="s">
        <v>2358</v>
      </c>
      <c r="CJ511" t="s">
        <v>2358</v>
      </c>
      <c r="CK511" t="s">
        <v>2358</v>
      </c>
      <c r="CL511">
        <v>5</v>
      </c>
      <c r="CM511" s="95" t="s">
        <v>67</v>
      </c>
      <c r="CN511" s="95">
        <v>9.9999997764825804E-3</v>
      </c>
      <c r="CO511">
        <v>0</v>
      </c>
      <c r="CP511">
        <v>0</v>
      </c>
      <c r="CQ511">
        <v>0</v>
      </c>
      <c r="CR511" t="s">
        <v>2495</v>
      </c>
      <c r="CS511" t="s">
        <v>2495</v>
      </c>
      <c r="CT511" t="s">
        <v>2477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2</v>
      </c>
      <c r="DB511">
        <v>0</v>
      </c>
      <c r="DC511">
        <v>0</v>
      </c>
      <c r="DD511">
        <v>7480</v>
      </c>
      <c r="DE511">
        <v>10</v>
      </c>
      <c r="DF511" t="s">
        <v>2358</v>
      </c>
      <c r="DG511" t="str">
        <f t="shared" si="7"/>
        <v>('SUS430-HR',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12" spans="1:111" x14ac:dyDescent="0.2">
      <c r="A512" s="98" t="s">
        <v>2274</v>
      </c>
      <c r="B512" s="5">
        <v>400</v>
      </c>
      <c r="C512">
        <v>2</v>
      </c>
      <c r="D512" t="s">
        <v>2495</v>
      </c>
      <c r="E512">
        <v>1</v>
      </c>
      <c r="F512">
        <v>0</v>
      </c>
      <c r="G512">
        <v>1</v>
      </c>
      <c r="H512">
        <v>2</v>
      </c>
      <c r="I512">
        <v>2</v>
      </c>
      <c r="J512">
        <v>0</v>
      </c>
      <c r="K512" s="100">
        <v>23</v>
      </c>
      <c r="L512" s="96">
        <v>1.49999996210681E-5</v>
      </c>
      <c r="M512" s="96">
        <v>1.49999996210681E-5</v>
      </c>
      <c r="N512">
        <v>50</v>
      </c>
      <c r="O512">
        <v>50</v>
      </c>
      <c r="P512" s="100">
        <v>0</v>
      </c>
      <c r="Q512" s="96">
        <v>1.99999994947575E-5</v>
      </c>
      <c r="R512" s="96">
        <v>1.49999996210681E-5</v>
      </c>
      <c r="S512" s="102">
        <v>50</v>
      </c>
      <c r="T512">
        <v>1</v>
      </c>
      <c r="U512">
        <v>0</v>
      </c>
      <c r="V512">
        <v>0</v>
      </c>
      <c r="W512" s="100">
        <v>0</v>
      </c>
      <c r="X512" s="96">
        <v>1.99999994947575E-5</v>
      </c>
      <c r="Y512" s="96">
        <v>1.99999994947575E-5</v>
      </c>
      <c r="Z512" s="96">
        <v>9.9999997473787503E-5</v>
      </c>
      <c r="AA512" s="96">
        <v>9.9999997473787503E-5</v>
      </c>
      <c r="AB512">
        <v>5.0999999999999996</v>
      </c>
      <c r="AC512" t="s">
        <v>2358</v>
      </c>
      <c r="AD512">
        <v>35</v>
      </c>
      <c r="AE512">
        <v>1</v>
      </c>
      <c r="AF512">
        <v>50</v>
      </c>
      <c r="AG512">
        <v>15</v>
      </c>
      <c r="AH512" t="s">
        <v>2358</v>
      </c>
      <c r="AI512">
        <v>0</v>
      </c>
      <c r="AJ512" t="s">
        <v>2358</v>
      </c>
      <c r="AK512" t="s">
        <v>2358</v>
      </c>
      <c r="AL512" t="s">
        <v>2358</v>
      </c>
      <c r="AM512" t="s">
        <v>2358</v>
      </c>
      <c r="AN512" t="s">
        <v>2358</v>
      </c>
      <c r="AO512" t="s">
        <v>2358</v>
      </c>
      <c r="AP512" t="s">
        <v>2358</v>
      </c>
      <c r="AQ512" t="s">
        <v>2358</v>
      </c>
      <c r="AR512" t="s">
        <v>2358</v>
      </c>
      <c r="AS512" t="s">
        <v>2358</v>
      </c>
      <c r="AT512" t="s">
        <v>2358</v>
      </c>
      <c r="AU512" t="s">
        <v>2358</v>
      </c>
      <c r="AV512" t="s">
        <v>2358</v>
      </c>
      <c r="AW512" t="s">
        <v>2358</v>
      </c>
      <c r="AX512" t="s">
        <v>2358</v>
      </c>
      <c r="AY512" t="s">
        <v>2358</v>
      </c>
      <c r="AZ512" t="s">
        <v>2358</v>
      </c>
      <c r="BA512" t="s">
        <v>2358</v>
      </c>
      <c r="BB512" t="s">
        <v>2358</v>
      </c>
      <c r="BC512" t="s">
        <v>2358</v>
      </c>
      <c r="BD512" t="s">
        <v>2358</v>
      </c>
      <c r="BE512" t="s">
        <v>2358</v>
      </c>
      <c r="BF512" t="s">
        <v>2358</v>
      </c>
      <c r="BG512" t="s">
        <v>2358</v>
      </c>
      <c r="BH512" t="s">
        <v>2358</v>
      </c>
      <c r="BI512" t="s">
        <v>2358</v>
      </c>
      <c r="BJ512" t="s">
        <v>2358</v>
      </c>
      <c r="BK512" t="s">
        <v>2358</v>
      </c>
      <c r="BL512" t="s">
        <v>2358</v>
      </c>
      <c r="BM512" t="s">
        <v>2358</v>
      </c>
      <c r="BN512" t="s">
        <v>2358</v>
      </c>
      <c r="BO512" t="s">
        <v>2358</v>
      </c>
      <c r="BP512" t="s">
        <v>2358</v>
      </c>
      <c r="BQ512" t="s">
        <v>2358</v>
      </c>
      <c r="BR512" t="s">
        <v>2358</v>
      </c>
      <c r="BS512" t="s">
        <v>2474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15</v>
      </c>
      <c r="CA512">
        <v>15</v>
      </c>
      <c r="CB512">
        <v>750</v>
      </c>
      <c r="CC512">
        <v>20</v>
      </c>
      <c r="CD512">
        <v>20</v>
      </c>
      <c r="CE512">
        <v>0</v>
      </c>
      <c r="CF512">
        <v>0</v>
      </c>
      <c r="CG512">
        <v>0</v>
      </c>
      <c r="CH512">
        <v>10</v>
      </c>
      <c r="CI512" t="s">
        <v>2358</v>
      </c>
      <c r="CJ512" t="s">
        <v>2358</v>
      </c>
      <c r="CK512" t="s">
        <v>2358</v>
      </c>
      <c r="CL512">
        <v>5</v>
      </c>
      <c r="CM512" s="95" t="s">
        <v>67</v>
      </c>
      <c r="CN512" s="95">
        <v>9.9999997764825804E-3</v>
      </c>
      <c r="CO512">
        <v>0</v>
      </c>
      <c r="CP512">
        <v>0</v>
      </c>
      <c r="CQ512">
        <v>0</v>
      </c>
      <c r="CR512" t="s">
        <v>2495</v>
      </c>
      <c r="CS512" t="s">
        <v>2495</v>
      </c>
      <c r="CT512" t="s">
        <v>2477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2</v>
      </c>
      <c r="DB512">
        <v>0</v>
      </c>
      <c r="DC512">
        <v>0</v>
      </c>
      <c r="DD512">
        <v>7480</v>
      </c>
      <c r="DE512">
        <v>10</v>
      </c>
      <c r="DF512" t="s">
        <v>2358</v>
      </c>
      <c r="DG512" t="str">
        <f t="shared" si="7"/>
        <v>('EN1.4509',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13" spans="1:111" x14ac:dyDescent="0.2">
      <c r="A513" s="98" t="s">
        <v>2318</v>
      </c>
      <c r="B513" s="5" t="s">
        <v>2484</v>
      </c>
      <c r="C513">
        <v>2</v>
      </c>
      <c r="D513" t="s">
        <v>2495</v>
      </c>
      <c r="E513">
        <v>1</v>
      </c>
      <c r="F513">
        <v>0</v>
      </c>
      <c r="G513">
        <v>1</v>
      </c>
      <c r="H513">
        <v>2</v>
      </c>
      <c r="I513">
        <v>2</v>
      </c>
      <c r="J513">
        <v>0</v>
      </c>
      <c r="K513" s="100">
        <v>23</v>
      </c>
      <c r="L513" s="96">
        <v>1.49999996210681E-5</v>
      </c>
      <c r="M513" s="96">
        <v>1.49999996210681E-5</v>
      </c>
      <c r="N513">
        <v>50</v>
      </c>
      <c r="O513">
        <v>50</v>
      </c>
      <c r="P513" s="100">
        <v>0</v>
      </c>
      <c r="Q513" s="96">
        <v>1.99999994947575E-5</v>
      </c>
      <c r="R513" s="96">
        <v>1.49999996210681E-5</v>
      </c>
      <c r="S513" s="102">
        <v>50</v>
      </c>
      <c r="T513">
        <v>1</v>
      </c>
      <c r="U513">
        <v>0</v>
      </c>
      <c r="V513">
        <v>0</v>
      </c>
      <c r="W513" s="100">
        <v>0</v>
      </c>
      <c r="X513" s="96">
        <v>1.99999994947575E-5</v>
      </c>
      <c r="Y513" s="96">
        <v>1.99999994947575E-5</v>
      </c>
      <c r="Z513" s="96">
        <v>9.9999997473787503E-5</v>
      </c>
      <c r="AA513" s="96">
        <v>9.9999997473787503E-5</v>
      </c>
      <c r="AB513">
        <v>5.0999999999999996</v>
      </c>
      <c r="AC513" t="s">
        <v>2358</v>
      </c>
      <c r="AD513">
        <v>29</v>
      </c>
      <c r="AE513">
        <v>1</v>
      </c>
      <c r="AF513">
        <v>50</v>
      </c>
      <c r="AG513">
        <v>15</v>
      </c>
      <c r="AH513" t="s">
        <v>2358</v>
      </c>
      <c r="AI513">
        <v>0</v>
      </c>
      <c r="AJ513" t="s">
        <v>2358</v>
      </c>
      <c r="AK513" t="s">
        <v>2358</v>
      </c>
      <c r="AL513" t="s">
        <v>2358</v>
      </c>
      <c r="AM513" t="s">
        <v>2358</v>
      </c>
      <c r="AN513" t="s">
        <v>2358</v>
      </c>
      <c r="AO513" t="s">
        <v>2358</v>
      </c>
      <c r="AP513" t="s">
        <v>2358</v>
      </c>
      <c r="AQ513" t="s">
        <v>2358</v>
      </c>
      <c r="AR513" t="s">
        <v>2358</v>
      </c>
      <c r="AS513" t="s">
        <v>2358</v>
      </c>
      <c r="AT513" t="s">
        <v>2358</v>
      </c>
      <c r="AU513" t="s">
        <v>2358</v>
      </c>
      <c r="AV513" t="s">
        <v>2358</v>
      </c>
      <c r="AW513" t="s">
        <v>2358</v>
      </c>
      <c r="AX513" t="s">
        <v>2358</v>
      </c>
      <c r="AY513" t="s">
        <v>2358</v>
      </c>
      <c r="AZ513" t="s">
        <v>2358</v>
      </c>
      <c r="BA513" t="s">
        <v>2358</v>
      </c>
      <c r="BB513" t="s">
        <v>2358</v>
      </c>
      <c r="BC513" t="s">
        <v>2358</v>
      </c>
      <c r="BD513" t="s">
        <v>2358</v>
      </c>
      <c r="BE513" t="s">
        <v>2358</v>
      </c>
      <c r="BF513" t="s">
        <v>2358</v>
      </c>
      <c r="BG513" t="s">
        <v>2358</v>
      </c>
      <c r="BH513" t="s">
        <v>2358</v>
      </c>
      <c r="BI513" t="s">
        <v>2358</v>
      </c>
      <c r="BJ513" t="s">
        <v>2358</v>
      </c>
      <c r="BK513" t="s">
        <v>2358</v>
      </c>
      <c r="BL513" t="s">
        <v>2358</v>
      </c>
      <c r="BM513" t="s">
        <v>2358</v>
      </c>
      <c r="BN513" t="s">
        <v>2358</v>
      </c>
      <c r="BO513" t="s">
        <v>2358</v>
      </c>
      <c r="BP513" t="s">
        <v>2358</v>
      </c>
      <c r="BQ513" t="s">
        <v>2358</v>
      </c>
      <c r="BR513" t="s">
        <v>2358</v>
      </c>
      <c r="BS513" t="s">
        <v>2474</v>
      </c>
      <c r="BT513">
        <v>1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15</v>
      </c>
      <c r="CA513">
        <v>15</v>
      </c>
      <c r="CB513">
        <v>750</v>
      </c>
      <c r="CC513">
        <v>20</v>
      </c>
      <c r="CD513">
        <v>20</v>
      </c>
      <c r="CE513">
        <v>0</v>
      </c>
      <c r="CF513">
        <v>0</v>
      </c>
      <c r="CG513">
        <v>0</v>
      </c>
      <c r="CH513">
        <v>10</v>
      </c>
      <c r="CI513" t="s">
        <v>2358</v>
      </c>
      <c r="CJ513" t="s">
        <v>2358</v>
      </c>
      <c r="CK513" t="s">
        <v>2358</v>
      </c>
      <c r="CL513">
        <v>5</v>
      </c>
      <c r="CM513" s="95" t="s">
        <v>67</v>
      </c>
      <c r="CN513" s="95">
        <v>9.9999997764825804E-3</v>
      </c>
      <c r="CO513">
        <v>0</v>
      </c>
      <c r="CP513">
        <v>0</v>
      </c>
      <c r="CQ513">
        <v>0</v>
      </c>
      <c r="CR513" t="s">
        <v>2495</v>
      </c>
      <c r="CS513" t="s">
        <v>2495</v>
      </c>
      <c r="CT513" t="s">
        <v>2477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2</v>
      </c>
      <c r="DB513">
        <v>0</v>
      </c>
      <c r="DC513">
        <v>0</v>
      </c>
      <c r="DD513">
        <v>7480</v>
      </c>
      <c r="DE513">
        <v>0</v>
      </c>
      <c r="DF513" t="s">
        <v>2358</v>
      </c>
      <c r="DG513" t="str">
        <f t="shared" si="7"/>
        <v>('JISG3101SS400',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14" spans="1:111" x14ac:dyDescent="0.2">
      <c r="A514" s="98" t="s">
        <v>2343</v>
      </c>
      <c r="B514" s="5" t="s">
        <v>45</v>
      </c>
      <c r="C514">
        <v>2</v>
      </c>
      <c r="D514" t="s">
        <v>2495</v>
      </c>
      <c r="E514">
        <v>1</v>
      </c>
      <c r="F514">
        <v>0</v>
      </c>
      <c r="G514">
        <v>1</v>
      </c>
      <c r="H514">
        <v>2</v>
      </c>
      <c r="I514">
        <v>2</v>
      </c>
      <c r="J514">
        <v>0</v>
      </c>
      <c r="K514" s="100">
        <v>23</v>
      </c>
      <c r="L514" s="96">
        <v>1.49999996210681E-5</v>
      </c>
      <c r="M514" s="96">
        <v>1.49999996210681E-5</v>
      </c>
      <c r="N514">
        <v>50</v>
      </c>
      <c r="O514">
        <v>50</v>
      </c>
      <c r="P514" s="100">
        <v>0</v>
      </c>
      <c r="Q514" s="96">
        <v>1.99999994947575E-5</v>
      </c>
      <c r="R514" s="96">
        <v>1.49999996210681E-5</v>
      </c>
      <c r="S514" s="102" t="s">
        <v>2358</v>
      </c>
      <c r="T514">
        <v>1</v>
      </c>
      <c r="U514">
        <v>0</v>
      </c>
      <c r="V514">
        <v>0</v>
      </c>
      <c r="W514" s="100">
        <v>0</v>
      </c>
      <c r="X514" s="96">
        <v>1.99999994947575E-5</v>
      </c>
      <c r="Y514" s="96">
        <v>1.99999994947575E-5</v>
      </c>
      <c r="Z514" s="96">
        <v>9.9999997473787503E-5</v>
      </c>
      <c r="AA514" s="96">
        <v>9.9999997473787503E-5</v>
      </c>
      <c r="AB514" t="s">
        <v>2358</v>
      </c>
      <c r="AC514" t="s">
        <v>2358</v>
      </c>
      <c r="AD514" t="s">
        <v>2358</v>
      </c>
      <c r="AE514">
        <v>1</v>
      </c>
      <c r="AF514">
        <v>50</v>
      </c>
      <c r="AG514">
        <v>15</v>
      </c>
      <c r="AH514" t="s">
        <v>2358</v>
      </c>
      <c r="AI514">
        <v>0</v>
      </c>
      <c r="AJ514" t="s">
        <v>2358</v>
      </c>
      <c r="AK514" t="s">
        <v>2358</v>
      </c>
      <c r="AL514" t="s">
        <v>2358</v>
      </c>
      <c r="AM514" t="s">
        <v>2358</v>
      </c>
      <c r="AN514" t="s">
        <v>2358</v>
      </c>
      <c r="AO514" t="s">
        <v>2358</v>
      </c>
      <c r="AP514" t="s">
        <v>2358</v>
      </c>
      <c r="AQ514" t="s">
        <v>2358</v>
      </c>
      <c r="AR514" t="s">
        <v>2358</v>
      </c>
      <c r="AS514" t="s">
        <v>2358</v>
      </c>
      <c r="AT514" t="s">
        <v>2358</v>
      </c>
      <c r="AU514" t="s">
        <v>2358</v>
      </c>
      <c r="AV514" t="s">
        <v>2358</v>
      </c>
      <c r="AW514" t="s">
        <v>2358</v>
      </c>
      <c r="AX514" t="s">
        <v>2358</v>
      </c>
      <c r="AY514" t="s">
        <v>2358</v>
      </c>
      <c r="AZ514" t="s">
        <v>2358</v>
      </c>
      <c r="BA514" t="s">
        <v>2358</v>
      </c>
      <c r="BB514" t="s">
        <v>2358</v>
      </c>
      <c r="BC514" t="s">
        <v>2358</v>
      </c>
      <c r="BD514" t="s">
        <v>2358</v>
      </c>
      <c r="BE514" t="s">
        <v>2358</v>
      </c>
      <c r="BF514" t="s">
        <v>2358</v>
      </c>
      <c r="BG514" t="s">
        <v>2358</v>
      </c>
      <c r="BH514" t="s">
        <v>2358</v>
      </c>
      <c r="BI514" t="s">
        <v>2358</v>
      </c>
      <c r="BJ514" t="s">
        <v>2358</v>
      </c>
      <c r="BK514" t="s">
        <v>2358</v>
      </c>
      <c r="BL514" t="s">
        <v>2358</v>
      </c>
      <c r="BM514" t="s">
        <v>2358</v>
      </c>
      <c r="BN514" t="s">
        <v>2358</v>
      </c>
      <c r="BO514" t="s">
        <v>2358</v>
      </c>
      <c r="BP514" t="s">
        <v>2358</v>
      </c>
      <c r="BQ514" t="s">
        <v>2358</v>
      </c>
      <c r="BR514" t="s">
        <v>2358</v>
      </c>
      <c r="BS514" t="s">
        <v>2474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0</v>
      </c>
      <c r="BZ514">
        <v>15</v>
      </c>
      <c r="CA514">
        <v>15</v>
      </c>
      <c r="CB514">
        <v>750</v>
      </c>
      <c r="CC514">
        <v>20</v>
      </c>
      <c r="CD514">
        <v>20</v>
      </c>
      <c r="CE514">
        <v>0</v>
      </c>
      <c r="CF514">
        <v>0</v>
      </c>
      <c r="CG514">
        <v>0</v>
      </c>
      <c r="CH514">
        <v>10</v>
      </c>
      <c r="CI514" t="s">
        <v>2358</v>
      </c>
      <c r="CJ514" t="s">
        <v>2358</v>
      </c>
      <c r="CK514" t="s">
        <v>2358</v>
      </c>
      <c r="CL514">
        <v>5</v>
      </c>
      <c r="CM514" s="95" t="s">
        <v>67</v>
      </c>
      <c r="CN514" s="95">
        <v>9.9999997764825804E-3</v>
      </c>
      <c r="CO514">
        <v>0</v>
      </c>
      <c r="CP514">
        <v>0</v>
      </c>
      <c r="CQ514">
        <v>0</v>
      </c>
      <c r="CR514" t="s">
        <v>2495</v>
      </c>
      <c r="CS514" t="s">
        <v>2495</v>
      </c>
      <c r="CT514" t="s">
        <v>2477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2</v>
      </c>
      <c r="DB514">
        <v>0</v>
      </c>
      <c r="DC514">
        <v>0</v>
      </c>
      <c r="DD514">
        <v>7480</v>
      </c>
      <c r="DE514" t="s">
        <v>2358</v>
      </c>
      <c r="DF514" t="s">
        <v>2358</v>
      </c>
      <c r="DG514" t="str">
        <f t="shared" si="7"/>
        <v>('UNS 32750', 'Duplex', '2',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515" spans="1:111" x14ac:dyDescent="0.2">
      <c r="A515" s="98" t="s">
        <v>2344</v>
      </c>
      <c r="B515" s="5" t="s">
        <v>45</v>
      </c>
      <c r="C515">
        <v>2</v>
      </c>
      <c r="D515" t="s">
        <v>2495</v>
      </c>
      <c r="E515">
        <v>1</v>
      </c>
      <c r="F515">
        <v>0</v>
      </c>
      <c r="G515">
        <v>1</v>
      </c>
      <c r="H515">
        <v>2</v>
      </c>
      <c r="I515">
        <v>2</v>
      </c>
      <c r="J515">
        <v>0</v>
      </c>
      <c r="K515" s="100">
        <v>23</v>
      </c>
      <c r="L515" s="96">
        <v>1.49999996210681E-5</v>
      </c>
      <c r="M515" s="96">
        <v>1.49999996210681E-5</v>
      </c>
      <c r="N515">
        <v>50</v>
      </c>
      <c r="O515">
        <v>50</v>
      </c>
      <c r="P515" s="100">
        <v>0</v>
      </c>
      <c r="Q515" s="96">
        <v>1.99999994947575E-5</v>
      </c>
      <c r="R515" s="96">
        <v>1.49999996210681E-5</v>
      </c>
      <c r="S515" s="102" t="s">
        <v>2358</v>
      </c>
      <c r="T515">
        <v>1</v>
      </c>
      <c r="U515">
        <v>0</v>
      </c>
      <c r="V515">
        <v>0</v>
      </c>
      <c r="W515" s="100">
        <v>0</v>
      </c>
      <c r="X515" s="96">
        <v>1.99999994947575E-5</v>
      </c>
      <c r="Y515" s="96">
        <v>1.99999994947575E-5</v>
      </c>
      <c r="Z515" s="96">
        <v>9.9999997473787503E-5</v>
      </c>
      <c r="AA515" s="96">
        <v>9.9999997473787503E-5</v>
      </c>
      <c r="AB515" t="s">
        <v>2358</v>
      </c>
      <c r="AC515" t="s">
        <v>2358</v>
      </c>
      <c r="AD515" t="s">
        <v>2358</v>
      </c>
      <c r="AE515">
        <v>1</v>
      </c>
      <c r="AF515">
        <v>50</v>
      </c>
      <c r="AG515">
        <v>15</v>
      </c>
      <c r="AH515" t="s">
        <v>2358</v>
      </c>
      <c r="AI515">
        <v>0</v>
      </c>
      <c r="AJ515" t="s">
        <v>2358</v>
      </c>
      <c r="AK515" t="s">
        <v>2358</v>
      </c>
      <c r="AL515" t="s">
        <v>2358</v>
      </c>
      <c r="AM515" t="s">
        <v>2358</v>
      </c>
      <c r="AN515" t="s">
        <v>2358</v>
      </c>
      <c r="AO515" t="s">
        <v>2358</v>
      </c>
      <c r="AP515" t="s">
        <v>2358</v>
      </c>
      <c r="AQ515" t="s">
        <v>2358</v>
      </c>
      <c r="AR515" t="s">
        <v>2358</v>
      </c>
      <c r="AS515" t="s">
        <v>2358</v>
      </c>
      <c r="AT515" t="s">
        <v>2358</v>
      </c>
      <c r="AU515" t="s">
        <v>2358</v>
      </c>
      <c r="AV515" t="s">
        <v>2358</v>
      </c>
      <c r="AW515" t="s">
        <v>2358</v>
      </c>
      <c r="AX515" t="s">
        <v>2358</v>
      </c>
      <c r="AY515" t="s">
        <v>2358</v>
      </c>
      <c r="AZ515" t="s">
        <v>2358</v>
      </c>
      <c r="BA515" t="s">
        <v>2358</v>
      </c>
      <c r="BB515" t="s">
        <v>2358</v>
      </c>
      <c r="BC515" t="s">
        <v>2358</v>
      </c>
      <c r="BD515" t="s">
        <v>2358</v>
      </c>
      <c r="BE515" t="s">
        <v>2358</v>
      </c>
      <c r="BF515" t="s">
        <v>2358</v>
      </c>
      <c r="BG515" t="s">
        <v>2358</v>
      </c>
      <c r="BH515" t="s">
        <v>2358</v>
      </c>
      <c r="BI515" t="s">
        <v>2358</v>
      </c>
      <c r="BJ515" t="s">
        <v>2358</v>
      </c>
      <c r="BK515" t="s">
        <v>2358</v>
      </c>
      <c r="BL515" t="s">
        <v>2358</v>
      </c>
      <c r="BM515" t="s">
        <v>2358</v>
      </c>
      <c r="BN515" t="s">
        <v>2358</v>
      </c>
      <c r="BO515" t="s">
        <v>2358</v>
      </c>
      <c r="BP515" t="s">
        <v>2358</v>
      </c>
      <c r="BQ515" t="s">
        <v>2358</v>
      </c>
      <c r="BR515" t="s">
        <v>2358</v>
      </c>
      <c r="BS515" t="s">
        <v>2474</v>
      </c>
      <c r="BT515">
        <v>1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15</v>
      </c>
      <c r="CA515">
        <v>15</v>
      </c>
      <c r="CB515">
        <v>750</v>
      </c>
      <c r="CC515">
        <v>20</v>
      </c>
      <c r="CD515">
        <v>20</v>
      </c>
      <c r="CE515">
        <v>0</v>
      </c>
      <c r="CF515">
        <v>0</v>
      </c>
      <c r="CG515">
        <v>0</v>
      </c>
      <c r="CH515">
        <v>10</v>
      </c>
      <c r="CI515" t="s">
        <v>2358</v>
      </c>
      <c r="CJ515" t="s">
        <v>2358</v>
      </c>
      <c r="CK515" t="s">
        <v>2358</v>
      </c>
      <c r="CL515">
        <v>5</v>
      </c>
      <c r="CM515" s="95" t="s">
        <v>67</v>
      </c>
      <c r="CN515" s="95">
        <v>9.9999997764825804E-3</v>
      </c>
      <c r="CO515">
        <v>0</v>
      </c>
      <c r="CP515">
        <v>0</v>
      </c>
      <c r="CQ515">
        <v>0</v>
      </c>
      <c r="CR515" t="s">
        <v>2495</v>
      </c>
      <c r="CS515" t="s">
        <v>2495</v>
      </c>
      <c r="CT515" t="s">
        <v>2477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2</v>
      </c>
      <c r="DB515">
        <v>0</v>
      </c>
      <c r="DC515">
        <v>0</v>
      </c>
      <c r="DD515">
        <v>7480</v>
      </c>
      <c r="DE515" t="s">
        <v>2358</v>
      </c>
      <c r="DF515" t="s">
        <v>2358</v>
      </c>
      <c r="DG515" t="str">
        <f t="shared" ref="DG515:DG567" si="8">"('"&amp;A515&amp;"', '"&amp;B515&amp;"', '"&amp;C515&amp;"', "&amp;D515&amp;", '"&amp;E515&amp;"', '"&amp;F515&amp;"', '"&amp;G515&amp;"', '"&amp;H515&amp;"', '"&amp;I515&amp;"', '"&amp;J515&amp;"', '"&amp;K515&amp;"', '"&amp;L515&amp;"', '"&amp;M515&amp;"', '"&amp;N515&amp;"', '"&amp;O515&amp;"', '"&amp;P515&amp;"', '"&amp;Q515&amp;"', '"&amp;R515&amp;"', '"&amp;S515&amp;"', '"&amp;T515&amp;"', '"&amp;U515&amp;"', '"&amp;V515&amp;"', '"&amp;W515&amp;"', '"&amp;X515&amp;"', '"&amp;Y515&amp;"', '"&amp;Z515&amp;"', '"&amp;AA515&amp;"', '"&amp;AB515&amp;"', '"&amp;AC515&amp;"', '"&amp;AD515&amp;"', '"&amp;AE515&amp;"', '"&amp;AF515&amp;"', '"&amp;AG515&amp;"', '"&amp;AH515&amp;"', '"&amp;AI515&amp;"', '"&amp;AJ515&amp;"', '"&amp;AK515&amp;"', '"&amp;AL515&amp;"', '"&amp;AM515&amp;"', '"&amp;AN515&amp;"', '"&amp;AO515&amp;"', '"&amp;AP515&amp;"', '"&amp;AQ515&amp;"', '"&amp;AR515&amp;"', '"&amp;AS515&amp;"', '"&amp;AT515&amp;"', '"&amp;AU515&amp;"', '"&amp;AV515&amp;"', '"&amp;AW515&amp;"', '"&amp;AX515&amp;"', '"&amp;AY515&amp;"', '"&amp;AZ515&amp;"', '"&amp;BA515&amp;"', '"&amp;BB515&amp;"', '"&amp;BC515&amp;"', '"&amp;BD515&amp;"', '"&amp;BE515&amp;"', '"&amp;BF515&amp;"', '"&amp;BG515&amp;"', '"&amp;BH515&amp;"', '"&amp;BI515&amp;"', '"&amp;BJ515&amp;"', '"&amp;BK515&amp;"', '"&amp;BL515&amp;"', '"&amp;BM515&amp;"', '"&amp;BN515&amp;"', '"&amp;BO515&amp;"', '"&amp;BP515&amp;"', '"&amp;BQ515&amp;"', '"&amp;BR515&amp;"', '"&amp;BS515&amp;"', '"&amp;BT515&amp;"', '"&amp;BU515&amp;"', '"&amp;BV515&amp;"', '"&amp;BW515&amp;"', '"&amp;BX515&amp;"', '"&amp;BY515&amp;"', '"&amp;BZ515&amp;"', '"&amp;CA515&amp;"', '"&amp;CB515&amp;"', '"&amp;CC515&amp;"', '"&amp;CD515&amp;"', '"&amp;CE515&amp;"', '"&amp;CF515&amp;"', '"&amp;CG515&amp;"', '"&amp;CH515&amp;"', '"&amp;CI515&amp;"', '"&amp;CJ515&amp;"', '"&amp;CK515&amp;"', '"&amp;CL515&amp;"', '"&amp;CM515&amp;"', '"&amp;CN515&amp;"', '"&amp;CO515&amp;"', '"&amp;CP515&amp;"', '"&amp;CQ515&amp;"', "&amp;CR515&amp;", "&amp;CS515&amp;", '"&amp;CT515&amp;"', '"&amp;CU515&amp;"', '"&amp;CV515&amp;"', '"&amp;CW515&amp;"', '"&amp;CX515&amp;"', '"&amp;CY515&amp;"', '"&amp;CZ515&amp;"', '"&amp;DA515&amp;"', '"&amp;DB515&amp;"', '"&amp;DC515&amp;"', '"&amp;DD515&amp;"', '"&amp;DE515&amp;"', '"&amp;DF515&amp;"'),"</f>
        <v>('UNS S32101', 'Duplex', '2',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516" spans="1:111" x14ac:dyDescent="0.2">
      <c r="A516" s="98" t="s">
        <v>2337</v>
      </c>
      <c r="B516" s="5">
        <v>400</v>
      </c>
      <c r="C516">
        <v>2</v>
      </c>
      <c r="D516" t="s">
        <v>2495</v>
      </c>
      <c r="E516">
        <v>1</v>
      </c>
      <c r="F516">
        <v>0</v>
      </c>
      <c r="G516">
        <v>1</v>
      </c>
      <c r="H516">
        <v>2</v>
      </c>
      <c r="I516">
        <v>2</v>
      </c>
      <c r="J516">
        <v>0</v>
      </c>
      <c r="K516" s="100">
        <v>23</v>
      </c>
      <c r="L516" s="96">
        <v>1.49999996210681E-5</v>
      </c>
      <c r="M516" s="96">
        <v>1.49999996210681E-5</v>
      </c>
      <c r="N516">
        <v>50</v>
      </c>
      <c r="O516">
        <v>50</v>
      </c>
      <c r="P516" s="100">
        <v>0</v>
      </c>
      <c r="Q516" s="96">
        <v>1.99999994947575E-5</v>
      </c>
      <c r="R516" s="96">
        <v>1.49999996210681E-5</v>
      </c>
      <c r="S516" s="102">
        <v>50</v>
      </c>
      <c r="T516">
        <v>1</v>
      </c>
      <c r="U516">
        <v>0</v>
      </c>
      <c r="V516">
        <v>0</v>
      </c>
      <c r="W516" s="100">
        <v>0</v>
      </c>
      <c r="X516" s="96">
        <v>1.99999994947575E-5</v>
      </c>
      <c r="Y516" s="96">
        <v>1.99999994947575E-5</v>
      </c>
      <c r="Z516" s="96">
        <v>9.9999997473787503E-5</v>
      </c>
      <c r="AA516" s="96">
        <v>9.9999997473787503E-5</v>
      </c>
      <c r="AB516">
        <v>5.0999999999999996</v>
      </c>
      <c r="AC516" t="s">
        <v>2358</v>
      </c>
      <c r="AD516">
        <v>35</v>
      </c>
      <c r="AE516">
        <v>1</v>
      </c>
      <c r="AF516">
        <v>50</v>
      </c>
      <c r="AG516">
        <v>15</v>
      </c>
      <c r="AH516" t="s">
        <v>2358</v>
      </c>
      <c r="AI516">
        <v>0</v>
      </c>
      <c r="AJ516" t="s">
        <v>2358</v>
      </c>
      <c r="AK516" t="s">
        <v>2358</v>
      </c>
      <c r="AL516" t="s">
        <v>2358</v>
      </c>
      <c r="AM516" t="s">
        <v>2358</v>
      </c>
      <c r="AN516" t="s">
        <v>2358</v>
      </c>
      <c r="AO516" t="s">
        <v>2358</v>
      </c>
      <c r="AP516" t="s">
        <v>2358</v>
      </c>
      <c r="AQ516" t="s">
        <v>2358</v>
      </c>
      <c r="AR516" t="s">
        <v>2358</v>
      </c>
      <c r="AS516" t="s">
        <v>2358</v>
      </c>
      <c r="AT516" t="s">
        <v>2358</v>
      </c>
      <c r="AU516" t="s">
        <v>2358</v>
      </c>
      <c r="AV516" t="s">
        <v>2358</v>
      </c>
      <c r="AW516" t="s">
        <v>2358</v>
      </c>
      <c r="AX516" t="s">
        <v>2358</v>
      </c>
      <c r="AY516" t="s">
        <v>2358</v>
      </c>
      <c r="AZ516" t="s">
        <v>2358</v>
      </c>
      <c r="BA516" t="s">
        <v>2358</v>
      </c>
      <c r="BB516" t="s">
        <v>2358</v>
      </c>
      <c r="BC516" t="s">
        <v>2358</v>
      </c>
      <c r="BD516" t="s">
        <v>2358</v>
      </c>
      <c r="BE516" t="s">
        <v>2358</v>
      </c>
      <c r="BF516" t="s">
        <v>2358</v>
      </c>
      <c r="BG516" t="s">
        <v>2358</v>
      </c>
      <c r="BH516" t="s">
        <v>2358</v>
      </c>
      <c r="BI516" t="s">
        <v>2358</v>
      </c>
      <c r="BJ516" t="s">
        <v>2358</v>
      </c>
      <c r="BK516" t="s">
        <v>2358</v>
      </c>
      <c r="BL516" t="s">
        <v>2358</v>
      </c>
      <c r="BM516" t="s">
        <v>2358</v>
      </c>
      <c r="BN516" t="s">
        <v>2358</v>
      </c>
      <c r="BO516" t="s">
        <v>2358</v>
      </c>
      <c r="BP516" t="s">
        <v>2358</v>
      </c>
      <c r="BQ516" t="s">
        <v>2358</v>
      </c>
      <c r="BR516" t="s">
        <v>2358</v>
      </c>
      <c r="BS516" t="s">
        <v>2474</v>
      </c>
      <c r="BT516">
        <v>1</v>
      </c>
      <c r="BU516">
        <v>1</v>
      </c>
      <c r="BV516">
        <v>0</v>
      </c>
      <c r="BW516">
        <v>0</v>
      </c>
      <c r="BX516">
        <v>0</v>
      </c>
      <c r="BY516">
        <v>0</v>
      </c>
      <c r="BZ516">
        <v>15</v>
      </c>
      <c r="CA516">
        <v>15</v>
      </c>
      <c r="CB516">
        <v>750</v>
      </c>
      <c r="CC516">
        <v>20</v>
      </c>
      <c r="CD516">
        <v>20</v>
      </c>
      <c r="CE516">
        <v>0</v>
      </c>
      <c r="CF516">
        <v>0</v>
      </c>
      <c r="CG516">
        <v>0</v>
      </c>
      <c r="CH516">
        <v>10</v>
      </c>
      <c r="CI516" t="s">
        <v>2358</v>
      </c>
      <c r="CJ516" t="s">
        <v>2358</v>
      </c>
      <c r="CK516" t="s">
        <v>2358</v>
      </c>
      <c r="CL516">
        <v>5</v>
      </c>
      <c r="CM516" s="95" t="s">
        <v>67</v>
      </c>
      <c r="CN516" s="95">
        <v>9.9999997764825804E-3</v>
      </c>
      <c r="CO516">
        <v>0</v>
      </c>
      <c r="CP516">
        <v>0</v>
      </c>
      <c r="CQ516">
        <v>0</v>
      </c>
      <c r="CR516" t="s">
        <v>2495</v>
      </c>
      <c r="CS516" t="s">
        <v>2495</v>
      </c>
      <c r="CT516" t="s">
        <v>2477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2</v>
      </c>
      <c r="DB516">
        <v>0</v>
      </c>
      <c r="DC516">
        <v>0</v>
      </c>
      <c r="DD516">
        <v>7480</v>
      </c>
      <c r="DE516">
        <v>10</v>
      </c>
      <c r="DF516" t="s">
        <v>2358</v>
      </c>
      <c r="DG516" t="str">
        <f t="shared" si="8"/>
        <v>('SUS430',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17" spans="1:111" x14ac:dyDescent="0.2">
      <c r="A517" s="98" t="s">
        <v>2237</v>
      </c>
      <c r="B517" s="5">
        <v>400</v>
      </c>
      <c r="C517">
        <v>2</v>
      </c>
      <c r="D517" t="s">
        <v>2495</v>
      </c>
      <c r="E517">
        <v>1</v>
      </c>
      <c r="F517">
        <v>0</v>
      </c>
      <c r="G517">
        <v>1</v>
      </c>
      <c r="H517">
        <v>2</v>
      </c>
      <c r="I517">
        <v>2</v>
      </c>
      <c r="J517">
        <v>0</v>
      </c>
      <c r="K517" s="100">
        <v>23</v>
      </c>
      <c r="L517" s="96">
        <v>1.49999996210681E-5</v>
      </c>
      <c r="M517" s="96">
        <v>1.49999996210681E-5</v>
      </c>
      <c r="N517">
        <v>50</v>
      </c>
      <c r="O517">
        <v>50</v>
      </c>
      <c r="P517" s="100">
        <v>0</v>
      </c>
      <c r="Q517" s="96">
        <v>1.99999994947575E-5</v>
      </c>
      <c r="R517" s="96">
        <v>1.49999996210681E-5</v>
      </c>
      <c r="S517" s="102">
        <v>50</v>
      </c>
      <c r="T517">
        <v>1</v>
      </c>
      <c r="U517">
        <v>0</v>
      </c>
      <c r="V517">
        <v>0</v>
      </c>
      <c r="W517" s="100">
        <v>0</v>
      </c>
      <c r="X517" s="96">
        <v>1.99999994947575E-5</v>
      </c>
      <c r="Y517" s="96">
        <v>1.99999994947575E-5</v>
      </c>
      <c r="Z517" s="96">
        <v>9.9999997473787503E-5</v>
      </c>
      <c r="AA517" s="96">
        <v>9.9999997473787503E-5</v>
      </c>
      <c r="AB517">
        <v>5.0999999999999996</v>
      </c>
      <c r="AC517" t="s">
        <v>2358</v>
      </c>
      <c r="AD517">
        <v>35</v>
      </c>
      <c r="AE517">
        <v>1</v>
      </c>
      <c r="AF517">
        <v>50</v>
      </c>
      <c r="AG517">
        <v>15</v>
      </c>
      <c r="AH517" t="s">
        <v>2358</v>
      </c>
      <c r="AI517">
        <v>0</v>
      </c>
      <c r="AJ517" t="s">
        <v>2358</v>
      </c>
      <c r="AK517" t="s">
        <v>2358</v>
      </c>
      <c r="AL517" t="s">
        <v>2358</v>
      </c>
      <c r="AM517" t="s">
        <v>2358</v>
      </c>
      <c r="AN517" t="s">
        <v>2358</v>
      </c>
      <c r="AO517" t="s">
        <v>2358</v>
      </c>
      <c r="AP517" t="s">
        <v>2358</v>
      </c>
      <c r="AQ517" t="s">
        <v>2358</v>
      </c>
      <c r="AR517" t="s">
        <v>2358</v>
      </c>
      <c r="AS517" t="s">
        <v>2358</v>
      </c>
      <c r="AT517" t="s">
        <v>2358</v>
      </c>
      <c r="AU517" t="s">
        <v>2358</v>
      </c>
      <c r="AV517" t="s">
        <v>2358</v>
      </c>
      <c r="AW517" t="s">
        <v>2358</v>
      </c>
      <c r="AX517" t="s">
        <v>2358</v>
      </c>
      <c r="AY517" t="s">
        <v>2358</v>
      </c>
      <c r="AZ517" t="s">
        <v>2358</v>
      </c>
      <c r="BA517" t="s">
        <v>2358</v>
      </c>
      <c r="BB517" t="s">
        <v>2358</v>
      </c>
      <c r="BC517" t="s">
        <v>2358</v>
      </c>
      <c r="BD517" t="s">
        <v>2358</v>
      </c>
      <c r="BE517" t="s">
        <v>2358</v>
      </c>
      <c r="BF517" t="s">
        <v>2358</v>
      </c>
      <c r="BG517" t="s">
        <v>2358</v>
      </c>
      <c r="BH517" t="s">
        <v>2358</v>
      </c>
      <c r="BI517" t="s">
        <v>2358</v>
      </c>
      <c r="BJ517" t="s">
        <v>2358</v>
      </c>
      <c r="BK517" t="s">
        <v>2358</v>
      </c>
      <c r="BL517" t="s">
        <v>2358</v>
      </c>
      <c r="BM517" t="s">
        <v>2358</v>
      </c>
      <c r="BN517" t="s">
        <v>2358</v>
      </c>
      <c r="BO517" t="s">
        <v>2358</v>
      </c>
      <c r="BP517" t="s">
        <v>2358</v>
      </c>
      <c r="BQ517" t="s">
        <v>2358</v>
      </c>
      <c r="BR517" t="s">
        <v>2358</v>
      </c>
      <c r="BS517" t="s">
        <v>2474</v>
      </c>
      <c r="BT517">
        <v>1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15</v>
      </c>
      <c r="CA517">
        <v>15</v>
      </c>
      <c r="CB517">
        <v>750</v>
      </c>
      <c r="CC517">
        <v>20</v>
      </c>
      <c r="CD517">
        <v>20</v>
      </c>
      <c r="CE517">
        <v>0</v>
      </c>
      <c r="CF517">
        <v>0</v>
      </c>
      <c r="CG517">
        <v>0</v>
      </c>
      <c r="CH517">
        <v>10</v>
      </c>
      <c r="CI517" t="s">
        <v>2358</v>
      </c>
      <c r="CJ517" t="s">
        <v>2358</v>
      </c>
      <c r="CK517" t="s">
        <v>2358</v>
      </c>
      <c r="CL517">
        <v>5</v>
      </c>
      <c r="CM517" s="95" t="s">
        <v>67</v>
      </c>
      <c r="CN517" s="95">
        <v>9.9999997764825804E-3</v>
      </c>
      <c r="CO517">
        <v>0</v>
      </c>
      <c r="CP517">
        <v>0</v>
      </c>
      <c r="CQ517">
        <v>0</v>
      </c>
      <c r="CR517" t="s">
        <v>2495</v>
      </c>
      <c r="CS517" t="s">
        <v>2495</v>
      </c>
      <c r="CT517" t="s">
        <v>2477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2</v>
      </c>
      <c r="DB517">
        <v>0</v>
      </c>
      <c r="DC517">
        <v>0</v>
      </c>
      <c r="DD517">
        <v>7480</v>
      </c>
      <c r="DE517">
        <v>10</v>
      </c>
      <c r="DF517" t="s">
        <v>2358</v>
      </c>
      <c r="DG517" t="str">
        <f t="shared" si="8"/>
        <v>('AISI 444',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18" spans="1:111" x14ac:dyDescent="0.2">
      <c r="A518" s="98" t="s">
        <v>2164</v>
      </c>
      <c r="B518" s="5">
        <v>300</v>
      </c>
      <c r="C518">
        <v>2</v>
      </c>
      <c r="D518" t="s">
        <v>2495</v>
      </c>
      <c r="E518">
        <v>1</v>
      </c>
      <c r="F518">
        <v>0</v>
      </c>
      <c r="G518">
        <v>1</v>
      </c>
      <c r="H518">
        <v>2</v>
      </c>
      <c r="I518">
        <v>2</v>
      </c>
      <c r="J518">
        <v>0</v>
      </c>
      <c r="K518" s="100">
        <v>23</v>
      </c>
      <c r="L518" s="96">
        <v>1.49999996210681E-5</v>
      </c>
      <c r="M518" s="96">
        <v>1.49999996210681E-5</v>
      </c>
      <c r="N518">
        <v>50</v>
      </c>
      <c r="O518">
        <v>50</v>
      </c>
      <c r="P518" s="100">
        <v>0</v>
      </c>
      <c r="Q518" s="96">
        <v>1.99999994947575E-5</v>
      </c>
      <c r="R518" s="96">
        <v>1.49999996210681E-5</v>
      </c>
      <c r="S518" s="102">
        <v>50</v>
      </c>
      <c r="T518">
        <v>1</v>
      </c>
      <c r="U518">
        <v>0</v>
      </c>
      <c r="V518">
        <v>0</v>
      </c>
      <c r="W518" s="100">
        <v>0</v>
      </c>
      <c r="X518" s="96">
        <v>1.99999994947575E-5</v>
      </c>
      <c r="Y518" s="96">
        <v>1.99999994947575E-5</v>
      </c>
      <c r="Z518" s="96">
        <v>9.9999997473787503E-5</v>
      </c>
      <c r="AA518" s="96">
        <v>9.9999997473787503E-5</v>
      </c>
      <c r="AB518">
        <v>5.0999999999999996</v>
      </c>
      <c r="AC518" t="s">
        <v>2358</v>
      </c>
      <c r="AD518">
        <v>35</v>
      </c>
      <c r="AE518">
        <v>1</v>
      </c>
      <c r="AF518">
        <v>50</v>
      </c>
      <c r="AG518">
        <v>15</v>
      </c>
      <c r="AH518" t="s">
        <v>2358</v>
      </c>
      <c r="AI518">
        <v>0</v>
      </c>
      <c r="AJ518" t="s">
        <v>2358</v>
      </c>
      <c r="AK518" t="s">
        <v>2358</v>
      </c>
      <c r="AL518" t="s">
        <v>2358</v>
      </c>
      <c r="AM518" t="s">
        <v>2358</v>
      </c>
      <c r="AN518" t="s">
        <v>2358</v>
      </c>
      <c r="AO518" t="s">
        <v>2358</v>
      </c>
      <c r="AP518" t="s">
        <v>2358</v>
      </c>
      <c r="AQ518" t="s">
        <v>2358</v>
      </c>
      <c r="AR518" t="s">
        <v>2358</v>
      </c>
      <c r="AS518" t="s">
        <v>2358</v>
      </c>
      <c r="AT518" t="s">
        <v>2358</v>
      </c>
      <c r="AU518" t="s">
        <v>2358</v>
      </c>
      <c r="AV518" t="s">
        <v>2358</v>
      </c>
      <c r="AW518" t="s">
        <v>2358</v>
      </c>
      <c r="AX518" t="s">
        <v>2358</v>
      </c>
      <c r="AY518" t="s">
        <v>2358</v>
      </c>
      <c r="AZ518" t="s">
        <v>2358</v>
      </c>
      <c r="BA518" t="s">
        <v>2358</v>
      </c>
      <c r="BB518" t="s">
        <v>2358</v>
      </c>
      <c r="BC518" t="s">
        <v>2358</v>
      </c>
      <c r="BD518" t="s">
        <v>2358</v>
      </c>
      <c r="BE518" t="s">
        <v>2358</v>
      </c>
      <c r="BF518" t="s">
        <v>2358</v>
      </c>
      <c r="BG518" t="s">
        <v>2358</v>
      </c>
      <c r="BH518" t="s">
        <v>2358</v>
      </c>
      <c r="BI518" t="s">
        <v>2358</v>
      </c>
      <c r="BJ518" t="s">
        <v>2358</v>
      </c>
      <c r="BK518" t="s">
        <v>2358</v>
      </c>
      <c r="BL518" t="s">
        <v>2358</v>
      </c>
      <c r="BM518" t="s">
        <v>2358</v>
      </c>
      <c r="BN518" t="s">
        <v>2358</v>
      </c>
      <c r="BO518" t="s">
        <v>2358</v>
      </c>
      <c r="BP518" t="s">
        <v>2358</v>
      </c>
      <c r="BQ518" t="s">
        <v>2358</v>
      </c>
      <c r="BR518" t="s">
        <v>2358</v>
      </c>
      <c r="BS518" t="s">
        <v>2474</v>
      </c>
      <c r="BT518">
        <v>1</v>
      </c>
      <c r="BU518">
        <v>1</v>
      </c>
      <c r="BV518">
        <v>0</v>
      </c>
      <c r="BW518">
        <v>0</v>
      </c>
      <c r="BX518">
        <v>0</v>
      </c>
      <c r="BY518">
        <v>0</v>
      </c>
      <c r="BZ518">
        <v>15</v>
      </c>
      <c r="CA518">
        <v>15</v>
      </c>
      <c r="CB518">
        <v>750</v>
      </c>
      <c r="CC518">
        <v>20</v>
      </c>
      <c r="CD518">
        <v>20</v>
      </c>
      <c r="CE518">
        <v>0</v>
      </c>
      <c r="CF518">
        <v>0</v>
      </c>
      <c r="CG518">
        <v>0</v>
      </c>
      <c r="CH518">
        <v>10</v>
      </c>
      <c r="CI518" t="s">
        <v>2358</v>
      </c>
      <c r="CJ518" t="s">
        <v>2358</v>
      </c>
      <c r="CK518" t="s">
        <v>2358</v>
      </c>
      <c r="CL518">
        <v>5</v>
      </c>
      <c r="CM518" s="95" t="s">
        <v>67</v>
      </c>
      <c r="CN518" s="95">
        <v>9.9999997764825804E-3</v>
      </c>
      <c r="CO518">
        <v>0</v>
      </c>
      <c r="CP518">
        <v>0</v>
      </c>
      <c r="CQ518">
        <v>0</v>
      </c>
      <c r="CR518" t="s">
        <v>2495</v>
      </c>
      <c r="CS518" t="s">
        <v>2495</v>
      </c>
      <c r="CT518" t="s">
        <v>2477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2</v>
      </c>
      <c r="DB518">
        <v>0</v>
      </c>
      <c r="DC518">
        <v>0</v>
      </c>
      <c r="DD518">
        <v>7480</v>
      </c>
      <c r="DE518">
        <v>9</v>
      </c>
      <c r="DF518" t="s">
        <v>2358</v>
      </c>
      <c r="DG518" t="str">
        <f t="shared" si="8"/>
        <v>('SUS304',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19" spans="1:111" x14ac:dyDescent="0.2">
      <c r="A519" s="98" t="s">
        <v>2232</v>
      </c>
      <c r="B519" s="5">
        <v>400</v>
      </c>
      <c r="C519">
        <v>2</v>
      </c>
      <c r="D519" t="s">
        <v>2495</v>
      </c>
      <c r="E519">
        <v>1</v>
      </c>
      <c r="F519">
        <v>0</v>
      </c>
      <c r="G519">
        <v>1</v>
      </c>
      <c r="H519">
        <v>2</v>
      </c>
      <c r="I519">
        <v>2</v>
      </c>
      <c r="J519">
        <v>0</v>
      </c>
      <c r="K519" s="100">
        <v>23</v>
      </c>
      <c r="L519" s="96">
        <v>1.49999996210681E-5</v>
      </c>
      <c r="M519" s="96">
        <v>1.49999996210681E-5</v>
      </c>
      <c r="N519">
        <v>50</v>
      </c>
      <c r="O519">
        <v>50</v>
      </c>
      <c r="P519" s="100">
        <v>0</v>
      </c>
      <c r="Q519" s="96">
        <v>1.99999994947575E-5</v>
      </c>
      <c r="R519" s="96">
        <v>1.49999996210681E-5</v>
      </c>
      <c r="S519" s="102">
        <v>50</v>
      </c>
      <c r="T519">
        <v>1</v>
      </c>
      <c r="U519">
        <v>0</v>
      </c>
      <c r="V519">
        <v>0</v>
      </c>
      <c r="W519" s="100">
        <v>0</v>
      </c>
      <c r="X519" s="96">
        <v>1.99999994947575E-5</v>
      </c>
      <c r="Y519" s="96">
        <v>1.99999994947575E-5</v>
      </c>
      <c r="Z519" s="96">
        <v>9.9999997473787503E-5</v>
      </c>
      <c r="AA519" s="96">
        <v>9.9999997473787503E-5</v>
      </c>
      <c r="AB519">
        <v>5.0999999999999996</v>
      </c>
      <c r="AC519" t="s">
        <v>2358</v>
      </c>
      <c r="AD519">
        <v>35</v>
      </c>
      <c r="AE519">
        <v>1</v>
      </c>
      <c r="AF519">
        <v>50</v>
      </c>
      <c r="AG519">
        <v>15</v>
      </c>
      <c r="AH519" t="s">
        <v>2358</v>
      </c>
      <c r="AI519">
        <v>0</v>
      </c>
      <c r="AJ519" t="s">
        <v>2358</v>
      </c>
      <c r="AK519" t="s">
        <v>2358</v>
      </c>
      <c r="AL519" t="s">
        <v>2358</v>
      </c>
      <c r="AM519" t="s">
        <v>2358</v>
      </c>
      <c r="AN519" t="s">
        <v>2358</v>
      </c>
      <c r="AO519" t="s">
        <v>2358</v>
      </c>
      <c r="AP519" t="s">
        <v>2358</v>
      </c>
      <c r="AQ519" t="s">
        <v>2358</v>
      </c>
      <c r="AR519" t="s">
        <v>2358</v>
      </c>
      <c r="AS519" t="s">
        <v>2358</v>
      </c>
      <c r="AT519" t="s">
        <v>2358</v>
      </c>
      <c r="AU519" t="s">
        <v>2358</v>
      </c>
      <c r="AV519" t="s">
        <v>2358</v>
      </c>
      <c r="AW519" t="s">
        <v>2358</v>
      </c>
      <c r="AX519" t="s">
        <v>2358</v>
      </c>
      <c r="AY519" t="s">
        <v>2358</v>
      </c>
      <c r="AZ519" t="s">
        <v>2358</v>
      </c>
      <c r="BA519" t="s">
        <v>2358</v>
      </c>
      <c r="BB519" t="s">
        <v>2358</v>
      </c>
      <c r="BC519" t="s">
        <v>2358</v>
      </c>
      <c r="BD519" t="s">
        <v>2358</v>
      </c>
      <c r="BE519" t="s">
        <v>2358</v>
      </c>
      <c r="BF519" t="s">
        <v>2358</v>
      </c>
      <c r="BG519" t="s">
        <v>2358</v>
      </c>
      <c r="BH519" t="s">
        <v>2358</v>
      </c>
      <c r="BI519" t="s">
        <v>2358</v>
      </c>
      <c r="BJ519" t="s">
        <v>2358</v>
      </c>
      <c r="BK519" t="s">
        <v>2358</v>
      </c>
      <c r="BL519" t="s">
        <v>2358</v>
      </c>
      <c r="BM519" t="s">
        <v>2358</v>
      </c>
      <c r="BN519" t="s">
        <v>2358</v>
      </c>
      <c r="BO519" t="s">
        <v>2358</v>
      </c>
      <c r="BP519" t="s">
        <v>2358</v>
      </c>
      <c r="BQ519" t="s">
        <v>2358</v>
      </c>
      <c r="BR519" t="s">
        <v>2358</v>
      </c>
      <c r="BS519" t="s">
        <v>2474</v>
      </c>
      <c r="BT519">
        <v>1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15</v>
      </c>
      <c r="CA519">
        <v>15</v>
      </c>
      <c r="CB519">
        <v>750</v>
      </c>
      <c r="CC519">
        <v>20</v>
      </c>
      <c r="CD519">
        <v>20</v>
      </c>
      <c r="CE519">
        <v>0</v>
      </c>
      <c r="CF519">
        <v>0</v>
      </c>
      <c r="CG519">
        <v>0</v>
      </c>
      <c r="CH519">
        <v>10</v>
      </c>
      <c r="CI519" t="s">
        <v>2358</v>
      </c>
      <c r="CJ519" t="s">
        <v>2358</v>
      </c>
      <c r="CK519" t="s">
        <v>2358</v>
      </c>
      <c r="CL519">
        <v>5</v>
      </c>
      <c r="CM519" s="95" t="s">
        <v>67</v>
      </c>
      <c r="CN519" s="95">
        <v>9.9999997764825804E-3</v>
      </c>
      <c r="CO519">
        <v>0</v>
      </c>
      <c r="CP519">
        <v>0</v>
      </c>
      <c r="CQ519">
        <v>0</v>
      </c>
      <c r="CR519" t="s">
        <v>2495</v>
      </c>
      <c r="CS519" t="s">
        <v>2495</v>
      </c>
      <c r="CT519" t="s">
        <v>2477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2</v>
      </c>
      <c r="DB519">
        <v>0</v>
      </c>
      <c r="DC519">
        <v>0</v>
      </c>
      <c r="DD519">
        <v>7480</v>
      </c>
      <c r="DE519">
        <v>10</v>
      </c>
      <c r="DF519" t="s">
        <v>2358</v>
      </c>
      <c r="DG519" t="str">
        <f t="shared" si="8"/>
        <v>('439 RAT',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0" spans="1:111" x14ac:dyDescent="0.2">
      <c r="A520" s="98" t="s">
        <v>2260</v>
      </c>
      <c r="B520" s="5">
        <v>400</v>
      </c>
      <c r="C520">
        <v>2</v>
      </c>
      <c r="D520" t="s">
        <v>2495</v>
      </c>
      <c r="E520">
        <v>1</v>
      </c>
      <c r="F520">
        <v>0</v>
      </c>
      <c r="G520">
        <v>1</v>
      </c>
      <c r="H520">
        <v>2</v>
      </c>
      <c r="I520">
        <v>2</v>
      </c>
      <c r="J520">
        <v>0</v>
      </c>
      <c r="K520" s="100">
        <v>23</v>
      </c>
      <c r="L520" s="96">
        <v>1.49999996210681E-5</v>
      </c>
      <c r="M520" s="96">
        <v>1.49999996210681E-5</v>
      </c>
      <c r="N520">
        <v>50</v>
      </c>
      <c r="O520">
        <v>50</v>
      </c>
      <c r="P520" s="100">
        <v>0</v>
      </c>
      <c r="Q520" s="96">
        <v>1.99999994947575E-5</v>
      </c>
      <c r="R520" s="96">
        <v>1.49999996210681E-5</v>
      </c>
      <c r="S520" s="102">
        <v>50</v>
      </c>
      <c r="T520">
        <v>1</v>
      </c>
      <c r="U520">
        <v>0</v>
      </c>
      <c r="V520">
        <v>0</v>
      </c>
      <c r="W520" s="100">
        <v>0</v>
      </c>
      <c r="X520" s="96">
        <v>1.99999994947575E-5</v>
      </c>
      <c r="Y520" s="96">
        <v>1.99999994947575E-5</v>
      </c>
      <c r="Z520" s="96">
        <v>9.9999997473787503E-5</v>
      </c>
      <c r="AA520" s="96">
        <v>9.9999997473787503E-5</v>
      </c>
      <c r="AB520">
        <v>5.0999999999999996</v>
      </c>
      <c r="AC520" t="s">
        <v>2358</v>
      </c>
      <c r="AD520">
        <v>35</v>
      </c>
      <c r="AE520">
        <v>1</v>
      </c>
      <c r="AF520">
        <v>50</v>
      </c>
      <c r="AG520">
        <v>15</v>
      </c>
      <c r="AH520" t="s">
        <v>2358</v>
      </c>
      <c r="AI520">
        <v>0</v>
      </c>
      <c r="AJ520" t="s">
        <v>2358</v>
      </c>
      <c r="AK520" t="s">
        <v>2358</v>
      </c>
      <c r="AL520" t="s">
        <v>2358</v>
      </c>
      <c r="AM520" t="s">
        <v>2358</v>
      </c>
      <c r="AN520" t="s">
        <v>2358</v>
      </c>
      <c r="AO520" t="s">
        <v>2358</v>
      </c>
      <c r="AP520" t="s">
        <v>2358</v>
      </c>
      <c r="AQ520" t="s">
        <v>2358</v>
      </c>
      <c r="AR520" t="s">
        <v>2358</v>
      </c>
      <c r="AS520" t="s">
        <v>2358</v>
      </c>
      <c r="AT520" t="s">
        <v>2358</v>
      </c>
      <c r="AU520" t="s">
        <v>2358</v>
      </c>
      <c r="AV520" t="s">
        <v>2358</v>
      </c>
      <c r="AW520" t="s">
        <v>2358</v>
      </c>
      <c r="AX520" t="s">
        <v>2358</v>
      </c>
      <c r="AY520" t="s">
        <v>2358</v>
      </c>
      <c r="AZ520" t="s">
        <v>2358</v>
      </c>
      <c r="BA520" t="s">
        <v>2358</v>
      </c>
      <c r="BB520" t="s">
        <v>2358</v>
      </c>
      <c r="BC520" t="s">
        <v>2358</v>
      </c>
      <c r="BD520" t="s">
        <v>2358</v>
      </c>
      <c r="BE520" t="s">
        <v>2358</v>
      </c>
      <c r="BF520" t="s">
        <v>2358</v>
      </c>
      <c r="BG520" t="s">
        <v>2358</v>
      </c>
      <c r="BH520" t="s">
        <v>2358</v>
      </c>
      <c r="BI520" t="s">
        <v>2358</v>
      </c>
      <c r="BJ520" t="s">
        <v>2358</v>
      </c>
      <c r="BK520" t="s">
        <v>2358</v>
      </c>
      <c r="BL520" t="s">
        <v>2358</v>
      </c>
      <c r="BM520" t="s">
        <v>2358</v>
      </c>
      <c r="BN520" t="s">
        <v>2358</v>
      </c>
      <c r="BO520" t="s">
        <v>2358</v>
      </c>
      <c r="BP520" t="s">
        <v>2358</v>
      </c>
      <c r="BQ520" t="s">
        <v>2358</v>
      </c>
      <c r="BR520" t="s">
        <v>2358</v>
      </c>
      <c r="BS520" t="s">
        <v>2474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0</v>
      </c>
      <c r="BZ520">
        <v>15</v>
      </c>
      <c r="CA520">
        <v>15</v>
      </c>
      <c r="CB520">
        <v>750</v>
      </c>
      <c r="CC520">
        <v>20</v>
      </c>
      <c r="CD520">
        <v>20</v>
      </c>
      <c r="CE520">
        <v>0</v>
      </c>
      <c r="CF520">
        <v>0</v>
      </c>
      <c r="CG520">
        <v>0</v>
      </c>
      <c r="CH520">
        <v>10</v>
      </c>
      <c r="CI520" t="s">
        <v>2358</v>
      </c>
      <c r="CJ520" t="s">
        <v>2358</v>
      </c>
      <c r="CK520" t="s">
        <v>2358</v>
      </c>
      <c r="CL520">
        <v>5</v>
      </c>
      <c r="CM520" s="95" t="s">
        <v>67</v>
      </c>
      <c r="CN520" s="95">
        <v>9.9999997764825804E-3</v>
      </c>
      <c r="CO520">
        <v>0</v>
      </c>
      <c r="CP520">
        <v>0</v>
      </c>
      <c r="CQ520">
        <v>0</v>
      </c>
      <c r="CR520" t="s">
        <v>2495</v>
      </c>
      <c r="CS520" t="s">
        <v>2495</v>
      </c>
      <c r="CT520" t="s">
        <v>2477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2</v>
      </c>
      <c r="DB520">
        <v>0</v>
      </c>
      <c r="DC520">
        <v>0</v>
      </c>
      <c r="DD520">
        <v>7480</v>
      </c>
      <c r="DE520">
        <v>10</v>
      </c>
      <c r="DF520" t="s">
        <v>2358</v>
      </c>
      <c r="DG520" t="str">
        <f t="shared" si="8"/>
        <v>('EN1.4003HD',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1" spans="1:111" x14ac:dyDescent="0.2">
      <c r="A521" s="98" t="s">
        <v>2219</v>
      </c>
      <c r="B521" s="5">
        <v>400</v>
      </c>
      <c r="C521">
        <v>2</v>
      </c>
      <c r="D521" t="s">
        <v>2495</v>
      </c>
      <c r="E521">
        <v>1</v>
      </c>
      <c r="F521">
        <v>0</v>
      </c>
      <c r="G521">
        <v>1</v>
      </c>
      <c r="H521">
        <v>2</v>
      </c>
      <c r="I521">
        <v>2</v>
      </c>
      <c r="J521">
        <v>0</v>
      </c>
      <c r="K521" s="100">
        <v>23</v>
      </c>
      <c r="L521" s="96">
        <v>1.49999996210681E-5</v>
      </c>
      <c r="M521" s="96">
        <v>1.49999996210681E-5</v>
      </c>
      <c r="N521">
        <v>50</v>
      </c>
      <c r="O521">
        <v>50</v>
      </c>
      <c r="P521" s="100">
        <v>0</v>
      </c>
      <c r="Q521" s="96">
        <v>1.99999994947575E-5</v>
      </c>
      <c r="R521" s="96">
        <v>1.49999996210681E-5</v>
      </c>
      <c r="S521" s="102">
        <v>50</v>
      </c>
      <c r="T521">
        <v>1</v>
      </c>
      <c r="U521">
        <v>0</v>
      </c>
      <c r="V521">
        <v>0</v>
      </c>
      <c r="W521" s="100">
        <v>0</v>
      </c>
      <c r="X521" s="96">
        <v>1.99999994947575E-5</v>
      </c>
      <c r="Y521" s="96">
        <v>1.99999994947575E-5</v>
      </c>
      <c r="Z521" s="96">
        <v>9.9999997473787503E-5</v>
      </c>
      <c r="AA521" s="96">
        <v>9.9999997473787503E-5</v>
      </c>
      <c r="AB521">
        <v>5.0999999999999996</v>
      </c>
      <c r="AC521" t="s">
        <v>2358</v>
      </c>
      <c r="AD521">
        <v>35</v>
      </c>
      <c r="AE521">
        <v>1</v>
      </c>
      <c r="AF521">
        <v>50</v>
      </c>
      <c r="AG521">
        <v>15</v>
      </c>
      <c r="AH521" t="s">
        <v>2358</v>
      </c>
      <c r="AI521">
        <v>0</v>
      </c>
      <c r="AJ521" t="s">
        <v>2358</v>
      </c>
      <c r="AK521" t="s">
        <v>2358</v>
      </c>
      <c r="AL521" t="s">
        <v>2358</v>
      </c>
      <c r="AM521" t="s">
        <v>2358</v>
      </c>
      <c r="AN521" t="s">
        <v>2358</v>
      </c>
      <c r="AO521" t="s">
        <v>2358</v>
      </c>
      <c r="AP521" t="s">
        <v>2358</v>
      </c>
      <c r="AQ521" t="s">
        <v>2358</v>
      </c>
      <c r="AR521" t="s">
        <v>2358</v>
      </c>
      <c r="AS521" t="s">
        <v>2358</v>
      </c>
      <c r="AT521" t="s">
        <v>2358</v>
      </c>
      <c r="AU521" t="s">
        <v>2358</v>
      </c>
      <c r="AV521" t="s">
        <v>2358</v>
      </c>
      <c r="AW521" t="s">
        <v>2358</v>
      </c>
      <c r="AX521" t="s">
        <v>2358</v>
      </c>
      <c r="AY521" t="s">
        <v>2358</v>
      </c>
      <c r="AZ521" t="s">
        <v>2358</v>
      </c>
      <c r="BA521" t="s">
        <v>2358</v>
      </c>
      <c r="BB521" t="s">
        <v>2358</v>
      </c>
      <c r="BC521" t="s">
        <v>2358</v>
      </c>
      <c r="BD521" t="s">
        <v>2358</v>
      </c>
      <c r="BE521" t="s">
        <v>2358</v>
      </c>
      <c r="BF521" t="s">
        <v>2358</v>
      </c>
      <c r="BG521" t="s">
        <v>2358</v>
      </c>
      <c r="BH521" t="s">
        <v>2358</v>
      </c>
      <c r="BI521" t="s">
        <v>2358</v>
      </c>
      <c r="BJ521" t="s">
        <v>2358</v>
      </c>
      <c r="BK521" t="s">
        <v>2358</v>
      </c>
      <c r="BL521" t="s">
        <v>2358</v>
      </c>
      <c r="BM521" t="s">
        <v>2358</v>
      </c>
      <c r="BN521" t="s">
        <v>2358</v>
      </c>
      <c r="BO521" t="s">
        <v>2358</v>
      </c>
      <c r="BP521" t="s">
        <v>2358</v>
      </c>
      <c r="BQ521" t="s">
        <v>2358</v>
      </c>
      <c r="BR521" t="s">
        <v>2358</v>
      </c>
      <c r="BS521" t="s">
        <v>2474</v>
      </c>
      <c r="BT521">
        <v>1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15</v>
      </c>
      <c r="CA521">
        <v>15</v>
      </c>
      <c r="CB521">
        <v>750</v>
      </c>
      <c r="CC521">
        <v>20</v>
      </c>
      <c r="CD521">
        <v>20</v>
      </c>
      <c r="CE521">
        <v>0</v>
      </c>
      <c r="CF521">
        <v>0</v>
      </c>
      <c r="CG521">
        <v>0</v>
      </c>
      <c r="CH521">
        <v>10</v>
      </c>
      <c r="CI521" t="s">
        <v>2358</v>
      </c>
      <c r="CJ521" t="s">
        <v>2358</v>
      </c>
      <c r="CK521" t="s">
        <v>2358</v>
      </c>
      <c r="CL521">
        <v>5</v>
      </c>
      <c r="CM521" s="95" t="s">
        <v>67</v>
      </c>
      <c r="CN521" s="95">
        <v>9.9999997764825804E-3</v>
      </c>
      <c r="CO521">
        <v>0</v>
      </c>
      <c r="CP521">
        <v>0</v>
      </c>
      <c r="CQ521">
        <v>0</v>
      </c>
      <c r="CR521" t="s">
        <v>2495</v>
      </c>
      <c r="CS521" t="s">
        <v>2495</v>
      </c>
      <c r="CT521" t="s">
        <v>2477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2</v>
      </c>
      <c r="DB521">
        <v>0</v>
      </c>
      <c r="DC521">
        <v>0</v>
      </c>
      <c r="DD521">
        <v>7480</v>
      </c>
      <c r="DE521">
        <v>10</v>
      </c>
      <c r="DF521" t="s">
        <v>2358</v>
      </c>
      <c r="DG521" t="str">
        <f t="shared" si="8"/>
        <v>('409L Ti',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2" spans="1:111" x14ac:dyDescent="0.2">
      <c r="A522" s="98" t="s">
        <v>2256</v>
      </c>
      <c r="B522" s="5" t="s">
        <v>2484</v>
      </c>
      <c r="C522">
        <v>2</v>
      </c>
      <c r="D522" t="s">
        <v>2495</v>
      </c>
      <c r="E522">
        <v>1</v>
      </c>
      <c r="F522">
        <v>0</v>
      </c>
      <c r="G522">
        <v>1</v>
      </c>
      <c r="H522">
        <v>2</v>
      </c>
      <c r="I522">
        <v>2</v>
      </c>
      <c r="J522">
        <v>0</v>
      </c>
      <c r="K522" s="100">
        <v>23</v>
      </c>
      <c r="L522" s="96">
        <v>1.49999996210681E-5</v>
      </c>
      <c r="M522" s="96">
        <v>1.49999996210681E-5</v>
      </c>
      <c r="N522">
        <v>50</v>
      </c>
      <c r="O522">
        <v>50</v>
      </c>
      <c r="P522" s="100">
        <v>0</v>
      </c>
      <c r="Q522" s="96">
        <v>1.99999994947575E-5</v>
      </c>
      <c r="R522" s="96">
        <v>1.49999996210681E-5</v>
      </c>
      <c r="S522" s="102">
        <v>50</v>
      </c>
      <c r="T522">
        <v>1</v>
      </c>
      <c r="U522">
        <v>0</v>
      </c>
      <c r="V522">
        <v>0</v>
      </c>
      <c r="W522" s="100">
        <v>0</v>
      </c>
      <c r="X522" s="96">
        <v>1.99999994947575E-5</v>
      </c>
      <c r="Y522" s="96">
        <v>1.99999994947575E-5</v>
      </c>
      <c r="Z522" s="96">
        <v>9.9999997473787503E-5</v>
      </c>
      <c r="AA522" s="96">
        <v>9.9999997473787503E-5</v>
      </c>
      <c r="AB522">
        <v>5.0999999999999996</v>
      </c>
      <c r="AC522" t="s">
        <v>2358</v>
      </c>
      <c r="AD522">
        <v>29</v>
      </c>
      <c r="AE522">
        <v>1</v>
      </c>
      <c r="AF522">
        <v>50</v>
      </c>
      <c r="AG522">
        <v>15</v>
      </c>
      <c r="AH522" t="s">
        <v>2358</v>
      </c>
      <c r="AI522">
        <v>0</v>
      </c>
      <c r="AJ522" t="s">
        <v>2358</v>
      </c>
      <c r="AK522" t="s">
        <v>2358</v>
      </c>
      <c r="AL522" t="s">
        <v>2358</v>
      </c>
      <c r="AM522" t="s">
        <v>2358</v>
      </c>
      <c r="AN522" t="s">
        <v>2358</v>
      </c>
      <c r="AO522" t="s">
        <v>2358</v>
      </c>
      <c r="AP522" t="s">
        <v>2358</v>
      </c>
      <c r="AQ522" t="s">
        <v>2358</v>
      </c>
      <c r="AR522" t="s">
        <v>2358</v>
      </c>
      <c r="AS522" t="s">
        <v>2358</v>
      </c>
      <c r="AT522" t="s">
        <v>2358</v>
      </c>
      <c r="AU522" t="s">
        <v>2358</v>
      </c>
      <c r="AV522" t="s">
        <v>2358</v>
      </c>
      <c r="AW522" t="s">
        <v>2358</v>
      </c>
      <c r="AX522" t="s">
        <v>2358</v>
      </c>
      <c r="AY522" t="s">
        <v>2358</v>
      </c>
      <c r="AZ522" t="s">
        <v>2358</v>
      </c>
      <c r="BA522" t="s">
        <v>2358</v>
      </c>
      <c r="BB522" t="s">
        <v>2358</v>
      </c>
      <c r="BC522" t="s">
        <v>2358</v>
      </c>
      <c r="BD522" t="s">
        <v>2358</v>
      </c>
      <c r="BE522" t="s">
        <v>2358</v>
      </c>
      <c r="BF522" t="s">
        <v>2358</v>
      </c>
      <c r="BG522" t="s">
        <v>2358</v>
      </c>
      <c r="BH522" t="s">
        <v>2358</v>
      </c>
      <c r="BI522" t="s">
        <v>2358</v>
      </c>
      <c r="BJ522" t="s">
        <v>2358</v>
      </c>
      <c r="BK522" t="s">
        <v>2358</v>
      </c>
      <c r="BL522" t="s">
        <v>2358</v>
      </c>
      <c r="BM522" t="s">
        <v>2358</v>
      </c>
      <c r="BN522" t="s">
        <v>2358</v>
      </c>
      <c r="BO522" t="s">
        <v>2358</v>
      </c>
      <c r="BP522" t="s">
        <v>2358</v>
      </c>
      <c r="BQ522" t="s">
        <v>2358</v>
      </c>
      <c r="BR522" t="s">
        <v>2358</v>
      </c>
      <c r="BS522" t="s">
        <v>2474</v>
      </c>
      <c r="BT522">
        <v>1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15</v>
      </c>
      <c r="CA522">
        <v>15</v>
      </c>
      <c r="CB522">
        <v>750</v>
      </c>
      <c r="CC522">
        <v>20</v>
      </c>
      <c r="CD522">
        <v>20</v>
      </c>
      <c r="CE522">
        <v>0</v>
      </c>
      <c r="CF522">
        <v>0</v>
      </c>
      <c r="CG522">
        <v>0</v>
      </c>
      <c r="CH522">
        <v>10</v>
      </c>
      <c r="CI522" t="s">
        <v>2358</v>
      </c>
      <c r="CJ522" t="s">
        <v>2358</v>
      </c>
      <c r="CK522" t="s">
        <v>2358</v>
      </c>
      <c r="CL522">
        <v>5</v>
      </c>
      <c r="CM522" s="95" t="s">
        <v>67</v>
      </c>
      <c r="CN522" s="95">
        <v>9.9999997764825804E-3</v>
      </c>
      <c r="CO522">
        <v>0</v>
      </c>
      <c r="CP522">
        <v>0</v>
      </c>
      <c r="CQ522">
        <v>0</v>
      </c>
      <c r="CR522" t="s">
        <v>2495</v>
      </c>
      <c r="CS522" t="s">
        <v>2495</v>
      </c>
      <c r="CT522" t="s">
        <v>2477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2</v>
      </c>
      <c r="DB522">
        <v>0</v>
      </c>
      <c r="DC522">
        <v>0</v>
      </c>
      <c r="DD522">
        <v>7480</v>
      </c>
      <c r="DE522">
        <v>0</v>
      </c>
      <c r="DF522" t="s">
        <v>2358</v>
      </c>
      <c r="DG522" t="str">
        <f t="shared" si="8"/>
        <v>('DS9513Type1',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23" spans="1:111" x14ac:dyDescent="0.2">
      <c r="A523" s="98" t="s">
        <v>2356</v>
      </c>
      <c r="B523" s="5">
        <v>400</v>
      </c>
      <c r="C523">
        <v>2</v>
      </c>
      <c r="D523" t="s">
        <v>2495</v>
      </c>
      <c r="E523">
        <v>1</v>
      </c>
      <c r="F523">
        <v>0</v>
      </c>
      <c r="G523">
        <v>1</v>
      </c>
      <c r="H523">
        <v>2</v>
      </c>
      <c r="I523">
        <v>2</v>
      </c>
      <c r="J523">
        <v>0</v>
      </c>
      <c r="K523" s="100">
        <v>23</v>
      </c>
      <c r="L523" s="96">
        <v>1.49999996210681E-5</v>
      </c>
      <c r="M523" s="96">
        <v>1.49999996210681E-5</v>
      </c>
      <c r="N523">
        <v>50</v>
      </c>
      <c r="O523">
        <v>50</v>
      </c>
      <c r="P523" s="100">
        <v>0</v>
      </c>
      <c r="Q523" s="96">
        <v>1.99999994947575E-5</v>
      </c>
      <c r="R523" s="96">
        <v>1.49999996210681E-5</v>
      </c>
      <c r="S523" s="102">
        <v>50</v>
      </c>
      <c r="T523">
        <v>1</v>
      </c>
      <c r="U523">
        <v>0</v>
      </c>
      <c r="V523">
        <v>0</v>
      </c>
      <c r="W523" s="100">
        <v>0</v>
      </c>
      <c r="X523" s="96">
        <v>1.99999994947575E-5</v>
      </c>
      <c r="Y523" s="96">
        <v>1.99999994947575E-5</v>
      </c>
      <c r="Z523" s="96">
        <v>9.9999997473787503E-5</v>
      </c>
      <c r="AA523" s="96">
        <v>9.9999997473787503E-5</v>
      </c>
      <c r="AB523">
        <v>5.0999999999999996</v>
      </c>
      <c r="AC523" t="s">
        <v>2358</v>
      </c>
      <c r="AD523">
        <v>35</v>
      </c>
      <c r="AE523">
        <v>1</v>
      </c>
      <c r="AF523">
        <v>50</v>
      </c>
      <c r="AG523">
        <v>15</v>
      </c>
      <c r="AH523" t="s">
        <v>2358</v>
      </c>
      <c r="AI523">
        <v>0</v>
      </c>
      <c r="AJ523" t="s">
        <v>2358</v>
      </c>
      <c r="AK523" t="s">
        <v>2358</v>
      </c>
      <c r="AL523" t="s">
        <v>2358</v>
      </c>
      <c r="AM523" t="s">
        <v>2358</v>
      </c>
      <c r="AN523" t="s">
        <v>2358</v>
      </c>
      <c r="AO523" t="s">
        <v>2358</v>
      </c>
      <c r="AP523" t="s">
        <v>2358</v>
      </c>
      <c r="AQ523" t="s">
        <v>2358</v>
      </c>
      <c r="AR523" t="s">
        <v>2358</v>
      </c>
      <c r="AS523" t="s">
        <v>2358</v>
      </c>
      <c r="AT523" t="s">
        <v>2358</v>
      </c>
      <c r="AU523" t="s">
        <v>2358</v>
      </c>
      <c r="AV523" t="s">
        <v>2358</v>
      </c>
      <c r="AW523" t="s">
        <v>2358</v>
      </c>
      <c r="AX523" t="s">
        <v>2358</v>
      </c>
      <c r="AY523" t="s">
        <v>2358</v>
      </c>
      <c r="AZ523" t="s">
        <v>2358</v>
      </c>
      <c r="BA523" t="s">
        <v>2358</v>
      </c>
      <c r="BB523" t="s">
        <v>2358</v>
      </c>
      <c r="BC523" t="s">
        <v>2358</v>
      </c>
      <c r="BD523" t="s">
        <v>2358</v>
      </c>
      <c r="BE523" t="s">
        <v>2358</v>
      </c>
      <c r="BF523" t="s">
        <v>2358</v>
      </c>
      <c r="BG523" t="s">
        <v>2358</v>
      </c>
      <c r="BH523" t="s">
        <v>2358</v>
      </c>
      <c r="BI523" t="s">
        <v>2358</v>
      </c>
      <c r="BJ523" t="s">
        <v>2358</v>
      </c>
      <c r="BK523" t="s">
        <v>2358</v>
      </c>
      <c r="BL523" t="s">
        <v>2358</v>
      </c>
      <c r="BM523" t="s">
        <v>2358</v>
      </c>
      <c r="BN523" t="s">
        <v>2358</v>
      </c>
      <c r="BO523" t="s">
        <v>2358</v>
      </c>
      <c r="BP523" t="s">
        <v>2358</v>
      </c>
      <c r="BQ523" t="s">
        <v>2358</v>
      </c>
      <c r="BR523" t="s">
        <v>2358</v>
      </c>
      <c r="BS523" t="s">
        <v>2474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15</v>
      </c>
      <c r="CA523">
        <v>15</v>
      </c>
      <c r="CB523">
        <v>750</v>
      </c>
      <c r="CC523">
        <v>20</v>
      </c>
      <c r="CD523">
        <v>20</v>
      </c>
      <c r="CE523">
        <v>0</v>
      </c>
      <c r="CF523">
        <v>0</v>
      </c>
      <c r="CG523">
        <v>0</v>
      </c>
      <c r="CH523">
        <v>10</v>
      </c>
      <c r="CI523" t="s">
        <v>2358</v>
      </c>
      <c r="CJ523" t="s">
        <v>2358</v>
      </c>
      <c r="CK523" t="s">
        <v>2358</v>
      </c>
      <c r="CL523">
        <v>5</v>
      </c>
      <c r="CM523" s="95" t="s">
        <v>67</v>
      </c>
      <c r="CN523" s="95">
        <v>9.9999997764825804E-3</v>
      </c>
      <c r="CO523">
        <v>0</v>
      </c>
      <c r="CP523">
        <v>0</v>
      </c>
      <c r="CQ523">
        <v>0</v>
      </c>
      <c r="CR523" t="s">
        <v>2495</v>
      </c>
      <c r="CS523" t="s">
        <v>2495</v>
      </c>
      <c r="CT523" t="s">
        <v>2477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2</v>
      </c>
      <c r="DB523">
        <v>0</v>
      </c>
      <c r="DC523">
        <v>0</v>
      </c>
      <c r="DD523">
        <v>7480</v>
      </c>
      <c r="DE523">
        <v>10</v>
      </c>
      <c r="DF523" t="s">
        <v>2358</v>
      </c>
      <c r="DG523" t="str">
        <f t="shared" si="8"/>
        <v>('430TI',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4" spans="1:111" x14ac:dyDescent="0.2">
      <c r="A524" s="98" t="s">
        <v>2225</v>
      </c>
      <c r="B524" s="5">
        <v>400</v>
      </c>
      <c r="C524">
        <v>2</v>
      </c>
      <c r="D524" t="s">
        <v>2495</v>
      </c>
      <c r="E524">
        <v>1</v>
      </c>
      <c r="F524">
        <v>0</v>
      </c>
      <c r="G524">
        <v>1</v>
      </c>
      <c r="H524">
        <v>2</v>
      </c>
      <c r="I524">
        <v>2</v>
      </c>
      <c r="J524">
        <v>0</v>
      </c>
      <c r="K524" s="100">
        <v>23</v>
      </c>
      <c r="L524" s="96">
        <v>1.49999996210681E-5</v>
      </c>
      <c r="M524" s="96">
        <v>1.49999996210681E-5</v>
      </c>
      <c r="N524">
        <v>50</v>
      </c>
      <c r="O524">
        <v>50</v>
      </c>
      <c r="P524" s="100">
        <v>0</v>
      </c>
      <c r="Q524" s="96">
        <v>1.99999994947575E-5</v>
      </c>
      <c r="R524" s="96">
        <v>1.49999996210681E-5</v>
      </c>
      <c r="S524" s="102">
        <v>50</v>
      </c>
      <c r="T524">
        <v>1</v>
      </c>
      <c r="U524">
        <v>0</v>
      </c>
      <c r="V524">
        <v>0</v>
      </c>
      <c r="W524" s="100">
        <v>0</v>
      </c>
      <c r="X524" s="96">
        <v>1.99999994947575E-5</v>
      </c>
      <c r="Y524" s="96">
        <v>1.99999994947575E-5</v>
      </c>
      <c r="Z524" s="96">
        <v>9.9999997473787503E-5</v>
      </c>
      <c r="AA524" s="96">
        <v>9.9999997473787503E-5</v>
      </c>
      <c r="AB524">
        <v>5.0999999999999996</v>
      </c>
      <c r="AC524" t="s">
        <v>2358</v>
      </c>
      <c r="AD524">
        <v>35</v>
      </c>
      <c r="AE524">
        <v>1</v>
      </c>
      <c r="AF524">
        <v>50</v>
      </c>
      <c r="AG524">
        <v>15</v>
      </c>
      <c r="AH524" t="s">
        <v>2358</v>
      </c>
      <c r="AI524">
        <v>0</v>
      </c>
      <c r="AJ524" t="s">
        <v>2358</v>
      </c>
      <c r="AK524" t="s">
        <v>2358</v>
      </c>
      <c r="AL524" t="s">
        <v>2358</v>
      </c>
      <c r="AM524" t="s">
        <v>2358</v>
      </c>
      <c r="AN524" t="s">
        <v>2358</v>
      </c>
      <c r="AO524" t="s">
        <v>2358</v>
      </c>
      <c r="AP524" t="s">
        <v>2358</v>
      </c>
      <c r="AQ524" t="s">
        <v>2358</v>
      </c>
      <c r="AR524" t="s">
        <v>2358</v>
      </c>
      <c r="AS524" t="s">
        <v>2358</v>
      </c>
      <c r="AT524" t="s">
        <v>2358</v>
      </c>
      <c r="AU524" t="s">
        <v>2358</v>
      </c>
      <c r="AV524" t="s">
        <v>2358</v>
      </c>
      <c r="AW524" t="s">
        <v>2358</v>
      </c>
      <c r="AX524" t="s">
        <v>2358</v>
      </c>
      <c r="AY524" t="s">
        <v>2358</v>
      </c>
      <c r="AZ524" t="s">
        <v>2358</v>
      </c>
      <c r="BA524" t="s">
        <v>2358</v>
      </c>
      <c r="BB524" t="s">
        <v>2358</v>
      </c>
      <c r="BC524" t="s">
        <v>2358</v>
      </c>
      <c r="BD524" t="s">
        <v>2358</v>
      </c>
      <c r="BE524" t="s">
        <v>2358</v>
      </c>
      <c r="BF524" t="s">
        <v>2358</v>
      </c>
      <c r="BG524" t="s">
        <v>2358</v>
      </c>
      <c r="BH524" t="s">
        <v>2358</v>
      </c>
      <c r="BI524" t="s">
        <v>2358</v>
      </c>
      <c r="BJ524" t="s">
        <v>2358</v>
      </c>
      <c r="BK524" t="s">
        <v>2358</v>
      </c>
      <c r="BL524" t="s">
        <v>2358</v>
      </c>
      <c r="BM524" t="s">
        <v>2358</v>
      </c>
      <c r="BN524" t="s">
        <v>2358</v>
      </c>
      <c r="BO524" t="s">
        <v>2358</v>
      </c>
      <c r="BP524" t="s">
        <v>2358</v>
      </c>
      <c r="BQ524" t="s">
        <v>2358</v>
      </c>
      <c r="BR524" t="s">
        <v>2358</v>
      </c>
      <c r="BS524" t="s">
        <v>2474</v>
      </c>
      <c r="BT524">
        <v>1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15</v>
      </c>
      <c r="CA524">
        <v>15</v>
      </c>
      <c r="CB524">
        <v>750</v>
      </c>
      <c r="CC524">
        <v>20</v>
      </c>
      <c r="CD524">
        <v>20</v>
      </c>
      <c r="CE524">
        <v>0</v>
      </c>
      <c r="CF524">
        <v>0</v>
      </c>
      <c r="CG524">
        <v>0</v>
      </c>
      <c r="CH524">
        <v>10</v>
      </c>
      <c r="CI524" t="s">
        <v>2358</v>
      </c>
      <c r="CJ524" t="s">
        <v>2358</v>
      </c>
      <c r="CK524" t="s">
        <v>2358</v>
      </c>
      <c r="CL524">
        <v>5</v>
      </c>
      <c r="CM524" s="95" t="s">
        <v>67</v>
      </c>
      <c r="CN524" s="95">
        <v>9.9999997764825804E-3</v>
      </c>
      <c r="CO524">
        <v>0</v>
      </c>
      <c r="CP524">
        <v>0</v>
      </c>
      <c r="CQ524">
        <v>0</v>
      </c>
      <c r="CR524" t="s">
        <v>2495</v>
      </c>
      <c r="CS524" t="s">
        <v>2495</v>
      </c>
      <c r="CT524" t="s">
        <v>2477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2</v>
      </c>
      <c r="DB524">
        <v>0</v>
      </c>
      <c r="DC524">
        <v>0</v>
      </c>
      <c r="DD524">
        <v>7480</v>
      </c>
      <c r="DE524">
        <v>10</v>
      </c>
      <c r="DF524" t="s">
        <v>2358</v>
      </c>
      <c r="DG524" t="str">
        <f t="shared" si="8"/>
        <v>('430HF',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5" spans="1:111" x14ac:dyDescent="0.2">
      <c r="A525" s="98" t="s">
        <v>2135</v>
      </c>
      <c r="B525" s="5">
        <v>400</v>
      </c>
      <c r="C525">
        <v>2</v>
      </c>
      <c r="D525" t="s">
        <v>2495</v>
      </c>
      <c r="E525">
        <v>1</v>
      </c>
      <c r="F525">
        <v>0</v>
      </c>
      <c r="G525">
        <v>1</v>
      </c>
      <c r="H525">
        <v>2</v>
      </c>
      <c r="I525">
        <v>2</v>
      </c>
      <c r="J525">
        <v>0</v>
      </c>
      <c r="K525" s="100">
        <v>23</v>
      </c>
      <c r="L525" s="96">
        <v>1.49999996210681E-5</v>
      </c>
      <c r="M525" s="96">
        <v>1.49999996210681E-5</v>
      </c>
      <c r="N525">
        <v>50</v>
      </c>
      <c r="O525">
        <v>50</v>
      </c>
      <c r="P525" s="100">
        <v>0</v>
      </c>
      <c r="Q525" s="96">
        <v>1.99999994947575E-5</v>
      </c>
      <c r="R525" s="96">
        <v>1.49999996210681E-5</v>
      </c>
      <c r="S525" s="102">
        <v>50</v>
      </c>
      <c r="T525">
        <v>1</v>
      </c>
      <c r="U525">
        <v>0</v>
      </c>
      <c r="V525">
        <v>0</v>
      </c>
      <c r="W525" s="100">
        <v>0</v>
      </c>
      <c r="X525" s="96">
        <v>1.99999994947575E-5</v>
      </c>
      <c r="Y525" s="96">
        <v>1.99999994947575E-5</v>
      </c>
      <c r="Z525" s="96">
        <v>9.9999997473787503E-5</v>
      </c>
      <c r="AA525" s="96">
        <v>9.9999997473787503E-5</v>
      </c>
      <c r="AB525">
        <v>5.0999999999999996</v>
      </c>
      <c r="AC525" t="s">
        <v>2358</v>
      </c>
      <c r="AD525">
        <v>35</v>
      </c>
      <c r="AE525">
        <v>1</v>
      </c>
      <c r="AF525">
        <v>50</v>
      </c>
      <c r="AG525">
        <v>15</v>
      </c>
      <c r="AH525" t="s">
        <v>2358</v>
      </c>
      <c r="AI525">
        <v>0</v>
      </c>
      <c r="AJ525" t="s">
        <v>2358</v>
      </c>
      <c r="AK525" t="s">
        <v>2358</v>
      </c>
      <c r="AL525" t="s">
        <v>2358</v>
      </c>
      <c r="AM525" t="s">
        <v>2358</v>
      </c>
      <c r="AN525" t="s">
        <v>2358</v>
      </c>
      <c r="AO525" t="s">
        <v>2358</v>
      </c>
      <c r="AP525" t="s">
        <v>2358</v>
      </c>
      <c r="AQ525" t="s">
        <v>2358</v>
      </c>
      <c r="AR525" t="s">
        <v>2358</v>
      </c>
      <c r="AS525" t="s">
        <v>2358</v>
      </c>
      <c r="AT525" t="s">
        <v>2358</v>
      </c>
      <c r="AU525" t="s">
        <v>2358</v>
      </c>
      <c r="AV525" t="s">
        <v>2358</v>
      </c>
      <c r="AW525" t="s">
        <v>2358</v>
      </c>
      <c r="AX525" t="s">
        <v>2358</v>
      </c>
      <c r="AY525" t="s">
        <v>2358</v>
      </c>
      <c r="AZ525" t="s">
        <v>2358</v>
      </c>
      <c r="BA525" t="s">
        <v>2358</v>
      </c>
      <c r="BB525" t="s">
        <v>2358</v>
      </c>
      <c r="BC525" t="s">
        <v>2358</v>
      </c>
      <c r="BD525" t="s">
        <v>2358</v>
      </c>
      <c r="BE525" t="s">
        <v>2358</v>
      </c>
      <c r="BF525" t="s">
        <v>2358</v>
      </c>
      <c r="BG525" t="s">
        <v>2358</v>
      </c>
      <c r="BH525" t="s">
        <v>2358</v>
      </c>
      <c r="BI525" t="s">
        <v>2358</v>
      </c>
      <c r="BJ525" t="s">
        <v>2358</v>
      </c>
      <c r="BK525" t="s">
        <v>2358</v>
      </c>
      <c r="BL525" t="s">
        <v>2358</v>
      </c>
      <c r="BM525" t="s">
        <v>2358</v>
      </c>
      <c r="BN525" t="s">
        <v>2358</v>
      </c>
      <c r="BO525" t="s">
        <v>2358</v>
      </c>
      <c r="BP525" t="s">
        <v>2358</v>
      </c>
      <c r="BQ525" t="s">
        <v>2358</v>
      </c>
      <c r="BR525" t="s">
        <v>2358</v>
      </c>
      <c r="BS525" t="s">
        <v>2474</v>
      </c>
      <c r="BT525">
        <v>1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15</v>
      </c>
      <c r="CA525">
        <v>15</v>
      </c>
      <c r="CB525">
        <v>750</v>
      </c>
      <c r="CC525">
        <v>20</v>
      </c>
      <c r="CD525">
        <v>20</v>
      </c>
      <c r="CE525">
        <v>0</v>
      </c>
      <c r="CF525">
        <v>0</v>
      </c>
      <c r="CG525">
        <v>0</v>
      </c>
      <c r="CH525">
        <v>10</v>
      </c>
      <c r="CI525" t="s">
        <v>2358</v>
      </c>
      <c r="CJ525" t="s">
        <v>2358</v>
      </c>
      <c r="CK525" t="s">
        <v>2358</v>
      </c>
      <c r="CL525">
        <v>5</v>
      </c>
      <c r="CM525" s="95" t="s">
        <v>67</v>
      </c>
      <c r="CN525" s="95">
        <v>9.9999997764825804E-3</v>
      </c>
      <c r="CO525">
        <v>0</v>
      </c>
      <c r="CP525">
        <v>0</v>
      </c>
      <c r="CQ525">
        <v>0</v>
      </c>
      <c r="CR525" t="s">
        <v>2495</v>
      </c>
      <c r="CS525" t="s">
        <v>2495</v>
      </c>
      <c r="CT525" t="s">
        <v>2477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2</v>
      </c>
      <c r="DB525">
        <v>0</v>
      </c>
      <c r="DC525">
        <v>0</v>
      </c>
      <c r="DD525">
        <v>7480</v>
      </c>
      <c r="DE525">
        <v>10</v>
      </c>
      <c r="DF525" t="s">
        <v>2358</v>
      </c>
      <c r="DG525" t="str">
        <f t="shared" si="8"/>
        <v>('IRS 350CR',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6" spans="1:111" x14ac:dyDescent="0.2">
      <c r="A526" s="98" t="s">
        <v>2316</v>
      </c>
      <c r="B526" s="5" t="s">
        <v>2484</v>
      </c>
      <c r="C526">
        <v>2</v>
      </c>
      <c r="D526" t="s">
        <v>2495</v>
      </c>
      <c r="E526">
        <v>1</v>
      </c>
      <c r="F526">
        <v>0</v>
      </c>
      <c r="G526">
        <v>1</v>
      </c>
      <c r="H526">
        <v>2</v>
      </c>
      <c r="I526">
        <v>2</v>
      </c>
      <c r="J526">
        <v>0</v>
      </c>
      <c r="K526" s="100">
        <v>23</v>
      </c>
      <c r="L526" s="96">
        <v>1.49999996210681E-5</v>
      </c>
      <c r="M526" s="96">
        <v>1.49999996210681E-5</v>
      </c>
      <c r="N526">
        <v>50</v>
      </c>
      <c r="O526">
        <v>50</v>
      </c>
      <c r="P526" s="100">
        <v>0</v>
      </c>
      <c r="Q526" s="96">
        <v>1.99999994947575E-5</v>
      </c>
      <c r="R526" s="96">
        <v>1.49999996210681E-5</v>
      </c>
      <c r="S526" s="102">
        <v>50</v>
      </c>
      <c r="T526">
        <v>1</v>
      </c>
      <c r="U526">
        <v>0</v>
      </c>
      <c r="V526">
        <v>0</v>
      </c>
      <c r="W526" s="100">
        <v>0</v>
      </c>
      <c r="X526" s="96">
        <v>1.99999994947575E-5</v>
      </c>
      <c r="Y526" s="96">
        <v>1.99999994947575E-5</v>
      </c>
      <c r="Z526" s="96">
        <v>9.9999997473787503E-5</v>
      </c>
      <c r="AA526" s="96">
        <v>9.9999997473787503E-5</v>
      </c>
      <c r="AB526">
        <v>5.0999999999999996</v>
      </c>
      <c r="AC526" t="s">
        <v>2358</v>
      </c>
      <c r="AD526">
        <v>29</v>
      </c>
      <c r="AE526">
        <v>1</v>
      </c>
      <c r="AF526">
        <v>50</v>
      </c>
      <c r="AG526">
        <v>15</v>
      </c>
      <c r="AH526" t="s">
        <v>2358</v>
      </c>
      <c r="AI526">
        <v>0</v>
      </c>
      <c r="AJ526" t="s">
        <v>2358</v>
      </c>
      <c r="AK526" t="s">
        <v>2358</v>
      </c>
      <c r="AL526" t="s">
        <v>2358</v>
      </c>
      <c r="AM526" t="s">
        <v>2358</v>
      </c>
      <c r="AN526" t="s">
        <v>2358</v>
      </c>
      <c r="AO526" t="s">
        <v>2358</v>
      </c>
      <c r="AP526" t="s">
        <v>2358</v>
      </c>
      <c r="AQ526" t="s">
        <v>2358</v>
      </c>
      <c r="AR526" t="s">
        <v>2358</v>
      </c>
      <c r="AS526" t="s">
        <v>2358</v>
      </c>
      <c r="AT526" t="s">
        <v>2358</v>
      </c>
      <c r="AU526" t="s">
        <v>2358</v>
      </c>
      <c r="AV526" t="s">
        <v>2358</v>
      </c>
      <c r="AW526" t="s">
        <v>2358</v>
      </c>
      <c r="AX526" t="s">
        <v>2358</v>
      </c>
      <c r="AY526" t="s">
        <v>2358</v>
      </c>
      <c r="AZ526" t="s">
        <v>2358</v>
      </c>
      <c r="BA526" t="s">
        <v>2358</v>
      </c>
      <c r="BB526" t="s">
        <v>2358</v>
      </c>
      <c r="BC526" t="s">
        <v>2358</v>
      </c>
      <c r="BD526" t="s">
        <v>2358</v>
      </c>
      <c r="BE526" t="s">
        <v>2358</v>
      </c>
      <c r="BF526" t="s">
        <v>2358</v>
      </c>
      <c r="BG526" t="s">
        <v>2358</v>
      </c>
      <c r="BH526" t="s">
        <v>2358</v>
      </c>
      <c r="BI526" t="s">
        <v>2358</v>
      </c>
      <c r="BJ526" t="s">
        <v>2358</v>
      </c>
      <c r="BK526" t="s">
        <v>2358</v>
      </c>
      <c r="BL526" t="s">
        <v>2358</v>
      </c>
      <c r="BM526" t="s">
        <v>2358</v>
      </c>
      <c r="BN526" t="s">
        <v>2358</v>
      </c>
      <c r="BO526" t="s">
        <v>2358</v>
      </c>
      <c r="BP526" t="s">
        <v>2358</v>
      </c>
      <c r="BQ526" t="s">
        <v>2358</v>
      </c>
      <c r="BR526" t="s">
        <v>2358</v>
      </c>
      <c r="BS526" t="s">
        <v>2474</v>
      </c>
      <c r="BT526">
        <v>1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15</v>
      </c>
      <c r="CA526">
        <v>15</v>
      </c>
      <c r="CB526">
        <v>750</v>
      </c>
      <c r="CC526">
        <v>20</v>
      </c>
      <c r="CD526">
        <v>20</v>
      </c>
      <c r="CE526">
        <v>0</v>
      </c>
      <c r="CF526">
        <v>0</v>
      </c>
      <c r="CG526">
        <v>0</v>
      </c>
      <c r="CH526">
        <v>10</v>
      </c>
      <c r="CI526" t="s">
        <v>2358</v>
      </c>
      <c r="CJ526" t="s">
        <v>2358</v>
      </c>
      <c r="CK526" t="s">
        <v>2358</v>
      </c>
      <c r="CL526">
        <v>5</v>
      </c>
      <c r="CM526" s="95" t="s">
        <v>67</v>
      </c>
      <c r="CN526" s="95">
        <v>9.9999997764825804E-3</v>
      </c>
      <c r="CO526">
        <v>0</v>
      </c>
      <c r="CP526">
        <v>0</v>
      </c>
      <c r="CQ526">
        <v>0</v>
      </c>
      <c r="CR526" t="s">
        <v>2495</v>
      </c>
      <c r="CS526" t="s">
        <v>2495</v>
      </c>
      <c r="CT526" t="s">
        <v>2477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2</v>
      </c>
      <c r="DB526">
        <v>0</v>
      </c>
      <c r="DC526">
        <v>0</v>
      </c>
      <c r="DD526">
        <v>7480</v>
      </c>
      <c r="DE526">
        <v>0</v>
      </c>
      <c r="DF526" t="s">
        <v>2358</v>
      </c>
      <c r="DG526" t="str">
        <f t="shared" si="8"/>
        <v>('JD1M',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27" spans="1:111" x14ac:dyDescent="0.2">
      <c r="A527" s="98" t="s">
        <v>2158</v>
      </c>
      <c r="B527" s="5">
        <v>400</v>
      </c>
      <c r="C527">
        <v>2</v>
      </c>
      <c r="D527" t="s">
        <v>2495</v>
      </c>
      <c r="E527">
        <v>1</v>
      </c>
      <c r="F527">
        <v>0</v>
      </c>
      <c r="G527">
        <v>1</v>
      </c>
      <c r="H527">
        <v>2</v>
      </c>
      <c r="I527">
        <v>2</v>
      </c>
      <c r="J527">
        <v>0</v>
      </c>
      <c r="K527" s="100">
        <v>23</v>
      </c>
      <c r="L527" s="96">
        <v>1.49999996210681E-5</v>
      </c>
      <c r="M527" s="96">
        <v>1.49999996210681E-5</v>
      </c>
      <c r="N527">
        <v>50</v>
      </c>
      <c r="O527">
        <v>50</v>
      </c>
      <c r="P527" s="100">
        <v>0</v>
      </c>
      <c r="Q527" s="96">
        <v>1.99999994947575E-5</v>
      </c>
      <c r="R527" s="96">
        <v>1.49999996210681E-5</v>
      </c>
      <c r="S527" s="102">
        <v>50</v>
      </c>
      <c r="T527">
        <v>1</v>
      </c>
      <c r="U527">
        <v>0</v>
      </c>
      <c r="V527">
        <v>0</v>
      </c>
      <c r="W527" s="100">
        <v>0</v>
      </c>
      <c r="X527" s="96">
        <v>1.99999994947575E-5</v>
      </c>
      <c r="Y527" s="96">
        <v>1.99999994947575E-5</v>
      </c>
      <c r="Z527" s="96">
        <v>9.9999997473787503E-5</v>
      </c>
      <c r="AA527" s="96">
        <v>9.9999997473787503E-5</v>
      </c>
      <c r="AB527">
        <v>5.0999999999999996</v>
      </c>
      <c r="AC527" t="s">
        <v>2358</v>
      </c>
      <c r="AD527">
        <v>35</v>
      </c>
      <c r="AE527">
        <v>1</v>
      </c>
      <c r="AF527">
        <v>50</v>
      </c>
      <c r="AG527">
        <v>15</v>
      </c>
      <c r="AH527" t="s">
        <v>2358</v>
      </c>
      <c r="AI527">
        <v>0</v>
      </c>
      <c r="AJ527" t="s">
        <v>2358</v>
      </c>
      <c r="AK527" t="s">
        <v>2358</v>
      </c>
      <c r="AL527" t="s">
        <v>2358</v>
      </c>
      <c r="AM527" t="s">
        <v>2358</v>
      </c>
      <c r="AN527" t="s">
        <v>2358</v>
      </c>
      <c r="AO527" t="s">
        <v>2358</v>
      </c>
      <c r="AP527" t="s">
        <v>2358</v>
      </c>
      <c r="AQ527" t="s">
        <v>2358</v>
      </c>
      <c r="AR527" t="s">
        <v>2358</v>
      </c>
      <c r="AS527" t="s">
        <v>2358</v>
      </c>
      <c r="AT527" t="s">
        <v>2358</v>
      </c>
      <c r="AU527" t="s">
        <v>2358</v>
      </c>
      <c r="AV527" t="s">
        <v>2358</v>
      </c>
      <c r="AW527" t="s">
        <v>2358</v>
      </c>
      <c r="AX527" t="s">
        <v>2358</v>
      </c>
      <c r="AY527" t="s">
        <v>2358</v>
      </c>
      <c r="AZ527" t="s">
        <v>2358</v>
      </c>
      <c r="BA527" t="s">
        <v>2358</v>
      </c>
      <c r="BB527" t="s">
        <v>2358</v>
      </c>
      <c r="BC527" t="s">
        <v>2358</v>
      </c>
      <c r="BD527" t="s">
        <v>2358</v>
      </c>
      <c r="BE527" t="s">
        <v>2358</v>
      </c>
      <c r="BF527" t="s">
        <v>2358</v>
      </c>
      <c r="BG527" t="s">
        <v>2358</v>
      </c>
      <c r="BH527" t="s">
        <v>2358</v>
      </c>
      <c r="BI527" t="s">
        <v>2358</v>
      </c>
      <c r="BJ527" t="s">
        <v>2358</v>
      </c>
      <c r="BK527" t="s">
        <v>2358</v>
      </c>
      <c r="BL527" t="s">
        <v>2358</v>
      </c>
      <c r="BM527" t="s">
        <v>2358</v>
      </c>
      <c r="BN527" t="s">
        <v>2358</v>
      </c>
      <c r="BO527" t="s">
        <v>2358</v>
      </c>
      <c r="BP527" t="s">
        <v>2358</v>
      </c>
      <c r="BQ527" t="s">
        <v>2358</v>
      </c>
      <c r="BR527" t="s">
        <v>2358</v>
      </c>
      <c r="BS527" t="s">
        <v>2474</v>
      </c>
      <c r="BT527">
        <v>1</v>
      </c>
      <c r="BU527">
        <v>1</v>
      </c>
      <c r="BV527">
        <v>0</v>
      </c>
      <c r="BW527">
        <v>0</v>
      </c>
      <c r="BX527">
        <v>0</v>
      </c>
      <c r="BY527">
        <v>0</v>
      </c>
      <c r="BZ527">
        <v>15</v>
      </c>
      <c r="CA527">
        <v>15</v>
      </c>
      <c r="CB527">
        <v>750</v>
      </c>
      <c r="CC527">
        <v>20</v>
      </c>
      <c r="CD527">
        <v>20</v>
      </c>
      <c r="CE527">
        <v>0</v>
      </c>
      <c r="CF527">
        <v>0</v>
      </c>
      <c r="CG527">
        <v>0</v>
      </c>
      <c r="CH527">
        <v>10</v>
      </c>
      <c r="CI527" t="s">
        <v>2358</v>
      </c>
      <c r="CJ527" t="s">
        <v>2358</v>
      </c>
      <c r="CK527" t="s">
        <v>2358</v>
      </c>
      <c r="CL527">
        <v>5</v>
      </c>
      <c r="CM527" s="95" t="s">
        <v>67</v>
      </c>
      <c r="CN527" s="95">
        <v>9.9999997764825804E-3</v>
      </c>
      <c r="CO527">
        <v>0</v>
      </c>
      <c r="CP527">
        <v>0</v>
      </c>
      <c r="CQ527">
        <v>0</v>
      </c>
      <c r="CR527" t="s">
        <v>2495</v>
      </c>
      <c r="CS527" t="s">
        <v>2495</v>
      </c>
      <c r="CT527" t="s">
        <v>2477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</v>
      </c>
      <c r="DB527">
        <v>0</v>
      </c>
      <c r="DC527">
        <v>0</v>
      </c>
      <c r="DD527">
        <v>7480</v>
      </c>
      <c r="DE527">
        <v>10</v>
      </c>
      <c r="DF527" t="s">
        <v>2358</v>
      </c>
      <c r="DG527" t="str">
        <f t="shared" si="8"/>
        <v>('UNS S40975',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8" spans="1:111" x14ac:dyDescent="0.2">
      <c r="A528" s="98" t="s">
        <v>2223</v>
      </c>
      <c r="B528" s="5">
        <v>400</v>
      </c>
      <c r="C528">
        <v>2</v>
      </c>
      <c r="D528" t="s">
        <v>2495</v>
      </c>
      <c r="E528">
        <v>1</v>
      </c>
      <c r="F528">
        <v>0</v>
      </c>
      <c r="G528">
        <v>1</v>
      </c>
      <c r="H528">
        <v>2</v>
      </c>
      <c r="I528">
        <v>2</v>
      </c>
      <c r="J528">
        <v>0</v>
      </c>
      <c r="K528" s="100">
        <v>23</v>
      </c>
      <c r="L528" s="96">
        <v>1.49999996210681E-5</v>
      </c>
      <c r="M528" s="96">
        <v>1.49999996210681E-5</v>
      </c>
      <c r="N528">
        <v>50</v>
      </c>
      <c r="O528">
        <v>50</v>
      </c>
      <c r="P528" s="100">
        <v>0</v>
      </c>
      <c r="Q528" s="96">
        <v>1.99999994947575E-5</v>
      </c>
      <c r="R528" s="96">
        <v>1.49999996210681E-5</v>
      </c>
      <c r="S528" s="102">
        <v>50</v>
      </c>
      <c r="T528">
        <v>1</v>
      </c>
      <c r="U528">
        <v>0</v>
      </c>
      <c r="V528">
        <v>0</v>
      </c>
      <c r="W528" s="100">
        <v>0</v>
      </c>
      <c r="X528" s="96">
        <v>1.99999994947575E-5</v>
      </c>
      <c r="Y528" s="96">
        <v>1.99999994947575E-5</v>
      </c>
      <c r="Z528" s="96">
        <v>9.9999997473787503E-5</v>
      </c>
      <c r="AA528" s="96">
        <v>9.9999997473787503E-5</v>
      </c>
      <c r="AB528">
        <v>5.0999999999999996</v>
      </c>
      <c r="AC528" t="s">
        <v>2358</v>
      </c>
      <c r="AD528">
        <v>35</v>
      </c>
      <c r="AE528">
        <v>1</v>
      </c>
      <c r="AF528">
        <v>50</v>
      </c>
      <c r="AG528">
        <v>15</v>
      </c>
      <c r="AH528" t="s">
        <v>2358</v>
      </c>
      <c r="AI528">
        <v>0</v>
      </c>
      <c r="AJ528" t="s">
        <v>2358</v>
      </c>
      <c r="AK528" t="s">
        <v>2358</v>
      </c>
      <c r="AL528" t="s">
        <v>2358</v>
      </c>
      <c r="AM528" t="s">
        <v>2358</v>
      </c>
      <c r="AN528" t="s">
        <v>2358</v>
      </c>
      <c r="AO528" t="s">
        <v>2358</v>
      </c>
      <c r="AP528" t="s">
        <v>2358</v>
      </c>
      <c r="AQ528" t="s">
        <v>2358</v>
      </c>
      <c r="AR528" t="s">
        <v>2358</v>
      </c>
      <c r="AS528" t="s">
        <v>2358</v>
      </c>
      <c r="AT528" t="s">
        <v>2358</v>
      </c>
      <c r="AU528" t="s">
        <v>2358</v>
      </c>
      <c r="AV528" t="s">
        <v>2358</v>
      </c>
      <c r="AW528" t="s">
        <v>2358</v>
      </c>
      <c r="AX528" t="s">
        <v>2358</v>
      </c>
      <c r="AY528" t="s">
        <v>2358</v>
      </c>
      <c r="AZ528" t="s">
        <v>2358</v>
      </c>
      <c r="BA528" t="s">
        <v>2358</v>
      </c>
      <c r="BB528" t="s">
        <v>2358</v>
      </c>
      <c r="BC528" t="s">
        <v>2358</v>
      </c>
      <c r="BD528" t="s">
        <v>2358</v>
      </c>
      <c r="BE528" t="s">
        <v>2358</v>
      </c>
      <c r="BF528" t="s">
        <v>2358</v>
      </c>
      <c r="BG528" t="s">
        <v>2358</v>
      </c>
      <c r="BH528" t="s">
        <v>2358</v>
      </c>
      <c r="BI528" t="s">
        <v>2358</v>
      </c>
      <c r="BJ528" t="s">
        <v>2358</v>
      </c>
      <c r="BK528" t="s">
        <v>2358</v>
      </c>
      <c r="BL528" t="s">
        <v>2358</v>
      </c>
      <c r="BM528" t="s">
        <v>2358</v>
      </c>
      <c r="BN528" t="s">
        <v>2358</v>
      </c>
      <c r="BO528" t="s">
        <v>2358</v>
      </c>
      <c r="BP528" t="s">
        <v>2358</v>
      </c>
      <c r="BQ528" t="s">
        <v>2358</v>
      </c>
      <c r="BR528" t="s">
        <v>2358</v>
      </c>
      <c r="BS528" t="s">
        <v>2474</v>
      </c>
      <c r="BT528">
        <v>1</v>
      </c>
      <c r="BU528">
        <v>1</v>
      </c>
      <c r="BV528">
        <v>0</v>
      </c>
      <c r="BW528">
        <v>0</v>
      </c>
      <c r="BX528">
        <v>0</v>
      </c>
      <c r="BY528">
        <v>0</v>
      </c>
      <c r="BZ528">
        <v>15</v>
      </c>
      <c r="CA528">
        <v>15</v>
      </c>
      <c r="CB528">
        <v>750</v>
      </c>
      <c r="CC528">
        <v>20</v>
      </c>
      <c r="CD528">
        <v>20</v>
      </c>
      <c r="CE528">
        <v>0</v>
      </c>
      <c r="CF528">
        <v>0</v>
      </c>
      <c r="CG528">
        <v>0</v>
      </c>
      <c r="CH528">
        <v>10</v>
      </c>
      <c r="CI528" t="s">
        <v>2358</v>
      </c>
      <c r="CJ528" t="s">
        <v>2358</v>
      </c>
      <c r="CK528" t="s">
        <v>2358</v>
      </c>
      <c r="CL528">
        <v>5</v>
      </c>
      <c r="CM528" s="95" t="s">
        <v>67</v>
      </c>
      <c r="CN528" s="95">
        <v>9.9999997764825804E-3</v>
      </c>
      <c r="CO528">
        <v>0</v>
      </c>
      <c r="CP528">
        <v>0</v>
      </c>
      <c r="CQ528">
        <v>0</v>
      </c>
      <c r="CR528" t="s">
        <v>2495</v>
      </c>
      <c r="CS528" t="s">
        <v>2495</v>
      </c>
      <c r="CT528" t="s">
        <v>2477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2</v>
      </c>
      <c r="DB528">
        <v>0</v>
      </c>
      <c r="DC528">
        <v>0</v>
      </c>
      <c r="DD528">
        <v>7480</v>
      </c>
      <c r="DE528">
        <v>10</v>
      </c>
      <c r="DF528" t="s">
        <v>2358</v>
      </c>
      <c r="DG528" t="str">
        <f t="shared" si="8"/>
        <v>('410HC',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29" spans="1:111" x14ac:dyDescent="0.2">
      <c r="A529" s="98" t="s">
        <v>2315</v>
      </c>
      <c r="B529" s="5" t="s">
        <v>2484</v>
      </c>
      <c r="C529">
        <v>2</v>
      </c>
      <c r="D529" t="s">
        <v>2495</v>
      </c>
      <c r="E529">
        <v>1</v>
      </c>
      <c r="F529">
        <v>0</v>
      </c>
      <c r="G529">
        <v>1</v>
      </c>
      <c r="H529">
        <v>2</v>
      </c>
      <c r="I529">
        <v>2</v>
      </c>
      <c r="J529">
        <v>0</v>
      </c>
      <c r="K529" s="100">
        <v>23</v>
      </c>
      <c r="L529" s="96">
        <v>1.49999996210681E-5</v>
      </c>
      <c r="M529" s="96">
        <v>1.49999996210681E-5</v>
      </c>
      <c r="N529">
        <v>50</v>
      </c>
      <c r="O529">
        <v>50</v>
      </c>
      <c r="P529" s="100">
        <v>0</v>
      </c>
      <c r="Q529" s="96">
        <v>1.99999994947575E-5</v>
      </c>
      <c r="R529" s="96">
        <v>1.49999996210681E-5</v>
      </c>
      <c r="S529" s="102">
        <v>50</v>
      </c>
      <c r="T529">
        <v>1</v>
      </c>
      <c r="U529">
        <v>0</v>
      </c>
      <c r="V529">
        <v>0</v>
      </c>
      <c r="W529" s="100">
        <v>0</v>
      </c>
      <c r="X529" s="96">
        <v>1.99999994947575E-5</v>
      </c>
      <c r="Y529" s="96">
        <v>1.99999994947575E-5</v>
      </c>
      <c r="Z529" s="96">
        <v>9.9999997473787503E-5</v>
      </c>
      <c r="AA529" s="96">
        <v>9.9999997473787503E-5</v>
      </c>
      <c r="AB529">
        <v>5.0999999999999996</v>
      </c>
      <c r="AC529" t="s">
        <v>2358</v>
      </c>
      <c r="AD529">
        <v>29</v>
      </c>
      <c r="AE529">
        <v>1</v>
      </c>
      <c r="AF529">
        <v>50</v>
      </c>
      <c r="AG529">
        <v>15</v>
      </c>
      <c r="AH529" t="s">
        <v>2358</v>
      </c>
      <c r="AI529">
        <v>0</v>
      </c>
      <c r="AJ529" t="s">
        <v>2358</v>
      </c>
      <c r="AK529" t="s">
        <v>2358</v>
      </c>
      <c r="AL529" t="s">
        <v>2358</v>
      </c>
      <c r="AM529" t="s">
        <v>2358</v>
      </c>
      <c r="AN529" t="s">
        <v>2358</v>
      </c>
      <c r="AO529" t="s">
        <v>2358</v>
      </c>
      <c r="AP529" t="s">
        <v>2358</v>
      </c>
      <c r="AQ529" t="s">
        <v>2358</v>
      </c>
      <c r="AR529" t="s">
        <v>2358</v>
      </c>
      <c r="AS529" t="s">
        <v>2358</v>
      </c>
      <c r="AT529" t="s">
        <v>2358</v>
      </c>
      <c r="AU529" t="s">
        <v>2358</v>
      </c>
      <c r="AV529" t="s">
        <v>2358</v>
      </c>
      <c r="AW529" t="s">
        <v>2358</v>
      </c>
      <c r="AX529" t="s">
        <v>2358</v>
      </c>
      <c r="AY529" t="s">
        <v>2358</v>
      </c>
      <c r="AZ529" t="s">
        <v>2358</v>
      </c>
      <c r="BA529" t="s">
        <v>2358</v>
      </c>
      <c r="BB529" t="s">
        <v>2358</v>
      </c>
      <c r="BC529" t="s">
        <v>2358</v>
      </c>
      <c r="BD529" t="s">
        <v>2358</v>
      </c>
      <c r="BE529" t="s">
        <v>2358</v>
      </c>
      <c r="BF529" t="s">
        <v>2358</v>
      </c>
      <c r="BG529" t="s">
        <v>2358</v>
      </c>
      <c r="BH529" t="s">
        <v>2358</v>
      </c>
      <c r="BI529" t="s">
        <v>2358</v>
      </c>
      <c r="BJ529" t="s">
        <v>2358</v>
      </c>
      <c r="BK529" t="s">
        <v>2358</v>
      </c>
      <c r="BL529" t="s">
        <v>2358</v>
      </c>
      <c r="BM529" t="s">
        <v>2358</v>
      </c>
      <c r="BN529" t="s">
        <v>2358</v>
      </c>
      <c r="BO529" t="s">
        <v>2358</v>
      </c>
      <c r="BP529" t="s">
        <v>2358</v>
      </c>
      <c r="BQ529" t="s">
        <v>2358</v>
      </c>
      <c r="BR529" t="s">
        <v>2358</v>
      </c>
      <c r="BS529" t="s">
        <v>2474</v>
      </c>
      <c r="BT529">
        <v>1</v>
      </c>
      <c r="BU529">
        <v>1</v>
      </c>
      <c r="BV529">
        <v>0</v>
      </c>
      <c r="BW529">
        <v>0</v>
      </c>
      <c r="BX529">
        <v>0</v>
      </c>
      <c r="BY529">
        <v>0</v>
      </c>
      <c r="BZ529">
        <v>15</v>
      </c>
      <c r="CA529">
        <v>15</v>
      </c>
      <c r="CB529">
        <v>750</v>
      </c>
      <c r="CC529">
        <v>20</v>
      </c>
      <c r="CD529">
        <v>20</v>
      </c>
      <c r="CE529">
        <v>0</v>
      </c>
      <c r="CF529">
        <v>0</v>
      </c>
      <c r="CG529">
        <v>0</v>
      </c>
      <c r="CH529">
        <v>10</v>
      </c>
      <c r="CI529" t="s">
        <v>2358</v>
      </c>
      <c r="CJ529" t="s">
        <v>2358</v>
      </c>
      <c r="CK529" t="s">
        <v>2358</v>
      </c>
      <c r="CL529">
        <v>5</v>
      </c>
      <c r="CM529" s="95" t="s">
        <v>67</v>
      </c>
      <c r="CN529" s="95">
        <v>9.9999997764825804E-3</v>
      </c>
      <c r="CO529">
        <v>0</v>
      </c>
      <c r="CP529">
        <v>0</v>
      </c>
      <c r="CQ529">
        <v>0</v>
      </c>
      <c r="CR529" t="s">
        <v>2495</v>
      </c>
      <c r="CS529" t="s">
        <v>2495</v>
      </c>
      <c r="CT529" t="s">
        <v>2477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2</v>
      </c>
      <c r="DB529">
        <v>0</v>
      </c>
      <c r="DC529">
        <v>0</v>
      </c>
      <c r="DD529">
        <v>7480</v>
      </c>
      <c r="DE529">
        <v>0</v>
      </c>
      <c r="DF529" t="s">
        <v>2358</v>
      </c>
      <c r="DG529" t="str">
        <f t="shared" si="8"/>
        <v>('JD1',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30" spans="1:111" x14ac:dyDescent="0.2">
      <c r="A530" s="98" t="s">
        <v>2308</v>
      </c>
      <c r="B530" s="5" t="s">
        <v>2484</v>
      </c>
      <c r="C530">
        <v>2</v>
      </c>
      <c r="D530" t="s">
        <v>2495</v>
      </c>
      <c r="E530">
        <v>1</v>
      </c>
      <c r="F530">
        <v>0</v>
      </c>
      <c r="G530">
        <v>1</v>
      </c>
      <c r="H530">
        <v>2</v>
      </c>
      <c r="I530">
        <v>2</v>
      </c>
      <c r="J530">
        <v>0</v>
      </c>
      <c r="K530" s="100">
        <v>23</v>
      </c>
      <c r="L530" s="96">
        <v>1.49999996210681E-5</v>
      </c>
      <c r="M530" s="96">
        <v>1.49999996210681E-5</v>
      </c>
      <c r="N530">
        <v>50</v>
      </c>
      <c r="O530">
        <v>50</v>
      </c>
      <c r="P530" s="100">
        <v>0</v>
      </c>
      <c r="Q530" s="96">
        <v>1.99999994947575E-5</v>
      </c>
      <c r="R530" s="96">
        <v>1.49999996210681E-5</v>
      </c>
      <c r="S530" s="102">
        <v>50</v>
      </c>
      <c r="T530">
        <v>1</v>
      </c>
      <c r="U530">
        <v>0</v>
      </c>
      <c r="V530">
        <v>0</v>
      </c>
      <c r="W530" s="100">
        <v>0</v>
      </c>
      <c r="X530" s="96">
        <v>1.99999994947575E-5</v>
      </c>
      <c r="Y530" s="96">
        <v>1.99999994947575E-5</v>
      </c>
      <c r="Z530" s="96">
        <v>9.9999997473787503E-5</v>
      </c>
      <c r="AA530" s="96">
        <v>9.9999997473787503E-5</v>
      </c>
      <c r="AB530">
        <v>5.0999999999999996</v>
      </c>
      <c r="AC530" t="s">
        <v>2358</v>
      </c>
      <c r="AD530">
        <v>29</v>
      </c>
      <c r="AE530">
        <v>1</v>
      </c>
      <c r="AF530">
        <v>50</v>
      </c>
      <c r="AG530">
        <v>15</v>
      </c>
      <c r="AH530" t="s">
        <v>2358</v>
      </c>
      <c r="AI530">
        <v>0</v>
      </c>
      <c r="AJ530" t="s">
        <v>2358</v>
      </c>
      <c r="AK530" t="s">
        <v>2358</v>
      </c>
      <c r="AL530" t="s">
        <v>2358</v>
      </c>
      <c r="AM530" t="s">
        <v>2358</v>
      </c>
      <c r="AN530" t="s">
        <v>2358</v>
      </c>
      <c r="AO530" t="s">
        <v>2358</v>
      </c>
      <c r="AP530" t="s">
        <v>2358</v>
      </c>
      <c r="AQ530" t="s">
        <v>2358</v>
      </c>
      <c r="AR530" t="s">
        <v>2358</v>
      </c>
      <c r="AS530" t="s">
        <v>2358</v>
      </c>
      <c r="AT530" t="s">
        <v>2358</v>
      </c>
      <c r="AU530" t="s">
        <v>2358</v>
      </c>
      <c r="AV530" t="s">
        <v>2358</v>
      </c>
      <c r="AW530" t="s">
        <v>2358</v>
      </c>
      <c r="AX530" t="s">
        <v>2358</v>
      </c>
      <c r="AY530" t="s">
        <v>2358</v>
      </c>
      <c r="AZ530" t="s">
        <v>2358</v>
      </c>
      <c r="BA530" t="s">
        <v>2358</v>
      </c>
      <c r="BB530" t="s">
        <v>2358</v>
      </c>
      <c r="BC530" t="s">
        <v>2358</v>
      </c>
      <c r="BD530" t="s">
        <v>2358</v>
      </c>
      <c r="BE530" t="s">
        <v>2358</v>
      </c>
      <c r="BF530" t="s">
        <v>2358</v>
      </c>
      <c r="BG530" t="s">
        <v>2358</v>
      </c>
      <c r="BH530" t="s">
        <v>2358</v>
      </c>
      <c r="BI530" t="s">
        <v>2358</v>
      </c>
      <c r="BJ530" t="s">
        <v>2358</v>
      </c>
      <c r="BK530" t="s">
        <v>2358</v>
      </c>
      <c r="BL530" t="s">
        <v>2358</v>
      </c>
      <c r="BM530" t="s">
        <v>2358</v>
      </c>
      <c r="BN530" t="s">
        <v>2358</v>
      </c>
      <c r="BO530" t="s">
        <v>2358</v>
      </c>
      <c r="BP530" t="s">
        <v>2358</v>
      </c>
      <c r="BQ530" t="s">
        <v>2358</v>
      </c>
      <c r="BR530" t="s">
        <v>2358</v>
      </c>
      <c r="BS530" t="s">
        <v>2474</v>
      </c>
      <c r="BT530">
        <v>1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15</v>
      </c>
      <c r="CA530">
        <v>15</v>
      </c>
      <c r="CB530">
        <v>750</v>
      </c>
      <c r="CC530">
        <v>20</v>
      </c>
      <c r="CD530">
        <v>20</v>
      </c>
      <c r="CE530">
        <v>0</v>
      </c>
      <c r="CF530">
        <v>0</v>
      </c>
      <c r="CG530">
        <v>0</v>
      </c>
      <c r="CH530">
        <v>10</v>
      </c>
      <c r="CI530" t="s">
        <v>2358</v>
      </c>
      <c r="CJ530" t="s">
        <v>2358</v>
      </c>
      <c r="CK530" t="s">
        <v>2358</v>
      </c>
      <c r="CL530">
        <v>5</v>
      </c>
      <c r="CM530" s="95" t="s">
        <v>67</v>
      </c>
      <c r="CN530" s="95">
        <v>9.9999997764825804E-3</v>
      </c>
      <c r="CO530">
        <v>0</v>
      </c>
      <c r="CP530">
        <v>0</v>
      </c>
      <c r="CQ530">
        <v>0</v>
      </c>
      <c r="CR530" t="s">
        <v>2495</v>
      </c>
      <c r="CS530" t="s">
        <v>2495</v>
      </c>
      <c r="CT530" t="s">
        <v>2477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2</v>
      </c>
      <c r="DB530">
        <v>0</v>
      </c>
      <c r="DC530">
        <v>0</v>
      </c>
      <c r="DD530">
        <v>7480</v>
      </c>
      <c r="DE530">
        <v>0</v>
      </c>
      <c r="DF530" t="s">
        <v>2358</v>
      </c>
      <c r="DG530" t="str">
        <f t="shared" si="8"/>
        <v>('IS2062E250BR',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31" spans="1:111" x14ac:dyDescent="0.2">
      <c r="A531" s="98" t="s">
        <v>2193</v>
      </c>
      <c r="B531" s="5">
        <v>200</v>
      </c>
      <c r="C531">
        <v>2</v>
      </c>
      <c r="D531" t="s">
        <v>2495</v>
      </c>
      <c r="E531">
        <v>1</v>
      </c>
      <c r="F531">
        <v>0</v>
      </c>
      <c r="G531">
        <v>1</v>
      </c>
      <c r="H531">
        <v>2</v>
      </c>
      <c r="I531">
        <v>2</v>
      </c>
      <c r="J531">
        <v>0</v>
      </c>
      <c r="K531" s="100">
        <v>23</v>
      </c>
      <c r="L531" s="96">
        <v>1.49999996210681E-5</v>
      </c>
      <c r="M531" s="96">
        <v>1.49999996210681E-5</v>
      </c>
      <c r="N531">
        <v>50</v>
      </c>
      <c r="O531">
        <v>50</v>
      </c>
      <c r="P531" s="100">
        <v>0</v>
      </c>
      <c r="Q531" s="96">
        <v>1.99999994947575E-5</v>
      </c>
      <c r="R531" s="96">
        <v>1.49999996210681E-5</v>
      </c>
      <c r="S531" s="102">
        <v>50</v>
      </c>
      <c r="T531">
        <v>1</v>
      </c>
      <c r="U531">
        <v>0</v>
      </c>
      <c r="V531">
        <v>0</v>
      </c>
      <c r="W531" s="100">
        <v>0</v>
      </c>
      <c r="X531" s="96">
        <v>1.99999994947575E-5</v>
      </c>
      <c r="Y531" s="96">
        <v>1.99999994947575E-5</v>
      </c>
      <c r="Z531" s="96">
        <v>9.9999997473787503E-5</v>
      </c>
      <c r="AA531" s="96">
        <v>9.9999997473787503E-5</v>
      </c>
      <c r="AB531">
        <v>5.0999999999999996</v>
      </c>
      <c r="AC531" t="s">
        <v>2358</v>
      </c>
      <c r="AD531">
        <v>35</v>
      </c>
      <c r="AE531">
        <v>1</v>
      </c>
      <c r="AF531">
        <v>50</v>
      </c>
      <c r="AG531">
        <v>15</v>
      </c>
      <c r="AH531" t="s">
        <v>2358</v>
      </c>
      <c r="AI531">
        <v>0</v>
      </c>
      <c r="AJ531" t="s">
        <v>2358</v>
      </c>
      <c r="AK531" t="s">
        <v>2358</v>
      </c>
      <c r="AL531" t="s">
        <v>2358</v>
      </c>
      <c r="AM531" t="s">
        <v>2358</v>
      </c>
      <c r="AN531" t="s">
        <v>2358</v>
      </c>
      <c r="AO531" t="s">
        <v>2358</v>
      </c>
      <c r="AP531" t="s">
        <v>2358</v>
      </c>
      <c r="AQ531" t="s">
        <v>2358</v>
      </c>
      <c r="AR531" t="s">
        <v>2358</v>
      </c>
      <c r="AS531" t="s">
        <v>2358</v>
      </c>
      <c r="AT531" t="s">
        <v>2358</v>
      </c>
      <c r="AU531" t="s">
        <v>2358</v>
      </c>
      <c r="AV531" t="s">
        <v>2358</v>
      </c>
      <c r="AW531" t="s">
        <v>2358</v>
      </c>
      <c r="AX531" t="s">
        <v>2358</v>
      </c>
      <c r="AY531" t="s">
        <v>2358</v>
      </c>
      <c r="AZ531" t="s">
        <v>2358</v>
      </c>
      <c r="BA531" t="s">
        <v>2358</v>
      </c>
      <c r="BB531" t="s">
        <v>2358</v>
      </c>
      <c r="BC531" t="s">
        <v>2358</v>
      </c>
      <c r="BD531" t="s">
        <v>2358</v>
      </c>
      <c r="BE531" t="s">
        <v>2358</v>
      </c>
      <c r="BF531" t="s">
        <v>2358</v>
      </c>
      <c r="BG531" t="s">
        <v>2358</v>
      </c>
      <c r="BH531" t="s">
        <v>2358</v>
      </c>
      <c r="BI531" t="s">
        <v>2358</v>
      </c>
      <c r="BJ531" t="s">
        <v>2358</v>
      </c>
      <c r="BK531" t="s">
        <v>2358</v>
      </c>
      <c r="BL531" t="s">
        <v>2358</v>
      </c>
      <c r="BM531" t="s">
        <v>2358</v>
      </c>
      <c r="BN531" t="s">
        <v>2358</v>
      </c>
      <c r="BO531" t="s">
        <v>2358</v>
      </c>
      <c r="BP531" t="s">
        <v>2358</v>
      </c>
      <c r="BQ531" t="s">
        <v>2358</v>
      </c>
      <c r="BR531" t="s">
        <v>2358</v>
      </c>
      <c r="BS531" t="s">
        <v>2474</v>
      </c>
      <c r="BT531">
        <v>1</v>
      </c>
      <c r="BU531">
        <v>1</v>
      </c>
      <c r="BV531">
        <v>0</v>
      </c>
      <c r="BW531">
        <v>0</v>
      </c>
      <c r="BX531">
        <v>0</v>
      </c>
      <c r="BY531">
        <v>0</v>
      </c>
      <c r="BZ531">
        <v>15</v>
      </c>
      <c r="CA531">
        <v>15</v>
      </c>
      <c r="CB531">
        <v>750</v>
      </c>
      <c r="CC531">
        <v>20</v>
      </c>
      <c r="CD531">
        <v>20</v>
      </c>
      <c r="CE531">
        <v>0</v>
      </c>
      <c r="CF531">
        <v>0</v>
      </c>
      <c r="CG531">
        <v>0</v>
      </c>
      <c r="CH531">
        <v>10</v>
      </c>
      <c r="CI531" t="s">
        <v>2358</v>
      </c>
      <c r="CJ531" t="s">
        <v>2358</v>
      </c>
      <c r="CK531" t="s">
        <v>2358</v>
      </c>
      <c r="CL531">
        <v>5</v>
      </c>
      <c r="CM531" s="95" t="s">
        <v>67</v>
      </c>
      <c r="CN531" s="95">
        <v>9.9999997764825804E-3</v>
      </c>
      <c r="CO531">
        <v>0</v>
      </c>
      <c r="CP531">
        <v>0</v>
      </c>
      <c r="CQ531">
        <v>0</v>
      </c>
      <c r="CR531" t="s">
        <v>2495</v>
      </c>
      <c r="CS531" t="s">
        <v>2495</v>
      </c>
      <c r="CT531" t="s">
        <v>2477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2</v>
      </c>
      <c r="DB531">
        <v>0</v>
      </c>
      <c r="DC531">
        <v>0</v>
      </c>
      <c r="DD531">
        <v>7480</v>
      </c>
      <c r="DE531">
        <v>9</v>
      </c>
      <c r="DF531" t="s">
        <v>2358</v>
      </c>
      <c r="DG531" t="str">
        <f t="shared" si="8"/>
        <v>('201LN',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32" spans="1:111" x14ac:dyDescent="0.2">
      <c r="A532" s="98" t="s">
        <v>2198</v>
      </c>
      <c r="B532" s="5">
        <v>300</v>
      </c>
      <c r="C532">
        <v>2</v>
      </c>
      <c r="D532" t="s">
        <v>2495</v>
      </c>
      <c r="E532">
        <v>1</v>
      </c>
      <c r="F532">
        <v>0</v>
      </c>
      <c r="G532">
        <v>1</v>
      </c>
      <c r="H532">
        <v>2</v>
      </c>
      <c r="I532">
        <v>2</v>
      </c>
      <c r="J532">
        <v>0</v>
      </c>
      <c r="K532" s="100">
        <v>23</v>
      </c>
      <c r="L532" s="96">
        <v>1.49999996210681E-5</v>
      </c>
      <c r="M532" s="96">
        <v>1.49999996210681E-5</v>
      </c>
      <c r="N532">
        <v>50</v>
      </c>
      <c r="O532">
        <v>50</v>
      </c>
      <c r="P532" s="100">
        <v>0</v>
      </c>
      <c r="Q532" s="96">
        <v>1.99999994947575E-5</v>
      </c>
      <c r="R532" s="96">
        <v>1.49999996210681E-5</v>
      </c>
      <c r="S532" s="102">
        <v>50</v>
      </c>
      <c r="T532">
        <v>1</v>
      </c>
      <c r="U532">
        <v>0</v>
      </c>
      <c r="V532">
        <v>0</v>
      </c>
      <c r="W532" s="100">
        <v>0</v>
      </c>
      <c r="X532" s="96">
        <v>1.99999994947575E-5</v>
      </c>
      <c r="Y532" s="96">
        <v>1.99999994947575E-5</v>
      </c>
      <c r="Z532" s="96">
        <v>9.9999997473787503E-5</v>
      </c>
      <c r="AA532" s="96">
        <v>9.9999997473787503E-5</v>
      </c>
      <c r="AB532">
        <v>5.0999999999999996</v>
      </c>
      <c r="AC532" t="s">
        <v>2358</v>
      </c>
      <c r="AD532">
        <v>35</v>
      </c>
      <c r="AE532">
        <v>1</v>
      </c>
      <c r="AF532">
        <v>50</v>
      </c>
      <c r="AG532">
        <v>15</v>
      </c>
      <c r="AH532" t="s">
        <v>2358</v>
      </c>
      <c r="AI532">
        <v>0</v>
      </c>
      <c r="AJ532" t="s">
        <v>2358</v>
      </c>
      <c r="AK532" t="s">
        <v>2358</v>
      </c>
      <c r="AL532" t="s">
        <v>2358</v>
      </c>
      <c r="AM532" t="s">
        <v>2358</v>
      </c>
      <c r="AN532" t="s">
        <v>2358</v>
      </c>
      <c r="AO532" t="s">
        <v>2358</v>
      </c>
      <c r="AP532" t="s">
        <v>2358</v>
      </c>
      <c r="AQ532" t="s">
        <v>2358</v>
      </c>
      <c r="AR532" t="s">
        <v>2358</v>
      </c>
      <c r="AS532" t="s">
        <v>2358</v>
      </c>
      <c r="AT532" t="s">
        <v>2358</v>
      </c>
      <c r="AU532" t="s">
        <v>2358</v>
      </c>
      <c r="AV532" t="s">
        <v>2358</v>
      </c>
      <c r="AW532" t="s">
        <v>2358</v>
      </c>
      <c r="AX532" t="s">
        <v>2358</v>
      </c>
      <c r="AY532" t="s">
        <v>2358</v>
      </c>
      <c r="AZ532" t="s">
        <v>2358</v>
      </c>
      <c r="BA532" t="s">
        <v>2358</v>
      </c>
      <c r="BB532" t="s">
        <v>2358</v>
      </c>
      <c r="BC532" t="s">
        <v>2358</v>
      </c>
      <c r="BD532" t="s">
        <v>2358</v>
      </c>
      <c r="BE532" t="s">
        <v>2358</v>
      </c>
      <c r="BF532" t="s">
        <v>2358</v>
      </c>
      <c r="BG532" t="s">
        <v>2358</v>
      </c>
      <c r="BH532" t="s">
        <v>2358</v>
      </c>
      <c r="BI532" t="s">
        <v>2358</v>
      </c>
      <c r="BJ532" t="s">
        <v>2358</v>
      </c>
      <c r="BK532" t="s">
        <v>2358</v>
      </c>
      <c r="BL532" t="s">
        <v>2358</v>
      </c>
      <c r="BM532" t="s">
        <v>2358</v>
      </c>
      <c r="BN532" t="s">
        <v>2358</v>
      </c>
      <c r="BO532" t="s">
        <v>2358</v>
      </c>
      <c r="BP532" t="s">
        <v>2358</v>
      </c>
      <c r="BQ532" t="s">
        <v>2358</v>
      </c>
      <c r="BR532" t="s">
        <v>2358</v>
      </c>
      <c r="BS532" t="s">
        <v>2474</v>
      </c>
      <c r="BT532">
        <v>1</v>
      </c>
      <c r="BU532">
        <v>1</v>
      </c>
      <c r="BV532">
        <v>0</v>
      </c>
      <c r="BW532">
        <v>0</v>
      </c>
      <c r="BX532">
        <v>0</v>
      </c>
      <c r="BY532">
        <v>0</v>
      </c>
      <c r="BZ532">
        <v>15</v>
      </c>
      <c r="CA532">
        <v>15</v>
      </c>
      <c r="CB532">
        <v>750</v>
      </c>
      <c r="CC532">
        <v>20</v>
      </c>
      <c r="CD532">
        <v>20</v>
      </c>
      <c r="CE532">
        <v>0</v>
      </c>
      <c r="CF532">
        <v>0</v>
      </c>
      <c r="CG532">
        <v>0</v>
      </c>
      <c r="CH532">
        <v>10</v>
      </c>
      <c r="CI532" t="s">
        <v>2358</v>
      </c>
      <c r="CJ532" t="s">
        <v>2358</v>
      </c>
      <c r="CK532" t="s">
        <v>2358</v>
      </c>
      <c r="CL532">
        <v>5</v>
      </c>
      <c r="CM532" s="95" t="s">
        <v>67</v>
      </c>
      <c r="CN532" s="95">
        <v>9.9999997764825804E-3</v>
      </c>
      <c r="CO532">
        <v>0</v>
      </c>
      <c r="CP532">
        <v>0</v>
      </c>
      <c r="CQ532">
        <v>0</v>
      </c>
      <c r="CR532" t="s">
        <v>2495</v>
      </c>
      <c r="CS532" t="s">
        <v>2495</v>
      </c>
      <c r="CT532" t="s">
        <v>2477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2</v>
      </c>
      <c r="DB532">
        <v>0</v>
      </c>
      <c r="DC532">
        <v>0</v>
      </c>
      <c r="DD532">
        <v>7480</v>
      </c>
      <c r="DE532">
        <v>9</v>
      </c>
      <c r="DF532" t="s">
        <v>2358</v>
      </c>
      <c r="DG532" t="str">
        <f t="shared" si="8"/>
        <v>('301L-LT',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33" spans="1:111" x14ac:dyDescent="0.2">
      <c r="A533" s="98" t="s">
        <v>2326</v>
      </c>
      <c r="B533" s="5">
        <v>200</v>
      </c>
      <c r="C533">
        <v>2</v>
      </c>
      <c r="D533" t="s">
        <v>2495</v>
      </c>
      <c r="E533">
        <v>1</v>
      </c>
      <c r="F533">
        <v>0</v>
      </c>
      <c r="G533">
        <v>1</v>
      </c>
      <c r="H533">
        <v>2</v>
      </c>
      <c r="I533">
        <v>2</v>
      </c>
      <c r="J533">
        <v>0</v>
      </c>
      <c r="K533" s="100">
        <v>23</v>
      </c>
      <c r="L533" s="96">
        <v>1.49999996210681E-5</v>
      </c>
      <c r="M533" s="96">
        <v>1.49999996210681E-5</v>
      </c>
      <c r="N533">
        <v>50</v>
      </c>
      <c r="O533">
        <v>50</v>
      </c>
      <c r="P533" s="100">
        <v>0</v>
      </c>
      <c r="Q533" s="96">
        <v>1.99999994947575E-5</v>
      </c>
      <c r="R533" s="96">
        <v>1.49999996210681E-5</v>
      </c>
      <c r="S533" s="102">
        <v>50</v>
      </c>
      <c r="T533">
        <v>1</v>
      </c>
      <c r="U533">
        <v>0</v>
      </c>
      <c r="V533">
        <v>0</v>
      </c>
      <c r="W533" s="100">
        <v>0</v>
      </c>
      <c r="X533" s="96">
        <v>1.99999994947575E-5</v>
      </c>
      <c r="Y533" s="96">
        <v>1.99999994947575E-5</v>
      </c>
      <c r="Z533" s="96">
        <v>9.9999997473787503E-5</v>
      </c>
      <c r="AA533" s="96">
        <v>9.9999997473787503E-5</v>
      </c>
      <c r="AB533">
        <v>5.0999999999999996</v>
      </c>
      <c r="AC533" t="s">
        <v>2358</v>
      </c>
      <c r="AD533">
        <v>35</v>
      </c>
      <c r="AE533">
        <v>1</v>
      </c>
      <c r="AF533">
        <v>50</v>
      </c>
      <c r="AG533">
        <v>15</v>
      </c>
      <c r="AH533" t="s">
        <v>2358</v>
      </c>
      <c r="AI533">
        <v>0</v>
      </c>
      <c r="AJ533" t="s">
        <v>2358</v>
      </c>
      <c r="AK533" t="s">
        <v>2358</v>
      </c>
      <c r="AL533" t="s">
        <v>2358</v>
      </c>
      <c r="AM533" t="s">
        <v>2358</v>
      </c>
      <c r="AN533" t="s">
        <v>2358</v>
      </c>
      <c r="AO533" t="s">
        <v>2358</v>
      </c>
      <c r="AP533" t="s">
        <v>2358</v>
      </c>
      <c r="AQ533" t="s">
        <v>2358</v>
      </c>
      <c r="AR533" t="s">
        <v>2358</v>
      </c>
      <c r="AS533" t="s">
        <v>2358</v>
      </c>
      <c r="AT533" t="s">
        <v>2358</v>
      </c>
      <c r="AU533" t="s">
        <v>2358</v>
      </c>
      <c r="AV533" t="s">
        <v>2358</v>
      </c>
      <c r="AW533" t="s">
        <v>2358</v>
      </c>
      <c r="AX533" t="s">
        <v>2358</v>
      </c>
      <c r="AY533" t="s">
        <v>2358</v>
      </c>
      <c r="AZ533" t="s">
        <v>2358</v>
      </c>
      <c r="BA533" t="s">
        <v>2358</v>
      </c>
      <c r="BB533" t="s">
        <v>2358</v>
      </c>
      <c r="BC533" t="s">
        <v>2358</v>
      </c>
      <c r="BD533" t="s">
        <v>2358</v>
      </c>
      <c r="BE533" t="s">
        <v>2358</v>
      </c>
      <c r="BF533" t="s">
        <v>2358</v>
      </c>
      <c r="BG533" t="s">
        <v>2358</v>
      </c>
      <c r="BH533" t="s">
        <v>2358</v>
      </c>
      <c r="BI533" t="s">
        <v>2358</v>
      </c>
      <c r="BJ533" t="s">
        <v>2358</v>
      </c>
      <c r="BK533" t="s">
        <v>2358</v>
      </c>
      <c r="BL533" t="s">
        <v>2358</v>
      </c>
      <c r="BM533" t="s">
        <v>2358</v>
      </c>
      <c r="BN533" t="s">
        <v>2358</v>
      </c>
      <c r="BO533" t="s">
        <v>2358</v>
      </c>
      <c r="BP533" t="s">
        <v>2358</v>
      </c>
      <c r="BQ533" t="s">
        <v>2358</v>
      </c>
      <c r="BR533" t="s">
        <v>2358</v>
      </c>
      <c r="BS533" t="s">
        <v>2474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0</v>
      </c>
      <c r="BZ533">
        <v>15</v>
      </c>
      <c r="CA533">
        <v>15</v>
      </c>
      <c r="CB533">
        <v>750</v>
      </c>
      <c r="CC533">
        <v>20</v>
      </c>
      <c r="CD533">
        <v>20</v>
      </c>
      <c r="CE533">
        <v>0</v>
      </c>
      <c r="CF533">
        <v>0</v>
      </c>
      <c r="CG533">
        <v>0</v>
      </c>
      <c r="CH533">
        <v>10</v>
      </c>
      <c r="CI533" t="s">
        <v>2358</v>
      </c>
      <c r="CJ533" t="s">
        <v>2358</v>
      </c>
      <c r="CK533" t="s">
        <v>2358</v>
      </c>
      <c r="CL533">
        <v>5</v>
      </c>
      <c r="CM533" s="95" t="s">
        <v>67</v>
      </c>
      <c r="CN533" s="95">
        <v>9.9999997764825804E-3</v>
      </c>
      <c r="CO533">
        <v>0</v>
      </c>
      <c r="CP533">
        <v>0</v>
      </c>
      <c r="CQ533">
        <v>0</v>
      </c>
      <c r="CR533" t="s">
        <v>2495</v>
      </c>
      <c r="CS533" t="s">
        <v>2495</v>
      </c>
      <c r="CT533" t="s">
        <v>2477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2</v>
      </c>
      <c r="DB533">
        <v>0</v>
      </c>
      <c r="DC533">
        <v>0</v>
      </c>
      <c r="DD533">
        <v>7480</v>
      </c>
      <c r="DE533">
        <v>9</v>
      </c>
      <c r="DF533" t="s">
        <v>2358</v>
      </c>
      <c r="DG533" t="str">
        <f t="shared" si="8"/>
        <v>('JT-SPL',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34" spans="1:111" x14ac:dyDescent="0.2">
      <c r="A534" s="98" t="s">
        <v>2307</v>
      </c>
      <c r="B534" s="5" t="s">
        <v>2484</v>
      </c>
      <c r="C534">
        <v>2</v>
      </c>
      <c r="D534" t="s">
        <v>2495</v>
      </c>
      <c r="E534">
        <v>1</v>
      </c>
      <c r="F534">
        <v>0</v>
      </c>
      <c r="G534">
        <v>1</v>
      </c>
      <c r="H534">
        <v>2</v>
      </c>
      <c r="I534">
        <v>2</v>
      </c>
      <c r="J534">
        <v>0</v>
      </c>
      <c r="K534" s="100">
        <v>23</v>
      </c>
      <c r="L534" s="96">
        <v>1.49999996210681E-5</v>
      </c>
      <c r="M534" s="96">
        <v>1.49999996210681E-5</v>
      </c>
      <c r="N534">
        <v>50</v>
      </c>
      <c r="O534">
        <v>50</v>
      </c>
      <c r="P534" s="100">
        <v>0</v>
      </c>
      <c r="Q534" s="96">
        <v>1.99999994947575E-5</v>
      </c>
      <c r="R534" s="96">
        <v>1.49999996210681E-5</v>
      </c>
      <c r="S534" s="102">
        <v>50</v>
      </c>
      <c r="T534">
        <v>1</v>
      </c>
      <c r="U534">
        <v>0</v>
      </c>
      <c r="V534">
        <v>0</v>
      </c>
      <c r="W534" s="100">
        <v>0</v>
      </c>
      <c r="X534" s="96">
        <v>1.99999994947575E-5</v>
      </c>
      <c r="Y534" s="96">
        <v>1.99999994947575E-5</v>
      </c>
      <c r="Z534" s="96">
        <v>9.9999997473787503E-5</v>
      </c>
      <c r="AA534" s="96">
        <v>9.9999997473787503E-5</v>
      </c>
      <c r="AB534">
        <v>5.0999999999999996</v>
      </c>
      <c r="AC534" t="s">
        <v>2358</v>
      </c>
      <c r="AD534">
        <v>29</v>
      </c>
      <c r="AE534">
        <v>1</v>
      </c>
      <c r="AF534">
        <v>50</v>
      </c>
      <c r="AG534">
        <v>15</v>
      </c>
      <c r="AH534" t="s">
        <v>2358</v>
      </c>
      <c r="AI534">
        <v>0</v>
      </c>
      <c r="AJ534" t="s">
        <v>2358</v>
      </c>
      <c r="AK534" t="s">
        <v>2358</v>
      </c>
      <c r="AL534" t="s">
        <v>2358</v>
      </c>
      <c r="AM534" t="s">
        <v>2358</v>
      </c>
      <c r="AN534" t="s">
        <v>2358</v>
      </c>
      <c r="AO534" t="s">
        <v>2358</v>
      </c>
      <c r="AP534" t="s">
        <v>2358</v>
      </c>
      <c r="AQ534" t="s">
        <v>2358</v>
      </c>
      <c r="AR534" t="s">
        <v>2358</v>
      </c>
      <c r="AS534" t="s">
        <v>2358</v>
      </c>
      <c r="AT534" t="s">
        <v>2358</v>
      </c>
      <c r="AU534" t="s">
        <v>2358</v>
      </c>
      <c r="AV534" t="s">
        <v>2358</v>
      </c>
      <c r="AW534" t="s">
        <v>2358</v>
      </c>
      <c r="AX534" t="s">
        <v>2358</v>
      </c>
      <c r="AY534" t="s">
        <v>2358</v>
      </c>
      <c r="AZ534" t="s">
        <v>2358</v>
      </c>
      <c r="BA534" t="s">
        <v>2358</v>
      </c>
      <c r="BB534" t="s">
        <v>2358</v>
      </c>
      <c r="BC534" t="s">
        <v>2358</v>
      </c>
      <c r="BD534" t="s">
        <v>2358</v>
      </c>
      <c r="BE534" t="s">
        <v>2358</v>
      </c>
      <c r="BF534" t="s">
        <v>2358</v>
      </c>
      <c r="BG534" t="s">
        <v>2358</v>
      </c>
      <c r="BH534" t="s">
        <v>2358</v>
      </c>
      <c r="BI534" t="s">
        <v>2358</v>
      </c>
      <c r="BJ534" t="s">
        <v>2358</v>
      </c>
      <c r="BK534" t="s">
        <v>2358</v>
      </c>
      <c r="BL534" t="s">
        <v>2358</v>
      </c>
      <c r="BM534" t="s">
        <v>2358</v>
      </c>
      <c r="BN534" t="s">
        <v>2358</v>
      </c>
      <c r="BO534" t="s">
        <v>2358</v>
      </c>
      <c r="BP534" t="s">
        <v>2358</v>
      </c>
      <c r="BQ534" t="s">
        <v>2358</v>
      </c>
      <c r="BR534" t="s">
        <v>2358</v>
      </c>
      <c r="BS534" t="s">
        <v>2474</v>
      </c>
      <c r="BT534">
        <v>1</v>
      </c>
      <c r="BU534">
        <v>1</v>
      </c>
      <c r="BV534">
        <v>0</v>
      </c>
      <c r="BW534">
        <v>0</v>
      </c>
      <c r="BX534">
        <v>0</v>
      </c>
      <c r="BY534">
        <v>0</v>
      </c>
      <c r="BZ534">
        <v>15</v>
      </c>
      <c r="CA534">
        <v>15</v>
      </c>
      <c r="CB534">
        <v>750</v>
      </c>
      <c r="CC534">
        <v>20</v>
      </c>
      <c r="CD534">
        <v>20</v>
      </c>
      <c r="CE534">
        <v>0</v>
      </c>
      <c r="CF534">
        <v>0</v>
      </c>
      <c r="CG534">
        <v>0</v>
      </c>
      <c r="CH534">
        <v>10</v>
      </c>
      <c r="CI534" t="s">
        <v>2358</v>
      </c>
      <c r="CJ534" t="s">
        <v>2358</v>
      </c>
      <c r="CK534" t="s">
        <v>2358</v>
      </c>
      <c r="CL534">
        <v>5</v>
      </c>
      <c r="CM534" s="95" t="s">
        <v>67</v>
      </c>
      <c r="CN534" s="95">
        <v>9.9999997764825804E-3</v>
      </c>
      <c r="CO534">
        <v>0</v>
      </c>
      <c r="CP534">
        <v>0</v>
      </c>
      <c r="CQ534">
        <v>0</v>
      </c>
      <c r="CR534" t="s">
        <v>2495</v>
      </c>
      <c r="CS534" t="s">
        <v>2495</v>
      </c>
      <c r="CT534" t="s">
        <v>2477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2</v>
      </c>
      <c r="DB534">
        <v>0</v>
      </c>
      <c r="DC534">
        <v>0</v>
      </c>
      <c r="DD534">
        <v>7480</v>
      </c>
      <c r="DE534">
        <v>0</v>
      </c>
      <c r="DF534" t="s">
        <v>2358</v>
      </c>
      <c r="DG534" t="str">
        <f t="shared" si="8"/>
        <v>('IS11513CR3',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35" spans="1:111" x14ac:dyDescent="0.2">
      <c r="A535" s="98" t="s">
        <v>2345</v>
      </c>
      <c r="B535" s="5" t="s">
        <v>45</v>
      </c>
      <c r="C535">
        <v>2</v>
      </c>
      <c r="D535" t="s">
        <v>2495</v>
      </c>
      <c r="E535">
        <v>1</v>
      </c>
      <c r="F535">
        <v>0</v>
      </c>
      <c r="G535">
        <v>1</v>
      </c>
      <c r="H535">
        <v>2</v>
      </c>
      <c r="I535">
        <v>2</v>
      </c>
      <c r="J535">
        <v>0</v>
      </c>
      <c r="K535" s="100">
        <v>23</v>
      </c>
      <c r="L535" s="96">
        <v>1.49999996210681E-5</v>
      </c>
      <c r="M535" s="96">
        <v>1.49999996210681E-5</v>
      </c>
      <c r="N535">
        <v>50</v>
      </c>
      <c r="O535">
        <v>50</v>
      </c>
      <c r="P535" s="100">
        <v>0</v>
      </c>
      <c r="Q535" s="96">
        <v>1.99999994947575E-5</v>
      </c>
      <c r="R535" s="96">
        <v>1.49999996210681E-5</v>
      </c>
      <c r="S535" s="102" t="s">
        <v>2358</v>
      </c>
      <c r="T535">
        <v>1</v>
      </c>
      <c r="U535">
        <v>0</v>
      </c>
      <c r="V535">
        <v>0</v>
      </c>
      <c r="W535" s="100">
        <v>0</v>
      </c>
      <c r="X535" s="96">
        <v>1.99999994947575E-5</v>
      </c>
      <c r="Y535" s="96">
        <v>1.99999994947575E-5</v>
      </c>
      <c r="Z535" s="96">
        <v>9.9999997473787503E-5</v>
      </c>
      <c r="AA535" s="96">
        <v>9.9999997473787503E-5</v>
      </c>
      <c r="AB535" t="s">
        <v>2358</v>
      </c>
      <c r="AC535" t="s">
        <v>2358</v>
      </c>
      <c r="AD535" t="s">
        <v>2358</v>
      </c>
      <c r="AE535">
        <v>1</v>
      </c>
      <c r="AF535">
        <v>50</v>
      </c>
      <c r="AG535">
        <v>15</v>
      </c>
      <c r="AH535" t="s">
        <v>2358</v>
      </c>
      <c r="AI535">
        <v>0</v>
      </c>
      <c r="AJ535" t="s">
        <v>2358</v>
      </c>
      <c r="AK535" t="s">
        <v>2358</v>
      </c>
      <c r="AL535" t="s">
        <v>2358</v>
      </c>
      <c r="AM535" t="s">
        <v>2358</v>
      </c>
      <c r="AN535" t="s">
        <v>2358</v>
      </c>
      <c r="AO535" t="s">
        <v>2358</v>
      </c>
      <c r="AP535" t="s">
        <v>2358</v>
      </c>
      <c r="AQ535" t="s">
        <v>2358</v>
      </c>
      <c r="AR535" t="s">
        <v>2358</v>
      </c>
      <c r="AS535" t="s">
        <v>2358</v>
      </c>
      <c r="AT535" t="s">
        <v>2358</v>
      </c>
      <c r="AU535" t="s">
        <v>2358</v>
      </c>
      <c r="AV535" t="s">
        <v>2358</v>
      </c>
      <c r="AW535" t="s">
        <v>2358</v>
      </c>
      <c r="AX535" t="s">
        <v>2358</v>
      </c>
      <c r="AY535" t="s">
        <v>2358</v>
      </c>
      <c r="AZ535" t="s">
        <v>2358</v>
      </c>
      <c r="BA535" t="s">
        <v>2358</v>
      </c>
      <c r="BB535" t="s">
        <v>2358</v>
      </c>
      <c r="BC535" t="s">
        <v>2358</v>
      </c>
      <c r="BD535" t="s">
        <v>2358</v>
      </c>
      <c r="BE535" t="s">
        <v>2358</v>
      </c>
      <c r="BF535" t="s">
        <v>2358</v>
      </c>
      <c r="BG535" t="s">
        <v>2358</v>
      </c>
      <c r="BH535" t="s">
        <v>2358</v>
      </c>
      <c r="BI535" t="s">
        <v>2358</v>
      </c>
      <c r="BJ535" t="s">
        <v>2358</v>
      </c>
      <c r="BK535" t="s">
        <v>2358</v>
      </c>
      <c r="BL535" t="s">
        <v>2358</v>
      </c>
      <c r="BM535" t="s">
        <v>2358</v>
      </c>
      <c r="BN535" t="s">
        <v>2358</v>
      </c>
      <c r="BO535" t="s">
        <v>2358</v>
      </c>
      <c r="BP535" t="s">
        <v>2358</v>
      </c>
      <c r="BQ535" t="s">
        <v>2358</v>
      </c>
      <c r="BR535" t="s">
        <v>2358</v>
      </c>
      <c r="BS535" t="s">
        <v>2474</v>
      </c>
      <c r="BT535">
        <v>1</v>
      </c>
      <c r="BU535">
        <v>1</v>
      </c>
      <c r="BV535">
        <v>0</v>
      </c>
      <c r="BW535">
        <v>0</v>
      </c>
      <c r="BX535">
        <v>0</v>
      </c>
      <c r="BY535">
        <v>0</v>
      </c>
      <c r="BZ535">
        <v>15</v>
      </c>
      <c r="CA535">
        <v>15</v>
      </c>
      <c r="CB535">
        <v>750</v>
      </c>
      <c r="CC535">
        <v>20</v>
      </c>
      <c r="CD535">
        <v>20</v>
      </c>
      <c r="CE535">
        <v>0</v>
      </c>
      <c r="CF535">
        <v>0</v>
      </c>
      <c r="CG535">
        <v>0</v>
      </c>
      <c r="CH535">
        <v>10</v>
      </c>
      <c r="CI535" t="s">
        <v>2358</v>
      </c>
      <c r="CJ535" t="s">
        <v>2358</v>
      </c>
      <c r="CK535" t="s">
        <v>2358</v>
      </c>
      <c r="CL535">
        <v>5</v>
      </c>
      <c r="CM535" s="95" t="s">
        <v>67</v>
      </c>
      <c r="CN535" s="95">
        <v>9.9999997764825804E-3</v>
      </c>
      <c r="CO535">
        <v>0</v>
      </c>
      <c r="CP535">
        <v>0</v>
      </c>
      <c r="CQ535">
        <v>0</v>
      </c>
      <c r="CR535" t="s">
        <v>2495</v>
      </c>
      <c r="CS535" t="s">
        <v>2495</v>
      </c>
      <c r="CT535" t="s">
        <v>2477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2</v>
      </c>
      <c r="DB535">
        <v>0</v>
      </c>
      <c r="DC535">
        <v>0</v>
      </c>
      <c r="DD535">
        <v>7480</v>
      </c>
      <c r="DE535" t="s">
        <v>2358</v>
      </c>
      <c r="DF535" t="s">
        <v>2358</v>
      </c>
      <c r="DG535" t="str">
        <f t="shared" si="8"/>
        <v>('UNS S32304', 'Duplex', '2', getdate(), '1', '0', '1', '2', '2', '0', '23', '1.49999996210681E-05', '1.49999996210681E-05', '50', '50', '0', '1.99999994947575E-05', '1.49999996210681E-05', 'NULL', '1', '0', '0', '0', '1.99999994947575E-05', '1.99999994947575E-05', '9.99999974737875E-05', '9.99999974737875E-05', 'NULL', 'NULL', 'NULL',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'NULL', 'NULL'),</v>
      </c>
    </row>
    <row r="536" spans="1:111" x14ac:dyDescent="0.2">
      <c r="A536" s="98" t="s">
        <v>2486</v>
      </c>
      <c r="B536" s="5">
        <v>400</v>
      </c>
      <c r="C536">
        <v>2</v>
      </c>
      <c r="D536" t="s">
        <v>2495</v>
      </c>
      <c r="E536">
        <v>1</v>
      </c>
      <c r="F536">
        <v>0</v>
      </c>
      <c r="G536">
        <v>1</v>
      </c>
      <c r="H536">
        <v>2</v>
      </c>
      <c r="I536">
        <v>2</v>
      </c>
      <c r="J536">
        <v>0</v>
      </c>
      <c r="K536" s="100">
        <v>23</v>
      </c>
      <c r="L536" s="96">
        <v>1.49999996210681E-5</v>
      </c>
      <c r="M536" s="96">
        <v>1.49999996210681E-5</v>
      </c>
      <c r="N536">
        <v>50</v>
      </c>
      <c r="O536">
        <v>50</v>
      </c>
      <c r="P536" s="100">
        <v>0</v>
      </c>
      <c r="Q536" s="96">
        <v>1.99999994947575E-5</v>
      </c>
      <c r="R536" s="96">
        <v>1.49999996210681E-5</v>
      </c>
      <c r="S536" s="102">
        <v>50</v>
      </c>
      <c r="T536">
        <v>1</v>
      </c>
      <c r="U536">
        <v>0</v>
      </c>
      <c r="V536">
        <v>0</v>
      </c>
      <c r="W536" s="100">
        <v>0</v>
      </c>
      <c r="X536" s="96">
        <v>1.99999994947575E-5</v>
      </c>
      <c r="Y536" s="96">
        <v>1.99999994947575E-5</v>
      </c>
      <c r="Z536" s="96">
        <v>9.9999997473787503E-5</v>
      </c>
      <c r="AA536" s="96">
        <v>9.9999997473787503E-5</v>
      </c>
      <c r="AB536">
        <v>5.0999999999999996</v>
      </c>
      <c r="AC536" t="s">
        <v>2358</v>
      </c>
      <c r="AD536">
        <v>35</v>
      </c>
      <c r="AE536">
        <v>1</v>
      </c>
      <c r="AF536">
        <v>50</v>
      </c>
      <c r="AG536">
        <v>15</v>
      </c>
      <c r="AH536" t="s">
        <v>2358</v>
      </c>
      <c r="AI536">
        <v>0</v>
      </c>
      <c r="AJ536" t="s">
        <v>2358</v>
      </c>
      <c r="AK536" t="s">
        <v>2358</v>
      </c>
      <c r="AL536" t="s">
        <v>2358</v>
      </c>
      <c r="AM536" t="s">
        <v>2358</v>
      </c>
      <c r="AN536" t="s">
        <v>2358</v>
      </c>
      <c r="AO536" t="s">
        <v>2358</v>
      </c>
      <c r="AP536" t="s">
        <v>2358</v>
      </c>
      <c r="AQ536" t="s">
        <v>2358</v>
      </c>
      <c r="AR536" t="s">
        <v>2358</v>
      </c>
      <c r="AS536" t="s">
        <v>2358</v>
      </c>
      <c r="AT536" t="s">
        <v>2358</v>
      </c>
      <c r="AU536" t="s">
        <v>2358</v>
      </c>
      <c r="AV536" t="s">
        <v>2358</v>
      </c>
      <c r="AW536" t="s">
        <v>2358</v>
      </c>
      <c r="AX536" t="s">
        <v>2358</v>
      </c>
      <c r="AY536" t="s">
        <v>2358</v>
      </c>
      <c r="AZ536" t="s">
        <v>2358</v>
      </c>
      <c r="BA536" t="s">
        <v>2358</v>
      </c>
      <c r="BB536" t="s">
        <v>2358</v>
      </c>
      <c r="BC536" t="s">
        <v>2358</v>
      </c>
      <c r="BD536" t="s">
        <v>2358</v>
      </c>
      <c r="BE536" t="s">
        <v>2358</v>
      </c>
      <c r="BF536" t="s">
        <v>2358</v>
      </c>
      <c r="BG536" t="s">
        <v>2358</v>
      </c>
      <c r="BH536" t="s">
        <v>2358</v>
      </c>
      <c r="BI536" t="s">
        <v>2358</v>
      </c>
      <c r="BJ536" t="s">
        <v>2358</v>
      </c>
      <c r="BK536" t="s">
        <v>2358</v>
      </c>
      <c r="BL536" t="s">
        <v>2358</v>
      </c>
      <c r="BM536" t="s">
        <v>2358</v>
      </c>
      <c r="BN536" t="s">
        <v>2358</v>
      </c>
      <c r="BO536" t="s">
        <v>2358</v>
      </c>
      <c r="BP536" t="s">
        <v>2358</v>
      </c>
      <c r="BQ536" t="s">
        <v>2358</v>
      </c>
      <c r="BR536" t="s">
        <v>2358</v>
      </c>
      <c r="BS536" t="s">
        <v>2474</v>
      </c>
      <c r="BT536">
        <v>1</v>
      </c>
      <c r="BU536">
        <v>1</v>
      </c>
      <c r="BV536">
        <v>0</v>
      </c>
      <c r="BW536">
        <v>0</v>
      </c>
      <c r="BX536">
        <v>0</v>
      </c>
      <c r="BY536">
        <v>0</v>
      </c>
      <c r="BZ536">
        <v>15</v>
      </c>
      <c r="CA536">
        <v>15</v>
      </c>
      <c r="CB536">
        <v>750</v>
      </c>
      <c r="CC536">
        <v>20</v>
      </c>
      <c r="CD536">
        <v>20</v>
      </c>
      <c r="CE536">
        <v>0</v>
      </c>
      <c r="CF536">
        <v>0</v>
      </c>
      <c r="CG536">
        <v>0</v>
      </c>
      <c r="CH536">
        <v>10</v>
      </c>
      <c r="CI536" t="s">
        <v>2358</v>
      </c>
      <c r="CJ536" t="s">
        <v>2358</v>
      </c>
      <c r="CK536" t="s">
        <v>2358</v>
      </c>
      <c r="CL536">
        <v>5</v>
      </c>
      <c r="CM536" s="95" t="s">
        <v>67</v>
      </c>
      <c r="CN536" s="95">
        <v>9.9999997764825804E-3</v>
      </c>
      <c r="CO536">
        <v>0</v>
      </c>
      <c r="CP536">
        <v>0</v>
      </c>
      <c r="CQ536">
        <v>0</v>
      </c>
      <c r="CR536" t="s">
        <v>2495</v>
      </c>
      <c r="CS536" t="s">
        <v>2495</v>
      </c>
      <c r="CT536" t="s">
        <v>2477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2</v>
      </c>
      <c r="DB536">
        <v>0</v>
      </c>
      <c r="DC536">
        <v>0</v>
      </c>
      <c r="DD536">
        <v>7480</v>
      </c>
      <c r="DE536">
        <v>10</v>
      </c>
      <c r="DF536" t="s">
        <v>2358</v>
      </c>
      <c r="DG536" t="str">
        <f t="shared" si="8"/>
        <v>('420J1',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37" spans="1:111" x14ac:dyDescent="0.2">
      <c r="A537" s="98" t="s">
        <v>2221</v>
      </c>
      <c r="B537" s="5">
        <v>400</v>
      </c>
      <c r="C537">
        <v>2</v>
      </c>
      <c r="D537" t="s">
        <v>2495</v>
      </c>
      <c r="E537">
        <v>1</v>
      </c>
      <c r="F537">
        <v>0</v>
      </c>
      <c r="G537">
        <v>1</v>
      </c>
      <c r="H537">
        <v>2</v>
      </c>
      <c r="I537">
        <v>2</v>
      </c>
      <c r="J537">
        <v>0</v>
      </c>
      <c r="K537" s="100">
        <v>23</v>
      </c>
      <c r="L537" s="96">
        <v>1.49999996210681E-5</v>
      </c>
      <c r="M537" s="96">
        <v>1.49999996210681E-5</v>
      </c>
      <c r="N537">
        <v>50</v>
      </c>
      <c r="O537">
        <v>50</v>
      </c>
      <c r="P537" s="100">
        <v>0</v>
      </c>
      <c r="Q537" s="96">
        <v>1.99999994947575E-5</v>
      </c>
      <c r="R537" s="96">
        <v>1.49999996210681E-5</v>
      </c>
      <c r="S537" s="102">
        <v>50</v>
      </c>
      <c r="T537">
        <v>1</v>
      </c>
      <c r="U537">
        <v>0</v>
      </c>
      <c r="V537">
        <v>0</v>
      </c>
      <c r="W537" s="100">
        <v>0</v>
      </c>
      <c r="X537" s="96">
        <v>1.99999994947575E-5</v>
      </c>
      <c r="Y537" s="96">
        <v>1.99999994947575E-5</v>
      </c>
      <c r="Z537" s="96">
        <v>9.9999997473787503E-5</v>
      </c>
      <c r="AA537" s="96">
        <v>9.9999997473787503E-5</v>
      </c>
      <c r="AB537">
        <v>5.0999999999999996</v>
      </c>
      <c r="AC537" t="s">
        <v>2358</v>
      </c>
      <c r="AD537">
        <v>35</v>
      </c>
      <c r="AE537">
        <v>1</v>
      </c>
      <c r="AF537">
        <v>50</v>
      </c>
      <c r="AG537">
        <v>15</v>
      </c>
      <c r="AH537" t="s">
        <v>2358</v>
      </c>
      <c r="AI537">
        <v>0</v>
      </c>
      <c r="AJ537" t="s">
        <v>2358</v>
      </c>
      <c r="AK537" t="s">
        <v>2358</v>
      </c>
      <c r="AL537" t="s">
        <v>2358</v>
      </c>
      <c r="AM537" t="s">
        <v>2358</v>
      </c>
      <c r="AN537" t="s">
        <v>2358</v>
      </c>
      <c r="AO537" t="s">
        <v>2358</v>
      </c>
      <c r="AP537" t="s">
        <v>2358</v>
      </c>
      <c r="AQ537" t="s">
        <v>2358</v>
      </c>
      <c r="AR537" t="s">
        <v>2358</v>
      </c>
      <c r="AS537" t="s">
        <v>2358</v>
      </c>
      <c r="AT537" t="s">
        <v>2358</v>
      </c>
      <c r="AU537" t="s">
        <v>2358</v>
      </c>
      <c r="AV537" t="s">
        <v>2358</v>
      </c>
      <c r="AW537" t="s">
        <v>2358</v>
      </c>
      <c r="AX537" t="s">
        <v>2358</v>
      </c>
      <c r="AY537" t="s">
        <v>2358</v>
      </c>
      <c r="AZ537" t="s">
        <v>2358</v>
      </c>
      <c r="BA537" t="s">
        <v>2358</v>
      </c>
      <c r="BB537" t="s">
        <v>2358</v>
      </c>
      <c r="BC537" t="s">
        <v>2358</v>
      </c>
      <c r="BD537" t="s">
        <v>2358</v>
      </c>
      <c r="BE537" t="s">
        <v>2358</v>
      </c>
      <c r="BF537" t="s">
        <v>2358</v>
      </c>
      <c r="BG537" t="s">
        <v>2358</v>
      </c>
      <c r="BH537" t="s">
        <v>2358</v>
      </c>
      <c r="BI537" t="s">
        <v>2358</v>
      </c>
      <c r="BJ537" t="s">
        <v>2358</v>
      </c>
      <c r="BK537" t="s">
        <v>2358</v>
      </c>
      <c r="BL537" t="s">
        <v>2358</v>
      </c>
      <c r="BM537" t="s">
        <v>2358</v>
      </c>
      <c r="BN537" t="s">
        <v>2358</v>
      </c>
      <c r="BO537" t="s">
        <v>2358</v>
      </c>
      <c r="BP537" t="s">
        <v>2358</v>
      </c>
      <c r="BQ537" t="s">
        <v>2358</v>
      </c>
      <c r="BR537" t="s">
        <v>2358</v>
      </c>
      <c r="BS537" t="s">
        <v>2474</v>
      </c>
      <c r="BT537">
        <v>1</v>
      </c>
      <c r="BU537">
        <v>1</v>
      </c>
      <c r="BV537">
        <v>0</v>
      </c>
      <c r="BW537">
        <v>0</v>
      </c>
      <c r="BX537">
        <v>0</v>
      </c>
      <c r="BY537">
        <v>0</v>
      </c>
      <c r="BZ537">
        <v>15</v>
      </c>
      <c r="CA537">
        <v>15</v>
      </c>
      <c r="CB537">
        <v>750</v>
      </c>
      <c r="CC537">
        <v>20</v>
      </c>
      <c r="CD537">
        <v>20</v>
      </c>
      <c r="CE537">
        <v>0</v>
      </c>
      <c r="CF537">
        <v>0</v>
      </c>
      <c r="CG537">
        <v>0</v>
      </c>
      <c r="CH537">
        <v>10</v>
      </c>
      <c r="CI537" t="s">
        <v>2358</v>
      </c>
      <c r="CJ537" t="s">
        <v>2358</v>
      </c>
      <c r="CK537" t="s">
        <v>2358</v>
      </c>
      <c r="CL537">
        <v>5</v>
      </c>
      <c r="CM537" s="95" t="s">
        <v>67</v>
      </c>
      <c r="CN537" s="95">
        <v>9.9999997764825804E-3</v>
      </c>
      <c r="CO537">
        <v>0</v>
      </c>
      <c r="CP537">
        <v>0</v>
      </c>
      <c r="CQ537">
        <v>0</v>
      </c>
      <c r="CR537" t="s">
        <v>2495</v>
      </c>
      <c r="CS537" t="s">
        <v>2495</v>
      </c>
      <c r="CT537" t="s">
        <v>2477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2</v>
      </c>
      <c r="DB537">
        <v>0</v>
      </c>
      <c r="DC537">
        <v>0</v>
      </c>
      <c r="DD537">
        <v>7480</v>
      </c>
      <c r="DE537">
        <v>10</v>
      </c>
      <c r="DF537" t="s">
        <v>2358</v>
      </c>
      <c r="DG537" t="str">
        <f t="shared" si="8"/>
        <v>('410 QT550',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38" spans="1:111" x14ac:dyDescent="0.2">
      <c r="A538" s="98" t="s">
        <v>2346</v>
      </c>
      <c r="B538" s="5">
        <v>400</v>
      </c>
      <c r="C538">
        <v>2</v>
      </c>
      <c r="D538" t="s">
        <v>2495</v>
      </c>
      <c r="E538">
        <v>1</v>
      </c>
      <c r="F538">
        <v>0</v>
      </c>
      <c r="G538">
        <v>1</v>
      </c>
      <c r="H538">
        <v>2</v>
      </c>
      <c r="I538">
        <v>2</v>
      </c>
      <c r="J538">
        <v>0</v>
      </c>
      <c r="K538" s="100">
        <v>23</v>
      </c>
      <c r="L538" s="96">
        <v>1.49999996210681E-5</v>
      </c>
      <c r="M538" s="96">
        <v>1.49999996210681E-5</v>
      </c>
      <c r="N538">
        <v>50</v>
      </c>
      <c r="O538">
        <v>50</v>
      </c>
      <c r="P538" s="100">
        <v>0</v>
      </c>
      <c r="Q538" s="96">
        <v>1.99999994947575E-5</v>
      </c>
      <c r="R538" s="96">
        <v>1.49999996210681E-5</v>
      </c>
      <c r="S538" s="102">
        <v>50</v>
      </c>
      <c r="T538">
        <v>1</v>
      </c>
      <c r="U538">
        <v>0</v>
      </c>
      <c r="V538">
        <v>0</v>
      </c>
      <c r="W538" s="100">
        <v>0</v>
      </c>
      <c r="X538" s="96">
        <v>1.99999994947575E-5</v>
      </c>
      <c r="Y538" s="96">
        <v>1.99999994947575E-5</v>
      </c>
      <c r="Z538" s="96">
        <v>9.9999997473787503E-5</v>
      </c>
      <c r="AA538" s="96">
        <v>9.9999997473787503E-5</v>
      </c>
      <c r="AB538">
        <v>5.0999999999999996</v>
      </c>
      <c r="AC538" t="s">
        <v>2358</v>
      </c>
      <c r="AD538">
        <v>35</v>
      </c>
      <c r="AE538">
        <v>1</v>
      </c>
      <c r="AF538">
        <v>50</v>
      </c>
      <c r="AG538">
        <v>15</v>
      </c>
      <c r="AH538" t="s">
        <v>2358</v>
      </c>
      <c r="AI538">
        <v>0</v>
      </c>
      <c r="AJ538" t="s">
        <v>2358</v>
      </c>
      <c r="AK538" t="s">
        <v>2358</v>
      </c>
      <c r="AL538" t="s">
        <v>2358</v>
      </c>
      <c r="AM538" t="s">
        <v>2358</v>
      </c>
      <c r="AN538" t="s">
        <v>2358</v>
      </c>
      <c r="AO538" t="s">
        <v>2358</v>
      </c>
      <c r="AP538" t="s">
        <v>2358</v>
      </c>
      <c r="AQ538" t="s">
        <v>2358</v>
      </c>
      <c r="AR538" t="s">
        <v>2358</v>
      </c>
      <c r="AS538" t="s">
        <v>2358</v>
      </c>
      <c r="AT538" t="s">
        <v>2358</v>
      </c>
      <c r="AU538" t="s">
        <v>2358</v>
      </c>
      <c r="AV538" t="s">
        <v>2358</v>
      </c>
      <c r="AW538" t="s">
        <v>2358</v>
      </c>
      <c r="AX538" t="s">
        <v>2358</v>
      </c>
      <c r="AY538" t="s">
        <v>2358</v>
      </c>
      <c r="AZ538" t="s">
        <v>2358</v>
      </c>
      <c r="BA538" t="s">
        <v>2358</v>
      </c>
      <c r="BB538" t="s">
        <v>2358</v>
      </c>
      <c r="BC538" t="s">
        <v>2358</v>
      </c>
      <c r="BD538" t="s">
        <v>2358</v>
      </c>
      <c r="BE538" t="s">
        <v>2358</v>
      </c>
      <c r="BF538" t="s">
        <v>2358</v>
      </c>
      <c r="BG538" t="s">
        <v>2358</v>
      </c>
      <c r="BH538" t="s">
        <v>2358</v>
      </c>
      <c r="BI538" t="s">
        <v>2358</v>
      </c>
      <c r="BJ538" t="s">
        <v>2358</v>
      </c>
      <c r="BK538" t="s">
        <v>2358</v>
      </c>
      <c r="BL538" t="s">
        <v>2358</v>
      </c>
      <c r="BM538" t="s">
        <v>2358</v>
      </c>
      <c r="BN538" t="s">
        <v>2358</v>
      </c>
      <c r="BO538" t="s">
        <v>2358</v>
      </c>
      <c r="BP538" t="s">
        <v>2358</v>
      </c>
      <c r="BQ538" t="s">
        <v>2358</v>
      </c>
      <c r="BR538" t="s">
        <v>2358</v>
      </c>
      <c r="BS538" t="s">
        <v>2474</v>
      </c>
      <c r="BT538">
        <v>1</v>
      </c>
      <c r="BU538">
        <v>1</v>
      </c>
      <c r="BV538">
        <v>0</v>
      </c>
      <c r="BW538">
        <v>0</v>
      </c>
      <c r="BX538">
        <v>0</v>
      </c>
      <c r="BY538">
        <v>0</v>
      </c>
      <c r="BZ538">
        <v>15</v>
      </c>
      <c r="CA538">
        <v>15</v>
      </c>
      <c r="CB538">
        <v>750</v>
      </c>
      <c r="CC538">
        <v>20</v>
      </c>
      <c r="CD538">
        <v>20</v>
      </c>
      <c r="CE538">
        <v>0</v>
      </c>
      <c r="CF538">
        <v>0</v>
      </c>
      <c r="CG538">
        <v>0</v>
      </c>
      <c r="CH538">
        <v>10</v>
      </c>
      <c r="CI538" t="s">
        <v>2358</v>
      </c>
      <c r="CJ538" t="s">
        <v>2358</v>
      </c>
      <c r="CK538" t="s">
        <v>2358</v>
      </c>
      <c r="CL538">
        <v>5</v>
      </c>
      <c r="CM538" s="95" t="s">
        <v>67</v>
      </c>
      <c r="CN538" s="95">
        <v>9.9999997764825804E-3</v>
      </c>
      <c r="CO538">
        <v>0</v>
      </c>
      <c r="CP538">
        <v>0</v>
      </c>
      <c r="CQ538">
        <v>0</v>
      </c>
      <c r="CR538" t="s">
        <v>2495</v>
      </c>
      <c r="CS538" t="s">
        <v>2495</v>
      </c>
      <c r="CT538" t="s">
        <v>2477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2</v>
      </c>
      <c r="DB538">
        <v>0</v>
      </c>
      <c r="DC538">
        <v>0</v>
      </c>
      <c r="DD538">
        <v>7480</v>
      </c>
      <c r="DE538">
        <v>10</v>
      </c>
      <c r="DF538" t="s">
        <v>2358</v>
      </c>
      <c r="DG538" t="str">
        <f t="shared" si="8"/>
        <v>('UNS S41500',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39" spans="1:111" x14ac:dyDescent="0.2">
      <c r="A539" s="98" t="s">
        <v>2269</v>
      </c>
      <c r="B539" s="5">
        <v>300</v>
      </c>
      <c r="C539">
        <v>2</v>
      </c>
      <c r="D539" t="s">
        <v>2495</v>
      </c>
      <c r="E539">
        <v>1</v>
      </c>
      <c r="F539">
        <v>0</v>
      </c>
      <c r="G539">
        <v>1</v>
      </c>
      <c r="H539">
        <v>2</v>
      </c>
      <c r="I539">
        <v>2</v>
      </c>
      <c r="J539">
        <v>0</v>
      </c>
      <c r="K539" s="100">
        <v>23</v>
      </c>
      <c r="L539" s="96">
        <v>1.49999996210681E-5</v>
      </c>
      <c r="M539" s="96">
        <v>1.49999996210681E-5</v>
      </c>
      <c r="N539">
        <v>50</v>
      </c>
      <c r="O539">
        <v>50</v>
      </c>
      <c r="P539" s="100">
        <v>0</v>
      </c>
      <c r="Q539" s="96">
        <v>1.99999994947575E-5</v>
      </c>
      <c r="R539" s="96">
        <v>1.49999996210681E-5</v>
      </c>
      <c r="S539" s="102">
        <v>50</v>
      </c>
      <c r="T539">
        <v>1</v>
      </c>
      <c r="U539">
        <v>0</v>
      </c>
      <c r="V539">
        <v>0</v>
      </c>
      <c r="W539" s="100">
        <v>0</v>
      </c>
      <c r="X539" s="96">
        <v>1.99999994947575E-5</v>
      </c>
      <c r="Y539" s="96">
        <v>1.99999994947575E-5</v>
      </c>
      <c r="Z539" s="96">
        <v>9.9999997473787503E-5</v>
      </c>
      <c r="AA539" s="96">
        <v>9.9999997473787503E-5</v>
      </c>
      <c r="AB539">
        <v>5.0999999999999996</v>
      </c>
      <c r="AC539" t="s">
        <v>2358</v>
      </c>
      <c r="AD539">
        <v>35</v>
      </c>
      <c r="AE539">
        <v>1</v>
      </c>
      <c r="AF539">
        <v>50</v>
      </c>
      <c r="AG539">
        <v>15</v>
      </c>
      <c r="AH539" t="s">
        <v>2358</v>
      </c>
      <c r="AI539">
        <v>0</v>
      </c>
      <c r="AJ539" t="s">
        <v>2358</v>
      </c>
      <c r="AK539" t="s">
        <v>2358</v>
      </c>
      <c r="AL539" t="s">
        <v>2358</v>
      </c>
      <c r="AM539" t="s">
        <v>2358</v>
      </c>
      <c r="AN539" t="s">
        <v>2358</v>
      </c>
      <c r="AO539" t="s">
        <v>2358</v>
      </c>
      <c r="AP539" t="s">
        <v>2358</v>
      </c>
      <c r="AQ539" t="s">
        <v>2358</v>
      </c>
      <c r="AR539" t="s">
        <v>2358</v>
      </c>
      <c r="AS539" t="s">
        <v>2358</v>
      </c>
      <c r="AT539" t="s">
        <v>2358</v>
      </c>
      <c r="AU539" t="s">
        <v>2358</v>
      </c>
      <c r="AV539" t="s">
        <v>2358</v>
      </c>
      <c r="AW539" t="s">
        <v>2358</v>
      </c>
      <c r="AX539" t="s">
        <v>2358</v>
      </c>
      <c r="AY539" t="s">
        <v>2358</v>
      </c>
      <c r="AZ539" t="s">
        <v>2358</v>
      </c>
      <c r="BA539" t="s">
        <v>2358</v>
      </c>
      <c r="BB539" t="s">
        <v>2358</v>
      </c>
      <c r="BC539" t="s">
        <v>2358</v>
      </c>
      <c r="BD539" t="s">
        <v>2358</v>
      </c>
      <c r="BE539" t="s">
        <v>2358</v>
      </c>
      <c r="BF539" t="s">
        <v>2358</v>
      </c>
      <c r="BG539" t="s">
        <v>2358</v>
      </c>
      <c r="BH539" t="s">
        <v>2358</v>
      </c>
      <c r="BI539" t="s">
        <v>2358</v>
      </c>
      <c r="BJ539" t="s">
        <v>2358</v>
      </c>
      <c r="BK539" t="s">
        <v>2358</v>
      </c>
      <c r="BL539" t="s">
        <v>2358</v>
      </c>
      <c r="BM539" t="s">
        <v>2358</v>
      </c>
      <c r="BN539" t="s">
        <v>2358</v>
      </c>
      <c r="BO539" t="s">
        <v>2358</v>
      </c>
      <c r="BP539" t="s">
        <v>2358</v>
      </c>
      <c r="BQ539" t="s">
        <v>2358</v>
      </c>
      <c r="BR539" t="s">
        <v>2358</v>
      </c>
      <c r="BS539" t="s">
        <v>2474</v>
      </c>
      <c r="BT539">
        <v>1</v>
      </c>
      <c r="BU539">
        <v>1</v>
      </c>
      <c r="BV539">
        <v>0</v>
      </c>
      <c r="BW539">
        <v>0</v>
      </c>
      <c r="BX539">
        <v>0</v>
      </c>
      <c r="BY539">
        <v>0</v>
      </c>
      <c r="BZ539">
        <v>15</v>
      </c>
      <c r="CA539">
        <v>15</v>
      </c>
      <c r="CB539">
        <v>750</v>
      </c>
      <c r="CC539">
        <v>20</v>
      </c>
      <c r="CD539">
        <v>20</v>
      </c>
      <c r="CE539">
        <v>0</v>
      </c>
      <c r="CF539">
        <v>0</v>
      </c>
      <c r="CG539">
        <v>0</v>
      </c>
      <c r="CH539">
        <v>10</v>
      </c>
      <c r="CI539" t="s">
        <v>2358</v>
      </c>
      <c r="CJ539" t="s">
        <v>2358</v>
      </c>
      <c r="CK539" t="s">
        <v>2358</v>
      </c>
      <c r="CL539">
        <v>5</v>
      </c>
      <c r="CM539" s="95" t="s">
        <v>67</v>
      </c>
      <c r="CN539" s="95">
        <v>9.9999997764825804E-3</v>
      </c>
      <c r="CO539">
        <v>0</v>
      </c>
      <c r="CP539">
        <v>0</v>
      </c>
      <c r="CQ539">
        <v>0</v>
      </c>
      <c r="CR539" t="s">
        <v>2495</v>
      </c>
      <c r="CS539" t="s">
        <v>2495</v>
      </c>
      <c r="CT539" t="s">
        <v>2477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2</v>
      </c>
      <c r="DB539">
        <v>0</v>
      </c>
      <c r="DC539">
        <v>0</v>
      </c>
      <c r="DD539">
        <v>7480</v>
      </c>
      <c r="DE539">
        <v>9</v>
      </c>
      <c r="DF539" t="s">
        <v>2358</v>
      </c>
      <c r="DG539" t="str">
        <f t="shared" si="8"/>
        <v>('EN1.4318',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40" spans="1:111" x14ac:dyDescent="0.2">
      <c r="A540" s="98" t="s">
        <v>2282</v>
      </c>
      <c r="B540" s="5" t="s">
        <v>2484</v>
      </c>
      <c r="C540">
        <v>2</v>
      </c>
      <c r="D540" t="s">
        <v>2495</v>
      </c>
      <c r="E540">
        <v>1</v>
      </c>
      <c r="F540">
        <v>0</v>
      </c>
      <c r="G540">
        <v>1</v>
      </c>
      <c r="H540">
        <v>2</v>
      </c>
      <c r="I540">
        <v>2</v>
      </c>
      <c r="J540">
        <v>0</v>
      </c>
      <c r="K540" s="100">
        <v>23</v>
      </c>
      <c r="L540" s="96">
        <v>1.49999996210681E-5</v>
      </c>
      <c r="M540" s="96">
        <v>1.49999996210681E-5</v>
      </c>
      <c r="N540">
        <v>50</v>
      </c>
      <c r="O540">
        <v>50</v>
      </c>
      <c r="P540" s="100">
        <v>0</v>
      </c>
      <c r="Q540" s="96">
        <v>1.99999994947575E-5</v>
      </c>
      <c r="R540" s="96">
        <v>1.49999996210681E-5</v>
      </c>
      <c r="S540" s="102">
        <v>50</v>
      </c>
      <c r="T540">
        <v>1</v>
      </c>
      <c r="U540">
        <v>0</v>
      </c>
      <c r="V540">
        <v>0</v>
      </c>
      <c r="W540" s="100">
        <v>0</v>
      </c>
      <c r="X540" s="96">
        <v>1.99999994947575E-5</v>
      </c>
      <c r="Y540" s="96">
        <v>1.99999994947575E-5</v>
      </c>
      <c r="Z540" s="96">
        <v>9.9999997473787503E-5</v>
      </c>
      <c r="AA540" s="96">
        <v>9.9999997473787503E-5</v>
      </c>
      <c r="AB540">
        <v>5.0999999999999996</v>
      </c>
      <c r="AC540" t="s">
        <v>2358</v>
      </c>
      <c r="AD540">
        <v>29</v>
      </c>
      <c r="AE540">
        <v>1</v>
      </c>
      <c r="AF540">
        <v>50</v>
      </c>
      <c r="AG540">
        <v>15</v>
      </c>
      <c r="AH540" t="s">
        <v>2358</v>
      </c>
      <c r="AI540">
        <v>0</v>
      </c>
      <c r="AJ540" t="s">
        <v>2358</v>
      </c>
      <c r="AK540" t="s">
        <v>2358</v>
      </c>
      <c r="AL540" t="s">
        <v>2358</v>
      </c>
      <c r="AM540" t="s">
        <v>2358</v>
      </c>
      <c r="AN540" t="s">
        <v>2358</v>
      </c>
      <c r="AO540" t="s">
        <v>2358</v>
      </c>
      <c r="AP540" t="s">
        <v>2358</v>
      </c>
      <c r="AQ540" t="s">
        <v>2358</v>
      </c>
      <c r="AR540" t="s">
        <v>2358</v>
      </c>
      <c r="AS540" t="s">
        <v>2358</v>
      </c>
      <c r="AT540" t="s">
        <v>2358</v>
      </c>
      <c r="AU540" t="s">
        <v>2358</v>
      </c>
      <c r="AV540" t="s">
        <v>2358</v>
      </c>
      <c r="AW540" t="s">
        <v>2358</v>
      </c>
      <c r="AX540" t="s">
        <v>2358</v>
      </c>
      <c r="AY540" t="s">
        <v>2358</v>
      </c>
      <c r="AZ540" t="s">
        <v>2358</v>
      </c>
      <c r="BA540" t="s">
        <v>2358</v>
      </c>
      <c r="BB540" t="s">
        <v>2358</v>
      </c>
      <c r="BC540" t="s">
        <v>2358</v>
      </c>
      <c r="BD540" t="s">
        <v>2358</v>
      </c>
      <c r="BE540" t="s">
        <v>2358</v>
      </c>
      <c r="BF540" t="s">
        <v>2358</v>
      </c>
      <c r="BG540" t="s">
        <v>2358</v>
      </c>
      <c r="BH540" t="s">
        <v>2358</v>
      </c>
      <c r="BI540" t="s">
        <v>2358</v>
      </c>
      <c r="BJ540" t="s">
        <v>2358</v>
      </c>
      <c r="BK540" t="s">
        <v>2358</v>
      </c>
      <c r="BL540" t="s">
        <v>2358</v>
      </c>
      <c r="BM540" t="s">
        <v>2358</v>
      </c>
      <c r="BN540" t="s">
        <v>2358</v>
      </c>
      <c r="BO540" t="s">
        <v>2358</v>
      </c>
      <c r="BP540" t="s">
        <v>2358</v>
      </c>
      <c r="BQ540" t="s">
        <v>2358</v>
      </c>
      <c r="BR540" t="s">
        <v>2358</v>
      </c>
      <c r="BS540" t="s">
        <v>2474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15</v>
      </c>
      <c r="CA540">
        <v>15</v>
      </c>
      <c r="CB540">
        <v>750</v>
      </c>
      <c r="CC540">
        <v>20</v>
      </c>
      <c r="CD540">
        <v>20</v>
      </c>
      <c r="CE540">
        <v>0</v>
      </c>
      <c r="CF540">
        <v>0</v>
      </c>
      <c r="CG540">
        <v>0</v>
      </c>
      <c r="CH540">
        <v>10</v>
      </c>
      <c r="CI540" t="s">
        <v>2358</v>
      </c>
      <c r="CJ540" t="s">
        <v>2358</v>
      </c>
      <c r="CK540" t="s">
        <v>2358</v>
      </c>
      <c r="CL540">
        <v>5</v>
      </c>
      <c r="CM540" s="95" t="s">
        <v>67</v>
      </c>
      <c r="CN540" s="95">
        <v>9.9999997764825804E-3</v>
      </c>
      <c r="CO540">
        <v>0</v>
      </c>
      <c r="CP540">
        <v>0</v>
      </c>
      <c r="CQ540">
        <v>0</v>
      </c>
      <c r="CR540" t="s">
        <v>2495</v>
      </c>
      <c r="CS540" t="s">
        <v>2495</v>
      </c>
      <c r="CT540" t="s">
        <v>2477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2</v>
      </c>
      <c r="DB540">
        <v>0</v>
      </c>
      <c r="DC540">
        <v>0</v>
      </c>
      <c r="DD540">
        <v>7480</v>
      </c>
      <c r="DE540">
        <v>0</v>
      </c>
      <c r="DF540" t="s">
        <v>2358</v>
      </c>
      <c r="DG540" t="str">
        <f t="shared" si="8"/>
        <v>('EN100252S355J2+N',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1" spans="1:111" x14ac:dyDescent="0.2">
      <c r="A541" s="98" t="s">
        <v>2281</v>
      </c>
      <c r="B541" s="5" t="s">
        <v>2484</v>
      </c>
      <c r="C541">
        <v>2</v>
      </c>
      <c r="D541" t="s">
        <v>2495</v>
      </c>
      <c r="E541">
        <v>1</v>
      </c>
      <c r="F541">
        <v>0</v>
      </c>
      <c r="G541">
        <v>1</v>
      </c>
      <c r="H541">
        <v>2</v>
      </c>
      <c r="I541">
        <v>2</v>
      </c>
      <c r="J541">
        <v>0</v>
      </c>
      <c r="K541" s="100">
        <v>23</v>
      </c>
      <c r="L541" s="96">
        <v>1.49999996210681E-5</v>
      </c>
      <c r="M541" s="96">
        <v>1.49999996210681E-5</v>
      </c>
      <c r="N541">
        <v>50</v>
      </c>
      <c r="O541">
        <v>50</v>
      </c>
      <c r="P541" s="100">
        <v>0</v>
      </c>
      <c r="Q541" s="96">
        <v>1.99999994947575E-5</v>
      </c>
      <c r="R541" s="96">
        <v>1.49999996210681E-5</v>
      </c>
      <c r="S541" s="102">
        <v>50</v>
      </c>
      <c r="T541">
        <v>1</v>
      </c>
      <c r="U541">
        <v>0</v>
      </c>
      <c r="V541">
        <v>0</v>
      </c>
      <c r="W541" s="100">
        <v>0</v>
      </c>
      <c r="X541" s="96">
        <v>1.99999994947575E-5</v>
      </c>
      <c r="Y541" s="96">
        <v>1.99999994947575E-5</v>
      </c>
      <c r="Z541" s="96">
        <v>9.9999997473787503E-5</v>
      </c>
      <c r="AA541" s="96">
        <v>9.9999997473787503E-5</v>
      </c>
      <c r="AB541">
        <v>5.0999999999999996</v>
      </c>
      <c r="AC541" t="s">
        <v>2358</v>
      </c>
      <c r="AD541">
        <v>29</v>
      </c>
      <c r="AE541">
        <v>1</v>
      </c>
      <c r="AF541">
        <v>50</v>
      </c>
      <c r="AG541">
        <v>15</v>
      </c>
      <c r="AH541" t="s">
        <v>2358</v>
      </c>
      <c r="AI541">
        <v>0</v>
      </c>
      <c r="AJ541" t="s">
        <v>2358</v>
      </c>
      <c r="AK541" t="s">
        <v>2358</v>
      </c>
      <c r="AL541" t="s">
        <v>2358</v>
      </c>
      <c r="AM541" t="s">
        <v>2358</v>
      </c>
      <c r="AN541" t="s">
        <v>2358</v>
      </c>
      <c r="AO541" t="s">
        <v>2358</v>
      </c>
      <c r="AP541" t="s">
        <v>2358</v>
      </c>
      <c r="AQ541" t="s">
        <v>2358</v>
      </c>
      <c r="AR541" t="s">
        <v>2358</v>
      </c>
      <c r="AS541" t="s">
        <v>2358</v>
      </c>
      <c r="AT541" t="s">
        <v>2358</v>
      </c>
      <c r="AU541" t="s">
        <v>2358</v>
      </c>
      <c r="AV541" t="s">
        <v>2358</v>
      </c>
      <c r="AW541" t="s">
        <v>2358</v>
      </c>
      <c r="AX541" t="s">
        <v>2358</v>
      </c>
      <c r="AY541" t="s">
        <v>2358</v>
      </c>
      <c r="AZ541" t="s">
        <v>2358</v>
      </c>
      <c r="BA541" t="s">
        <v>2358</v>
      </c>
      <c r="BB541" t="s">
        <v>2358</v>
      </c>
      <c r="BC541" t="s">
        <v>2358</v>
      </c>
      <c r="BD541" t="s">
        <v>2358</v>
      </c>
      <c r="BE541" t="s">
        <v>2358</v>
      </c>
      <c r="BF541" t="s">
        <v>2358</v>
      </c>
      <c r="BG541" t="s">
        <v>2358</v>
      </c>
      <c r="BH541" t="s">
        <v>2358</v>
      </c>
      <c r="BI541" t="s">
        <v>2358</v>
      </c>
      <c r="BJ541" t="s">
        <v>2358</v>
      </c>
      <c r="BK541" t="s">
        <v>2358</v>
      </c>
      <c r="BL541" t="s">
        <v>2358</v>
      </c>
      <c r="BM541" t="s">
        <v>2358</v>
      </c>
      <c r="BN541" t="s">
        <v>2358</v>
      </c>
      <c r="BO541" t="s">
        <v>2358</v>
      </c>
      <c r="BP541" t="s">
        <v>2358</v>
      </c>
      <c r="BQ541" t="s">
        <v>2358</v>
      </c>
      <c r="BR541" t="s">
        <v>2358</v>
      </c>
      <c r="BS541" t="s">
        <v>2474</v>
      </c>
      <c r="BT541">
        <v>1</v>
      </c>
      <c r="BU541">
        <v>1</v>
      </c>
      <c r="BV541">
        <v>0</v>
      </c>
      <c r="BW541">
        <v>0</v>
      </c>
      <c r="BX541">
        <v>0</v>
      </c>
      <c r="BY541">
        <v>0</v>
      </c>
      <c r="BZ541">
        <v>15</v>
      </c>
      <c r="CA541">
        <v>15</v>
      </c>
      <c r="CB541">
        <v>750</v>
      </c>
      <c r="CC541">
        <v>20</v>
      </c>
      <c r="CD541">
        <v>20</v>
      </c>
      <c r="CE541">
        <v>0</v>
      </c>
      <c r="CF541">
        <v>0</v>
      </c>
      <c r="CG541">
        <v>0</v>
      </c>
      <c r="CH541">
        <v>10</v>
      </c>
      <c r="CI541" t="s">
        <v>2358</v>
      </c>
      <c r="CJ541" t="s">
        <v>2358</v>
      </c>
      <c r="CK541" t="s">
        <v>2358</v>
      </c>
      <c r="CL541">
        <v>5</v>
      </c>
      <c r="CM541" s="95" t="s">
        <v>67</v>
      </c>
      <c r="CN541" s="95">
        <v>9.9999997764825804E-3</v>
      </c>
      <c r="CO541">
        <v>0</v>
      </c>
      <c r="CP541">
        <v>0</v>
      </c>
      <c r="CQ541">
        <v>0</v>
      </c>
      <c r="CR541" t="s">
        <v>2495</v>
      </c>
      <c r="CS541" t="s">
        <v>2495</v>
      </c>
      <c r="CT541" t="s">
        <v>2477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2</v>
      </c>
      <c r="DB541">
        <v>0</v>
      </c>
      <c r="DC541">
        <v>0</v>
      </c>
      <c r="DD541">
        <v>7480</v>
      </c>
      <c r="DE541">
        <v>0</v>
      </c>
      <c r="DF541" t="s">
        <v>2358</v>
      </c>
      <c r="DG541" t="str">
        <f t="shared" si="8"/>
        <v>('EN100252S275JRAR',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2" spans="1:111" x14ac:dyDescent="0.2">
      <c r="A542" s="99" t="s">
        <v>2197</v>
      </c>
      <c r="B542" s="5" t="s">
        <v>2484</v>
      </c>
      <c r="C542">
        <v>2</v>
      </c>
      <c r="D542" t="s">
        <v>2495</v>
      </c>
      <c r="E542">
        <v>1</v>
      </c>
      <c r="F542">
        <v>0</v>
      </c>
      <c r="G542">
        <v>1</v>
      </c>
      <c r="H542">
        <v>2</v>
      </c>
      <c r="I542">
        <v>2</v>
      </c>
      <c r="J542">
        <v>0</v>
      </c>
      <c r="K542" s="100">
        <v>23</v>
      </c>
      <c r="L542" s="96">
        <v>1.49999996210681E-5</v>
      </c>
      <c r="M542" s="96">
        <v>1.49999996210681E-5</v>
      </c>
      <c r="N542">
        <v>50</v>
      </c>
      <c r="O542">
        <v>50</v>
      </c>
      <c r="P542" s="100">
        <v>0</v>
      </c>
      <c r="Q542" s="96">
        <v>1.99999994947575E-5</v>
      </c>
      <c r="R542" s="96">
        <v>1.49999996210681E-5</v>
      </c>
      <c r="S542" s="102">
        <v>50</v>
      </c>
      <c r="T542">
        <v>1</v>
      </c>
      <c r="U542">
        <v>0</v>
      </c>
      <c r="V542">
        <v>0</v>
      </c>
      <c r="W542" s="100">
        <v>0</v>
      </c>
      <c r="X542" s="96">
        <v>1.99999994947575E-5</v>
      </c>
      <c r="Y542" s="96">
        <v>1.99999994947575E-5</v>
      </c>
      <c r="Z542" s="96">
        <v>9.9999997473787503E-5</v>
      </c>
      <c r="AA542" s="96">
        <v>9.9999997473787503E-5</v>
      </c>
      <c r="AB542">
        <v>5.0999999999999996</v>
      </c>
      <c r="AC542" t="s">
        <v>2358</v>
      </c>
      <c r="AD542">
        <v>29</v>
      </c>
      <c r="AE542">
        <v>1</v>
      </c>
      <c r="AF542">
        <v>50</v>
      </c>
      <c r="AG542">
        <v>15</v>
      </c>
      <c r="AH542" t="s">
        <v>2358</v>
      </c>
      <c r="AI542">
        <v>0</v>
      </c>
      <c r="AJ542" t="s">
        <v>2358</v>
      </c>
      <c r="AK542" t="s">
        <v>2358</v>
      </c>
      <c r="AL542" t="s">
        <v>2358</v>
      </c>
      <c r="AM542" t="s">
        <v>2358</v>
      </c>
      <c r="AN542" t="s">
        <v>2358</v>
      </c>
      <c r="AO542" t="s">
        <v>2358</v>
      </c>
      <c r="AP542" t="s">
        <v>2358</v>
      </c>
      <c r="AQ542" t="s">
        <v>2358</v>
      </c>
      <c r="AR542" t="s">
        <v>2358</v>
      </c>
      <c r="AS542" t="s">
        <v>2358</v>
      </c>
      <c r="AT542" t="s">
        <v>2358</v>
      </c>
      <c r="AU542" t="s">
        <v>2358</v>
      </c>
      <c r="AV542" t="s">
        <v>2358</v>
      </c>
      <c r="AW542" t="s">
        <v>2358</v>
      </c>
      <c r="AX542" t="s">
        <v>2358</v>
      </c>
      <c r="AY542" t="s">
        <v>2358</v>
      </c>
      <c r="AZ542" t="s">
        <v>2358</v>
      </c>
      <c r="BA542" t="s">
        <v>2358</v>
      </c>
      <c r="BB542" t="s">
        <v>2358</v>
      </c>
      <c r="BC542" t="s">
        <v>2358</v>
      </c>
      <c r="BD542" t="s">
        <v>2358</v>
      </c>
      <c r="BE542" t="s">
        <v>2358</v>
      </c>
      <c r="BF542" t="s">
        <v>2358</v>
      </c>
      <c r="BG542" t="s">
        <v>2358</v>
      </c>
      <c r="BH542" t="s">
        <v>2358</v>
      </c>
      <c r="BI542" t="s">
        <v>2358</v>
      </c>
      <c r="BJ542" t="s">
        <v>2358</v>
      </c>
      <c r="BK542" t="s">
        <v>2358</v>
      </c>
      <c r="BL542" t="s">
        <v>2358</v>
      </c>
      <c r="BM542" t="s">
        <v>2358</v>
      </c>
      <c r="BN542" t="s">
        <v>2358</v>
      </c>
      <c r="BO542" t="s">
        <v>2358</v>
      </c>
      <c r="BP542" t="s">
        <v>2358</v>
      </c>
      <c r="BQ542" t="s">
        <v>2358</v>
      </c>
      <c r="BR542" t="s">
        <v>2358</v>
      </c>
      <c r="BS542" t="s">
        <v>2474</v>
      </c>
      <c r="BT542">
        <v>1</v>
      </c>
      <c r="BU542">
        <v>1</v>
      </c>
      <c r="BV542">
        <v>0</v>
      </c>
      <c r="BW542">
        <v>0</v>
      </c>
      <c r="BX542">
        <v>0</v>
      </c>
      <c r="BY542">
        <v>0</v>
      </c>
      <c r="BZ542">
        <v>15</v>
      </c>
      <c r="CA542">
        <v>15</v>
      </c>
      <c r="CB542">
        <v>750</v>
      </c>
      <c r="CC542">
        <v>20</v>
      </c>
      <c r="CD542">
        <v>20</v>
      </c>
      <c r="CE542">
        <v>0</v>
      </c>
      <c r="CF542">
        <v>0</v>
      </c>
      <c r="CG542">
        <v>0</v>
      </c>
      <c r="CH542">
        <v>10</v>
      </c>
      <c r="CI542" t="s">
        <v>2358</v>
      </c>
      <c r="CJ542" t="s">
        <v>2358</v>
      </c>
      <c r="CK542" t="s">
        <v>2358</v>
      </c>
      <c r="CL542">
        <v>5</v>
      </c>
      <c r="CM542" s="95" t="s">
        <v>67</v>
      </c>
      <c r="CN542" s="95">
        <v>9.9999997764825804E-3</v>
      </c>
      <c r="CO542">
        <v>0</v>
      </c>
      <c r="CP542">
        <v>0</v>
      </c>
      <c r="CQ542">
        <v>0</v>
      </c>
      <c r="CR542" t="s">
        <v>2495</v>
      </c>
      <c r="CS542" t="s">
        <v>2495</v>
      </c>
      <c r="CT542" t="s">
        <v>2477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2</v>
      </c>
      <c r="DB542">
        <v>0</v>
      </c>
      <c r="DC542">
        <v>0</v>
      </c>
      <c r="DD542">
        <v>7480</v>
      </c>
      <c r="DE542">
        <v>0</v>
      </c>
      <c r="DF542" t="s">
        <v>2358</v>
      </c>
      <c r="DG542" t="str">
        <f t="shared" si="8"/>
        <v>('2062E350',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3" spans="1:111" x14ac:dyDescent="0.2">
      <c r="A543" s="98" t="s">
        <v>2487</v>
      </c>
      <c r="B543" s="5" t="s">
        <v>2484</v>
      </c>
      <c r="C543">
        <v>2</v>
      </c>
      <c r="D543" t="s">
        <v>2495</v>
      </c>
      <c r="E543">
        <v>1</v>
      </c>
      <c r="F543">
        <v>0</v>
      </c>
      <c r="G543">
        <v>1</v>
      </c>
      <c r="H543">
        <v>2</v>
      </c>
      <c r="I543">
        <v>2</v>
      </c>
      <c r="J543">
        <v>0</v>
      </c>
      <c r="K543" s="100">
        <v>23</v>
      </c>
      <c r="L543" s="96">
        <v>1.49999996210681E-5</v>
      </c>
      <c r="M543" s="96">
        <v>1.49999996210681E-5</v>
      </c>
      <c r="N543">
        <v>50</v>
      </c>
      <c r="O543">
        <v>50</v>
      </c>
      <c r="P543" s="100">
        <v>0</v>
      </c>
      <c r="Q543" s="96">
        <v>1.99999994947575E-5</v>
      </c>
      <c r="R543" s="96">
        <v>1.49999996210681E-5</v>
      </c>
      <c r="S543" s="102">
        <v>50</v>
      </c>
      <c r="T543">
        <v>1</v>
      </c>
      <c r="U543">
        <v>0</v>
      </c>
      <c r="V543">
        <v>0</v>
      </c>
      <c r="W543" s="100">
        <v>0</v>
      </c>
      <c r="X543" s="96">
        <v>1.99999994947575E-5</v>
      </c>
      <c r="Y543" s="96">
        <v>1.99999994947575E-5</v>
      </c>
      <c r="Z543" s="96">
        <v>9.9999997473787503E-5</v>
      </c>
      <c r="AA543" s="96">
        <v>9.9999997473787503E-5</v>
      </c>
      <c r="AB543">
        <v>5.0999999999999996</v>
      </c>
      <c r="AC543" t="s">
        <v>2358</v>
      </c>
      <c r="AD543">
        <v>29</v>
      </c>
      <c r="AE543">
        <v>1</v>
      </c>
      <c r="AF543">
        <v>50</v>
      </c>
      <c r="AG543">
        <v>15</v>
      </c>
      <c r="AH543" t="s">
        <v>2358</v>
      </c>
      <c r="AI543">
        <v>0</v>
      </c>
      <c r="AJ543" t="s">
        <v>2358</v>
      </c>
      <c r="AK543" t="s">
        <v>2358</v>
      </c>
      <c r="AL543" t="s">
        <v>2358</v>
      </c>
      <c r="AM543" t="s">
        <v>2358</v>
      </c>
      <c r="AN543" t="s">
        <v>2358</v>
      </c>
      <c r="AO543" t="s">
        <v>2358</v>
      </c>
      <c r="AP543" t="s">
        <v>2358</v>
      </c>
      <c r="AQ543" t="s">
        <v>2358</v>
      </c>
      <c r="AR543" t="s">
        <v>2358</v>
      </c>
      <c r="AS543" t="s">
        <v>2358</v>
      </c>
      <c r="AT543" t="s">
        <v>2358</v>
      </c>
      <c r="AU543" t="s">
        <v>2358</v>
      </c>
      <c r="AV543" t="s">
        <v>2358</v>
      </c>
      <c r="AW543" t="s">
        <v>2358</v>
      </c>
      <c r="AX543" t="s">
        <v>2358</v>
      </c>
      <c r="AY543" t="s">
        <v>2358</v>
      </c>
      <c r="AZ543" t="s">
        <v>2358</v>
      </c>
      <c r="BA543" t="s">
        <v>2358</v>
      </c>
      <c r="BB543" t="s">
        <v>2358</v>
      </c>
      <c r="BC543" t="s">
        <v>2358</v>
      </c>
      <c r="BD543" t="s">
        <v>2358</v>
      </c>
      <c r="BE543" t="s">
        <v>2358</v>
      </c>
      <c r="BF543" t="s">
        <v>2358</v>
      </c>
      <c r="BG543" t="s">
        <v>2358</v>
      </c>
      <c r="BH543" t="s">
        <v>2358</v>
      </c>
      <c r="BI543" t="s">
        <v>2358</v>
      </c>
      <c r="BJ543" t="s">
        <v>2358</v>
      </c>
      <c r="BK543" t="s">
        <v>2358</v>
      </c>
      <c r="BL543" t="s">
        <v>2358</v>
      </c>
      <c r="BM543" t="s">
        <v>2358</v>
      </c>
      <c r="BN543" t="s">
        <v>2358</v>
      </c>
      <c r="BO543" t="s">
        <v>2358</v>
      </c>
      <c r="BP543" t="s">
        <v>2358</v>
      </c>
      <c r="BQ543" t="s">
        <v>2358</v>
      </c>
      <c r="BR543" t="s">
        <v>2358</v>
      </c>
      <c r="BS543" t="s">
        <v>2474</v>
      </c>
      <c r="BT543">
        <v>1</v>
      </c>
      <c r="BU543">
        <v>1</v>
      </c>
      <c r="BV543">
        <v>0</v>
      </c>
      <c r="BW543">
        <v>0</v>
      </c>
      <c r="BX543">
        <v>0</v>
      </c>
      <c r="BY543">
        <v>0</v>
      </c>
      <c r="BZ543">
        <v>15</v>
      </c>
      <c r="CA543">
        <v>15</v>
      </c>
      <c r="CB543">
        <v>750</v>
      </c>
      <c r="CC543">
        <v>20</v>
      </c>
      <c r="CD543">
        <v>20</v>
      </c>
      <c r="CE543">
        <v>0</v>
      </c>
      <c r="CF543">
        <v>0</v>
      </c>
      <c r="CG543">
        <v>0</v>
      </c>
      <c r="CH543">
        <v>10</v>
      </c>
      <c r="CI543" t="s">
        <v>2358</v>
      </c>
      <c r="CJ543" t="s">
        <v>2358</v>
      </c>
      <c r="CK543" t="s">
        <v>2358</v>
      </c>
      <c r="CL543">
        <v>5</v>
      </c>
      <c r="CM543" s="95" t="s">
        <v>67</v>
      </c>
      <c r="CN543" s="95">
        <v>9.9999997764825804E-3</v>
      </c>
      <c r="CO543">
        <v>0</v>
      </c>
      <c r="CP543">
        <v>0</v>
      </c>
      <c r="CQ543">
        <v>0</v>
      </c>
      <c r="CR543" t="s">
        <v>2495</v>
      </c>
      <c r="CS543" t="s">
        <v>2495</v>
      </c>
      <c r="CT543" t="s">
        <v>2477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2</v>
      </c>
      <c r="DB543">
        <v>0</v>
      </c>
      <c r="DC543">
        <v>0</v>
      </c>
      <c r="DD543">
        <v>7480</v>
      </c>
      <c r="DE543">
        <v>0</v>
      </c>
      <c r="DF543" t="s">
        <v>2358</v>
      </c>
      <c r="DG543" t="str">
        <f t="shared" si="8"/>
        <v>('IS10748GR3',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4" spans="1:111" x14ac:dyDescent="0.2">
      <c r="A544" s="98" t="s">
        <v>2330</v>
      </c>
      <c r="B544" s="5" t="s">
        <v>2484</v>
      </c>
      <c r="C544">
        <v>2</v>
      </c>
      <c r="D544" t="s">
        <v>2495</v>
      </c>
      <c r="E544">
        <v>1</v>
      </c>
      <c r="F544">
        <v>0</v>
      </c>
      <c r="G544">
        <v>1</v>
      </c>
      <c r="H544">
        <v>2</v>
      </c>
      <c r="I544">
        <v>2</v>
      </c>
      <c r="J544">
        <v>0</v>
      </c>
      <c r="K544" s="100">
        <v>23</v>
      </c>
      <c r="L544" s="96">
        <v>1.49999996210681E-5</v>
      </c>
      <c r="M544" s="96">
        <v>1.49999996210681E-5</v>
      </c>
      <c r="N544">
        <v>50</v>
      </c>
      <c r="O544">
        <v>50</v>
      </c>
      <c r="P544" s="100">
        <v>0</v>
      </c>
      <c r="Q544" s="96">
        <v>1.99999994947575E-5</v>
      </c>
      <c r="R544" s="96">
        <v>1.49999996210681E-5</v>
      </c>
      <c r="S544" s="102">
        <v>50</v>
      </c>
      <c r="T544">
        <v>1</v>
      </c>
      <c r="U544">
        <v>0</v>
      </c>
      <c r="V544">
        <v>0</v>
      </c>
      <c r="W544" s="100">
        <v>0</v>
      </c>
      <c r="X544" s="96">
        <v>1.99999994947575E-5</v>
      </c>
      <c r="Y544" s="96">
        <v>1.99999994947575E-5</v>
      </c>
      <c r="Z544" s="96">
        <v>9.9999997473787503E-5</v>
      </c>
      <c r="AA544" s="96">
        <v>9.9999997473787503E-5</v>
      </c>
      <c r="AB544">
        <v>5.0999999999999996</v>
      </c>
      <c r="AC544" t="s">
        <v>2358</v>
      </c>
      <c r="AD544">
        <v>29</v>
      </c>
      <c r="AE544">
        <v>1</v>
      </c>
      <c r="AF544">
        <v>50</v>
      </c>
      <c r="AG544">
        <v>15</v>
      </c>
      <c r="AH544" t="s">
        <v>2358</v>
      </c>
      <c r="AI544">
        <v>0</v>
      </c>
      <c r="AJ544" t="s">
        <v>2358</v>
      </c>
      <c r="AK544" t="s">
        <v>2358</v>
      </c>
      <c r="AL544" t="s">
        <v>2358</v>
      </c>
      <c r="AM544" t="s">
        <v>2358</v>
      </c>
      <c r="AN544" t="s">
        <v>2358</v>
      </c>
      <c r="AO544" t="s">
        <v>2358</v>
      </c>
      <c r="AP544" t="s">
        <v>2358</v>
      </c>
      <c r="AQ544" t="s">
        <v>2358</v>
      </c>
      <c r="AR544" t="s">
        <v>2358</v>
      </c>
      <c r="AS544" t="s">
        <v>2358</v>
      </c>
      <c r="AT544" t="s">
        <v>2358</v>
      </c>
      <c r="AU544" t="s">
        <v>2358</v>
      </c>
      <c r="AV544" t="s">
        <v>2358</v>
      </c>
      <c r="AW544" t="s">
        <v>2358</v>
      </c>
      <c r="AX544" t="s">
        <v>2358</v>
      </c>
      <c r="AY544" t="s">
        <v>2358</v>
      </c>
      <c r="AZ544" t="s">
        <v>2358</v>
      </c>
      <c r="BA544" t="s">
        <v>2358</v>
      </c>
      <c r="BB544" t="s">
        <v>2358</v>
      </c>
      <c r="BC544" t="s">
        <v>2358</v>
      </c>
      <c r="BD544" t="s">
        <v>2358</v>
      </c>
      <c r="BE544" t="s">
        <v>2358</v>
      </c>
      <c r="BF544" t="s">
        <v>2358</v>
      </c>
      <c r="BG544" t="s">
        <v>2358</v>
      </c>
      <c r="BH544" t="s">
        <v>2358</v>
      </c>
      <c r="BI544" t="s">
        <v>2358</v>
      </c>
      <c r="BJ544" t="s">
        <v>2358</v>
      </c>
      <c r="BK544" t="s">
        <v>2358</v>
      </c>
      <c r="BL544" t="s">
        <v>2358</v>
      </c>
      <c r="BM544" t="s">
        <v>2358</v>
      </c>
      <c r="BN544" t="s">
        <v>2358</v>
      </c>
      <c r="BO544" t="s">
        <v>2358</v>
      </c>
      <c r="BP544" t="s">
        <v>2358</v>
      </c>
      <c r="BQ544" t="s">
        <v>2358</v>
      </c>
      <c r="BR544" t="s">
        <v>2358</v>
      </c>
      <c r="BS544" t="s">
        <v>2474</v>
      </c>
      <c r="BT544">
        <v>1</v>
      </c>
      <c r="BU544">
        <v>1</v>
      </c>
      <c r="BV544">
        <v>0</v>
      </c>
      <c r="BW544">
        <v>0</v>
      </c>
      <c r="BX544">
        <v>0</v>
      </c>
      <c r="BY544">
        <v>0</v>
      </c>
      <c r="BZ544">
        <v>15</v>
      </c>
      <c r="CA544">
        <v>15</v>
      </c>
      <c r="CB544">
        <v>750</v>
      </c>
      <c r="CC544">
        <v>20</v>
      </c>
      <c r="CD544">
        <v>20</v>
      </c>
      <c r="CE544">
        <v>0</v>
      </c>
      <c r="CF544">
        <v>0</v>
      </c>
      <c r="CG544">
        <v>0</v>
      </c>
      <c r="CH544">
        <v>10</v>
      </c>
      <c r="CI544" t="s">
        <v>2358</v>
      </c>
      <c r="CJ544" t="s">
        <v>2358</v>
      </c>
      <c r="CK544" t="s">
        <v>2358</v>
      </c>
      <c r="CL544">
        <v>5</v>
      </c>
      <c r="CM544" s="95" t="s">
        <v>67</v>
      </c>
      <c r="CN544" s="95">
        <v>9.9999997764825804E-3</v>
      </c>
      <c r="CO544">
        <v>0</v>
      </c>
      <c r="CP544">
        <v>0</v>
      </c>
      <c r="CQ544">
        <v>0</v>
      </c>
      <c r="CR544" t="s">
        <v>2495</v>
      </c>
      <c r="CS544" t="s">
        <v>2495</v>
      </c>
      <c r="CT544" t="s">
        <v>2477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2</v>
      </c>
      <c r="DB544">
        <v>0</v>
      </c>
      <c r="DC544">
        <v>0</v>
      </c>
      <c r="DD544">
        <v>7480</v>
      </c>
      <c r="DE544">
        <v>0</v>
      </c>
      <c r="DF544" t="s">
        <v>2358</v>
      </c>
      <c r="DG544" t="str">
        <f t="shared" si="8"/>
        <v>('MS05',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5" spans="1:111" x14ac:dyDescent="0.2">
      <c r="A545" s="98" t="s">
        <v>2310</v>
      </c>
      <c r="B545" s="5" t="s">
        <v>2484</v>
      </c>
      <c r="C545">
        <v>2</v>
      </c>
      <c r="D545" t="s">
        <v>2495</v>
      </c>
      <c r="E545">
        <v>1</v>
      </c>
      <c r="F545">
        <v>0</v>
      </c>
      <c r="G545">
        <v>1</v>
      </c>
      <c r="H545">
        <v>2</v>
      </c>
      <c r="I545">
        <v>2</v>
      </c>
      <c r="J545">
        <v>0</v>
      </c>
      <c r="K545" s="100">
        <v>23</v>
      </c>
      <c r="L545" s="96">
        <v>1.49999996210681E-5</v>
      </c>
      <c r="M545" s="96">
        <v>1.49999996210681E-5</v>
      </c>
      <c r="N545">
        <v>50</v>
      </c>
      <c r="O545">
        <v>50</v>
      </c>
      <c r="P545" s="100">
        <v>0</v>
      </c>
      <c r="Q545" s="96">
        <v>1.99999994947575E-5</v>
      </c>
      <c r="R545" s="96">
        <v>1.49999996210681E-5</v>
      </c>
      <c r="S545" s="102">
        <v>50</v>
      </c>
      <c r="T545">
        <v>1</v>
      </c>
      <c r="U545">
        <v>0</v>
      </c>
      <c r="V545">
        <v>0</v>
      </c>
      <c r="W545" s="100">
        <v>0</v>
      </c>
      <c r="X545" s="96">
        <v>1.99999994947575E-5</v>
      </c>
      <c r="Y545" s="96">
        <v>1.99999994947575E-5</v>
      </c>
      <c r="Z545" s="96">
        <v>9.9999997473787503E-5</v>
      </c>
      <c r="AA545" s="96">
        <v>9.9999997473787503E-5</v>
      </c>
      <c r="AB545">
        <v>5.0999999999999996</v>
      </c>
      <c r="AC545" t="s">
        <v>2358</v>
      </c>
      <c r="AD545">
        <v>29</v>
      </c>
      <c r="AE545">
        <v>1</v>
      </c>
      <c r="AF545">
        <v>50</v>
      </c>
      <c r="AG545">
        <v>15</v>
      </c>
      <c r="AH545" t="s">
        <v>2358</v>
      </c>
      <c r="AI545">
        <v>0</v>
      </c>
      <c r="AJ545" t="s">
        <v>2358</v>
      </c>
      <c r="AK545" t="s">
        <v>2358</v>
      </c>
      <c r="AL545" t="s">
        <v>2358</v>
      </c>
      <c r="AM545" t="s">
        <v>2358</v>
      </c>
      <c r="AN545" t="s">
        <v>2358</v>
      </c>
      <c r="AO545" t="s">
        <v>2358</v>
      </c>
      <c r="AP545" t="s">
        <v>2358</v>
      </c>
      <c r="AQ545" t="s">
        <v>2358</v>
      </c>
      <c r="AR545" t="s">
        <v>2358</v>
      </c>
      <c r="AS545" t="s">
        <v>2358</v>
      </c>
      <c r="AT545" t="s">
        <v>2358</v>
      </c>
      <c r="AU545" t="s">
        <v>2358</v>
      </c>
      <c r="AV545" t="s">
        <v>2358</v>
      </c>
      <c r="AW545" t="s">
        <v>2358</v>
      </c>
      <c r="AX545" t="s">
        <v>2358</v>
      </c>
      <c r="AY545" t="s">
        <v>2358</v>
      </c>
      <c r="AZ545" t="s">
        <v>2358</v>
      </c>
      <c r="BA545" t="s">
        <v>2358</v>
      </c>
      <c r="BB545" t="s">
        <v>2358</v>
      </c>
      <c r="BC545" t="s">
        <v>2358</v>
      </c>
      <c r="BD545" t="s">
        <v>2358</v>
      </c>
      <c r="BE545" t="s">
        <v>2358</v>
      </c>
      <c r="BF545" t="s">
        <v>2358</v>
      </c>
      <c r="BG545" t="s">
        <v>2358</v>
      </c>
      <c r="BH545" t="s">
        <v>2358</v>
      </c>
      <c r="BI545" t="s">
        <v>2358</v>
      </c>
      <c r="BJ545" t="s">
        <v>2358</v>
      </c>
      <c r="BK545" t="s">
        <v>2358</v>
      </c>
      <c r="BL545" t="s">
        <v>2358</v>
      </c>
      <c r="BM545" t="s">
        <v>2358</v>
      </c>
      <c r="BN545" t="s">
        <v>2358</v>
      </c>
      <c r="BO545" t="s">
        <v>2358</v>
      </c>
      <c r="BP545" t="s">
        <v>2358</v>
      </c>
      <c r="BQ545" t="s">
        <v>2358</v>
      </c>
      <c r="BR545" t="s">
        <v>2358</v>
      </c>
      <c r="BS545" t="s">
        <v>2474</v>
      </c>
      <c r="BT545">
        <v>1</v>
      </c>
      <c r="BU545">
        <v>1</v>
      </c>
      <c r="BV545">
        <v>0</v>
      </c>
      <c r="BW545">
        <v>0</v>
      </c>
      <c r="BX545">
        <v>0</v>
      </c>
      <c r="BY545">
        <v>0</v>
      </c>
      <c r="BZ545">
        <v>15</v>
      </c>
      <c r="CA545">
        <v>15</v>
      </c>
      <c r="CB545">
        <v>750</v>
      </c>
      <c r="CC545">
        <v>20</v>
      </c>
      <c r="CD545">
        <v>20</v>
      </c>
      <c r="CE545">
        <v>0</v>
      </c>
      <c r="CF545">
        <v>0</v>
      </c>
      <c r="CG545">
        <v>0</v>
      </c>
      <c r="CH545">
        <v>10</v>
      </c>
      <c r="CI545" t="s">
        <v>2358</v>
      </c>
      <c r="CJ545" t="s">
        <v>2358</v>
      </c>
      <c r="CK545" t="s">
        <v>2358</v>
      </c>
      <c r="CL545">
        <v>5</v>
      </c>
      <c r="CM545" s="95" t="s">
        <v>67</v>
      </c>
      <c r="CN545" s="95">
        <v>9.9999997764825804E-3</v>
      </c>
      <c r="CO545">
        <v>0</v>
      </c>
      <c r="CP545">
        <v>0</v>
      </c>
      <c r="CQ545">
        <v>0</v>
      </c>
      <c r="CR545" t="s">
        <v>2495</v>
      </c>
      <c r="CS545" t="s">
        <v>2495</v>
      </c>
      <c r="CT545" t="s">
        <v>2477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2</v>
      </c>
      <c r="DB545">
        <v>0</v>
      </c>
      <c r="DC545">
        <v>0</v>
      </c>
      <c r="DD545">
        <v>7480</v>
      </c>
      <c r="DE545">
        <v>0</v>
      </c>
      <c r="DF545" t="s">
        <v>2358</v>
      </c>
      <c r="DG545" t="str">
        <f t="shared" si="8"/>
        <v>('IS2062E350C',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6" spans="1:111" x14ac:dyDescent="0.2">
      <c r="A546" s="98" t="s">
        <v>2300</v>
      </c>
      <c r="B546" s="5">
        <v>200</v>
      </c>
      <c r="C546">
        <v>2</v>
      </c>
      <c r="D546" t="s">
        <v>2495</v>
      </c>
      <c r="E546">
        <v>1</v>
      </c>
      <c r="F546">
        <v>0</v>
      </c>
      <c r="G546">
        <v>1</v>
      </c>
      <c r="H546">
        <v>2</v>
      </c>
      <c r="I546">
        <v>2</v>
      </c>
      <c r="J546">
        <v>0</v>
      </c>
      <c r="K546" s="100">
        <v>23</v>
      </c>
      <c r="L546" s="96">
        <v>1.49999996210681E-5</v>
      </c>
      <c r="M546" s="96">
        <v>1.49999996210681E-5</v>
      </c>
      <c r="N546">
        <v>50</v>
      </c>
      <c r="O546">
        <v>50</v>
      </c>
      <c r="P546" s="100">
        <v>0</v>
      </c>
      <c r="Q546" s="96">
        <v>1.99999994947575E-5</v>
      </c>
      <c r="R546" s="96">
        <v>1.49999996210681E-5</v>
      </c>
      <c r="S546" s="102">
        <v>50</v>
      </c>
      <c r="T546">
        <v>1</v>
      </c>
      <c r="U546">
        <v>0</v>
      </c>
      <c r="V546">
        <v>0</v>
      </c>
      <c r="W546" s="100">
        <v>0</v>
      </c>
      <c r="X546" s="96">
        <v>1.99999994947575E-5</v>
      </c>
      <c r="Y546" s="96">
        <v>1.99999994947575E-5</v>
      </c>
      <c r="Z546" s="96">
        <v>9.9999997473787503E-5</v>
      </c>
      <c r="AA546" s="96">
        <v>9.9999997473787503E-5</v>
      </c>
      <c r="AB546">
        <v>5.0999999999999996</v>
      </c>
      <c r="AC546" t="s">
        <v>2358</v>
      </c>
      <c r="AD546">
        <v>35</v>
      </c>
      <c r="AE546">
        <v>1</v>
      </c>
      <c r="AF546">
        <v>50</v>
      </c>
      <c r="AG546">
        <v>15</v>
      </c>
      <c r="AH546" t="s">
        <v>2358</v>
      </c>
      <c r="AI546">
        <v>0</v>
      </c>
      <c r="AJ546" t="s">
        <v>2358</v>
      </c>
      <c r="AK546" t="s">
        <v>2358</v>
      </c>
      <c r="AL546" t="s">
        <v>2358</v>
      </c>
      <c r="AM546" t="s">
        <v>2358</v>
      </c>
      <c r="AN546" t="s">
        <v>2358</v>
      </c>
      <c r="AO546" t="s">
        <v>2358</v>
      </c>
      <c r="AP546" t="s">
        <v>2358</v>
      </c>
      <c r="AQ546" t="s">
        <v>2358</v>
      </c>
      <c r="AR546" t="s">
        <v>2358</v>
      </c>
      <c r="AS546" t="s">
        <v>2358</v>
      </c>
      <c r="AT546" t="s">
        <v>2358</v>
      </c>
      <c r="AU546" t="s">
        <v>2358</v>
      </c>
      <c r="AV546" t="s">
        <v>2358</v>
      </c>
      <c r="AW546" t="s">
        <v>2358</v>
      </c>
      <c r="AX546" t="s">
        <v>2358</v>
      </c>
      <c r="AY546" t="s">
        <v>2358</v>
      </c>
      <c r="AZ546" t="s">
        <v>2358</v>
      </c>
      <c r="BA546" t="s">
        <v>2358</v>
      </c>
      <c r="BB546" t="s">
        <v>2358</v>
      </c>
      <c r="BC546" t="s">
        <v>2358</v>
      </c>
      <c r="BD546" t="s">
        <v>2358</v>
      </c>
      <c r="BE546" t="s">
        <v>2358</v>
      </c>
      <c r="BF546" t="s">
        <v>2358</v>
      </c>
      <c r="BG546" t="s">
        <v>2358</v>
      </c>
      <c r="BH546" t="s">
        <v>2358</v>
      </c>
      <c r="BI546" t="s">
        <v>2358</v>
      </c>
      <c r="BJ546" t="s">
        <v>2358</v>
      </c>
      <c r="BK546" t="s">
        <v>2358</v>
      </c>
      <c r="BL546" t="s">
        <v>2358</v>
      </c>
      <c r="BM546" t="s">
        <v>2358</v>
      </c>
      <c r="BN546" t="s">
        <v>2358</v>
      </c>
      <c r="BO546" t="s">
        <v>2358</v>
      </c>
      <c r="BP546" t="s">
        <v>2358</v>
      </c>
      <c r="BQ546" t="s">
        <v>2358</v>
      </c>
      <c r="BR546" t="s">
        <v>2358</v>
      </c>
      <c r="BS546" t="s">
        <v>2474</v>
      </c>
      <c r="BT546">
        <v>1</v>
      </c>
      <c r="BU546">
        <v>1</v>
      </c>
      <c r="BV546">
        <v>0</v>
      </c>
      <c r="BW546">
        <v>0</v>
      </c>
      <c r="BX546">
        <v>0</v>
      </c>
      <c r="BY546">
        <v>0</v>
      </c>
      <c r="BZ546">
        <v>15</v>
      </c>
      <c r="CA546">
        <v>15</v>
      </c>
      <c r="CB546">
        <v>750</v>
      </c>
      <c r="CC546">
        <v>20</v>
      </c>
      <c r="CD546">
        <v>20</v>
      </c>
      <c r="CE546">
        <v>0</v>
      </c>
      <c r="CF546">
        <v>0</v>
      </c>
      <c r="CG546">
        <v>0</v>
      </c>
      <c r="CH546">
        <v>10</v>
      </c>
      <c r="CI546" t="s">
        <v>2358</v>
      </c>
      <c r="CJ546" t="s">
        <v>2358</v>
      </c>
      <c r="CK546" t="s">
        <v>2358</v>
      </c>
      <c r="CL546">
        <v>5</v>
      </c>
      <c r="CM546" s="95" t="s">
        <v>67</v>
      </c>
      <c r="CN546" s="95">
        <v>9.9999997764825804E-3</v>
      </c>
      <c r="CO546">
        <v>0</v>
      </c>
      <c r="CP546">
        <v>0</v>
      </c>
      <c r="CQ546">
        <v>0</v>
      </c>
      <c r="CR546" t="s">
        <v>2495</v>
      </c>
      <c r="CS546" t="s">
        <v>2495</v>
      </c>
      <c r="CT546" t="s">
        <v>2477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2</v>
      </c>
      <c r="DB546">
        <v>0</v>
      </c>
      <c r="DC546">
        <v>0</v>
      </c>
      <c r="DD546">
        <v>7480</v>
      </c>
      <c r="DE546">
        <v>9</v>
      </c>
      <c r="DF546" t="s">
        <v>2358</v>
      </c>
      <c r="DG546" t="str">
        <f t="shared" si="8"/>
        <v>('HNS',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47" spans="1:111" x14ac:dyDescent="0.2">
      <c r="A547" s="98" t="s">
        <v>2192</v>
      </c>
      <c r="B547" s="5" t="s">
        <v>2484</v>
      </c>
      <c r="C547">
        <v>2</v>
      </c>
      <c r="D547" t="s">
        <v>2495</v>
      </c>
      <c r="E547">
        <v>1</v>
      </c>
      <c r="F547">
        <v>0</v>
      </c>
      <c r="G547">
        <v>1</v>
      </c>
      <c r="H547">
        <v>2</v>
      </c>
      <c r="I547">
        <v>2</v>
      </c>
      <c r="J547">
        <v>0</v>
      </c>
      <c r="K547" s="100">
        <v>23</v>
      </c>
      <c r="L547" s="96">
        <v>1.49999996210681E-5</v>
      </c>
      <c r="M547" s="96">
        <v>1.49999996210681E-5</v>
      </c>
      <c r="N547">
        <v>50</v>
      </c>
      <c r="O547">
        <v>50</v>
      </c>
      <c r="P547" s="100">
        <v>0</v>
      </c>
      <c r="Q547" s="96">
        <v>1.99999994947575E-5</v>
      </c>
      <c r="R547" s="96">
        <v>1.49999996210681E-5</v>
      </c>
      <c r="S547" s="102">
        <v>50</v>
      </c>
      <c r="T547">
        <v>1</v>
      </c>
      <c r="U547">
        <v>0</v>
      </c>
      <c r="V547">
        <v>0</v>
      </c>
      <c r="W547" s="100">
        <v>0</v>
      </c>
      <c r="X547" s="96">
        <v>1.99999994947575E-5</v>
      </c>
      <c r="Y547" s="96">
        <v>1.99999994947575E-5</v>
      </c>
      <c r="Z547" s="96">
        <v>9.9999997473787503E-5</v>
      </c>
      <c r="AA547" s="96">
        <v>9.9999997473787503E-5</v>
      </c>
      <c r="AB547">
        <v>5.0999999999999996</v>
      </c>
      <c r="AC547" t="s">
        <v>2358</v>
      </c>
      <c r="AD547">
        <v>29</v>
      </c>
      <c r="AE547">
        <v>1</v>
      </c>
      <c r="AF547">
        <v>50</v>
      </c>
      <c r="AG547">
        <v>15</v>
      </c>
      <c r="AH547" t="s">
        <v>2358</v>
      </c>
      <c r="AI547">
        <v>0</v>
      </c>
      <c r="AJ547" t="s">
        <v>2358</v>
      </c>
      <c r="AK547" t="s">
        <v>2358</v>
      </c>
      <c r="AL547" t="s">
        <v>2358</v>
      </c>
      <c r="AM547" t="s">
        <v>2358</v>
      </c>
      <c r="AN547" t="s">
        <v>2358</v>
      </c>
      <c r="AO547" t="s">
        <v>2358</v>
      </c>
      <c r="AP547" t="s">
        <v>2358</v>
      </c>
      <c r="AQ547" t="s">
        <v>2358</v>
      </c>
      <c r="AR547" t="s">
        <v>2358</v>
      </c>
      <c r="AS547" t="s">
        <v>2358</v>
      </c>
      <c r="AT547" t="s">
        <v>2358</v>
      </c>
      <c r="AU547" t="s">
        <v>2358</v>
      </c>
      <c r="AV547" t="s">
        <v>2358</v>
      </c>
      <c r="AW547" t="s">
        <v>2358</v>
      </c>
      <c r="AX547" t="s">
        <v>2358</v>
      </c>
      <c r="AY547" t="s">
        <v>2358</v>
      </c>
      <c r="AZ547" t="s">
        <v>2358</v>
      </c>
      <c r="BA547" t="s">
        <v>2358</v>
      </c>
      <c r="BB547" t="s">
        <v>2358</v>
      </c>
      <c r="BC547" t="s">
        <v>2358</v>
      </c>
      <c r="BD547" t="s">
        <v>2358</v>
      </c>
      <c r="BE547" t="s">
        <v>2358</v>
      </c>
      <c r="BF547" t="s">
        <v>2358</v>
      </c>
      <c r="BG547" t="s">
        <v>2358</v>
      </c>
      <c r="BH547" t="s">
        <v>2358</v>
      </c>
      <c r="BI547" t="s">
        <v>2358</v>
      </c>
      <c r="BJ547" t="s">
        <v>2358</v>
      </c>
      <c r="BK547" t="s">
        <v>2358</v>
      </c>
      <c r="BL547" t="s">
        <v>2358</v>
      </c>
      <c r="BM547" t="s">
        <v>2358</v>
      </c>
      <c r="BN547" t="s">
        <v>2358</v>
      </c>
      <c r="BO547" t="s">
        <v>2358</v>
      </c>
      <c r="BP547" t="s">
        <v>2358</v>
      </c>
      <c r="BQ547" t="s">
        <v>2358</v>
      </c>
      <c r="BR547" t="s">
        <v>2358</v>
      </c>
      <c r="BS547" t="s">
        <v>2474</v>
      </c>
      <c r="BT547">
        <v>1</v>
      </c>
      <c r="BU547">
        <v>1</v>
      </c>
      <c r="BV547">
        <v>0</v>
      </c>
      <c r="BW547">
        <v>0</v>
      </c>
      <c r="BX547">
        <v>0</v>
      </c>
      <c r="BY547">
        <v>0</v>
      </c>
      <c r="BZ547">
        <v>15</v>
      </c>
      <c r="CA547">
        <v>15</v>
      </c>
      <c r="CB547">
        <v>750</v>
      </c>
      <c r="CC547">
        <v>20</v>
      </c>
      <c r="CD547">
        <v>20</v>
      </c>
      <c r="CE547">
        <v>0</v>
      </c>
      <c r="CF547">
        <v>0</v>
      </c>
      <c r="CG547">
        <v>0</v>
      </c>
      <c r="CH547">
        <v>10</v>
      </c>
      <c r="CI547" t="s">
        <v>2358</v>
      </c>
      <c r="CJ547" t="s">
        <v>2358</v>
      </c>
      <c r="CK547" t="s">
        <v>2358</v>
      </c>
      <c r="CL547">
        <v>5</v>
      </c>
      <c r="CM547" s="95" t="s">
        <v>67</v>
      </c>
      <c r="CN547" s="95">
        <v>9.9999997764825804E-3</v>
      </c>
      <c r="CO547">
        <v>0</v>
      </c>
      <c r="CP547">
        <v>0</v>
      </c>
      <c r="CQ547">
        <v>0</v>
      </c>
      <c r="CR547" t="s">
        <v>2495</v>
      </c>
      <c r="CS547" t="s">
        <v>2495</v>
      </c>
      <c r="CT547" t="s">
        <v>2477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2</v>
      </c>
      <c r="DB547">
        <v>0</v>
      </c>
      <c r="DC547">
        <v>0</v>
      </c>
      <c r="DD547">
        <v>7480</v>
      </c>
      <c r="DE547">
        <v>0</v>
      </c>
      <c r="DF547" t="s">
        <v>2358</v>
      </c>
      <c r="DG547" t="str">
        <f t="shared" si="8"/>
        <v>('10748GR2',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48" spans="1:111" x14ac:dyDescent="0.2">
      <c r="A548" s="98" t="s">
        <v>2270</v>
      </c>
      <c r="B548" s="5">
        <v>200</v>
      </c>
      <c r="C548">
        <v>2</v>
      </c>
      <c r="D548" t="s">
        <v>2495</v>
      </c>
      <c r="E548">
        <v>1</v>
      </c>
      <c r="F548">
        <v>0</v>
      </c>
      <c r="G548">
        <v>1</v>
      </c>
      <c r="H548">
        <v>2</v>
      </c>
      <c r="I548">
        <v>2</v>
      </c>
      <c r="J548">
        <v>0</v>
      </c>
      <c r="K548" s="100">
        <v>23</v>
      </c>
      <c r="L548" s="96">
        <v>1.49999996210681E-5</v>
      </c>
      <c r="M548" s="96">
        <v>1.49999996210681E-5</v>
      </c>
      <c r="N548">
        <v>50</v>
      </c>
      <c r="O548">
        <v>50</v>
      </c>
      <c r="P548" s="100">
        <v>0</v>
      </c>
      <c r="Q548" s="96">
        <v>1.99999994947575E-5</v>
      </c>
      <c r="R548" s="96">
        <v>1.49999996210681E-5</v>
      </c>
      <c r="S548" s="102">
        <v>50</v>
      </c>
      <c r="T548">
        <v>1</v>
      </c>
      <c r="U548">
        <v>0</v>
      </c>
      <c r="V548">
        <v>0</v>
      </c>
      <c r="W548" s="100">
        <v>0</v>
      </c>
      <c r="X548" s="96">
        <v>1.99999994947575E-5</v>
      </c>
      <c r="Y548" s="96">
        <v>1.99999994947575E-5</v>
      </c>
      <c r="Z548" s="96">
        <v>9.9999997473787503E-5</v>
      </c>
      <c r="AA548" s="96">
        <v>9.9999997473787503E-5</v>
      </c>
      <c r="AB548">
        <v>5.0999999999999996</v>
      </c>
      <c r="AC548" t="s">
        <v>2358</v>
      </c>
      <c r="AD548">
        <v>35</v>
      </c>
      <c r="AE548">
        <v>1</v>
      </c>
      <c r="AF548">
        <v>50</v>
      </c>
      <c r="AG548">
        <v>15</v>
      </c>
      <c r="AH548" t="s">
        <v>2358</v>
      </c>
      <c r="AI548">
        <v>0</v>
      </c>
      <c r="AJ548" t="s">
        <v>2358</v>
      </c>
      <c r="AK548" t="s">
        <v>2358</v>
      </c>
      <c r="AL548" t="s">
        <v>2358</v>
      </c>
      <c r="AM548" t="s">
        <v>2358</v>
      </c>
      <c r="AN548" t="s">
        <v>2358</v>
      </c>
      <c r="AO548" t="s">
        <v>2358</v>
      </c>
      <c r="AP548" t="s">
        <v>2358</v>
      </c>
      <c r="AQ548" t="s">
        <v>2358</v>
      </c>
      <c r="AR548" t="s">
        <v>2358</v>
      </c>
      <c r="AS548" t="s">
        <v>2358</v>
      </c>
      <c r="AT548" t="s">
        <v>2358</v>
      </c>
      <c r="AU548" t="s">
        <v>2358</v>
      </c>
      <c r="AV548" t="s">
        <v>2358</v>
      </c>
      <c r="AW548" t="s">
        <v>2358</v>
      </c>
      <c r="AX548" t="s">
        <v>2358</v>
      </c>
      <c r="AY548" t="s">
        <v>2358</v>
      </c>
      <c r="AZ548" t="s">
        <v>2358</v>
      </c>
      <c r="BA548" t="s">
        <v>2358</v>
      </c>
      <c r="BB548" t="s">
        <v>2358</v>
      </c>
      <c r="BC548" t="s">
        <v>2358</v>
      </c>
      <c r="BD548" t="s">
        <v>2358</v>
      </c>
      <c r="BE548" t="s">
        <v>2358</v>
      </c>
      <c r="BF548" t="s">
        <v>2358</v>
      </c>
      <c r="BG548" t="s">
        <v>2358</v>
      </c>
      <c r="BH548" t="s">
        <v>2358</v>
      </c>
      <c r="BI548" t="s">
        <v>2358</v>
      </c>
      <c r="BJ548" t="s">
        <v>2358</v>
      </c>
      <c r="BK548" t="s">
        <v>2358</v>
      </c>
      <c r="BL548" t="s">
        <v>2358</v>
      </c>
      <c r="BM548" t="s">
        <v>2358</v>
      </c>
      <c r="BN548" t="s">
        <v>2358</v>
      </c>
      <c r="BO548" t="s">
        <v>2358</v>
      </c>
      <c r="BP548" t="s">
        <v>2358</v>
      </c>
      <c r="BQ548" t="s">
        <v>2358</v>
      </c>
      <c r="BR548" t="s">
        <v>2358</v>
      </c>
      <c r="BS548" t="s">
        <v>2474</v>
      </c>
      <c r="BT548">
        <v>1</v>
      </c>
      <c r="BU548">
        <v>1</v>
      </c>
      <c r="BV548">
        <v>0</v>
      </c>
      <c r="BW548">
        <v>0</v>
      </c>
      <c r="BX548">
        <v>0</v>
      </c>
      <c r="BY548">
        <v>0</v>
      </c>
      <c r="BZ548">
        <v>15</v>
      </c>
      <c r="CA548">
        <v>15</v>
      </c>
      <c r="CB548">
        <v>750</v>
      </c>
      <c r="CC548">
        <v>20</v>
      </c>
      <c r="CD548">
        <v>20</v>
      </c>
      <c r="CE548">
        <v>0</v>
      </c>
      <c r="CF548">
        <v>0</v>
      </c>
      <c r="CG548">
        <v>0</v>
      </c>
      <c r="CH548">
        <v>10</v>
      </c>
      <c r="CI548" t="s">
        <v>2358</v>
      </c>
      <c r="CJ548" t="s">
        <v>2358</v>
      </c>
      <c r="CK548" t="s">
        <v>2358</v>
      </c>
      <c r="CL548">
        <v>5</v>
      </c>
      <c r="CM548" s="95" t="s">
        <v>67</v>
      </c>
      <c r="CN548" s="95">
        <v>9.9999997764825804E-3</v>
      </c>
      <c r="CO548">
        <v>0</v>
      </c>
      <c r="CP548">
        <v>0</v>
      </c>
      <c r="CQ548">
        <v>0</v>
      </c>
      <c r="CR548" t="s">
        <v>2495</v>
      </c>
      <c r="CS548" t="s">
        <v>2495</v>
      </c>
      <c r="CT548" t="s">
        <v>2477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2</v>
      </c>
      <c r="DB548">
        <v>0</v>
      </c>
      <c r="DC548">
        <v>0</v>
      </c>
      <c r="DD548">
        <v>7480</v>
      </c>
      <c r="DE548">
        <v>9</v>
      </c>
      <c r="DF548" t="s">
        <v>2358</v>
      </c>
      <c r="DG548" t="str">
        <f t="shared" si="8"/>
        <v>('EN1.4372',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49" spans="1:111" x14ac:dyDescent="0.2">
      <c r="A549" s="98" t="s">
        <v>2304</v>
      </c>
      <c r="B549" s="5" t="s">
        <v>2484</v>
      </c>
      <c r="C549">
        <v>2</v>
      </c>
      <c r="D549" t="s">
        <v>2495</v>
      </c>
      <c r="E549">
        <v>1</v>
      </c>
      <c r="F549">
        <v>0</v>
      </c>
      <c r="G549">
        <v>1</v>
      </c>
      <c r="H549">
        <v>2</v>
      </c>
      <c r="I549">
        <v>2</v>
      </c>
      <c r="J549">
        <v>0</v>
      </c>
      <c r="K549" s="100">
        <v>23</v>
      </c>
      <c r="L549" s="96">
        <v>1.49999996210681E-5</v>
      </c>
      <c r="M549" s="96">
        <v>1.49999996210681E-5</v>
      </c>
      <c r="N549">
        <v>50</v>
      </c>
      <c r="O549">
        <v>50</v>
      </c>
      <c r="P549" s="100">
        <v>0</v>
      </c>
      <c r="Q549" s="96">
        <v>1.99999994947575E-5</v>
      </c>
      <c r="R549" s="96">
        <v>1.49999996210681E-5</v>
      </c>
      <c r="S549" s="102">
        <v>50</v>
      </c>
      <c r="T549">
        <v>1</v>
      </c>
      <c r="U549">
        <v>0</v>
      </c>
      <c r="V549">
        <v>0</v>
      </c>
      <c r="W549" s="100">
        <v>0</v>
      </c>
      <c r="X549" s="96">
        <v>1.99999994947575E-5</v>
      </c>
      <c r="Y549" s="96">
        <v>1.99999994947575E-5</v>
      </c>
      <c r="Z549" s="96">
        <v>9.9999997473787503E-5</v>
      </c>
      <c r="AA549" s="96">
        <v>9.9999997473787503E-5</v>
      </c>
      <c r="AB549">
        <v>5.0999999999999996</v>
      </c>
      <c r="AC549" t="s">
        <v>2358</v>
      </c>
      <c r="AD549">
        <v>29</v>
      </c>
      <c r="AE549">
        <v>1</v>
      </c>
      <c r="AF549">
        <v>50</v>
      </c>
      <c r="AG549">
        <v>15</v>
      </c>
      <c r="AH549" t="s">
        <v>2358</v>
      </c>
      <c r="AI549">
        <v>0</v>
      </c>
      <c r="AJ549" t="s">
        <v>2358</v>
      </c>
      <c r="AK549" t="s">
        <v>2358</v>
      </c>
      <c r="AL549" t="s">
        <v>2358</v>
      </c>
      <c r="AM549" t="s">
        <v>2358</v>
      </c>
      <c r="AN549" t="s">
        <v>2358</v>
      </c>
      <c r="AO549" t="s">
        <v>2358</v>
      </c>
      <c r="AP549" t="s">
        <v>2358</v>
      </c>
      <c r="AQ549" t="s">
        <v>2358</v>
      </c>
      <c r="AR549" t="s">
        <v>2358</v>
      </c>
      <c r="AS549" t="s">
        <v>2358</v>
      </c>
      <c r="AT549" t="s">
        <v>2358</v>
      </c>
      <c r="AU549" t="s">
        <v>2358</v>
      </c>
      <c r="AV549" t="s">
        <v>2358</v>
      </c>
      <c r="AW549" t="s">
        <v>2358</v>
      </c>
      <c r="AX549" t="s">
        <v>2358</v>
      </c>
      <c r="AY549" t="s">
        <v>2358</v>
      </c>
      <c r="AZ549" t="s">
        <v>2358</v>
      </c>
      <c r="BA549" t="s">
        <v>2358</v>
      </c>
      <c r="BB549" t="s">
        <v>2358</v>
      </c>
      <c r="BC549" t="s">
        <v>2358</v>
      </c>
      <c r="BD549" t="s">
        <v>2358</v>
      </c>
      <c r="BE549" t="s">
        <v>2358</v>
      </c>
      <c r="BF549" t="s">
        <v>2358</v>
      </c>
      <c r="BG549" t="s">
        <v>2358</v>
      </c>
      <c r="BH549" t="s">
        <v>2358</v>
      </c>
      <c r="BI549" t="s">
        <v>2358</v>
      </c>
      <c r="BJ549" t="s">
        <v>2358</v>
      </c>
      <c r="BK549" t="s">
        <v>2358</v>
      </c>
      <c r="BL549" t="s">
        <v>2358</v>
      </c>
      <c r="BM549" t="s">
        <v>2358</v>
      </c>
      <c r="BN549" t="s">
        <v>2358</v>
      </c>
      <c r="BO549" t="s">
        <v>2358</v>
      </c>
      <c r="BP549" t="s">
        <v>2358</v>
      </c>
      <c r="BQ549" t="s">
        <v>2358</v>
      </c>
      <c r="BR549" t="s">
        <v>2358</v>
      </c>
      <c r="BS549" t="s">
        <v>2474</v>
      </c>
      <c r="BT549">
        <v>1</v>
      </c>
      <c r="BU549">
        <v>1</v>
      </c>
      <c r="BV549">
        <v>0</v>
      </c>
      <c r="BW549">
        <v>0</v>
      </c>
      <c r="BX549">
        <v>0</v>
      </c>
      <c r="BY549">
        <v>0</v>
      </c>
      <c r="BZ549">
        <v>15</v>
      </c>
      <c r="CA549">
        <v>15</v>
      </c>
      <c r="CB549">
        <v>750</v>
      </c>
      <c r="CC549">
        <v>20</v>
      </c>
      <c r="CD549">
        <v>20</v>
      </c>
      <c r="CE549">
        <v>0</v>
      </c>
      <c r="CF549">
        <v>0</v>
      </c>
      <c r="CG549">
        <v>0</v>
      </c>
      <c r="CH549">
        <v>10</v>
      </c>
      <c r="CI549" t="s">
        <v>2358</v>
      </c>
      <c r="CJ549" t="s">
        <v>2358</v>
      </c>
      <c r="CK549" t="s">
        <v>2358</v>
      </c>
      <c r="CL549">
        <v>5</v>
      </c>
      <c r="CM549" s="95" t="s">
        <v>67</v>
      </c>
      <c r="CN549" s="95">
        <v>9.9999997764825804E-3</v>
      </c>
      <c r="CO549">
        <v>0</v>
      </c>
      <c r="CP549">
        <v>0</v>
      </c>
      <c r="CQ549">
        <v>0</v>
      </c>
      <c r="CR549" t="s">
        <v>2495</v>
      </c>
      <c r="CS549" t="s">
        <v>2495</v>
      </c>
      <c r="CT549" t="s">
        <v>2477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2</v>
      </c>
      <c r="DB549">
        <v>0</v>
      </c>
      <c r="DC549">
        <v>0</v>
      </c>
      <c r="DD549">
        <v>7480</v>
      </c>
      <c r="DE549">
        <v>0</v>
      </c>
      <c r="DF549" t="s">
        <v>2358</v>
      </c>
      <c r="DG549" t="str">
        <f t="shared" si="8"/>
        <v>('IS10748GR2',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0" spans="1:111" x14ac:dyDescent="0.2">
      <c r="A550" s="98" t="s">
        <v>2268</v>
      </c>
      <c r="B550" s="5">
        <v>300</v>
      </c>
      <c r="C550">
        <v>2</v>
      </c>
      <c r="D550" t="s">
        <v>2495</v>
      </c>
      <c r="E550">
        <v>1</v>
      </c>
      <c r="F550">
        <v>0</v>
      </c>
      <c r="G550">
        <v>1</v>
      </c>
      <c r="H550">
        <v>2</v>
      </c>
      <c r="I550">
        <v>2</v>
      </c>
      <c r="J550">
        <v>0</v>
      </c>
      <c r="K550" s="100">
        <v>23</v>
      </c>
      <c r="L550" s="96">
        <v>1.49999996210681E-5</v>
      </c>
      <c r="M550" s="96">
        <v>1.49999996210681E-5</v>
      </c>
      <c r="N550">
        <v>50</v>
      </c>
      <c r="O550">
        <v>50</v>
      </c>
      <c r="P550" s="100">
        <v>0</v>
      </c>
      <c r="Q550" s="96">
        <v>1.99999994947575E-5</v>
      </c>
      <c r="R550" s="96">
        <v>1.49999996210681E-5</v>
      </c>
      <c r="S550" s="102">
        <v>50</v>
      </c>
      <c r="T550">
        <v>1</v>
      </c>
      <c r="U550">
        <v>0</v>
      </c>
      <c r="V550">
        <v>0</v>
      </c>
      <c r="W550" s="100">
        <v>0</v>
      </c>
      <c r="X550" s="96">
        <v>1.99999994947575E-5</v>
      </c>
      <c r="Y550" s="96">
        <v>1.99999994947575E-5</v>
      </c>
      <c r="Z550" s="96">
        <v>9.9999997473787503E-5</v>
      </c>
      <c r="AA550" s="96">
        <v>9.9999997473787503E-5</v>
      </c>
      <c r="AB550">
        <v>5.0999999999999996</v>
      </c>
      <c r="AC550" t="s">
        <v>2358</v>
      </c>
      <c r="AD550">
        <v>35</v>
      </c>
      <c r="AE550">
        <v>1</v>
      </c>
      <c r="AF550">
        <v>50</v>
      </c>
      <c r="AG550">
        <v>15</v>
      </c>
      <c r="AH550" t="s">
        <v>2358</v>
      </c>
      <c r="AI550">
        <v>0</v>
      </c>
      <c r="AJ550" t="s">
        <v>2358</v>
      </c>
      <c r="AK550" t="s">
        <v>2358</v>
      </c>
      <c r="AL550" t="s">
        <v>2358</v>
      </c>
      <c r="AM550" t="s">
        <v>2358</v>
      </c>
      <c r="AN550" t="s">
        <v>2358</v>
      </c>
      <c r="AO550" t="s">
        <v>2358</v>
      </c>
      <c r="AP550" t="s">
        <v>2358</v>
      </c>
      <c r="AQ550" t="s">
        <v>2358</v>
      </c>
      <c r="AR550" t="s">
        <v>2358</v>
      </c>
      <c r="AS550" t="s">
        <v>2358</v>
      </c>
      <c r="AT550" t="s">
        <v>2358</v>
      </c>
      <c r="AU550" t="s">
        <v>2358</v>
      </c>
      <c r="AV550" t="s">
        <v>2358</v>
      </c>
      <c r="AW550" t="s">
        <v>2358</v>
      </c>
      <c r="AX550" t="s">
        <v>2358</v>
      </c>
      <c r="AY550" t="s">
        <v>2358</v>
      </c>
      <c r="AZ550" t="s">
        <v>2358</v>
      </c>
      <c r="BA550" t="s">
        <v>2358</v>
      </c>
      <c r="BB550" t="s">
        <v>2358</v>
      </c>
      <c r="BC550" t="s">
        <v>2358</v>
      </c>
      <c r="BD550" t="s">
        <v>2358</v>
      </c>
      <c r="BE550" t="s">
        <v>2358</v>
      </c>
      <c r="BF550" t="s">
        <v>2358</v>
      </c>
      <c r="BG550" t="s">
        <v>2358</v>
      </c>
      <c r="BH550" t="s">
        <v>2358</v>
      </c>
      <c r="BI550" t="s">
        <v>2358</v>
      </c>
      <c r="BJ550" t="s">
        <v>2358</v>
      </c>
      <c r="BK550" t="s">
        <v>2358</v>
      </c>
      <c r="BL550" t="s">
        <v>2358</v>
      </c>
      <c r="BM550" t="s">
        <v>2358</v>
      </c>
      <c r="BN550" t="s">
        <v>2358</v>
      </c>
      <c r="BO550" t="s">
        <v>2358</v>
      </c>
      <c r="BP550" t="s">
        <v>2358</v>
      </c>
      <c r="BQ550" t="s">
        <v>2358</v>
      </c>
      <c r="BR550" t="s">
        <v>2358</v>
      </c>
      <c r="BS550" t="s">
        <v>2474</v>
      </c>
      <c r="BT550">
        <v>1</v>
      </c>
      <c r="BU550">
        <v>1</v>
      </c>
      <c r="BV550">
        <v>0</v>
      </c>
      <c r="BW550">
        <v>0</v>
      </c>
      <c r="BX550">
        <v>0</v>
      </c>
      <c r="BY550">
        <v>0</v>
      </c>
      <c r="BZ550">
        <v>15</v>
      </c>
      <c r="CA550">
        <v>15</v>
      </c>
      <c r="CB550">
        <v>750</v>
      </c>
      <c r="CC550">
        <v>20</v>
      </c>
      <c r="CD550">
        <v>20</v>
      </c>
      <c r="CE550">
        <v>0</v>
      </c>
      <c r="CF550">
        <v>0</v>
      </c>
      <c r="CG550">
        <v>0</v>
      </c>
      <c r="CH550">
        <v>10</v>
      </c>
      <c r="CI550" t="s">
        <v>2358</v>
      </c>
      <c r="CJ550" t="s">
        <v>2358</v>
      </c>
      <c r="CK550" t="s">
        <v>2358</v>
      </c>
      <c r="CL550">
        <v>5</v>
      </c>
      <c r="CM550" s="95" t="s">
        <v>67</v>
      </c>
      <c r="CN550" s="95">
        <v>9.9999997764825804E-3</v>
      </c>
      <c r="CO550">
        <v>0</v>
      </c>
      <c r="CP550">
        <v>0</v>
      </c>
      <c r="CQ550">
        <v>0</v>
      </c>
      <c r="CR550" t="s">
        <v>2495</v>
      </c>
      <c r="CS550" t="s">
        <v>2495</v>
      </c>
      <c r="CT550" t="s">
        <v>2477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2</v>
      </c>
      <c r="DB550">
        <v>0</v>
      </c>
      <c r="DC550">
        <v>0</v>
      </c>
      <c r="DD550">
        <v>7480</v>
      </c>
      <c r="DE550">
        <v>9</v>
      </c>
      <c r="DF550" t="s">
        <v>2358</v>
      </c>
      <c r="DG550" t="str">
        <f t="shared" si="8"/>
        <v>('EN1.4310',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51" spans="1:111" x14ac:dyDescent="0.2">
      <c r="A551" s="98" t="s">
        <v>2325</v>
      </c>
      <c r="B551" s="5">
        <v>200</v>
      </c>
      <c r="C551">
        <v>2</v>
      </c>
      <c r="D551" t="s">
        <v>2495</v>
      </c>
      <c r="E551">
        <v>1</v>
      </c>
      <c r="F551">
        <v>0</v>
      </c>
      <c r="G551">
        <v>1</v>
      </c>
      <c r="H551">
        <v>2</v>
      </c>
      <c r="I551">
        <v>2</v>
      </c>
      <c r="J551">
        <v>0</v>
      </c>
      <c r="K551" s="100">
        <v>23</v>
      </c>
      <c r="L551" s="96">
        <v>1.49999996210681E-5</v>
      </c>
      <c r="M551" s="96">
        <v>1.49999996210681E-5</v>
      </c>
      <c r="N551">
        <v>50</v>
      </c>
      <c r="O551">
        <v>50</v>
      </c>
      <c r="P551" s="100">
        <v>0</v>
      </c>
      <c r="Q551" s="96">
        <v>1.99999994947575E-5</v>
      </c>
      <c r="R551" s="96">
        <v>1.49999996210681E-5</v>
      </c>
      <c r="S551" s="102">
        <v>50</v>
      </c>
      <c r="T551">
        <v>1</v>
      </c>
      <c r="U551">
        <v>0</v>
      </c>
      <c r="V551">
        <v>0</v>
      </c>
      <c r="W551" s="100">
        <v>0</v>
      </c>
      <c r="X551" s="96">
        <v>1.99999994947575E-5</v>
      </c>
      <c r="Y551" s="96">
        <v>1.99999994947575E-5</v>
      </c>
      <c r="Z551" s="96">
        <v>9.9999997473787503E-5</v>
      </c>
      <c r="AA551" s="96">
        <v>9.9999997473787503E-5</v>
      </c>
      <c r="AB551">
        <v>5.0999999999999996</v>
      </c>
      <c r="AC551" t="s">
        <v>2358</v>
      </c>
      <c r="AD551">
        <v>35</v>
      </c>
      <c r="AE551">
        <v>1</v>
      </c>
      <c r="AF551">
        <v>50</v>
      </c>
      <c r="AG551">
        <v>15</v>
      </c>
      <c r="AH551" t="s">
        <v>2358</v>
      </c>
      <c r="AI551">
        <v>0</v>
      </c>
      <c r="AJ551" t="s">
        <v>2358</v>
      </c>
      <c r="AK551" t="s">
        <v>2358</v>
      </c>
      <c r="AL551" t="s">
        <v>2358</v>
      </c>
      <c r="AM551" t="s">
        <v>2358</v>
      </c>
      <c r="AN551" t="s">
        <v>2358</v>
      </c>
      <c r="AO551" t="s">
        <v>2358</v>
      </c>
      <c r="AP551" t="s">
        <v>2358</v>
      </c>
      <c r="AQ551" t="s">
        <v>2358</v>
      </c>
      <c r="AR551" t="s">
        <v>2358</v>
      </c>
      <c r="AS551" t="s">
        <v>2358</v>
      </c>
      <c r="AT551" t="s">
        <v>2358</v>
      </c>
      <c r="AU551" t="s">
        <v>2358</v>
      </c>
      <c r="AV551" t="s">
        <v>2358</v>
      </c>
      <c r="AW551" t="s">
        <v>2358</v>
      </c>
      <c r="AX551" t="s">
        <v>2358</v>
      </c>
      <c r="AY551" t="s">
        <v>2358</v>
      </c>
      <c r="AZ551" t="s">
        <v>2358</v>
      </c>
      <c r="BA551" t="s">
        <v>2358</v>
      </c>
      <c r="BB551" t="s">
        <v>2358</v>
      </c>
      <c r="BC551" t="s">
        <v>2358</v>
      </c>
      <c r="BD551" t="s">
        <v>2358</v>
      </c>
      <c r="BE551" t="s">
        <v>2358</v>
      </c>
      <c r="BF551" t="s">
        <v>2358</v>
      </c>
      <c r="BG551" t="s">
        <v>2358</v>
      </c>
      <c r="BH551" t="s">
        <v>2358</v>
      </c>
      <c r="BI551" t="s">
        <v>2358</v>
      </c>
      <c r="BJ551" t="s">
        <v>2358</v>
      </c>
      <c r="BK551" t="s">
        <v>2358</v>
      </c>
      <c r="BL551" t="s">
        <v>2358</v>
      </c>
      <c r="BM551" t="s">
        <v>2358</v>
      </c>
      <c r="BN551" t="s">
        <v>2358</v>
      </c>
      <c r="BO551" t="s">
        <v>2358</v>
      </c>
      <c r="BP551" t="s">
        <v>2358</v>
      </c>
      <c r="BQ551" t="s">
        <v>2358</v>
      </c>
      <c r="BR551" t="s">
        <v>2358</v>
      </c>
      <c r="BS551" t="s">
        <v>2474</v>
      </c>
      <c r="BT551">
        <v>1</v>
      </c>
      <c r="BU551">
        <v>1</v>
      </c>
      <c r="BV551">
        <v>0</v>
      </c>
      <c r="BW551">
        <v>0</v>
      </c>
      <c r="BX551">
        <v>0</v>
      </c>
      <c r="BY551">
        <v>0</v>
      </c>
      <c r="BZ551">
        <v>15</v>
      </c>
      <c r="CA551">
        <v>15</v>
      </c>
      <c r="CB551">
        <v>750</v>
      </c>
      <c r="CC551">
        <v>20</v>
      </c>
      <c r="CD551">
        <v>20</v>
      </c>
      <c r="CE551">
        <v>0</v>
      </c>
      <c r="CF551">
        <v>0</v>
      </c>
      <c r="CG551">
        <v>0</v>
      </c>
      <c r="CH551">
        <v>10</v>
      </c>
      <c r="CI551" t="s">
        <v>2358</v>
      </c>
      <c r="CJ551" t="s">
        <v>2358</v>
      </c>
      <c r="CK551" t="s">
        <v>2358</v>
      </c>
      <c r="CL551">
        <v>5</v>
      </c>
      <c r="CM551" s="95" t="s">
        <v>67</v>
      </c>
      <c r="CN551" s="95">
        <v>9.9999997764825804E-3</v>
      </c>
      <c r="CO551">
        <v>0</v>
      </c>
      <c r="CP551">
        <v>0</v>
      </c>
      <c r="CQ551">
        <v>0</v>
      </c>
      <c r="CR551" t="s">
        <v>2495</v>
      </c>
      <c r="CS551" t="s">
        <v>2495</v>
      </c>
      <c r="CT551" t="s">
        <v>2477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2</v>
      </c>
      <c r="DB551">
        <v>0</v>
      </c>
      <c r="DC551">
        <v>0</v>
      </c>
      <c r="DD551">
        <v>7480</v>
      </c>
      <c r="DE551">
        <v>9</v>
      </c>
      <c r="DF551" t="s">
        <v>2358</v>
      </c>
      <c r="DG551" t="str">
        <f t="shared" si="8"/>
        <v>('JT-2BT',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52" spans="1:111" x14ac:dyDescent="0.2">
      <c r="A552" s="98" t="s">
        <v>2488</v>
      </c>
      <c r="B552" s="5" t="s">
        <v>2484</v>
      </c>
      <c r="C552">
        <v>2</v>
      </c>
      <c r="D552" t="s">
        <v>2495</v>
      </c>
      <c r="E552">
        <v>1</v>
      </c>
      <c r="F552">
        <v>0</v>
      </c>
      <c r="G552">
        <v>1</v>
      </c>
      <c r="H552">
        <v>2</v>
      </c>
      <c r="I552">
        <v>2</v>
      </c>
      <c r="J552">
        <v>0</v>
      </c>
      <c r="K552" s="100">
        <v>23</v>
      </c>
      <c r="L552" s="96">
        <v>1.49999996210681E-5</v>
      </c>
      <c r="M552" s="96">
        <v>1.49999996210681E-5</v>
      </c>
      <c r="N552">
        <v>50</v>
      </c>
      <c r="O552">
        <v>50</v>
      </c>
      <c r="P552" s="100">
        <v>0</v>
      </c>
      <c r="Q552" s="96">
        <v>1.99999994947575E-5</v>
      </c>
      <c r="R552" s="96">
        <v>1.49999996210681E-5</v>
      </c>
      <c r="S552" s="102">
        <v>50</v>
      </c>
      <c r="T552">
        <v>1</v>
      </c>
      <c r="U552">
        <v>0</v>
      </c>
      <c r="V552">
        <v>0</v>
      </c>
      <c r="W552" s="100">
        <v>0</v>
      </c>
      <c r="X552" s="96">
        <v>1.99999994947575E-5</v>
      </c>
      <c r="Y552" s="96">
        <v>1.99999994947575E-5</v>
      </c>
      <c r="Z552" s="96">
        <v>9.9999997473787503E-5</v>
      </c>
      <c r="AA552" s="96">
        <v>9.9999997473787503E-5</v>
      </c>
      <c r="AB552">
        <v>5.0999999999999996</v>
      </c>
      <c r="AC552" t="s">
        <v>2358</v>
      </c>
      <c r="AD552">
        <v>29</v>
      </c>
      <c r="AE552">
        <v>1</v>
      </c>
      <c r="AF552">
        <v>50</v>
      </c>
      <c r="AG552">
        <v>15</v>
      </c>
      <c r="AH552" t="s">
        <v>2358</v>
      </c>
      <c r="AI552">
        <v>0</v>
      </c>
      <c r="AJ552" t="s">
        <v>2358</v>
      </c>
      <c r="AK552" t="s">
        <v>2358</v>
      </c>
      <c r="AL552" t="s">
        <v>2358</v>
      </c>
      <c r="AM552" t="s">
        <v>2358</v>
      </c>
      <c r="AN552" t="s">
        <v>2358</v>
      </c>
      <c r="AO552" t="s">
        <v>2358</v>
      </c>
      <c r="AP552" t="s">
        <v>2358</v>
      </c>
      <c r="AQ552" t="s">
        <v>2358</v>
      </c>
      <c r="AR552" t="s">
        <v>2358</v>
      </c>
      <c r="AS552" t="s">
        <v>2358</v>
      </c>
      <c r="AT552" t="s">
        <v>2358</v>
      </c>
      <c r="AU552" t="s">
        <v>2358</v>
      </c>
      <c r="AV552" t="s">
        <v>2358</v>
      </c>
      <c r="AW552" t="s">
        <v>2358</v>
      </c>
      <c r="AX552" t="s">
        <v>2358</v>
      </c>
      <c r="AY552" t="s">
        <v>2358</v>
      </c>
      <c r="AZ552" t="s">
        <v>2358</v>
      </c>
      <c r="BA552" t="s">
        <v>2358</v>
      </c>
      <c r="BB552" t="s">
        <v>2358</v>
      </c>
      <c r="BC552" t="s">
        <v>2358</v>
      </c>
      <c r="BD552" t="s">
        <v>2358</v>
      </c>
      <c r="BE552" t="s">
        <v>2358</v>
      </c>
      <c r="BF552" t="s">
        <v>2358</v>
      </c>
      <c r="BG552" t="s">
        <v>2358</v>
      </c>
      <c r="BH552" t="s">
        <v>2358</v>
      </c>
      <c r="BI552" t="s">
        <v>2358</v>
      </c>
      <c r="BJ552" t="s">
        <v>2358</v>
      </c>
      <c r="BK552" t="s">
        <v>2358</v>
      </c>
      <c r="BL552" t="s">
        <v>2358</v>
      </c>
      <c r="BM552" t="s">
        <v>2358</v>
      </c>
      <c r="BN552" t="s">
        <v>2358</v>
      </c>
      <c r="BO552" t="s">
        <v>2358</v>
      </c>
      <c r="BP552" t="s">
        <v>2358</v>
      </c>
      <c r="BQ552" t="s">
        <v>2358</v>
      </c>
      <c r="BR552" t="s">
        <v>2358</v>
      </c>
      <c r="BS552" t="s">
        <v>2474</v>
      </c>
      <c r="BT552">
        <v>1</v>
      </c>
      <c r="BU552">
        <v>1</v>
      </c>
      <c r="BV552">
        <v>0</v>
      </c>
      <c r="BW552">
        <v>0</v>
      </c>
      <c r="BX552">
        <v>0</v>
      </c>
      <c r="BY552">
        <v>0</v>
      </c>
      <c r="BZ552">
        <v>15</v>
      </c>
      <c r="CA552">
        <v>15</v>
      </c>
      <c r="CB552">
        <v>750</v>
      </c>
      <c r="CC552">
        <v>20</v>
      </c>
      <c r="CD552">
        <v>20</v>
      </c>
      <c r="CE552">
        <v>0</v>
      </c>
      <c r="CF552">
        <v>0</v>
      </c>
      <c r="CG552">
        <v>0</v>
      </c>
      <c r="CH552">
        <v>10</v>
      </c>
      <c r="CI552" t="s">
        <v>2358</v>
      </c>
      <c r="CJ552" t="s">
        <v>2358</v>
      </c>
      <c r="CK552" t="s">
        <v>2358</v>
      </c>
      <c r="CL552">
        <v>5</v>
      </c>
      <c r="CM552" s="95" t="s">
        <v>67</v>
      </c>
      <c r="CN552" s="95">
        <v>9.9999997764825804E-3</v>
      </c>
      <c r="CO552">
        <v>0</v>
      </c>
      <c r="CP552">
        <v>0</v>
      </c>
      <c r="CQ552">
        <v>0</v>
      </c>
      <c r="CR552" t="s">
        <v>2495</v>
      </c>
      <c r="CS552" t="s">
        <v>2495</v>
      </c>
      <c r="CT552" t="s">
        <v>2477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2</v>
      </c>
      <c r="DB552">
        <v>0</v>
      </c>
      <c r="DC552">
        <v>0</v>
      </c>
      <c r="DD552">
        <v>7480</v>
      </c>
      <c r="DE552">
        <v>0</v>
      </c>
      <c r="DF552" t="s">
        <v>2358</v>
      </c>
      <c r="DG552" t="str">
        <f t="shared" si="8"/>
        <v>('EN5C',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3" spans="1:111" x14ac:dyDescent="0.2">
      <c r="A553" s="98" t="s">
        <v>2195</v>
      </c>
      <c r="B553" s="5">
        <v>200</v>
      </c>
      <c r="C553">
        <v>2</v>
      </c>
      <c r="D553" t="s">
        <v>2495</v>
      </c>
      <c r="E553">
        <v>1</v>
      </c>
      <c r="F553">
        <v>0</v>
      </c>
      <c r="G553">
        <v>1</v>
      </c>
      <c r="H553">
        <v>2</v>
      </c>
      <c r="I553">
        <v>2</v>
      </c>
      <c r="J553">
        <v>0</v>
      </c>
      <c r="K553" s="100">
        <v>23</v>
      </c>
      <c r="L553" s="96">
        <v>1.49999996210681E-5</v>
      </c>
      <c r="M553" s="96">
        <v>1.49999996210681E-5</v>
      </c>
      <c r="N553">
        <v>50</v>
      </c>
      <c r="O553">
        <v>50</v>
      </c>
      <c r="P553" s="100">
        <v>0</v>
      </c>
      <c r="Q553" s="96">
        <v>1.99999994947575E-5</v>
      </c>
      <c r="R553" s="96">
        <v>1.49999996210681E-5</v>
      </c>
      <c r="S553" s="102">
        <v>50</v>
      </c>
      <c r="T553">
        <v>1</v>
      </c>
      <c r="U553">
        <v>0</v>
      </c>
      <c r="V553">
        <v>0</v>
      </c>
      <c r="W553" s="100">
        <v>0</v>
      </c>
      <c r="X553" s="96">
        <v>1.99999994947575E-5</v>
      </c>
      <c r="Y553" s="96">
        <v>1.99999994947575E-5</v>
      </c>
      <c r="Z553" s="96">
        <v>9.9999997473787503E-5</v>
      </c>
      <c r="AA553" s="96">
        <v>9.9999997473787503E-5</v>
      </c>
      <c r="AB553">
        <v>5.0999999999999996</v>
      </c>
      <c r="AC553" t="s">
        <v>2358</v>
      </c>
      <c r="AD553">
        <v>35</v>
      </c>
      <c r="AE553">
        <v>1</v>
      </c>
      <c r="AF553">
        <v>50</v>
      </c>
      <c r="AG553">
        <v>15</v>
      </c>
      <c r="AH553" t="s">
        <v>2358</v>
      </c>
      <c r="AI553">
        <v>0</v>
      </c>
      <c r="AJ553" t="s">
        <v>2358</v>
      </c>
      <c r="AK553" t="s">
        <v>2358</v>
      </c>
      <c r="AL553" t="s">
        <v>2358</v>
      </c>
      <c r="AM553" t="s">
        <v>2358</v>
      </c>
      <c r="AN553" t="s">
        <v>2358</v>
      </c>
      <c r="AO553" t="s">
        <v>2358</v>
      </c>
      <c r="AP553" t="s">
        <v>2358</v>
      </c>
      <c r="AQ553" t="s">
        <v>2358</v>
      </c>
      <c r="AR553" t="s">
        <v>2358</v>
      </c>
      <c r="AS553" t="s">
        <v>2358</v>
      </c>
      <c r="AT553" t="s">
        <v>2358</v>
      </c>
      <c r="AU553" t="s">
        <v>2358</v>
      </c>
      <c r="AV553" t="s">
        <v>2358</v>
      </c>
      <c r="AW553" t="s">
        <v>2358</v>
      </c>
      <c r="AX553" t="s">
        <v>2358</v>
      </c>
      <c r="AY553" t="s">
        <v>2358</v>
      </c>
      <c r="AZ553" t="s">
        <v>2358</v>
      </c>
      <c r="BA553" t="s">
        <v>2358</v>
      </c>
      <c r="BB553" t="s">
        <v>2358</v>
      </c>
      <c r="BC553" t="s">
        <v>2358</v>
      </c>
      <c r="BD553" t="s">
        <v>2358</v>
      </c>
      <c r="BE553" t="s">
        <v>2358</v>
      </c>
      <c r="BF553" t="s">
        <v>2358</v>
      </c>
      <c r="BG553" t="s">
        <v>2358</v>
      </c>
      <c r="BH553" t="s">
        <v>2358</v>
      </c>
      <c r="BI553" t="s">
        <v>2358</v>
      </c>
      <c r="BJ553" t="s">
        <v>2358</v>
      </c>
      <c r="BK553" t="s">
        <v>2358</v>
      </c>
      <c r="BL553" t="s">
        <v>2358</v>
      </c>
      <c r="BM553" t="s">
        <v>2358</v>
      </c>
      <c r="BN553" t="s">
        <v>2358</v>
      </c>
      <c r="BO553" t="s">
        <v>2358</v>
      </c>
      <c r="BP553" t="s">
        <v>2358</v>
      </c>
      <c r="BQ553" t="s">
        <v>2358</v>
      </c>
      <c r="BR553" t="s">
        <v>2358</v>
      </c>
      <c r="BS553" t="s">
        <v>2474</v>
      </c>
      <c r="BT553">
        <v>1</v>
      </c>
      <c r="BU553">
        <v>1</v>
      </c>
      <c r="BV553">
        <v>0</v>
      </c>
      <c r="BW553">
        <v>0</v>
      </c>
      <c r="BX553">
        <v>0</v>
      </c>
      <c r="BY553">
        <v>0</v>
      </c>
      <c r="BZ553">
        <v>15</v>
      </c>
      <c r="CA553">
        <v>15</v>
      </c>
      <c r="CB553">
        <v>750</v>
      </c>
      <c r="CC553">
        <v>20</v>
      </c>
      <c r="CD553">
        <v>20</v>
      </c>
      <c r="CE553">
        <v>0</v>
      </c>
      <c r="CF553">
        <v>0</v>
      </c>
      <c r="CG553">
        <v>0</v>
      </c>
      <c r="CH553">
        <v>10</v>
      </c>
      <c r="CI553" t="s">
        <v>2358</v>
      </c>
      <c r="CJ553" t="s">
        <v>2358</v>
      </c>
      <c r="CK553" t="s">
        <v>2358</v>
      </c>
      <c r="CL553">
        <v>5</v>
      </c>
      <c r="CM553" s="95" t="s">
        <v>67</v>
      </c>
      <c r="CN553" s="95">
        <v>9.9999997764825804E-3</v>
      </c>
      <c r="CO553">
        <v>0</v>
      </c>
      <c r="CP553">
        <v>0</v>
      </c>
      <c r="CQ553">
        <v>0</v>
      </c>
      <c r="CR553" t="s">
        <v>2495</v>
      </c>
      <c r="CS553" t="s">
        <v>2495</v>
      </c>
      <c r="CT553" t="s">
        <v>2477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2</v>
      </c>
      <c r="DB553">
        <v>0</v>
      </c>
      <c r="DC553">
        <v>0</v>
      </c>
      <c r="DD553">
        <v>7480</v>
      </c>
      <c r="DE553">
        <v>9</v>
      </c>
      <c r="DF553" t="s">
        <v>2358</v>
      </c>
      <c r="DG553" t="str">
        <f t="shared" si="8"/>
        <v>('204cuM',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54" spans="1:111" x14ac:dyDescent="0.2">
      <c r="A554" s="98" t="s">
        <v>2313</v>
      </c>
      <c r="B554" s="5" t="s">
        <v>2484</v>
      </c>
      <c r="C554">
        <v>2</v>
      </c>
      <c r="D554" t="s">
        <v>2495</v>
      </c>
      <c r="E554">
        <v>1</v>
      </c>
      <c r="F554">
        <v>0</v>
      </c>
      <c r="G554">
        <v>1</v>
      </c>
      <c r="H554">
        <v>2</v>
      </c>
      <c r="I554">
        <v>2</v>
      </c>
      <c r="J554">
        <v>0</v>
      </c>
      <c r="K554" s="100">
        <v>23</v>
      </c>
      <c r="L554" s="96">
        <v>1.49999996210681E-5</v>
      </c>
      <c r="M554" s="96">
        <v>1.49999996210681E-5</v>
      </c>
      <c r="N554">
        <v>50</v>
      </c>
      <c r="O554">
        <v>50</v>
      </c>
      <c r="P554" s="100">
        <v>0</v>
      </c>
      <c r="Q554" s="96">
        <v>1.99999994947575E-5</v>
      </c>
      <c r="R554" s="96">
        <v>1.49999996210681E-5</v>
      </c>
      <c r="S554" s="102">
        <v>50</v>
      </c>
      <c r="T554">
        <v>1</v>
      </c>
      <c r="U554">
        <v>0</v>
      </c>
      <c r="V554">
        <v>0</v>
      </c>
      <c r="W554" s="100">
        <v>0</v>
      </c>
      <c r="X554" s="96">
        <v>1.99999994947575E-5</v>
      </c>
      <c r="Y554" s="96">
        <v>1.99999994947575E-5</v>
      </c>
      <c r="Z554" s="96">
        <v>9.9999997473787503E-5</v>
      </c>
      <c r="AA554" s="96">
        <v>9.9999997473787503E-5</v>
      </c>
      <c r="AB554">
        <v>5.0999999999999996</v>
      </c>
      <c r="AC554" t="s">
        <v>2358</v>
      </c>
      <c r="AD554">
        <v>29</v>
      </c>
      <c r="AE554">
        <v>1</v>
      </c>
      <c r="AF554">
        <v>50</v>
      </c>
      <c r="AG554">
        <v>15</v>
      </c>
      <c r="AH554" t="s">
        <v>2358</v>
      </c>
      <c r="AI554">
        <v>0</v>
      </c>
      <c r="AJ554" t="s">
        <v>2358</v>
      </c>
      <c r="AK554" t="s">
        <v>2358</v>
      </c>
      <c r="AL554" t="s">
        <v>2358</v>
      </c>
      <c r="AM554" t="s">
        <v>2358</v>
      </c>
      <c r="AN554" t="s">
        <v>2358</v>
      </c>
      <c r="AO554" t="s">
        <v>2358</v>
      </c>
      <c r="AP554" t="s">
        <v>2358</v>
      </c>
      <c r="AQ554" t="s">
        <v>2358</v>
      </c>
      <c r="AR554" t="s">
        <v>2358</v>
      </c>
      <c r="AS554" t="s">
        <v>2358</v>
      </c>
      <c r="AT554" t="s">
        <v>2358</v>
      </c>
      <c r="AU554" t="s">
        <v>2358</v>
      </c>
      <c r="AV554" t="s">
        <v>2358</v>
      </c>
      <c r="AW554" t="s">
        <v>2358</v>
      </c>
      <c r="AX554" t="s">
        <v>2358</v>
      </c>
      <c r="AY554" t="s">
        <v>2358</v>
      </c>
      <c r="AZ554" t="s">
        <v>2358</v>
      </c>
      <c r="BA554" t="s">
        <v>2358</v>
      </c>
      <c r="BB554" t="s">
        <v>2358</v>
      </c>
      <c r="BC554" t="s">
        <v>2358</v>
      </c>
      <c r="BD554" t="s">
        <v>2358</v>
      </c>
      <c r="BE554" t="s">
        <v>2358</v>
      </c>
      <c r="BF554" t="s">
        <v>2358</v>
      </c>
      <c r="BG554" t="s">
        <v>2358</v>
      </c>
      <c r="BH554" t="s">
        <v>2358</v>
      </c>
      <c r="BI554" t="s">
        <v>2358</v>
      </c>
      <c r="BJ554" t="s">
        <v>2358</v>
      </c>
      <c r="BK554" t="s">
        <v>2358</v>
      </c>
      <c r="BL554" t="s">
        <v>2358</v>
      </c>
      <c r="BM554" t="s">
        <v>2358</v>
      </c>
      <c r="BN554" t="s">
        <v>2358</v>
      </c>
      <c r="BO554" t="s">
        <v>2358</v>
      </c>
      <c r="BP554" t="s">
        <v>2358</v>
      </c>
      <c r="BQ554" t="s">
        <v>2358</v>
      </c>
      <c r="BR554" t="s">
        <v>2358</v>
      </c>
      <c r="BS554" t="s">
        <v>2474</v>
      </c>
      <c r="BT554">
        <v>1</v>
      </c>
      <c r="BU554">
        <v>1</v>
      </c>
      <c r="BV554">
        <v>0</v>
      </c>
      <c r="BW554">
        <v>0</v>
      </c>
      <c r="BX554">
        <v>0</v>
      </c>
      <c r="BY554">
        <v>0</v>
      </c>
      <c r="BZ554">
        <v>15</v>
      </c>
      <c r="CA554">
        <v>15</v>
      </c>
      <c r="CB554">
        <v>750</v>
      </c>
      <c r="CC554">
        <v>20</v>
      </c>
      <c r="CD554">
        <v>20</v>
      </c>
      <c r="CE554">
        <v>0</v>
      </c>
      <c r="CF554">
        <v>0</v>
      </c>
      <c r="CG554">
        <v>0</v>
      </c>
      <c r="CH554">
        <v>10</v>
      </c>
      <c r="CI554" t="s">
        <v>2358</v>
      </c>
      <c r="CJ554" t="s">
        <v>2358</v>
      </c>
      <c r="CK554" t="s">
        <v>2358</v>
      </c>
      <c r="CL554">
        <v>5</v>
      </c>
      <c r="CM554" s="95" t="s">
        <v>67</v>
      </c>
      <c r="CN554" s="95">
        <v>9.9999997764825804E-3</v>
      </c>
      <c r="CO554">
        <v>0</v>
      </c>
      <c r="CP554">
        <v>0</v>
      </c>
      <c r="CQ554">
        <v>0</v>
      </c>
      <c r="CR554" t="s">
        <v>2495</v>
      </c>
      <c r="CS554" t="s">
        <v>2495</v>
      </c>
      <c r="CT554" t="s">
        <v>2477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2</v>
      </c>
      <c r="DB554">
        <v>0</v>
      </c>
      <c r="DC554">
        <v>0</v>
      </c>
      <c r="DD554">
        <v>7480</v>
      </c>
      <c r="DE554">
        <v>0</v>
      </c>
      <c r="DF554" t="s">
        <v>2358</v>
      </c>
      <c r="DG554" t="str">
        <f t="shared" si="8"/>
        <v>('JA25HRST01',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5" spans="1:111" x14ac:dyDescent="0.2">
      <c r="A555" s="98" t="s">
        <v>2311</v>
      </c>
      <c r="B555" s="5" t="s">
        <v>2484</v>
      </c>
      <c r="C555">
        <v>2</v>
      </c>
      <c r="D555" t="s">
        <v>2495</v>
      </c>
      <c r="E555">
        <v>1</v>
      </c>
      <c r="F555">
        <v>0</v>
      </c>
      <c r="G555">
        <v>1</v>
      </c>
      <c r="H555">
        <v>2</v>
      </c>
      <c r="I555">
        <v>2</v>
      </c>
      <c r="J555">
        <v>0</v>
      </c>
      <c r="K555" s="100">
        <v>23</v>
      </c>
      <c r="L555" s="96">
        <v>1.49999996210681E-5</v>
      </c>
      <c r="M555" s="96">
        <v>1.49999996210681E-5</v>
      </c>
      <c r="N555">
        <v>50</v>
      </c>
      <c r="O555">
        <v>50</v>
      </c>
      <c r="P555" s="100">
        <v>0</v>
      </c>
      <c r="Q555" s="96">
        <v>1.99999994947575E-5</v>
      </c>
      <c r="R555" s="96">
        <v>1.49999996210681E-5</v>
      </c>
      <c r="S555" s="102">
        <v>50</v>
      </c>
      <c r="T555">
        <v>1</v>
      </c>
      <c r="U555">
        <v>0</v>
      </c>
      <c r="V555">
        <v>0</v>
      </c>
      <c r="W555" s="100">
        <v>0</v>
      </c>
      <c r="X555" s="96">
        <v>1.99999994947575E-5</v>
      </c>
      <c r="Y555" s="96">
        <v>1.99999994947575E-5</v>
      </c>
      <c r="Z555" s="96">
        <v>9.9999997473787503E-5</v>
      </c>
      <c r="AA555" s="96">
        <v>9.9999997473787503E-5</v>
      </c>
      <c r="AB555">
        <v>5.0999999999999996</v>
      </c>
      <c r="AC555" t="s">
        <v>2358</v>
      </c>
      <c r="AD555">
        <v>29</v>
      </c>
      <c r="AE555">
        <v>1</v>
      </c>
      <c r="AF555">
        <v>50</v>
      </c>
      <c r="AG555">
        <v>15</v>
      </c>
      <c r="AH555" t="s">
        <v>2358</v>
      </c>
      <c r="AI555">
        <v>0</v>
      </c>
      <c r="AJ555" t="s">
        <v>2358</v>
      </c>
      <c r="AK555" t="s">
        <v>2358</v>
      </c>
      <c r="AL555" t="s">
        <v>2358</v>
      </c>
      <c r="AM555" t="s">
        <v>2358</v>
      </c>
      <c r="AN555" t="s">
        <v>2358</v>
      </c>
      <c r="AO555" t="s">
        <v>2358</v>
      </c>
      <c r="AP555" t="s">
        <v>2358</v>
      </c>
      <c r="AQ555" t="s">
        <v>2358</v>
      </c>
      <c r="AR555" t="s">
        <v>2358</v>
      </c>
      <c r="AS555" t="s">
        <v>2358</v>
      </c>
      <c r="AT555" t="s">
        <v>2358</v>
      </c>
      <c r="AU555" t="s">
        <v>2358</v>
      </c>
      <c r="AV555" t="s">
        <v>2358</v>
      </c>
      <c r="AW555" t="s">
        <v>2358</v>
      </c>
      <c r="AX555" t="s">
        <v>2358</v>
      </c>
      <c r="AY555" t="s">
        <v>2358</v>
      </c>
      <c r="AZ555" t="s">
        <v>2358</v>
      </c>
      <c r="BA555" t="s">
        <v>2358</v>
      </c>
      <c r="BB555" t="s">
        <v>2358</v>
      </c>
      <c r="BC555" t="s">
        <v>2358</v>
      </c>
      <c r="BD555" t="s">
        <v>2358</v>
      </c>
      <c r="BE555" t="s">
        <v>2358</v>
      </c>
      <c r="BF555" t="s">
        <v>2358</v>
      </c>
      <c r="BG555" t="s">
        <v>2358</v>
      </c>
      <c r="BH555" t="s">
        <v>2358</v>
      </c>
      <c r="BI555" t="s">
        <v>2358</v>
      </c>
      <c r="BJ555" t="s">
        <v>2358</v>
      </c>
      <c r="BK555" t="s">
        <v>2358</v>
      </c>
      <c r="BL555" t="s">
        <v>2358</v>
      </c>
      <c r="BM555" t="s">
        <v>2358</v>
      </c>
      <c r="BN555" t="s">
        <v>2358</v>
      </c>
      <c r="BO555" t="s">
        <v>2358</v>
      </c>
      <c r="BP555" t="s">
        <v>2358</v>
      </c>
      <c r="BQ555" t="s">
        <v>2358</v>
      </c>
      <c r="BR555" t="s">
        <v>2358</v>
      </c>
      <c r="BS555" t="s">
        <v>2474</v>
      </c>
      <c r="BT555">
        <v>1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15</v>
      </c>
      <c r="CA555">
        <v>15</v>
      </c>
      <c r="CB555">
        <v>750</v>
      </c>
      <c r="CC555">
        <v>20</v>
      </c>
      <c r="CD555">
        <v>20</v>
      </c>
      <c r="CE555">
        <v>0</v>
      </c>
      <c r="CF555">
        <v>0</v>
      </c>
      <c r="CG555">
        <v>0</v>
      </c>
      <c r="CH555">
        <v>10</v>
      </c>
      <c r="CI555" t="s">
        <v>2358</v>
      </c>
      <c r="CJ555" t="s">
        <v>2358</v>
      </c>
      <c r="CK555" t="s">
        <v>2358</v>
      </c>
      <c r="CL555">
        <v>5</v>
      </c>
      <c r="CM555" s="95" t="s">
        <v>67</v>
      </c>
      <c r="CN555" s="95">
        <v>9.9999997764825804E-3</v>
      </c>
      <c r="CO555">
        <v>0</v>
      </c>
      <c r="CP555">
        <v>0</v>
      </c>
      <c r="CQ555">
        <v>0</v>
      </c>
      <c r="CR555" t="s">
        <v>2495</v>
      </c>
      <c r="CS555" t="s">
        <v>2495</v>
      </c>
      <c r="CT555" t="s">
        <v>2477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2</v>
      </c>
      <c r="DB555">
        <v>0</v>
      </c>
      <c r="DC555">
        <v>0</v>
      </c>
      <c r="DD555">
        <v>7480</v>
      </c>
      <c r="DE555">
        <v>0</v>
      </c>
      <c r="DF555" t="s">
        <v>2358</v>
      </c>
      <c r="DG555" t="str">
        <f t="shared" si="8"/>
        <v>('IS6240',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6" spans="1:111" x14ac:dyDescent="0.2">
      <c r="A556" s="98" t="s">
        <v>2239</v>
      </c>
      <c r="B556" s="5">
        <v>400</v>
      </c>
      <c r="C556">
        <v>2</v>
      </c>
      <c r="D556" t="s">
        <v>2495</v>
      </c>
      <c r="E556">
        <v>1</v>
      </c>
      <c r="F556">
        <v>0</v>
      </c>
      <c r="G556">
        <v>1</v>
      </c>
      <c r="H556">
        <v>2</v>
      </c>
      <c r="I556">
        <v>2</v>
      </c>
      <c r="J556">
        <v>0</v>
      </c>
      <c r="K556" s="100">
        <v>23</v>
      </c>
      <c r="L556" s="96">
        <v>1.49999996210681E-5</v>
      </c>
      <c r="M556" s="96">
        <v>1.49999996210681E-5</v>
      </c>
      <c r="N556">
        <v>50</v>
      </c>
      <c r="O556">
        <v>50</v>
      </c>
      <c r="P556" s="100">
        <v>0</v>
      </c>
      <c r="Q556" s="96">
        <v>1.99999994947575E-5</v>
      </c>
      <c r="R556" s="96">
        <v>1.49999996210681E-5</v>
      </c>
      <c r="S556" s="102">
        <v>50</v>
      </c>
      <c r="T556">
        <v>1</v>
      </c>
      <c r="U556">
        <v>0</v>
      </c>
      <c r="V556">
        <v>0</v>
      </c>
      <c r="W556" s="100">
        <v>0</v>
      </c>
      <c r="X556" s="96">
        <v>1.99999994947575E-5</v>
      </c>
      <c r="Y556" s="96">
        <v>1.99999994947575E-5</v>
      </c>
      <c r="Z556" s="96">
        <v>9.9999997473787503E-5</v>
      </c>
      <c r="AA556" s="96">
        <v>9.9999997473787503E-5</v>
      </c>
      <c r="AB556">
        <v>5.0999999999999996</v>
      </c>
      <c r="AC556" t="s">
        <v>2358</v>
      </c>
      <c r="AD556">
        <v>35</v>
      </c>
      <c r="AE556">
        <v>1</v>
      </c>
      <c r="AF556">
        <v>50</v>
      </c>
      <c r="AG556">
        <v>15</v>
      </c>
      <c r="AH556" t="s">
        <v>2358</v>
      </c>
      <c r="AI556">
        <v>0</v>
      </c>
      <c r="AJ556" t="s">
        <v>2358</v>
      </c>
      <c r="AK556" t="s">
        <v>2358</v>
      </c>
      <c r="AL556" t="s">
        <v>2358</v>
      </c>
      <c r="AM556" t="s">
        <v>2358</v>
      </c>
      <c r="AN556" t="s">
        <v>2358</v>
      </c>
      <c r="AO556" t="s">
        <v>2358</v>
      </c>
      <c r="AP556" t="s">
        <v>2358</v>
      </c>
      <c r="AQ556" t="s">
        <v>2358</v>
      </c>
      <c r="AR556" t="s">
        <v>2358</v>
      </c>
      <c r="AS556" t="s">
        <v>2358</v>
      </c>
      <c r="AT556" t="s">
        <v>2358</v>
      </c>
      <c r="AU556" t="s">
        <v>2358</v>
      </c>
      <c r="AV556" t="s">
        <v>2358</v>
      </c>
      <c r="AW556" t="s">
        <v>2358</v>
      </c>
      <c r="AX556" t="s">
        <v>2358</v>
      </c>
      <c r="AY556" t="s">
        <v>2358</v>
      </c>
      <c r="AZ556" t="s">
        <v>2358</v>
      </c>
      <c r="BA556" t="s">
        <v>2358</v>
      </c>
      <c r="BB556" t="s">
        <v>2358</v>
      </c>
      <c r="BC556" t="s">
        <v>2358</v>
      </c>
      <c r="BD556" t="s">
        <v>2358</v>
      </c>
      <c r="BE556" t="s">
        <v>2358</v>
      </c>
      <c r="BF556" t="s">
        <v>2358</v>
      </c>
      <c r="BG556" t="s">
        <v>2358</v>
      </c>
      <c r="BH556" t="s">
        <v>2358</v>
      </c>
      <c r="BI556" t="s">
        <v>2358</v>
      </c>
      <c r="BJ556" t="s">
        <v>2358</v>
      </c>
      <c r="BK556" t="s">
        <v>2358</v>
      </c>
      <c r="BL556" t="s">
        <v>2358</v>
      </c>
      <c r="BM556" t="s">
        <v>2358</v>
      </c>
      <c r="BN556" t="s">
        <v>2358</v>
      </c>
      <c r="BO556" t="s">
        <v>2358</v>
      </c>
      <c r="BP556" t="s">
        <v>2358</v>
      </c>
      <c r="BQ556" t="s">
        <v>2358</v>
      </c>
      <c r="BR556" t="s">
        <v>2358</v>
      </c>
      <c r="BS556" t="s">
        <v>2474</v>
      </c>
      <c r="BT556">
        <v>1</v>
      </c>
      <c r="BU556">
        <v>1</v>
      </c>
      <c r="BV556">
        <v>0</v>
      </c>
      <c r="BW556">
        <v>0</v>
      </c>
      <c r="BX556">
        <v>0</v>
      </c>
      <c r="BY556">
        <v>0</v>
      </c>
      <c r="BZ556">
        <v>15</v>
      </c>
      <c r="CA556">
        <v>15</v>
      </c>
      <c r="CB556">
        <v>750</v>
      </c>
      <c r="CC556">
        <v>20</v>
      </c>
      <c r="CD556">
        <v>20</v>
      </c>
      <c r="CE556">
        <v>0</v>
      </c>
      <c r="CF556">
        <v>0</v>
      </c>
      <c r="CG556">
        <v>0</v>
      </c>
      <c r="CH556">
        <v>10</v>
      </c>
      <c r="CI556" t="s">
        <v>2358</v>
      </c>
      <c r="CJ556" t="s">
        <v>2358</v>
      </c>
      <c r="CK556" t="s">
        <v>2358</v>
      </c>
      <c r="CL556">
        <v>5</v>
      </c>
      <c r="CM556" s="95" t="s">
        <v>67</v>
      </c>
      <c r="CN556" s="95">
        <v>9.9999997764825804E-3</v>
      </c>
      <c r="CO556">
        <v>0</v>
      </c>
      <c r="CP556">
        <v>0</v>
      </c>
      <c r="CQ556">
        <v>0</v>
      </c>
      <c r="CR556" t="s">
        <v>2495</v>
      </c>
      <c r="CS556" t="s">
        <v>2495</v>
      </c>
      <c r="CT556" t="s">
        <v>2477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2</v>
      </c>
      <c r="DB556">
        <v>0</v>
      </c>
      <c r="DC556">
        <v>0</v>
      </c>
      <c r="DD556">
        <v>7480</v>
      </c>
      <c r="DE556">
        <v>10</v>
      </c>
      <c r="DF556" t="s">
        <v>2358</v>
      </c>
      <c r="DG556" t="str">
        <f t="shared" si="8"/>
        <v>('AISI446',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57" spans="1:111" x14ac:dyDescent="0.2">
      <c r="A557" s="99">
        <v>2.0600000000000002E+253</v>
      </c>
      <c r="B557" s="5" t="s">
        <v>2484</v>
      </c>
      <c r="C557">
        <v>2</v>
      </c>
      <c r="D557" t="s">
        <v>2495</v>
      </c>
      <c r="E557">
        <v>1</v>
      </c>
      <c r="F557">
        <v>0</v>
      </c>
      <c r="G557">
        <v>1</v>
      </c>
      <c r="H557">
        <v>2</v>
      </c>
      <c r="I557">
        <v>2</v>
      </c>
      <c r="J557">
        <v>0</v>
      </c>
      <c r="K557" s="100">
        <v>23</v>
      </c>
      <c r="L557" s="96">
        <v>1.49999996210681E-5</v>
      </c>
      <c r="M557" s="96">
        <v>1.49999996210681E-5</v>
      </c>
      <c r="N557">
        <v>50</v>
      </c>
      <c r="O557">
        <v>50</v>
      </c>
      <c r="P557" s="100">
        <v>0</v>
      </c>
      <c r="Q557" s="96">
        <v>1.99999994947575E-5</v>
      </c>
      <c r="R557" s="96">
        <v>1.49999996210681E-5</v>
      </c>
      <c r="S557" s="102">
        <v>50</v>
      </c>
      <c r="T557">
        <v>1</v>
      </c>
      <c r="U557">
        <v>0</v>
      </c>
      <c r="V557">
        <v>0</v>
      </c>
      <c r="W557" s="100">
        <v>0</v>
      </c>
      <c r="X557" s="96">
        <v>1.99999994947575E-5</v>
      </c>
      <c r="Y557" s="96">
        <v>1.99999994947575E-5</v>
      </c>
      <c r="Z557" s="96">
        <v>9.9999997473787503E-5</v>
      </c>
      <c r="AA557" s="96">
        <v>9.9999997473787503E-5</v>
      </c>
      <c r="AB557">
        <v>5.0999999999999996</v>
      </c>
      <c r="AC557" t="s">
        <v>2358</v>
      </c>
      <c r="AD557">
        <v>29</v>
      </c>
      <c r="AE557">
        <v>1</v>
      </c>
      <c r="AF557">
        <v>50</v>
      </c>
      <c r="AG557">
        <v>15</v>
      </c>
      <c r="AH557" t="s">
        <v>2358</v>
      </c>
      <c r="AI557">
        <v>0</v>
      </c>
      <c r="AJ557" t="s">
        <v>2358</v>
      </c>
      <c r="AK557" t="s">
        <v>2358</v>
      </c>
      <c r="AL557" t="s">
        <v>2358</v>
      </c>
      <c r="AM557" t="s">
        <v>2358</v>
      </c>
      <c r="AN557" t="s">
        <v>2358</v>
      </c>
      <c r="AO557" t="s">
        <v>2358</v>
      </c>
      <c r="AP557" t="s">
        <v>2358</v>
      </c>
      <c r="AQ557" t="s">
        <v>2358</v>
      </c>
      <c r="AR557" t="s">
        <v>2358</v>
      </c>
      <c r="AS557" t="s">
        <v>2358</v>
      </c>
      <c r="AT557" t="s">
        <v>2358</v>
      </c>
      <c r="AU557" t="s">
        <v>2358</v>
      </c>
      <c r="AV557" t="s">
        <v>2358</v>
      </c>
      <c r="AW557" t="s">
        <v>2358</v>
      </c>
      <c r="AX557" t="s">
        <v>2358</v>
      </c>
      <c r="AY557" t="s">
        <v>2358</v>
      </c>
      <c r="AZ557" t="s">
        <v>2358</v>
      </c>
      <c r="BA557" t="s">
        <v>2358</v>
      </c>
      <c r="BB557" t="s">
        <v>2358</v>
      </c>
      <c r="BC557" t="s">
        <v>2358</v>
      </c>
      <c r="BD557" t="s">
        <v>2358</v>
      </c>
      <c r="BE557" t="s">
        <v>2358</v>
      </c>
      <c r="BF557" t="s">
        <v>2358</v>
      </c>
      <c r="BG557" t="s">
        <v>2358</v>
      </c>
      <c r="BH557" t="s">
        <v>2358</v>
      </c>
      <c r="BI557" t="s">
        <v>2358</v>
      </c>
      <c r="BJ557" t="s">
        <v>2358</v>
      </c>
      <c r="BK557" t="s">
        <v>2358</v>
      </c>
      <c r="BL557" t="s">
        <v>2358</v>
      </c>
      <c r="BM557" t="s">
        <v>2358</v>
      </c>
      <c r="BN557" t="s">
        <v>2358</v>
      </c>
      <c r="BO557" t="s">
        <v>2358</v>
      </c>
      <c r="BP557" t="s">
        <v>2358</v>
      </c>
      <c r="BQ557" t="s">
        <v>2358</v>
      </c>
      <c r="BR557" t="s">
        <v>2358</v>
      </c>
      <c r="BS557" t="s">
        <v>2474</v>
      </c>
      <c r="BT557">
        <v>1</v>
      </c>
      <c r="BU557">
        <v>1</v>
      </c>
      <c r="BV557">
        <v>0</v>
      </c>
      <c r="BW557">
        <v>0</v>
      </c>
      <c r="BX557">
        <v>0</v>
      </c>
      <c r="BY557">
        <v>0</v>
      </c>
      <c r="BZ557">
        <v>15</v>
      </c>
      <c r="CA557">
        <v>15</v>
      </c>
      <c r="CB557">
        <v>750</v>
      </c>
      <c r="CC557">
        <v>20</v>
      </c>
      <c r="CD557">
        <v>20</v>
      </c>
      <c r="CE557">
        <v>0</v>
      </c>
      <c r="CF557">
        <v>0</v>
      </c>
      <c r="CG557">
        <v>0</v>
      </c>
      <c r="CH557">
        <v>10</v>
      </c>
      <c r="CI557" t="s">
        <v>2358</v>
      </c>
      <c r="CJ557" t="s">
        <v>2358</v>
      </c>
      <c r="CK557" t="s">
        <v>2358</v>
      </c>
      <c r="CL557">
        <v>5</v>
      </c>
      <c r="CM557" s="95" t="s">
        <v>67</v>
      </c>
      <c r="CN557" s="95">
        <v>9.9999997764825804E-3</v>
      </c>
      <c r="CO557">
        <v>0</v>
      </c>
      <c r="CP557">
        <v>0</v>
      </c>
      <c r="CQ557">
        <v>0</v>
      </c>
      <c r="CR557" t="s">
        <v>2495</v>
      </c>
      <c r="CS557" t="s">
        <v>2495</v>
      </c>
      <c r="CT557" t="s">
        <v>2477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2</v>
      </c>
      <c r="DB557">
        <v>0</v>
      </c>
      <c r="DC557">
        <v>0</v>
      </c>
      <c r="DD557">
        <v>7480</v>
      </c>
      <c r="DE557">
        <v>0</v>
      </c>
      <c r="DF557" t="s">
        <v>2358</v>
      </c>
      <c r="DG557" t="str">
        <f t="shared" si="8"/>
        <v>('2.06E+253',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8" spans="1:111" x14ac:dyDescent="0.2">
      <c r="A558" s="98" t="s">
        <v>2351</v>
      </c>
      <c r="B558" s="5" t="s">
        <v>2484</v>
      </c>
      <c r="C558">
        <v>2</v>
      </c>
      <c r="D558" t="s">
        <v>2495</v>
      </c>
      <c r="E558">
        <v>1</v>
      </c>
      <c r="F558">
        <v>0</v>
      </c>
      <c r="G558">
        <v>1</v>
      </c>
      <c r="H558">
        <v>2</v>
      </c>
      <c r="I558">
        <v>2</v>
      </c>
      <c r="J558">
        <v>0</v>
      </c>
      <c r="K558" s="100">
        <v>23</v>
      </c>
      <c r="L558" s="96">
        <v>1.49999996210681E-5</v>
      </c>
      <c r="M558" s="96">
        <v>1.49999996210681E-5</v>
      </c>
      <c r="N558">
        <v>50</v>
      </c>
      <c r="O558">
        <v>50</v>
      </c>
      <c r="P558" s="100">
        <v>0</v>
      </c>
      <c r="Q558" s="96">
        <v>1.99999994947575E-5</v>
      </c>
      <c r="R558" s="96">
        <v>1.49999996210681E-5</v>
      </c>
      <c r="S558" s="102">
        <v>50</v>
      </c>
      <c r="T558">
        <v>1</v>
      </c>
      <c r="U558">
        <v>0</v>
      </c>
      <c r="V558">
        <v>0</v>
      </c>
      <c r="W558" s="100">
        <v>0</v>
      </c>
      <c r="X558" s="96">
        <v>1.99999994947575E-5</v>
      </c>
      <c r="Y558" s="96">
        <v>1.99999994947575E-5</v>
      </c>
      <c r="Z558" s="96">
        <v>9.9999997473787503E-5</v>
      </c>
      <c r="AA558" s="96">
        <v>9.9999997473787503E-5</v>
      </c>
      <c r="AB558">
        <v>5.0999999999999996</v>
      </c>
      <c r="AC558" t="s">
        <v>2358</v>
      </c>
      <c r="AD558">
        <v>29</v>
      </c>
      <c r="AE558">
        <v>1</v>
      </c>
      <c r="AF558">
        <v>50</v>
      </c>
      <c r="AG558">
        <v>15</v>
      </c>
      <c r="AH558" t="s">
        <v>2358</v>
      </c>
      <c r="AI558">
        <v>0</v>
      </c>
      <c r="AJ558" t="s">
        <v>2358</v>
      </c>
      <c r="AK558" t="s">
        <v>2358</v>
      </c>
      <c r="AL558" t="s">
        <v>2358</v>
      </c>
      <c r="AM558" t="s">
        <v>2358</v>
      </c>
      <c r="AN558" t="s">
        <v>2358</v>
      </c>
      <c r="AO558" t="s">
        <v>2358</v>
      </c>
      <c r="AP558" t="s">
        <v>2358</v>
      </c>
      <c r="AQ558" t="s">
        <v>2358</v>
      </c>
      <c r="AR558" t="s">
        <v>2358</v>
      </c>
      <c r="AS558" t="s">
        <v>2358</v>
      </c>
      <c r="AT558" t="s">
        <v>2358</v>
      </c>
      <c r="AU558" t="s">
        <v>2358</v>
      </c>
      <c r="AV558" t="s">
        <v>2358</v>
      </c>
      <c r="AW558" t="s">
        <v>2358</v>
      </c>
      <c r="AX558" t="s">
        <v>2358</v>
      </c>
      <c r="AY558" t="s">
        <v>2358</v>
      </c>
      <c r="AZ558" t="s">
        <v>2358</v>
      </c>
      <c r="BA558" t="s">
        <v>2358</v>
      </c>
      <c r="BB558" t="s">
        <v>2358</v>
      </c>
      <c r="BC558" t="s">
        <v>2358</v>
      </c>
      <c r="BD558" t="s">
        <v>2358</v>
      </c>
      <c r="BE558" t="s">
        <v>2358</v>
      </c>
      <c r="BF558" t="s">
        <v>2358</v>
      </c>
      <c r="BG558" t="s">
        <v>2358</v>
      </c>
      <c r="BH558" t="s">
        <v>2358</v>
      </c>
      <c r="BI558" t="s">
        <v>2358</v>
      </c>
      <c r="BJ558" t="s">
        <v>2358</v>
      </c>
      <c r="BK558" t="s">
        <v>2358</v>
      </c>
      <c r="BL558" t="s">
        <v>2358</v>
      </c>
      <c r="BM558" t="s">
        <v>2358</v>
      </c>
      <c r="BN558" t="s">
        <v>2358</v>
      </c>
      <c r="BO558" t="s">
        <v>2358</v>
      </c>
      <c r="BP558" t="s">
        <v>2358</v>
      </c>
      <c r="BQ558" t="s">
        <v>2358</v>
      </c>
      <c r="BR558" t="s">
        <v>2358</v>
      </c>
      <c r="BS558" t="s">
        <v>2474</v>
      </c>
      <c r="BT558">
        <v>1</v>
      </c>
      <c r="BU558">
        <v>1</v>
      </c>
      <c r="BV558">
        <v>0</v>
      </c>
      <c r="BW558">
        <v>0</v>
      </c>
      <c r="BX558">
        <v>0</v>
      </c>
      <c r="BY558">
        <v>0</v>
      </c>
      <c r="BZ558">
        <v>15</v>
      </c>
      <c r="CA558">
        <v>15</v>
      </c>
      <c r="CB558">
        <v>750</v>
      </c>
      <c r="CC558">
        <v>20</v>
      </c>
      <c r="CD558">
        <v>20</v>
      </c>
      <c r="CE558">
        <v>0</v>
      </c>
      <c r="CF558">
        <v>0</v>
      </c>
      <c r="CG558">
        <v>0</v>
      </c>
      <c r="CH558">
        <v>10</v>
      </c>
      <c r="CI558" t="s">
        <v>2358</v>
      </c>
      <c r="CJ558" t="s">
        <v>2358</v>
      </c>
      <c r="CK558" t="s">
        <v>2358</v>
      </c>
      <c r="CL558">
        <v>5</v>
      </c>
      <c r="CM558" s="95" t="s">
        <v>67</v>
      </c>
      <c r="CN558" s="95">
        <v>9.9999997764825804E-3</v>
      </c>
      <c r="CO558">
        <v>0</v>
      </c>
      <c r="CP558">
        <v>0</v>
      </c>
      <c r="CQ558">
        <v>0</v>
      </c>
      <c r="CR558" t="s">
        <v>2495</v>
      </c>
      <c r="CS558" t="s">
        <v>2495</v>
      </c>
      <c r="CT558" t="s">
        <v>2477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2</v>
      </c>
      <c r="DB558">
        <v>0</v>
      </c>
      <c r="DC558">
        <v>0</v>
      </c>
      <c r="DD558">
        <v>7480</v>
      </c>
      <c r="DE558">
        <v>0</v>
      </c>
      <c r="DF558" t="s">
        <v>2358</v>
      </c>
      <c r="DG558" t="str">
        <f t="shared" si="8"/>
        <v>('X03',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59" spans="1:111" x14ac:dyDescent="0.2">
      <c r="A559" s="98" t="s">
        <v>2271</v>
      </c>
      <c r="B559" s="5">
        <v>300</v>
      </c>
      <c r="C559">
        <v>2</v>
      </c>
      <c r="D559" t="s">
        <v>2495</v>
      </c>
      <c r="E559">
        <v>1</v>
      </c>
      <c r="F559">
        <v>0</v>
      </c>
      <c r="G559">
        <v>1</v>
      </c>
      <c r="H559">
        <v>2</v>
      </c>
      <c r="I559">
        <v>2</v>
      </c>
      <c r="J559">
        <v>0</v>
      </c>
      <c r="K559" s="100">
        <v>23</v>
      </c>
      <c r="L559" s="96">
        <v>1.49999996210681E-5</v>
      </c>
      <c r="M559" s="96">
        <v>1.49999996210681E-5</v>
      </c>
      <c r="N559">
        <v>50</v>
      </c>
      <c r="O559">
        <v>50</v>
      </c>
      <c r="P559" s="100">
        <v>0</v>
      </c>
      <c r="Q559" s="96">
        <v>1.99999994947575E-5</v>
      </c>
      <c r="R559" s="96">
        <v>1.49999996210681E-5</v>
      </c>
      <c r="S559" s="102">
        <v>50</v>
      </c>
      <c r="T559">
        <v>1</v>
      </c>
      <c r="U559">
        <v>0</v>
      </c>
      <c r="V559">
        <v>0</v>
      </c>
      <c r="W559" s="100">
        <v>0</v>
      </c>
      <c r="X559" s="96">
        <v>1.99999994947575E-5</v>
      </c>
      <c r="Y559" s="96">
        <v>1.99999994947575E-5</v>
      </c>
      <c r="Z559" s="96">
        <v>9.9999997473787503E-5</v>
      </c>
      <c r="AA559" s="96">
        <v>9.9999997473787503E-5</v>
      </c>
      <c r="AB559">
        <v>5.0999999999999996</v>
      </c>
      <c r="AC559" t="s">
        <v>2358</v>
      </c>
      <c r="AD559">
        <v>35</v>
      </c>
      <c r="AE559">
        <v>1</v>
      </c>
      <c r="AF559">
        <v>50</v>
      </c>
      <c r="AG559">
        <v>15</v>
      </c>
      <c r="AH559" t="s">
        <v>2358</v>
      </c>
      <c r="AI559">
        <v>0</v>
      </c>
      <c r="AJ559" t="s">
        <v>2358</v>
      </c>
      <c r="AK559" t="s">
        <v>2358</v>
      </c>
      <c r="AL559" t="s">
        <v>2358</v>
      </c>
      <c r="AM559" t="s">
        <v>2358</v>
      </c>
      <c r="AN559" t="s">
        <v>2358</v>
      </c>
      <c r="AO559" t="s">
        <v>2358</v>
      </c>
      <c r="AP559" t="s">
        <v>2358</v>
      </c>
      <c r="AQ559" t="s">
        <v>2358</v>
      </c>
      <c r="AR559" t="s">
        <v>2358</v>
      </c>
      <c r="AS559" t="s">
        <v>2358</v>
      </c>
      <c r="AT559" t="s">
        <v>2358</v>
      </c>
      <c r="AU559" t="s">
        <v>2358</v>
      </c>
      <c r="AV559" t="s">
        <v>2358</v>
      </c>
      <c r="AW559" t="s">
        <v>2358</v>
      </c>
      <c r="AX559" t="s">
        <v>2358</v>
      </c>
      <c r="AY559" t="s">
        <v>2358</v>
      </c>
      <c r="AZ559" t="s">
        <v>2358</v>
      </c>
      <c r="BA559" t="s">
        <v>2358</v>
      </c>
      <c r="BB559" t="s">
        <v>2358</v>
      </c>
      <c r="BC559" t="s">
        <v>2358</v>
      </c>
      <c r="BD559" t="s">
        <v>2358</v>
      </c>
      <c r="BE559" t="s">
        <v>2358</v>
      </c>
      <c r="BF559" t="s">
        <v>2358</v>
      </c>
      <c r="BG559" t="s">
        <v>2358</v>
      </c>
      <c r="BH559" t="s">
        <v>2358</v>
      </c>
      <c r="BI559" t="s">
        <v>2358</v>
      </c>
      <c r="BJ559" t="s">
        <v>2358</v>
      </c>
      <c r="BK559" t="s">
        <v>2358</v>
      </c>
      <c r="BL559" t="s">
        <v>2358</v>
      </c>
      <c r="BM559" t="s">
        <v>2358</v>
      </c>
      <c r="BN559" t="s">
        <v>2358</v>
      </c>
      <c r="BO559" t="s">
        <v>2358</v>
      </c>
      <c r="BP559" t="s">
        <v>2358</v>
      </c>
      <c r="BQ559" t="s">
        <v>2358</v>
      </c>
      <c r="BR559" t="s">
        <v>2358</v>
      </c>
      <c r="BS559" t="s">
        <v>2474</v>
      </c>
      <c r="BT559">
        <v>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15</v>
      </c>
      <c r="CA559">
        <v>15</v>
      </c>
      <c r="CB559">
        <v>750</v>
      </c>
      <c r="CC559">
        <v>20</v>
      </c>
      <c r="CD559">
        <v>20</v>
      </c>
      <c r="CE559">
        <v>0</v>
      </c>
      <c r="CF559">
        <v>0</v>
      </c>
      <c r="CG559">
        <v>0</v>
      </c>
      <c r="CH559">
        <v>10</v>
      </c>
      <c r="CI559" t="s">
        <v>2358</v>
      </c>
      <c r="CJ559" t="s">
        <v>2358</v>
      </c>
      <c r="CK559" t="s">
        <v>2358</v>
      </c>
      <c r="CL559">
        <v>5</v>
      </c>
      <c r="CM559" s="95" t="s">
        <v>67</v>
      </c>
      <c r="CN559" s="95">
        <v>9.9999997764825804E-3</v>
      </c>
      <c r="CO559">
        <v>0</v>
      </c>
      <c r="CP559">
        <v>0</v>
      </c>
      <c r="CQ559">
        <v>0</v>
      </c>
      <c r="CR559" t="s">
        <v>2495</v>
      </c>
      <c r="CS559" t="s">
        <v>2495</v>
      </c>
      <c r="CT559" t="s">
        <v>2477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2</v>
      </c>
      <c r="DB559">
        <v>0</v>
      </c>
      <c r="DC559">
        <v>0</v>
      </c>
      <c r="DD559">
        <v>7480</v>
      </c>
      <c r="DE559">
        <v>9</v>
      </c>
      <c r="DF559" t="s">
        <v>2358</v>
      </c>
      <c r="DG559" t="str">
        <f t="shared" si="8"/>
        <v>('EN1.4401',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60" spans="1:111" x14ac:dyDescent="0.2">
      <c r="A560" s="98" t="s">
        <v>2213</v>
      </c>
      <c r="B560" s="5">
        <v>300</v>
      </c>
      <c r="C560">
        <v>2</v>
      </c>
      <c r="D560" t="s">
        <v>2495</v>
      </c>
      <c r="E560">
        <v>1</v>
      </c>
      <c r="F560">
        <v>0</v>
      </c>
      <c r="G560">
        <v>1</v>
      </c>
      <c r="H560">
        <v>2</v>
      </c>
      <c r="I560">
        <v>2</v>
      </c>
      <c r="J560">
        <v>0</v>
      </c>
      <c r="K560" s="100">
        <v>23</v>
      </c>
      <c r="L560" s="96">
        <v>1.49999996210681E-5</v>
      </c>
      <c r="M560" s="96">
        <v>1.49999996210681E-5</v>
      </c>
      <c r="N560">
        <v>50</v>
      </c>
      <c r="O560">
        <v>50</v>
      </c>
      <c r="P560" s="100">
        <v>0</v>
      </c>
      <c r="Q560" s="96">
        <v>1.99999994947575E-5</v>
      </c>
      <c r="R560" s="96">
        <v>1.49999996210681E-5</v>
      </c>
      <c r="S560" s="102">
        <v>50</v>
      </c>
      <c r="T560">
        <v>1</v>
      </c>
      <c r="U560">
        <v>0</v>
      </c>
      <c r="V560">
        <v>0</v>
      </c>
      <c r="W560" s="100">
        <v>0</v>
      </c>
      <c r="X560" s="96">
        <v>1.99999994947575E-5</v>
      </c>
      <c r="Y560" s="96">
        <v>1.99999994947575E-5</v>
      </c>
      <c r="Z560" s="96">
        <v>9.9999997473787503E-5</v>
      </c>
      <c r="AA560" s="96">
        <v>9.9999997473787503E-5</v>
      </c>
      <c r="AB560">
        <v>5.0999999999999996</v>
      </c>
      <c r="AC560" t="s">
        <v>2358</v>
      </c>
      <c r="AD560">
        <v>35</v>
      </c>
      <c r="AE560">
        <v>1</v>
      </c>
      <c r="AF560">
        <v>50</v>
      </c>
      <c r="AG560">
        <v>15</v>
      </c>
      <c r="AH560" t="s">
        <v>2358</v>
      </c>
      <c r="AI560">
        <v>0</v>
      </c>
      <c r="AJ560" t="s">
        <v>2358</v>
      </c>
      <c r="AK560" t="s">
        <v>2358</v>
      </c>
      <c r="AL560" t="s">
        <v>2358</v>
      </c>
      <c r="AM560" t="s">
        <v>2358</v>
      </c>
      <c r="AN560" t="s">
        <v>2358</v>
      </c>
      <c r="AO560" t="s">
        <v>2358</v>
      </c>
      <c r="AP560" t="s">
        <v>2358</v>
      </c>
      <c r="AQ560" t="s">
        <v>2358</v>
      </c>
      <c r="AR560" t="s">
        <v>2358</v>
      </c>
      <c r="AS560" t="s">
        <v>2358</v>
      </c>
      <c r="AT560" t="s">
        <v>2358</v>
      </c>
      <c r="AU560" t="s">
        <v>2358</v>
      </c>
      <c r="AV560" t="s">
        <v>2358</v>
      </c>
      <c r="AW560" t="s">
        <v>2358</v>
      </c>
      <c r="AX560" t="s">
        <v>2358</v>
      </c>
      <c r="AY560" t="s">
        <v>2358</v>
      </c>
      <c r="AZ560" t="s">
        <v>2358</v>
      </c>
      <c r="BA560" t="s">
        <v>2358</v>
      </c>
      <c r="BB560" t="s">
        <v>2358</v>
      </c>
      <c r="BC560" t="s">
        <v>2358</v>
      </c>
      <c r="BD560" t="s">
        <v>2358</v>
      </c>
      <c r="BE560" t="s">
        <v>2358</v>
      </c>
      <c r="BF560" t="s">
        <v>2358</v>
      </c>
      <c r="BG560" t="s">
        <v>2358</v>
      </c>
      <c r="BH560" t="s">
        <v>2358</v>
      </c>
      <c r="BI560" t="s">
        <v>2358</v>
      </c>
      <c r="BJ560" t="s">
        <v>2358</v>
      </c>
      <c r="BK560" t="s">
        <v>2358</v>
      </c>
      <c r="BL560" t="s">
        <v>2358</v>
      </c>
      <c r="BM560" t="s">
        <v>2358</v>
      </c>
      <c r="BN560" t="s">
        <v>2358</v>
      </c>
      <c r="BO560" t="s">
        <v>2358</v>
      </c>
      <c r="BP560" t="s">
        <v>2358</v>
      </c>
      <c r="BQ560" t="s">
        <v>2358</v>
      </c>
      <c r="BR560" t="s">
        <v>2358</v>
      </c>
      <c r="BS560" t="s">
        <v>2474</v>
      </c>
      <c r="BT560">
        <v>1</v>
      </c>
      <c r="BU560">
        <v>1</v>
      </c>
      <c r="BV560">
        <v>0</v>
      </c>
      <c r="BW560">
        <v>0</v>
      </c>
      <c r="BX560">
        <v>0</v>
      </c>
      <c r="BY560">
        <v>0</v>
      </c>
      <c r="BZ560">
        <v>15</v>
      </c>
      <c r="CA560">
        <v>15</v>
      </c>
      <c r="CB560">
        <v>750</v>
      </c>
      <c r="CC560">
        <v>20</v>
      </c>
      <c r="CD560">
        <v>20</v>
      </c>
      <c r="CE560">
        <v>0</v>
      </c>
      <c r="CF560">
        <v>0</v>
      </c>
      <c r="CG560">
        <v>0</v>
      </c>
      <c r="CH560">
        <v>10</v>
      </c>
      <c r="CI560" t="s">
        <v>2358</v>
      </c>
      <c r="CJ560" t="s">
        <v>2358</v>
      </c>
      <c r="CK560" t="s">
        <v>2358</v>
      </c>
      <c r="CL560">
        <v>5</v>
      </c>
      <c r="CM560" s="95" t="s">
        <v>67</v>
      </c>
      <c r="CN560" s="95">
        <v>9.9999997764825804E-3</v>
      </c>
      <c r="CO560">
        <v>0</v>
      </c>
      <c r="CP560">
        <v>0</v>
      </c>
      <c r="CQ560">
        <v>0</v>
      </c>
      <c r="CR560" t="s">
        <v>2495</v>
      </c>
      <c r="CS560" t="s">
        <v>2495</v>
      </c>
      <c r="CT560" t="s">
        <v>2477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2</v>
      </c>
      <c r="DB560">
        <v>0</v>
      </c>
      <c r="DC560">
        <v>0</v>
      </c>
      <c r="DD560">
        <v>7480</v>
      </c>
      <c r="DE560">
        <v>9</v>
      </c>
      <c r="DF560" t="s">
        <v>2358</v>
      </c>
      <c r="DG560" t="str">
        <f t="shared" si="8"/>
        <v>('316LRAT',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61" spans="1:111" x14ac:dyDescent="0.2">
      <c r="A561" s="98" t="s">
        <v>2205</v>
      </c>
      <c r="B561" s="5">
        <v>300</v>
      </c>
      <c r="C561">
        <v>2</v>
      </c>
      <c r="D561" t="s">
        <v>2495</v>
      </c>
      <c r="E561">
        <v>1</v>
      </c>
      <c r="F561">
        <v>0</v>
      </c>
      <c r="G561">
        <v>1</v>
      </c>
      <c r="H561">
        <v>2</v>
      </c>
      <c r="I561">
        <v>2</v>
      </c>
      <c r="J561">
        <v>0</v>
      </c>
      <c r="K561" s="100">
        <v>23</v>
      </c>
      <c r="L561" s="96">
        <v>1.49999996210681E-5</v>
      </c>
      <c r="M561" s="96">
        <v>1.49999996210681E-5</v>
      </c>
      <c r="N561">
        <v>50</v>
      </c>
      <c r="O561">
        <v>50</v>
      </c>
      <c r="P561" s="100">
        <v>0</v>
      </c>
      <c r="Q561" s="96">
        <v>1.99999994947575E-5</v>
      </c>
      <c r="R561" s="96">
        <v>1.49999996210681E-5</v>
      </c>
      <c r="S561" s="102">
        <v>50</v>
      </c>
      <c r="T561">
        <v>1</v>
      </c>
      <c r="U561">
        <v>0</v>
      </c>
      <c r="V561">
        <v>0</v>
      </c>
      <c r="W561" s="100">
        <v>0</v>
      </c>
      <c r="X561" s="96">
        <v>1.99999994947575E-5</v>
      </c>
      <c r="Y561" s="96">
        <v>1.99999994947575E-5</v>
      </c>
      <c r="Z561" s="96">
        <v>9.9999997473787503E-5</v>
      </c>
      <c r="AA561" s="96">
        <v>9.9999997473787503E-5</v>
      </c>
      <c r="AB561">
        <v>5.0999999999999996</v>
      </c>
      <c r="AC561" t="s">
        <v>2358</v>
      </c>
      <c r="AD561">
        <v>35</v>
      </c>
      <c r="AE561">
        <v>1</v>
      </c>
      <c r="AF561">
        <v>50</v>
      </c>
      <c r="AG561">
        <v>15</v>
      </c>
      <c r="AH561" t="s">
        <v>2358</v>
      </c>
      <c r="AI561">
        <v>0</v>
      </c>
      <c r="AJ561" t="s">
        <v>2358</v>
      </c>
      <c r="AK561" t="s">
        <v>2358</v>
      </c>
      <c r="AL561" t="s">
        <v>2358</v>
      </c>
      <c r="AM561" t="s">
        <v>2358</v>
      </c>
      <c r="AN561" t="s">
        <v>2358</v>
      </c>
      <c r="AO561" t="s">
        <v>2358</v>
      </c>
      <c r="AP561" t="s">
        <v>2358</v>
      </c>
      <c r="AQ561" t="s">
        <v>2358</v>
      </c>
      <c r="AR561" t="s">
        <v>2358</v>
      </c>
      <c r="AS561" t="s">
        <v>2358</v>
      </c>
      <c r="AT561" t="s">
        <v>2358</v>
      </c>
      <c r="AU561" t="s">
        <v>2358</v>
      </c>
      <c r="AV561" t="s">
        <v>2358</v>
      </c>
      <c r="AW561" t="s">
        <v>2358</v>
      </c>
      <c r="AX561" t="s">
        <v>2358</v>
      </c>
      <c r="AY561" t="s">
        <v>2358</v>
      </c>
      <c r="AZ561" t="s">
        <v>2358</v>
      </c>
      <c r="BA561" t="s">
        <v>2358</v>
      </c>
      <c r="BB561" t="s">
        <v>2358</v>
      </c>
      <c r="BC561" t="s">
        <v>2358</v>
      </c>
      <c r="BD561" t="s">
        <v>2358</v>
      </c>
      <c r="BE561" t="s">
        <v>2358</v>
      </c>
      <c r="BF561" t="s">
        <v>2358</v>
      </c>
      <c r="BG561" t="s">
        <v>2358</v>
      </c>
      <c r="BH561" t="s">
        <v>2358</v>
      </c>
      <c r="BI561" t="s">
        <v>2358</v>
      </c>
      <c r="BJ561" t="s">
        <v>2358</v>
      </c>
      <c r="BK561" t="s">
        <v>2358</v>
      </c>
      <c r="BL561" t="s">
        <v>2358</v>
      </c>
      <c r="BM561" t="s">
        <v>2358</v>
      </c>
      <c r="BN561" t="s">
        <v>2358</v>
      </c>
      <c r="BO561" t="s">
        <v>2358</v>
      </c>
      <c r="BP561" t="s">
        <v>2358</v>
      </c>
      <c r="BQ561" t="s">
        <v>2358</v>
      </c>
      <c r="BR561" t="s">
        <v>2358</v>
      </c>
      <c r="BS561" t="s">
        <v>2474</v>
      </c>
      <c r="BT561">
        <v>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15</v>
      </c>
      <c r="CA561">
        <v>15</v>
      </c>
      <c r="CB561">
        <v>750</v>
      </c>
      <c r="CC561">
        <v>20</v>
      </c>
      <c r="CD561">
        <v>20</v>
      </c>
      <c r="CE561">
        <v>0</v>
      </c>
      <c r="CF561">
        <v>0</v>
      </c>
      <c r="CG561">
        <v>0</v>
      </c>
      <c r="CH561">
        <v>10</v>
      </c>
      <c r="CI561" t="s">
        <v>2358</v>
      </c>
      <c r="CJ561" t="s">
        <v>2358</v>
      </c>
      <c r="CK561" t="s">
        <v>2358</v>
      </c>
      <c r="CL561">
        <v>5</v>
      </c>
      <c r="CM561" s="95" t="s">
        <v>67</v>
      </c>
      <c r="CN561" s="95">
        <v>9.9999997764825804E-3</v>
      </c>
      <c r="CO561">
        <v>0</v>
      </c>
      <c r="CP561">
        <v>0</v>
      </c>
      <c r="CQ561">
        <v>0</v>
      </c>
      <c r="CR561" t="s">
        <v>2495</v>
      </c>
      <c r="CS561" t="s">
        <v>2495</v>
      </c>
      <c r="CT561" t="s">
        <v>2477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2</v>
      </c>
      <c r="DB561">
        <v>0</v>
      </c>
      <c r="DC561">
        <v>0</v>
      </c>
      <c r="DD561">
        <v>7480</v>
      </c>
      <c r="DE561">
        <v>9</v>
      </c>
      <c r="DF561" t="s">
        <v>2358</v>
      </c>
      <c r="DG561" t="str">
        <f t="shared" si="8"/>
        <v>('304P', '300',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62" spans="1:111" x14ac:dyDescent="0.2">
      <c r="A562" s="98" t="s">
        <v>2250</v>
      </c>
      <c r="B562" s="5" t="s">
        <v>2484</v>
      </c>
      <c r="C562">
        <v>2</v>
      </c>
      <c r="D562" t="s">
        <v>2495</v>
      </c>
      <c r="E562">
        <v>1</v>
      </c>
      <c r="F562">
        <v>0</v>
      </c>
      <c r="G562">
        <v>1</v>
      </c>
      <c r="H562">
        <v>2</v>
      </c>
      <c r="I562">
        <v>2</v>
      </c>
      <c r="J562">
        <v>0</v>
      </c>
      <c r="K562" s="100">
        <v>23</v>
      </c>
      <c r="L562" s="96">
        <v>1.49999996210681E-5</v>
      </c>
      <c r="M562" s="96">
        <v>1.49999996210681E-5</v>
      </c>
      <c r="N562">
        <v>50</v>
      </c>
      <c r="O562">
        <v>50</v>
      </c>
      <c r="P562" s="100">
        <v>0</v>
      </c>
      <c r="Q562" s="96">
        <v>1.99999994947575E-5</v>
      </c>
      <c r="R562" s="96">
        <v>1.49999996210681E-5</v>
      </c>
      <c r="S562" s="102">
        <v>50</v>
      </c>
      <c r="T562">
        <v>1</v>
      </c>
      <c r="U562">
        <v>0</v>
      </c>
      <c r="V562">
        <v>0</v>
      </c>
      <c r="W562" s="100">
        <v>0</v>
      </c>
      <c r="X562" s="96">
        <v>1.99999994947575E-5</v>
      </c>
      <c r="Y562" s="96">
        <v>1.99999994947575E-5</v>
      </c>
      <c r="Z562" s="96">
        <v>9.9999997473787503E-5</v>
      </c>
      <c r="AA562" s="96">
        <v>9.9999997473787503E-5</v>
      </c>
      <c r="AB562">
        <v>5.0999999999999996</v>
      </c>
      <c r="AC562" t="s">
        <v>2358</v>
      </c>
      <c r="AD562">
        <v>29</v>
      </c>
      <c r="AE562">
        <v>1</v>
      </c>
      <c r="AF562">
        <v>50</v>
      </c>
      <c r="AG562">
        <v>15</v>
      </c>
      <c r="AH562" t="s">
        <v>2358</v>
      </c>
      <c r="AI562">
        <v>0</v>
      </c>
      <c r="AJ562" t="s">
        <v>2358</v>
      </c>
      <c r="AK562" t="s">
        <v>2358</v>
      </c>
      <c r="AL562" t="s">
        <v>2358</v>
      </c>
      <c r="AM562" t="s">
        <v>2358</v>
      </c>
      <c r="AN562" t="s">
        <v>2358</v>
      </c>
      <c r="AO562" t="s">
        <v>2358</v>
      </c>
      <c r="AP562" t="s">
        <v>2358</v>
      </c>
      <c r="AQ562" t="s">
        <v>2358</v>
      </c>
      <c r="AR562" t="s">
        <v>2358</v>
      </c>
      <c r="AS562" t="s">
        <v>2358</v>
      </c>
      <c r="AT562" t="s">
        <v>2358</v>
      </c>
      <c r="AU562" t="s">
        <v>2358</v>
      </c>
      <c r="AV562" t="s">
        <v>2358</v>
      </c>
      <c r="AW562" t="s">
        <v>2358</v>
      </c>
      <c r="AX562" t="s">
        <v>2358</v>
      </c>
      <c r="AY562" t="s">
        <v>2358</v>
      </c>
      <c r="AZ562" t="s">
        <v>2358</v>
      </c>
      <c r="BA562" t="s">
        <v>2358</v>
      </c>
      <c r="BB562" t="s">
        <v>2358</v>
      </c>
      <c r="BC562" t="s">
        <v>2358</v>
      </c>
      <c r="BD562" t="s">
        <v>2358</v>
      </c>
      <c r="BE562" t="s">
        <v>2358</v>
      </c>
      <c r="BF562" t="s">
        <v>2358</v>
      </c>
      <c r="BG562" t="s">
        <v>2358</v>
      </c>
      <c r="BH562" t="s">
        <v>2358</v>
      </c>
      <c r="BI562" t="s">
        <v>2358</v>
      </c>
      <c r="BJ562" t="s">
        <v>2358</v>
      </c>
      <c r="BK562" t="s">
        <v>2358</v>
      </c>
      <c r="BL562" t="s">
        <v>2358</v>
      </c>
      <c r="BM562" t="s">
        <v>2358</v>
      </c>
      <c r="BN562" t="s">
        <v>2358</v>
      </c>
      <c r="BO562" t="s">
        <v>2358</v>
      </c>
      <c r="BP562" t="s">
        <v>2358</v>
      </c>
      <c r="BQ562" t="s">
        <v>2358</v>
      </c>
      <c r="BR562" t="s">
        <v>2358</v>
      </c>
      <c r="BS562" t="s">
        <v>2474</v>
      </c>
      <c r="BT562">
        <v>1</v>
      </c>
      <c r="BU562">
        <v>1</v>
      </c>
      <c r="BV562">
        <v>0</v>
      </c>
      <c r="BW562">
        <v>0</v>
      </c>
      <c r="BX562">
        <v>0</v>
      </c>
      <c r="BY562">
        <v>0</v>
      </c>
      <c r="BZ562">
        <v>15</v>
      </c>
      <c r="CA562">
        <v>15</v>
      </c>
      <c r="CB562">
        <v>750</v>
      </c>
      <c r="CC562">
        <v>20</v>
      </c>
      <c r="CD562">
        <v>20</v>
      </c>
      <c r="CE562">
        <v>0</v>
      </c>
      <c r="CF562">
        <v>0</v>
      </c>
      <c r="CG562">
        <v>0</v>
      </c>
      <c r="CH562">
        <v>10</v>
      </c>
      <c r="CI562" t="s">
        <v>2358</v>
      </c>
      <c r="CJ562" t="s">
        <v>2358</v>
      </c>
      <c r="CK562" t="s">
        <v>2358</v>
      </c>
      <c r="CL562">
        <v>5</v>
      </c>
      <c r="CM562" s="95" t="s">
        <v>67</v>
      </c>
      <c r="CN562" s="95">
        <v>9.9999997764825804E-3</v>
      </c>
      <c r="CO562">
        <v>0</v>
      </c>
      <c r="CP562">
        <v>0</v>
      </c>
      <c r="CQ562">
        <v>0</v>
      </c>
      <c r="CR562" t="s">
        <v>2495</v>
      </c>
      <c r="CS562" t="s">
        <v>2495</v>
      </c>
      <c r="CT562" t="s">
        <v>2477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2</v>
      </c>
      <c r="DB562">
        <v>0</v>
      </c>
      <c r="DC562">
        <v>0</v>
      </c>
      <c r="DD562">
        <v>7480</v>
      </c>
      <c r="DE562">
        <v>0</v>
      </c>
      <c r="DF562" t="s">
        <v>2358</v>
      </c>
      <c r="DG562" t="str">
        <f t="shared" si="8"/>
        <v>('C25HMNC',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63" spans="1:111" x14ac:dyDescent="0.2">
      <c r="A563" s="98" t="s">
        <v>2254</v>
      </c>
      <c r="B563" s="5" t="s">
        <v>2484</v>
      </c>
      <c r="C563">
        <v>2</v>
      </c>
      <c r="D563" t="s">
        <v>2495</v>
      </c>
      <c r="E563">
        <v>1</v>
      </c>
      <c r="F563">
        <v>0</v>
      </c>
      <c r="G563">
        <v>1</v>
      </c>
      <c r="H563">
        <v>2</v>
      </c>
      <c r="I563">
        <v>2</v>
      </c>
      <c r="J563">
        <v>0</v>
      </c>
      <c r="K563" s="100">
        <v>23</v>
      </c>
      <c r="L563" s="96">
        <v>1.49999996210681E-5</v>
      </c>
      <c r="M563" s="96">
        <v>1.49999996210681E-5</v>
      </c>
      <c r="N563">
        <v>50</v>
      </c>
      <c r="O563">
        <v>50</v>
      </c>
      <c r="P563" s="100">
        <v>0</v>
      </c>
      <c r="Q563" s="96">
        <v>1.99999994947575E-5</v>
      </c>
      <c r="R563" s="96">
        <v>1.49999996210681E-5</v>
      </c>
      <c r="S563" s="102">
        <v>50</v>
      </c>
      <c r="T563">
        <v>1</v>
      </c>
      <c r="U563">
        <v>0</v>
      </c>
      <c r="V563">
        <v>0</v>
      </c>
      <c r="W563" s="100">
        <v>0</v>
      </c>
      <c r="X563" s="96">
        <v>1.99999994947575E-5</v>
      </c>
      <c r="Y563" s="96">
        <v>1.99999994947575E-5</v>
      </c>
      <c r="Z563" s="96">
        <v>9.9999997473787503E-5</v>
      </c>
      <c r="AA563" s="96">
        <v>9.9999997473787503E-5</v>
      </c>
      <c r="AB563">
        <v>5.0999999999999996</v>
      </c>
      <c r="AC563" t="s">
        <v>2358</v>
      </c>
      <c r="AD563">
        <v>29</v>
      </c>
      <c r="AE563">
        <v>1</v>
      </c>
      <c r="AF563">
        <v>50</v>
      </c>
      <c r="AG563">
        <v>15</v>
      </c>
      <c r="AH563" t="s">
        <v>2358</v>
      </c>
      <c r="AI563">
        <v>0</v>
      </c>
      <c r="AJ563" t="s">
        <v>2358</v>
      </c>
      <c r="AK563" t="s">
        <v>2358</v>
      </c>
      <c r="AL563" t="s">
        <v>2358</v>
      </c>
      <c r="AM563" t="s">
        <v>2358</v>
      </c>
      <c r="AN563" t="s">
        <v>2358</v>
      </c>
      <c r="AO563" t="s">
        <v>2358</v>
      </c>
      <c r="AP563" t="s">
        <v>2358</v>
      </c>
      <c r="AQ563" t="s">
        <v>2358</v>
      </c>
      <c r="AR563" t="s">
        <v>2358</v>
      </c>
      <c r="AS563" t="s">
        <v>2358</v>
      </c>
      <c r="AT563" t="s">
        <v>2358</v>
      </c>
      <c r="AU563" t="s">
        <v>2358</v>
      </c>
      <c r="AV563" t="s">
        <v>2358</v>
      </c>
      <c r="AW563" t="s">
        <v>2358</v>
      </c>
      <c r="AX563" t="s">
        <v>2358</v>
      </c>
      <c r="AY563" t="s">
        <v>2358</v>
      </c>
      <c r="AZ563" t="s">
        <v>2358</v>
      </c>
      <c r="BA563" t="s">
        <v>2358</v>
      </c>
      <c r="BB563" t="s">
        <v>2358</v>
      </c>
      <c r="BC563" t="s">
        <v>2358</v>
      </c>
      <c r="BD563" t="s">
        <v>2358</v>
      </c>
      <c r="BE563" t="s">
        <v>2358</v>
      </c>
      <c r="BF563" t="s">
        <v>2358</v>
      </c>
      <c r="BG563" t="s">
        <v>2358</v>
      </c>
      <c r="BH563" t="s">
        <v>2358</v>
      </c>
      <c r="BI563" t="s">
        <v>2358</v>
      </c>
      <c r="BJ563" t="s">
        <v>2358</v>
      </c>
      <c r="BK563" t="s">
        <v>2358</v>
      </c>
      <c r="BL563" t="s">
        <v>2358</v>
      </c>
      <c r="BM563" t="s">
        <v>2358</v>
      </c>
      <c r="BN563" t="s">
        <v>2358</v>
      </c>
      <c r="BO563" t="s">
        <v>2358</v>
      </c>
      <c r="BP563" t="s">
        <v>2358</v>
      </c>
      <c r="BQ563" t="s">
        <v>2358</v>
      </c>
      <c r="BR563" t="s">
        <v>2358</v>
      </c>
      <c r="BS563" t="s">
        <v>2474</v>
      </c>
      <c r="BT563">
        <v>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15</v>
      </c>
      <c r="CA563">
        <v>15</v>
      </c>
      <c r="CB563">
        <v>750</v>
      </c>
      <c r="CC563">
        <v>20</v>
      </c>
      <c r="CD563">
        <v>20</v>
      </c>
      <c r="CE563">
        <v>0</v>
      </c>
      <c r="CF563">
        <v>0</v>
      </c>
      <c r="CG563">
        <v>0</v>
      </c>
      <c r="CH563">
        <v>10</v>
      </c>
      <c r="CI563" t="s">
        <v>2358</v>
      </c>
      <c r="CJ563" t="s">
        <v>2358</v>
      </c>
      <c r="CK563" t="s">
        <v>2358</v>
      </c>
      <c r="CL563">
        <v>5</v>
      </c>
      <c r="CM563" s="95" t="s">
        <v>67</v>
      </c>
      <c r="CN563" s="95">
        <v>9.9999997764825804E-3</v>
      </c>
      <c r="CO563">
        <v>0</v>
      </c>
      <c r="CP563">
        <v>0</v>
      </c>
      <c r="CQ563">
        <v>0</v>
      </c>
      <c r="CR563" t="s">
        <v>2495</v>
      </c>
      <c r="CS563" t="s">
        <v>2495</v>
      </c>
      <c r="CT563" t="s">
        <v>2477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2</v>
      </c>
      <c r="DB563">
        <v>0</v>
      </c>
      <c r="DC563">
        <v>0</v>
      </c>
      <c r="DD563">
        <v>7480</v>
      </c>
      <c r="DE563">
        <v>0</v>
      </c>
      <c r="DF563" t="s">
        <v>2358</v>
      </c>
      <c r="DG563" t="str">
        <f t="shared" si="8"/>
        <v>('CR4', 'MS',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'29',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'0', 'NULL'),</v>
      </c>
    </row>
    <row r="564" spans="1:111" x14ac:dyDescent="0.2">
      <c r="A564" s="98" t="s">
        <v>2240</v>
      </c>
      <c r="B564" s="5">
        <v>200</v>
      </c>
      <c r="C564">
        <v>2</v>
      </c>
      <c r="D564" t="s">
        <v>2495</v>
      </c>
      <c r="E564">
        <v>1</v>
      </c>
      <c r="F564">
        <v>0</v>
      </c>
      <c r="G564">
        <v>1</v>
      </c>
      <c r="H564">
        <v>2</v>
      </c>
      <c r="I564">
        <v>2</v>
      </c>
      <c r="J564">
        <v>0</v>
      </c>
      <c r="K564" s="100">
        <v>23</v>
      </c>
      <c r="L564" s="96">
        <v>1.49999996210681E-5</v>
      </c>
      <c r="M564" s="96">
        <v>1.49999996210681E-5</v>
      </c>
      <c r="N564">
        <v>50</v>
      </c>
      <c r="O564">
        <v>50</v>
      </c>
      <c r="P564" s="100">
        <v>0</v>
      </c>
      <c r="Q564" s="96">
        <v>1.99999994947575E-5</v>
      </c>
      <c r="R564" s="96">
        <v>1.49999996210681E-5</v>
      </c>
      <c r="S564" s="102">
        <v>50</v>
      </c>
      <c r="T564">
        <v>1</v>
      </c>
      <c r="U564">
        <v>0</v>
      </c>
      <c r="V564">
        <v>0</v>
      </c>
      <c r="W564" s="100">
        <v>0</v>
      </c>
      <c r="X564" s="96">
        <v>1.99999994947575E-5</v>
      </c>
      <c r="Y564" s="96">
        <v>1.99999994947575E-5</v>
      </c>
      <c r="Z564" s="96">
        <v>9.9999997473787503E-5</v>
      </c>
      <c r="AA564" s="96">
        <v>9.9999997473787503E-5</v>
      </c>
      <c r="AB564">
        <v>5.0999999999999996</v>
      </c>
      <c r="AC564" t="s">
        <v>2358</v>
      </c>
      <c r="AD564">
        <v>35</v>
      </c>
      <c r="AE564">
        <v>1</v>
      </c>
      <c r="AF564">
        <v>50</v>
      </c>
      <c r="AG564">
        <v>15</v>
      </c>
      <c r="AH564" t="s">
        <v>2358</v>
      </c>
      <c r="AI564">
        <v>0</v>
      </c>
      <c r="AJ564" t="s">
        <v>2358</v>
      </c>
      <c r="AK564" t="s">
        <v>2358</v>
      </c>
      <c r="AL564" t="s">
        <v>2358</v>
      </c>
      <c r="AM564" t="s">
        <v>2358</v>
      </c>
      <c r="AN564" t="s">
        <v>2358</v>
      </c>
      <c r="AO564" t="s">
        <v>2358</v>
      </c>
      <c r="AP564" t="s">
        <v>2358</v>
      </c>
      <c r="AQ564" t="s">
        <v>2358</v>
      </c>
      <c r="AR564" t="s">
        <v>2358</v>
      </c>
      <c r="AS564" t="s">
        <v>2358</v>
      </c>
      <c r="AT564" t="s">
        <v>2358</v>
      </c>
      <c r="AU564" t="s">
        <v>2358</v>
      </c>
      <c r="AV564" t="s">
        <v>2358</v>
      </c>
      <c r="AW564" t="s">
        <v>2358</v>
      </c>
      <c r="AX564" t="s">
        <v>2358</v>
      </c>
      <c r="AY564" t="s">
        <v>2358</v>
      </c>
      <c r="AZ564" t="s">
        <v>2358</v>
      </c>
      <c r="BA564" t="s">
        <v>2358</v>
      </c>
      <c r="BB564" t="s">
        <v>2358</v>
      </c>
      <c r="BC564" t="s">
        <v>2358</v>
      </c>
      <c r="BD564" t="s">
        <v>2358</v>
      </c>
      <c r="BE564" t="s">
        <v>2358</v>
      </c>
      <c r="BF564" t="s">
        <v>2358</v>
      </c>
      <c r="BG564" t="s">
        <v>2358</v>
      </c>
      <c r="BH564" t="s">
        <v>2358</v>
      </c>
      <c r="BI564" t="s">
        <v>2358</v>
      </c>
      <c r="BJ564" t="s">
        <v>2358</v>
      </c>
      <c r="BK564" t="s">
        <v>2358</v>
      </c>
      <c r="BL564" t="s">
        <v>2358</v>
      </c>
      <c r="BM564" t="s">
        <v>2358</v>
      </c>
      <c r="BN564" t="s">
        <v>2358</v>
      </c>
      <c r="BO564" t="s">
        <v>2358</v>
      </c>
      <c r="BP564" t="s">
        <v>2358</v>
      </c>
      <c r="BQ564" t="s">
        <v>2358</v>
      </c>
      <c r="BR564" t="s">
        <v>2358</v>
      </c>
      <c r="BS564" t="s">
        <v>2474</v>
      </c>
      <c r="BT564">
        <v>1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15</v>
      </c>
      <c r="CA564">
        <v>15</v>
      </c>
      <c r="CB564">
        <v>750</v>
      </c>
      <c r="CC564">
        <v>20</v>
      </c>
      <c r="CD564">
        <v>20</v>
      </c>
      <c r="CE564">
        <v>0</v>
      </c>
      <c r="CF564">
        <v>0</v>
      </c>
      <c r="CG564">
        <v>0</v>
      </c>
      <c r="CH564">
        <v>10</v>
      </c>
      <c r="CI564" t="s">
        <v>2358</v>
      </c>
      <c r="CJ564" t="s">
        <v>2358</v>
      </c>
      <c r="CK564" t="s">
        <v>2358</v>
      </c>
      <c r="CL564">
        <v>5</v>
      </c>
      <c r="CM564" s="95" t="s">
        <v>67</v>
      </c>
      <c r="CN564" s="95">
        <v>9.9999997764825804E-3</v>
      </c>
      <c r="CO564">
        <v>0</v>
      </c>
      <c r="CP564">
        <v>0</v>
      </c>
      <c r="CQ564">
        <v>0</v>
      </c>
      <c r="CR564" t="s">
        <v>2495</v>
      </c>
      <c r="CS564" t="s">
        <v>2495</v>
      </c>
      <c r="CT564" t="s">
        <v>2477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2</v>
      </c>
      <c r="DB564">
        <v>0</v>
      </c>
      <c r="DC564">
        <v>0</v>
      </c>
      <c r="DD564">
        <v>7480</v>
      </c>
      <c r="DE564">
        <v>9</v>
      </c>
      <c r="DF564" t="s">
        <v>2358</v>
      </c>
      <c r="DG564" t="str">
        <f t="shared" si="8"/>
        <v>('AUS', '200',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'9', 'NULL'),</v>
      </c>
    </row>
    <row r="565" spans="1:111" x14ac:dyDescent="0.2">
      <c r="A565" s="98">
        <v>446</v>
      </c>
      <c r="B565" s="5">
        <v>400</v>
      </c>
      <c r="C565">
        <v>2</v>
      </c>
      <c r="D565" t="s">
        <v>2495</v>
      </c>
      <c r="E565">
        <v>1</v>
      </c>
      <c r="F565">
        <v>0</v>
      </c>
      <c r="G565">
        <v>1</v>
      </c>
      <c r="H565">
        <v>2</v>
      </c>
      <c r="I565">
        <v>2</v>
      </c>
      <c r="J565">
        <v>0</v>
      </c>
      <c r="K565" s="100">
        <v>23</v>
      </c>
      <c r="L565" s="96">
        <v>1.49999996210681E-5</v>
      </c>
      <c r="M565" s="96">
        <v>1.49999996210681E-5</v>
      </c>
      <c r="N565">
        <v>50</v>
      </c>
      <c r="O565">
        <v>50</v>
      </c>
      <c r="P565" s="100">
        <v>0</v>
      </c>
      <c r="Q565" s="96">
        <v>1.99999994947575E-5</v>
      </c>
      <c r="R565" s="96">
        <v>1.49999996210681E-5</v>
      </c>
      <c r="S565" s="102">
        <v>50</v>
      </c>
      <c r="T565">
        <v>1</v>
      </c>
      <c r="U565">
        <v>0</v>
      </c>
      <c r="V565">
        <v>0</v>
      </c>
      <c r="W565" s="100">
        <v>0</v>
      </c>
      <c r="X565" s="96">
        <v>1.99999994947575E-5</v>
      </c>
      <c r="Y565" s="96">
        <v>1.99999994947575E-5</v>
      </c>
      <c r="Z565" s="96">
        <v>9.9999997473787503E-5</v>
      </c>
      <c r="AA565" s="96">
        <v>9.9999997473787503E-5</v>
      </c>
      <c r="AB565">
        <v>5.0999999999999996</v>
      </c>
      <c r="AC565" t="s">
        <v>2358</v>
      </c>
      <c r="AD565">
        <v>35</v>
      </c>
      <c r="AE565">
        <v>1</v>
      </c>
      <c r="AF565">
        <v>50</v>
      </c>
      <c r="AG565">
        <v>15</v>
      </c>
      <c r="AH565" t="s">
        <v>2358</v>
      </c>
      <c r="AI565">
        <v>0</v>
      </c>
      <c r="AJ565" t="s">
        <v>2358</v>
      </c>
      <c r="AK565" t="s">
        <v>2358</v>
      </c>
      <c r="AL565" t="s">
        <v>2358</v>
      </c>
      <c r="AM565" t="s">
        <v>2358</v>
      </c>
      <c r="AN565" t="s">
        <v>2358</v>
      </c>
      <c r="AO565" t="s">
        <v>2358</v>
      </c>
      <c r="AP565" t="s">
        <v>2358</v>
      </c>
      <c r="AQ565" t="s">
        <v>2358</v>
      </c>
      <c r="AR565" t="s">
        <v>2358</v>
      </c>
      <c r="AS565" t="s">
        <v>2358</v>
      </c>
      <c r="AT565" t="s">
        <v>2358</v>
      </c>
      <c r="AU565" t="s">
        <v>2358</v>
      </c>
      <c r="AV565" t="s">
        <v>2358</v>
      </c>
      <c r="AW565" t="s">
        <v>2358</v>
      </c>
      <c r="AX565" t="s">
        <v>2358</v>
      </c>
      <c r="AY565" t="s">
        <v>2358</v>
      </c>
      <c r="AZ565" t="s">
        <v>2358</v>
      </c>
      <c r="BA565" t="s">
        <v>2358</v>
      </c>
      <c r="BB565" t="s">
        <v>2358</v>
      </c>
      <c r="BC565" t="s">
        <v>2358</v>
      </c>
      <c r="BD565" t="s">
        <v>2358</v>
      </c>
      <c r="BE565" t="s">
        <v>2358</v>
      </c>
      <c r="BF565" t="s">
        <v>2358</v>
      </c>
      <c r="BG565" t="s">
        <v>2358</v>
      </c>
      <c r="BH565" t="s">
        <v>2358</v>
      </c>
      <c r="BI565" t="s">
        <v>2358</v>
      </c>
      <c r="BJ565" t="s">
        <v>2358</v>
      </c>
      <c r="BK565" t="s">
        <v>2358</v>
      </c>
      <c r="BL565" t="s">
        <v>2358</v>
      </c>
      <c r="BM565" t="s">
        <v>2358</v>
      </c>
      <c r="BN565" t="s">
        <v>2358</v>
      </c>
      <c r="BO565" t="s">
        <v>2358</v>
      </c>
      <c r="BP565" t="s">
        <v>2358</v>
      </c>
      <c r="BQ565" t="s">
        <v>2358</v>
      </c>
      <c r="BR565" t="s">
        <v>2358</v>
      </c>
      <c r="BS565" t="s">
        <v>2474</v>
      </c>
      <c r="BT565">
        <v>1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15</v>
      </c>
      <c r="CA565">
        <v>15</v>
      </c>
      <c r="CB565">
        <v>750</v>
      </c>
      <c r="CC565">
        <v>20</v>
      </c>
      <c r="CD565">
        <v>20</v>
      </c>
      <c r="CE565">
        <v>0</v>
      </c>
      <c r="CF565">
        <v>0</v>
      </c>
      <c r="CG565">
        <v>0</v>
      </c>
      <c r="CH565">
        <v>10</v>
      </c>
      <c r="CI565" t="s">
        <v>2358</v>
      </c>
      <c r="CJ565" t="s">
        <v>2358</v>
      </c>
      <c r="CK565" t="s">
        <v>2358</v>
      </c>
      <c r="CL565">
        <v>5</v>
      </c>
      <c r="CM565" s="95" t="s">
        <v>67</v>
      </c>
      <c r="CN565" s="95">
        <v>9.9999997764825804E-3</v>
      </c>
      <c r="CO565">
        <v>0</v>
      </c>
      <c r="CP565">
        <v>0</v>
      </c>
      <c r="CQ565">
        <v>0</v>
      </c>
      <c r="CR565" t="s">
        <v>2495</v>
      </c>
      <c r="CS565" t="s">
        <v>2495</v>
      </c>
      <c r="CT565" t="s">
        <v>2477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2</v>
      </c>
      <c r="DB565">
        <v>0</v>
      </c>
      <c r="DC565">
        <v>0</v>
      </c>
      <c r="DD565">
        <v>7480</v>
      </c>
      <c r="DE565">
        <v>10</v>
      </c>
      <c r="DF565" t="s">
        <v>2358</v>
      </c>
      <c r="DG565" t="str">
        <f t="shared" si="8"/>
        <v>('446',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66" spans="1:111" x14ac:dyDescent="0.2">
      <c r="A566" s="98" t="s">
        <v>2230</v>
      </c>
      <c r="B566" s="5">
        <v>400</v>
      </c>
      <c r="C566">
        <v>2</v>
      </c>
      <c r="D566" t="s">
        <v>2495</v>
      </c>
      <c r="E566">
        <v>1</v>
      </c>
      <c r="F566">
        <v>0</v>
      </c>
      <c r="G566">
        <v>1</v>
      </c>
      <c r="H566">
        <v>2</v>
      </c>
      <c r="I566">
        <v>2</v>
      </c>
      <c r="J566">
        <v>0</v>
      </c>
      <c r="K566" s="100">
        <v>23</v>
      </c>
      <c r="L566" s="96">
        <v>1.49999996210681E-5</v>
      </c>
      <c r="M566" s="96">
        <v>1.49999996210681E-5</v>
      </c>
      <c r="N566">
        <v>50</v>
      </c>
      <c r="O566">
        <v>50</v>
      </c>
      <c r="P566" s="100">
        <v>0</v>
      </c>
      <c r="Q566" s="96">
        <v>1.99999994947575E-5</v>
      </c>
      <c r="R566" s="96">
        <v>1.49999996210681E-5</v>
      </c>
      <c r="S566" s="102">
        <v>50</v>
      </c>
      <c r="T566">
        <v>1</v>
      </c>
      <c r="U566">
        <v>0</v>
      </c>
      <c r="V566">
        <v>0</v>
      </c>
      <c r="W566" s="100">
        <v>0</v>
      </c>
      <c r="X566" s="96">
        <v>1.99999994947575E-5</v>
      </c>
      <c r="Y566" s="96">
        <v>1.99999994947575E-5</v>
      </c>
      <c r="Z566" s="96">
        <v>9.9999997473787503E-5</v>
      </c>
      <c r="AA566" s="96">
        <v>9.9999997473787503E-5</v>
      </c>
      <c r="AB566">
        <v>5.0999999999999996</v>
      </c>
      <c r="AC566" t="s">
        <v>2358</v>
      </c>
      <c r="AD566">
        <v>35</v>
      </c>
      <c r="AE566">
        <v>1</v>
      </c>
      <c r="AF566">
        <v>50</v>
      </c>
      <c r="AG566">
        <v>15</v>
      </c>
      <c r="AH566" t="s">
        <v>2358</v>
      </c>
      <c r="AI566">
        <v>0</v>
      </c>
      <c r="AJ566" t="s">
        <v>2358</v>
      </c>
      <c r="AK566" t="s">
        <v>2358</v>
      </c>
      <c r="AL566" t="s">
        <v>2358</v>
      </c>
      <c r="AM566" t="s">
        <v>2358</v>
      </c>
      <c r="AN566" t="s">
        <v>2358</v>
      </c>
      <c r="AO566" t="s">
        <v>2358</v>
      </c>
      <c r="AP566" t="s">
        <v>2358</v>
      </c>
      <c r="AQ566" t="s">
        <v>2358</v>
      </c>
      <c r="AR566" t="s">
        <v>2358</v>
      </c>
      <c r="AS566" t="s">
        <v>2358</v>
      </c>
      <c r="AT566" t="s">
        <v>2358</v>
      </c>
      <c r="AU566" t="s">
        <v>2358</v>
      </c>
      <c r="AV566" t="s">
        <v>2358</v>
      </c>
      <c r="AW566" t="s">
        <v>2358</v>
      </c>
      <c r="AX566" t="s">
        <v>2358</v>
      </c>
      <c r="AY566" t="s">
        <v>2358</v>
      </c>
      <c r="AZ566" t="s">
        <v>2358</v>
      </c>
      <c r="BA566" t="s">
        <v>2358</v>
      </c>
      <c r="BB566" t="s">
        <v>2358</v>
      </c>
      <c r="BC566" t="s">
        <v>2358</v>
      </c>
      <c r="BD566" t="s">
        <v>2358</v>
      </c>
      <c r="BE566" t="s">
        <v>2358</v>
      </c>
      <c r="BF566" t="s">
        <v>2358</v>
      </c>
      <c r="BG566" t="s">
        <v>2358</v>
      </c>
      <c r="BH566" t="s">
        <v>2358</v>
      </c>
      <c r="BI566" t="s">
        <v>2358</v>
      </c>
      <c r="BJ566" t="s">
        <v>2358</v>
      </c>
      <c r="BK566" t="s">
        <v>2358</v>
      </c>
      <c r="BL566" t="s">
        <v>2358</v>
      </c>
      <c r="BM566" t="s">
        <v>2358</v>
      </c>
      <c r="BN566" t="s">
        <v>2358</v>
      </c>
      <c r="BO566" t="s">
        <v>2358</v>
      </c>
      <c r="BP566" t="s">
        <v>2358</v>
      </c>
      <c r="BQ566" t="s">
        <v>2358</v>
      </c>
      <c r="BR566" t="s">
        <v>2358</v>
      </c>
      <c r="BS566" t="s">
        <v>2474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15</v>
      </c>
      <c r="CA566">
        <v>15</v>
      </c>
      <c r="CB566">
        <v>750</v>
      </c>
      <c r="CC566">
        <v>20</v>
      </c>
      <c r="CD566">
        <v>20</v>
      </c>
      <c r="CE566">
        <v>0</v>
      </c>
      <c r="CF566">
        <v>0</v>
      </c>
      <c r="CG566">
        <v>0</v>
      </c>
      <c r="CH566">
        <v>10</v>
      </c>
      <c r="CI566" t="s">
        <v>2358</v>
      </c>
      <c r="CJ566" t="s">
        <v>2358</v>
      </c>
      <c r="CK566" t="s">
        <v>2358</v>
      </c>
      <c r="CL566">
        <v>5</v>
      </c>
      <c r="CM566" s="95" t="s">
        <v>67</v>
      </c>
      <c r="CN566" s="95">
        <v>9.9999997764825804E-3</v>
      </c>
      <c r="CO566">
        <v>0</v>
      </c>
      <c r="CP566">
        <v>0</v>
      </c>
      <c r="CQ566">
        <v>0</v>
      </c>
      <c r="CR566" t="s">
        <v>2495</v>
      </c>
      <c r="CS566" t="s">
        <v>2495</v>
      </c>
      <c r="CT566" t="s">
        <v>2477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2</v>
      </c>
      <c r="DB566">
        <v>0</v>
      </c>
      <c r="DC566">
        <v>0</v>
      </c>
      <c r="DD566">
        <v>7480</v>
      </c>
      <c r="DE566">
        <v>10</v>
      </c>
      <c r="DF566" t="s">
        <v>2358</v>
      </c>
      <c r="DG566" t="str">
        <f t="shared" si="8"/>
        <v>('430WG',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  <row r="567" spans="1:111" x14ac:dyDescent="0.2">
      <c r="A567" s="98" t="s">
        <v>2218</v>
      </c>
      <c r="B567" s="5">
        <v>400</v>
      </c>
      <c r="C567">
        <v>2</v>
      </c>
      <c r="D567" t="s">
        <v>2495</v>
      </c>
      <c r="E567">
        <v>1</v>
      </c>
      <c r="F567">
        <v>0</v>
      </c>
      <c r="G567">
        <v>1</v>
      </c>
      <c r="H567">
        <v>2</v>
      </c>
      <c r="I567">
        <v>2</v>
      </c>
      <c r="J567">
        <v>0</v>
      </c>
      <c r="K567" s="100">
        <v>23</v>
      </c>
      <c r="L567" s="96">
        <v>1.49999996210681E-5</v>
      </c>
      <c r="M567" s="96">
        <v>1.49999996210681E-5</v>
      </c>
      <c r="N567">
        <v>50</v>
      </c>
      <c r="O567">
        <v>50</v>
      </c>
      <c r="P567" s="100">
        <v>0</v>
      </c>
      <c r="Q567" s="96">
        <v>1.99999994947575E-5</v>
      </c>
      <c r="R567" s="96">
        <v>1.49999996210681E-5</v>
      </c>
      <c r="S567" s="102">
        <v>50</v>
      </c>
      <c r="T567">
        <v>1</v>
      </c>
      <c r="U567">
        <v>0</v>
      </c>
      <c r="V567">
        <v>0</v>
      </c>
      <c r="W567" s="100">
        <v>0</v>
      </c>
      <c r="X567" s="96">
        <v>1.99999994947575E-5</v>
      </c>
      <c r="Y567" s="96">
        <v>1.99999994947575E-5</v>
      </c>
      <c r="Z567" s="96">
        <v>9.9999997473787503E-5</v>
      </c>
      <c r="AA567" s="96">
        <v>9.9999997473787503E-5</v>
      </c>
      <c r="AB567">
        <v>5.0999999999999996</v>
      </c>
      <c r="AC567" t="s">
        <v>2358</v>
      </c>
      <c r="AD567">
        <v>35</v>
      </c>
      <c r="AE567">
        <v>1</v>
      </c>
      <c r="AF567">
        <v>50</v>
      </c>
      <c r="AG567">
        <v>15</v>
      </c>
      <c r="AH567" t="s">
        <v>2358</v>
      </c>
      <c r="AI567">
        <v>0</v>
      </c>
      <c r="AJ567" t="s">
        <v>2358</v>
      </c>
      <c r="AK567" t="s">
        <v>2358</v>
      </c>
      <c r="AL567" t="s">
        <v>2358</v>
      </c>
      <c r="AM567" t="s">
        <v>2358</v>
      </c>
      <c r="AN567" t="s">
        <v>2358</v>
      </c>
      <c r="AO567" t="s">
        <v>2358</v>
      </c>
      <c r="AP567" t="s">
        <v>2358</v>
      </c>
      <c r="AQ567" t="s">
        <v>2358</v>
      </c>
      <c r="AR567" t="s">
        <v>2358</v>
      </c>
      <c r="AS567" t="s">
        <v>2358</v>
      </c>
      <c r="AT567" t="s">
        <v>2358</v>
      </c>
      <c r="AU567" t="s">
        <v>2358</v>
      </c>
      <c r="AV567" t="s">
        <v>2358</v>
      </c>
      <c r="AW567" t="s">
        <v>2358</v>
      </c>
      <c r="AX567" t="s">
        <v>2358</v>
      </c>
      <c r="AY567" t="s">
        <v>2358</v>
      </c>
      <c r="AZ567" t="s">
        <v>2358</v>
      </c>
      <c r="BA567" t="s">
        <v>2358</v>
      </c>
      <c r="BB567" t="s">
        <v>2358</v>
      </c>
      <c r="BC567" t="s">
        <v>2358</v>
      </c>
      <c r="BD567" t="s">
        <v>2358</v>
      </c>
      <c r="BE567" t="s">
        <v>2358</v>
      </c>
      <c r="BF567" t="s">
        <v>2358</v>
      </c>
      <c r="BG567" t="s">
        <v>2358</v>
      </c>
      <c r="BH567" t="s">
        <v>2358</v>
      </c>
      <c r="BI567" t="s">
        <v>2358</v>
      </c>
      <c r="BJ567" t="s">
        <v>2358</v>
      </c>
      <c r="BK567" t="s">
        <v>2358</v>
      </c>
      <c r="BL567" t="s">
        <v>2358</v>
      </c>
      <c r="BM567" t="s">
        <v>2358</v>
      </c>
      <c r="BN567" t="s">
        <v>2358</v>
      </c>
      <c r="BO567" t="s">
        <v>2358</v>
      </c>
      <c r="BP567" t="s">
        <v>2358</v>
      </c>
      <c r="BQ567" t="s">
        <v>2358</v>
      </c>
      <c r="BR567" t="s">
        <v>2358</v>
      </c>
      <c r="BS567" t="s">
        <v>2474</v>
      </c>
      <c r="BT567">
        <v>1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15</v>
      </c>
      <c r="CA567">
        <v>15</v>
      </c>
      <c r="CB567">
        <v>750</v>
      </c>
      <c r="CC567">
        <v>20</v>
      </c>
      <c r="CD567">
        <v>20</v>
      </c>
      <c r="CE567">
        <v>0</v>
      </c>
      <c r="CF567">
        <v>0</v>
      </c>
      <c r="CG567">
        <v>0</v>
      </c>
      <c r="CH567">
        <v>10</v>
      </c>
      <c r="CI567" t="s">
        <v>2358</v>
      </c>
      <c r="CJ567" t="s">
        <v>2358</v>
      </c>
      <c r="CK567" t="s">
        <v>2358</v>
      </c>
      <c r="CL567">
        <v>5</v>
      </c>
      <c r="CM567" s="95" t="s">
        <v>67</v>
      </c>
      <c r="CN567" s="95">
        <v>9.9999997764825804E-3</v>
      </c>
      <c r="CO567">
        <v>0</v>
      </c>
      <c r="CP567">
        <v>0</v>
      </c>
      <c r="CQ567">
        <v>0</v>
      </c>
      <c r="CR567" t="s">
        <v>2495</v>
      </c>
      <c r="CS567" t="s">
        <v>2495</v>
      </c>
      <c r="CT567" t="s">
        <v>2477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2</v>
      </c>
      <c r="DB567">
        <v>0</v>
      </c>
      <c r="DC567">
        <v>0</v>
      </c>
      <c r="DD567">
        <v>7480</v>
      </c>
      <c r="DE567">
        <v>10</v>
      </c>
      <c r="DF567" t="s">
        <v>2358</v>
      </c>
      <c r="DG567" t="str">
        <f t="shared" si="8"/>
        <v>('409L %C&lt;0.007', '400', '2', getdate(), '1', '0', '1', '2', '2', '0', '23', '1.49999996210681E-05', '1.49999996210681E-05', '50', '50', '0', '1.99999994947575E-05', '1.49999996210681E-05', '50', '1', '0', '0', '0', '1.99999994947575E-05', '1.99999994947575E-05', '9.99999974737875E-05', '9.99999974737875E-05', '5.1', 'NULL', '35', '1', '50', '15', 'NULL', '0', 'NULL', 'NULL', 'NULL', 'NULL', 'NULL', 'NULL', 'NULL', 'NULL', 'NULL', 'NULL', 'NULL', 'NULL', 'NULL', 'NULL', 'NULL', 'NULL', 'NULL', 'NULL', 'NULL', 'NULL', 'NULL', 'NULL', 'NULL', 'NULL', 'NULL', 'NULL', 'NULL', 'NULL', 'NULL', 'NULL', 'NULL', 'NULL', 'NULL', 'NULL', 'NULL', '.', '1', '1', '0', '0', '0', '0', '15', '15', '750', '20', '20', '0', '0', '0', '10', 'NULL', 'NULL', 'NULL', '5', 'N', '0.00999999977648258', '0', '0', '0', getdate(), getdate(), 'paprcv.exe', '0', '0', '0', '0', '0', '0', '2', '0', '0', '7480', '10', 'NULL'),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5A78-DD0B-E74C-9B51-BAACABA5A192}">
  <dimension ref="A1:I567"/>
  <sheetViews>
    <sheetView workbookViewId="0">
      <selection activeCell="K21" sqref="K21"/>
    </sheetView>
  </sheetViews>
  <sheetFormatPr baseColWidth="10" defaultColWidth="8.83203125" defaultRowHeight="15" x14ac:dyDescent="0.2"/>
  <sheetData>
    <row r="1" spans="1:9" x14ac:dyDescent="0.2">
      <c r="A1" t="s">
        <v>1</v>
      </c>
      <c r="B1" t="s">
        <v>2103</v>
      </c>
      <c r="C1" t="s">
        <v>2478</v>
      </c>
      <c r="D1" t="s">
        <v>2479</v>
      </c>
      <c r="E1" t="s">
        <v>2480</v>
      </c>
      <c r="F1" t="s">
        <v>2481</v>
      </c>
      <c r="G1" t="s">
        <v>2482</v>
      </c>
      <c r="H1" t="s">
        <v>2483</v>
      </c>
      <c r="I1" t="s">
        <v>2191</v>
      </c>
    </row>
    <row r="2" spans="1:9" x14ac:dyDescent="0.2">
      <c r="A2" t="s">
        <v>2324</v>
      </c>
      <c r="B2">
        <v>200</v>
      </c>
      <c r="C2">
        <v>0</v>
      </c>
      <c r="D2">
        <v>29</v>
      </c>
      <c r="E2">
        <v>5.0999999999999996</v>
      </c>
      <c r="F2">
        <v>6.1</v>
      </c>
      <c r="G2">
        <v>70</v>
      </c>
      <c r="H2">
        <v>9</v>
      </c>
      <c r="I2" s="97">
        <v>46071.589328703703</v>
      </c>
    </row>
    <row r="3" spans="1:9" x14ac:dyDescent="0.2">
      <c r="A3" t="s">
        <v>31</v>
      </c>
      <c r="B3">
        <v>300</v>
      </c>
      <c r="C3">
        <v>0</v>
      </c>
      <c r="D3">
        <v>29</v>
      </c>
      <c r="E3">
        <v>5.0999999999999996</v>
      </c>
      <c r="F3">
        <v>6.1</v>
      </c>
      <c r="G3">
        <v>70</v>
      </c>
      <c r="H3">
        <v>9</v>
      </c>
      <c r="I3" s="97">
        <v>46071.589328703703</v>
      </c>
    </row>
    <row r="4" spans="1:9" x14ac:dyDescent="0.2">
      <c r="A4" t="s">
        <v>2317</v>
      </c>
      <c r="B4" t="s">
        <v>2484</v>
      </c>
      <c r="C4">
        <v>0</v>
      </c>
      <c r="D4">
        <v>29</v>
      </c>
      <c r="E4">
        <v>5.0999999999999996</v>
      </c>
      <c r="F4" t="s">
        <v>2358</v>
      </c>
      <c r="G4">
        <v>50</v>
      </c>
      <c r="H4">
        <v>0</v>
      </c>
      <c r="I4" s="97">
        <v>46071.589328703703</v>
      </c>
    </row>
    <row r="5" spans="1:9" x14ac:dyDescent="0.2">
      <c r="A5" t="s">
        <v>2226</v>
      </c>
      <c r="B5">
        <v>400</v>
      </c>
      <c r="C5">
        <v>0</v>
      </c>
      <c r="D5">
        <v>29</v>
      </c>
      <c r="E5">
        <v>5.0999999999999996</v>
      </c>
      <c r="F5">
        <v>6.1</v>
      </c>
      <c r="G5">
        <v>70</v>
      </c>
      <c r="H5">
        <v>10</v>
      </c>
      <c r="I5" s="97">
        <v>46071.589328703703</v>
      </c>
    </row>
    <row r="6" spans="1:9" x14ac:dyDescent="0.2">
      <c r="A6" t="s">
        <v>2284</v>
      </c>
      <c r="B6" t="s">
        <v>2484</v>
      </c>
      <c r="C6">
        <v>0</v>
      </c>
      <c r="D6">
        <v>29</v>
      </c>
      <c r="E6">
        <v>5.0999999999999996</v>
      </c>
      <c r="F6" t="s">
        <v>2358</v>
      </c>
      <c r="G6">
        <v>50</v>
      </c>
      <c r="H6">
        <v>0</v>
      </c>
      <c r="I6" s="97">
        <v>46071.589328703703</v>
      </c>
    </row>
    <row r="7" spans="1:9" x14ac:dyDescent="0.2">
      <c r="A7" t="s">
        <v>2208</v>
      </c>
      <c r="B7">
        <v>300</v>
      </c>
      <c r="C7">
        <v>0</v>
      </c>
      <c r="D7">
        <v>29</v>
      </c>
      <c r="E7">
        <v>5.0999999999999996</v>
      </c>
      <c r="F7">
        <v>6.1</v>
      </c>
      <c r="G7">
        <v>70</v>
      </c>
      <c r="H7">
        <v>9</v>
      </c>
      <c r="I7" s="97">
        <v>46071.589328703703</v>
      </c>
    </row>
    <row r="8" spans="1:9" x14ac:dyDescent="0.2">
      <c r="A8" t="s">
        <v>2168</v>
      </c>
      <c r="B8">
        <v>300</v>
      </c>
      <c r="C8">
        <v>0</v>
      </c>
      <c r="D8">
        <v>29</v>
      </c>
      <c r="E8">
        <v>5.0999999999999996</v>
      </c>
      <c r="F8">
        <v>6.1</v>
      </c>
      <c r="G8">
        <v>70</v>
      </c>
      <c r="H8">
        <v>9</v>
      </c>
      <c r="I8" s="97">
        <v>46071.589328703703</v>
      </c>
    </row>
    <row r="9" spans="1:9" x14ac:dyDescent="0.2">
      <c r="A9" t="s">
        <v>2285</v>
      </c>
      <c r="B9" t="s">
        <v>2484</v>
      </c>
      <c r="C9">
        <v>0</v>
      </c>
      <c r="D9">
        <v>29</v>
      </c>
      <c r="E9">
        <v>5.0999999999999996</v>
      </c>
      <c r="F9" t="s">
        <v>2358</v>
      </c>
      <c r="G9">
        <v>50</v>
      </c>
      <c r="H9">
        <v>0</v>
      </c>
      <c r="I9" s="97">
        <v>46071.589328703703</v>
      </c>
    </row>
    <row r="10" spans="1:9" x14ac:dyDescent="0.2">
      <c r="A10" t="s">
        <v>2233</v>
      </c>
      <c r="B10">
        <v>300</v>
      </c>
      <c r="C10">
        <v>0</v>
      </c>
      <c r="D10">
        <v>29</v>
      </c>
      <c r="E10">
        <v>5.0999999999999996</v>
      </c>
      <c r="F10">
        <v>6.1</v>
      </c>
      <c r="G10">
        <v>70</v>
      </c>
      <c r="H10">
        <v>9</v>
      </c>
      <c r="I10" s="97">
        <v>46071.589328703703</v>
      </c>
    </row>
    <row r="11" spans="1:9" x14ac:dyDescent="0.2">
      <c r="A11" t="s">
        <v>2306</v>
      </c>
      <c r="B11" t="s">
        <v>2484</v>
      </c>
      <c r="C11">
        <v>0</v>
      </c>
      <c r="D11">
        <v>29</v>
      </c>
      <c r="E11">
        <v>5.0999999999999996</v>
      </c>
      <c r="F11" t="s">
        <v>2358</v>
      </c>
      <c r="G11">
        <v>50</v>
      </c>
      <c r="H11">
        <v>0</v>
      </c>
      <c r="I11" s="97">
        <v>46071.589328703703</v>
      </c>
    </row>
    <row r="12" spans="1:9" x14ac:dyDescent="0.2">
      <c r="A12" t="s">
        <v>48</v>
      </c>
      <c r="B12" t="s">
        <v>45</v>
      </c>
      <c r="C12">
        <v>0</v>
      </c>
      <c r="D12" t="s">
        <v>2358</v>
      </c>
      <c r="E12" t="s">
        <v>2358</v>
      </c>
      <c r="F12" t="s">
        <v>2358</v>
      </c>
      <c r="G12" t="s">
        <v>2358</v>
      </c>
      <c r="H12" t="s">
        <v>2358</v>
      </c>
      <c r="I12" s="97">
        <v>46071.589328703703</v>
      </c>
    </row>
    <row r="13" spans="1:9" x14ac:dyDescent="0.2">
      <c r="A13">
        <v>304</v>
      </c>
      <c r="B13">
        <v>300</v>
      </c>
      <c r="C13">
        <v>0</v>
      </c>
      <c r="D13">
        <v>29</v>
      </c>
      <c r="E13">
        <v>5.0999999999999996</v>
      </c>
      <c r="F13">
        <v>6.1</v>
      </c>
      <c r="G13">
        <v>70</v>
      </c>
      <c r="H13">
        <v>9</v>
      </c>
      <c r="I13" s="97">
        <v>46071.589328703703</v>
      </c>
    </row>
    <row r="14" spans="1:9" x14ac:dyDescent="0.2">
      <c r="A14" t="s">
        <v>2212</v>
      </c>
      <c r="B14">
        <v>300</v>
      </c>
      <c r="C14">
        <v>0</v>
      </c>
      <c r="D14">
        <v>29</v>
      </c>
      <c r="E14">
        <v>5.0999999999999996</v>
      </c>
      <c r="F14">
        <v>6.1</v>
      </c>
      <c r="G14">
        <v>70</v>
      </c>
      <c r="H14">
        <v>9</v>
      </c>
      <c r="I14" s="97">
        <v>46071.589328703703</v>
      </c>
    </row>
    <row r="15" spans="1:9" x14ac:dyDescent="0.2">
      <c r="A15" t="s">
        <v>2301</v>
      </c>
      <c r="B15">
        <v>400</v>
      </c>
      <c r="C15">
        <v>0</v>
      </c>
      <c r="D15">
        <v>29</v>
      </c>
      <c r="E15">
        <v>5.0999999999999996</v>
      </c>
      <c r="F15">
        <v>6.1</v>
      </c>
      <c r="G15">
        <v>70</v>
      </c>
      <c r="H15">
        <v>10</v>
      </c>
      <c r="I15" s="97">
        <v>46071.589328703703</v>
      </c>
    </row>
    <row r="16" spans="1:9" x14ac:dyDescent="0.2">
      <c r="A16" t="s">
        <v>2222</v>
      </c>
      <c r="B16">
        <v>400</v>
      </c>
      <c r="C16">
        <v>0</v>
      </c>
      <c r="D16">
        <v>29</v>
      </c>
      <c r="E16">
        <v>5.0999999999999996</v>
      </c>
      <c r="F16">
        <v>6.1</v>
      </c>
      <c r="G16">
        <v>70</v>
      </c>
      <c r="H16">
        <v>10</v>
      </c>
      <c r="I16" s="97">
        <v>46071.589328703703</v>
      </c>
    </row>
    <row r="17" spans="1:9" x14ac:dyDescent="0.2">
      <c r="A17">
        <v>321</v>
      </c>
      <c r="B17">
        <v>300</v>
      </c>
      <c r="C17">
        <v>0</v>
      </c>
      <c r="D17">
        <v>29</v>
      </c>
      <c r="E17">
        <v>5.0999999999999996</v>
      </c>
      <c r="F17">
        <v>6.1</v>
      </c>
      <c r="G17">
        <v>70</v>
      </c>
      <c r="H17">
        <v>9</v>
      </c>
      <c r="I17" s="97">
        <v>46071.589328703703</v>
      </c>
    </row>
    <row r="18" spans="1:9" x14ac:dyDescent="0.2">
      <c r="A18">
        <v>347</v>
      </c>
      <c r="B18">
        <v>300</v>
      </c>
      <c r="C18">
        <v>0</v>
      </c>
      <c r="D18">
        <v>29</v>
      </c>
      <c r="E18">
        <v>5.0999999999999996</v>
      </c>
      <c r="F18">
        <v>6.1</v>
      </c>
      <c r="G18">
        <v>70</v>
      </c>
      <c r="H18">
        <v>9</v>
      </c>
      <c r="I18" s="97">
        <v>46071.589328703703</v>
      </c>
    </row>
    <row r="19" spans="1:9" x14ac:dyDescent="0.2">
      <c r="A19" t="s">
        <v>2216</v>
      </c>
      <c r="B19">
        <v>300</v>
      </c>
      <c r="C19">
        <v>0</v>
      </c>
      <c r="D19">
        <v>29</v>
      </c>
      <c r="E19">
        <v>5.0999999999999996</v>
      </c>
      <c r="F19">
        <v>6.1</v>
      </c>
      <c r="G19">
        <v>70</v>
      </c>
      <c r="H19">
        <v>9</v>
      </c>
      <c r="I19" s="97">
        <v>46071.589328703703</v>
      </c>
    </row>
    <row r="20" spans="1:9" x14ac:dyDescent="0.2">
      <c r="A20" t="s">
        <v>2220</v>
      </c>
      <c r="B20">
        <v>400</v>
      </c>
      <c r="C20">
        <v>0</v>
      </c>
      <c r="D20">
        <v>29</v>
      </c>
      <c r="E20">
        <v>5.0999999999999996</v>
      </c>
      <c r="F20">
        <v>6.1</v>
      </c>
      <c r="G20">
        <v>70</v>
      </c>
      <c r="H20">
        <v>10</v>
      </c>
      <c r="I20" s="97">
        <v>46071.589328703703</v>
      </c>
    </row>
    <row r="21" spans="1:9" x14ac:dyDescent="0.2">
      <c r="A21" t="s">
        <v>42</v>
      </c>
      <c r="B21">
        <v>400</v>
      </c>
      <c r="C21">
        <v>0</v>
      </c>
      <c r="D21">
        <v>29</v>
      </c>
      <c r="E21">
        <v>5.0999999999999996</v>
      </c>
      <c r="F21">
        <v>6.1</v>
      </c>
      <c r="G21">
        <v>70</v>
      </c>
      <c r="H21">
        <v>10</v>
      </c>
      <c r="I21" s="97">
        <v>46071.589328703703</v>
      </c>
    </row>
    <row r="22" spans="1:9" x14ac:dyDescent="0.2">
      <c r="A22" t="s">
        <v>2194</v>
      </c>
      <c r="B22">
        <v>200</v>
      </c>
      <c r="C22">
        <v>0</v>
      </c>
      <c r="D22">
        <v>29</v>
      </c>
      <c r="E22">
        <v>5.0999999999999996</v>
      </c>
      <c r="F22">
        <v>6.1</v>
      </c>
      <c r="G22">
        <v>70</v>
      </c>
      <c r="H22">
        <v>9</v>
      </c>
      <c r="I22" s="97">
        <v>46071.589328703703</v>
      </c>
    </row>
    <row r="23" spans="1:9" x14ac:dyDescent="0.2">
      <c r="A23" t="s">
        <v>24</v>
      </c>
      <c r="B23">
        <v>200</v>
      </c>
      <c r="C23">
        <v>0</v>
      </c>
      <c r="D23">
        <v>29</v>
      </c>
      <c r="E23">
        <v>5.0999999999999996</v>
      </c>
      <c r="F23">
        <v>6.1</v>
      </c>
      <c r="G23">
        <v>70</v>
      </c>
      <c r="H23">
        <v>9</v>
      </c>
      <c r="I23" s="97">
        <v>46071.589328703703</v>
      </c>
    </row>
    <row r="24" spans="1:9" x14ac:dyDescent="0.2">
      <c r="A24" t="s">
        <v>2117</v>
      </c>
      <c r="B24">
        <v>300</v>
      </c>
      <c r="C24">
        <v>0</v>
      </c>
      <c r="D24">
        <v>29</v>
      </c>
      <c r="E24">
        <v>5.0999999999999996</v>
      </c>
      <c r="F24">
        <v>6.1</v>
      </c>
      <c r="G24">
        <v>70</v>
      </c>
      <c r="H24">
        <v>9</v>
      </c>
      <c r="I24" s="97">
        <v>46071.589328703703</v>
      </c>
    </row>
    <row r="25" spans="1:9" x14ac:dyDescent="0.2">
      <c r="A25" t="s">
        <v>2118</v>
      </c>
      <c r="B25">
        <v>300</v>
      </c>
      <c r="C25">
        <v>0</v>
      </c>
      <c r="D25">
        <v>29</v>
      </c>
      <c r="E25">
        <v>5.0999999999999996</v>
      </c>
      <c r="F25">
        <v>6.1</v>
      </c>
      <c r="G25">
        <v>70</v>
      </c>
      <c r="H25">
        <v>9</v>
      </c>
      <c r="I25" s="97">
        <v>46071.589328703703</v>
      </c>
    </row>
    <row r="26" spans="1:9" x14ac:dyDescent="0.2">
      <c r="A26">
        <v>309</v>
      </c>
      <c r="B26">
        <v>300</v>
      </c>
      <c r="C26">
        <v>0</v>
      </c>
      <c r="D26">
        <v>29</v>
      </c>
      <c r="E26">
        <v>5.0999999999999996</v>
      </c>
      <c r="F26">
        <v>6.1</v>
      </c>
      <c r="G26">
        <v>70</v>
      </c>
      <c r="H26">
        <v>9</v>
      </c>
      <c r="I26" s="97">
        <v>46071.589328703703</v>
      </c>
    </row>
    <row r="27" spans="1:9" x14ac:dyDescent="0.2">
      <c r="A27" t="s">
        <v>2206</v>
      </c>
      <c r="B27">
        <v>300</v>
      </c>
      <c r="C27">
        <v>0</v>
      </c>
      <c r="D27">
        <v>29</v>
      </c>
      <c r="E27">
        <v>5.0999999999999996</v>
      </c>
      <c r="F27">
        <v>6.1</v>
      </c>
      <c r="G27">
        <v>70</v>
      </c>
      <c r="H27">
        <v>9</v>
      </c>
      <c r="I27" s="97">
        <v>46071.589328703703</v>
      </c>
    </row>
    <row r="28" spans="1:9" x14ac:dyDescent="0.2">
      <c r="A28">
        <v>405</v>
      </c>
      <c r="B28">
        <v>400</v>
      </c>
      <c r="C28">
        <v>0</v>
      </c>
      <c r="D28">
        <v>29</v>
      </c>
      <c r="E28">
        <v>5.0999999999999996</v>
      </c>
      <c r="F28">
        <v>6.1</v>
      </c>
      <c r="G28">
        <v>70</v>
      </c>
      <c r="H28">
        <v>10</v>
      </c>
      <c r="I28" s="97">
        <v>46071.589328703703</v>
      </c>
    </row>
    <row r="29" spans="1:9" x14ac:dyDescent="0.2">
      <c r="A29">
        <v>301</v>
      </c>
      <c r="B29">
        <v>300</v>
      </c>
      <c r="C29">
        <v>0</v>
      </c>
      <c r="D29">
        <v>29</v>
      </c>
      <c r="E29">
        <v>5.0999999999999996</v>
      </c>
      <c r="F29">
        <v>6.1</v>
      </c>
      <c r="G29">
        <v>70</v>
      </c>
      <c r="H29">
        <v>9</v>
      </c>
      <c r="I29" s="97">
        <v>46071.589328703703</v>
      </c>
    </row>
    <row r="30" spans="1:9" x14ac:dyDescent="0.2">
      <c r="A30" t="s">
        <v>2229</v>
      </c>
      <c r="B30">
        <v>400</v>
      </c>
      <c r="C30">
        <v>0</v>
      </c>
      <c r="D30">
        <v>29</v>
      </c>
      <c r="E30">
        <v>5.0999999999999996</v>
      </c>
      <c r="F30">
        <v>6.1</v>
      </c>
      <c r="G30">
        <v>70</v>
      </c>
      <c r="H30">
        <v>10</v>
      </c>
      <c r="I30" s="97">
        <v>46071.589328703703</v>
      </c>
    </row>
    <row r="31" spans="1:9" x14ac:dyDescent="0.2">
      <c r="A31" t="s">
        <v>25</v>
      </c>
      <c r="B31">
        <v>200</v>
      </c>
      <c r="C31">
        <v>0</v>
      </c>
      <c r="D31">
        <v>29</v>
      </c>
      <c r="E31">
        <v>5.0999999999999996</v>
      </c>
      <c r="F31">
        <v>6.1</v>
      </c>
      <c r="G31">
        <v>70</v>
      </c>
      <c r="H31">
        <v>9</v>
      </c>
      <c r="I31" s="97">
        <v>46071.589328703703</v>
      </c>
    </row>
    <row r="32" spans="1:9" x14ac:dyDescent="0.2">
      <c r="A32">
        <v>201</v>
      </c>
      <c r="B32">
        <v>200</v>
      </c>
      <c r="C32">
        <v>0</v>
      </c>
      <c r="D32">
        <v>29</v>
      </c>
      <c r="E32">
        <v>5.0999999999999996</v>
      </c>
      <c r="F32">
        <v>6.1</v>
      </c>
      <c r="G32">
        <v>70</v>
      </c>
      <c r="H32">
        <v>9</v>
      </c>
      <c r="I32" s="97">
        <v>46071.589328703703</v>
      </c>
    </row>
    <row r="33" spans="1:9" x14ac:dyDescent="0.2">
      <c r="A33" t="s">
        <v>2211</v>
      </c>
      <c r="B33">
        <v>300</v>
      </c>
      <c r="C33">
        <v>0</v>
      </c>
      <c r="D33">
        <v>29</v>
      </c>
      <c r="E33">
        <v>5.0999999999999996</v>
      </c>
      <c r="F33">
        <v>6.1</v>
      </c>
      <c r="G33">
        <v>70</v>
      </c>
      <c r="H33">
        <v>9</v>
      </c>
      <c r="I33" s="97">
        <v>46071.589328703703</v>
      </c>
    </row>
    <row r="34" spans="1:9" x14ac:dyDescent="0.2">
      <c r="A34" t="s">
        <v>2322</v>
      </c>
      <c r="B34">
        <v>200</v>
      </c>
      <c r="C34">
        <v>0</v>
      </c>
      <c r="D34">
        <v>29</v>
      </c>
      <c r="E34">
        <v>5.0999999999999996</v>
      </c>
      <c r="F34">
        <v>6.1</v>
      </c>
      <c r="G34">
        <v>70</v>
      </c>
      <c r="H34">
        <v>9</v>
      </c>
      <c r="I34" s="97">
        <v>46071.589328703703</v>
      </c>
    </row>
    <row r="35" spans="1:9" x14ac:dyDescent="0.2">
      <c r="A35" t="s">
        <v>2320</v>
      </c>
      <c r="B35">
        <v>200</v>
      </c>
      <c r="C35">
        <v>0</v>
      </c>
      <c r="D35">
        <v>29</v>
      </c>
      <c r="E35">
        <v>5.0999999999999996</v>
      </c>
      <c r="F35">
        <v>6.1</v>
      </c>
      <c r="G35">
        <v>70</v>
      </c>
      <c r="H35">
        <v>9</v>
      </c>
      <c r="I35" s="97">
        <v>46071.589328703703</v>
      </c>
    </row>
    <row r="36" spans="1:9" x14ac:dyDescent="0.2">
      <c r="A36" t="s">
        <v>2214</v>
      </c>
      <c r="B36">
        <v>300</v>
      </c>
      <c r="C36">
        <v>0</v>
      </c>
      <c r="D36">
        <v>29</v>
      </c>
      <c r="E36">
        <v>5.0999999999999996</v>
      </c>
      <c r="F36">
        <v>6.1</v>
      </c>
      <c r="G36">
        <v>70</v>
      </c>
      <c r="H36">
        <v>9</v>
      </c>
      <c r="I36" s="97">
        <v>46071.589328703703</v>
      </c>
    </row>
    <row r="37" spans="1:9" x14ac:dyDescent="0.2">
      <c r="A37" t="s">
        <v>34</v>
      </c>
      <c r="B37">
        <v>300</v>
      </c>
      <c r="C37">
        <v>0</v>
      </c>
      <c r="D37">
        <v>29</v>
      </c>
      <c r="E37">
        <v>5.0999999999999996</v>
      </c>
      <c r="F37">
        <v>6.1</v>
      </c>
      <c r="G37">
        <v>70</v>
      </c>
      <c r="H37">
        <v>9</v>
      </c>
      <c r="I37" s="97">
        <v>46071.589328703703</v>
      </c>
    </row>
    <row r="38" spans="1:9" x14ac:dyDescent="0.2">
      <c r="A38" t="s">
        <v>2155</v>
      </c>
      <c r="B38">
        <v>300</v>
      </c>
      <c r="C38">
        <v>0</v>
      </c>
      <c r="D38">
        <v>29</v>
      </c>
      <c r="E38">
        <v>5.0999999999999996</v>
      </c>
      <c r="F38">
        <v>6.1</v>
      </c>
      <c r="G38">
        <v>70</v>
      </c>
      <c r="H38">
        <v>9</v>
      </c>
      <c r="I38" s="97">
        <v>46071.589328703703</v>
      </c>
    </row>
    <row r="39" spans="1:9" x14ac:dyDescent="0.2">
      <c r="A39" t="s">
        <v>2259</v>
      </c>
      <c r="B39">
        <v>400</v>
      </c>
      <c r="C39">
        <v>0</v>
      </c>
      <c r="D39">
        <v>29</v>
      </c>
      <c r="E39">
        <v>5.0999999999999996</v>
      </c>
      <c r="F39">
        <v>6.1</v>
      </c>
      <c r="G39">
        <v>70</v>
      </c>
      <c r="H39">
        <v>10</v>
      </c>
      <c r="I39" s="97">
        <v>46071.589328703703</v>
      </c>
    </row>
    <row r="40" spans="1:9" x14ac:dyDescent="0.2">
      <c r="A40" t="s">
        <v>2275</v>
      </c>
      <c r="B40">
        <v>300</v>
      </c>
      <c r="C40">
        <v>0</v>
      </c>
      <c r="D40">
        <v>29</v>
      </c>
      <c r="E40">
        <v>5.0999999999999996</v>
      </c>
      <c r="F40">
        <v>6.1</v>
      </c>
      <c r="G40">
        <v>70</v>
      </c>
      <c r="H40">
        <v>9</v>
      </c>
      <c r="I40" s="97">
        <v>46071.589328703703</v>
      </c>
    </row>
    <row r="41" spans="1:9" x14ac:dyDescent="0.2">
      <c r="A41" t="s">
        <v>35</v>
      </c>
      <c r="B41">
        <v>300</v>
      </c>
      <c r="C41">
        <v>0</v>
      </c>
      <c r="D41">
        <v>29</v>
      </c>
      <c r="E41">
        <v>5.0999999999999996</v>
      </c>
      <c r="F41">
        <v>6.1</v>
      </c>
      <c r="G41">
        <v>70</v>
      </c>
      <c r="H41">
        <v>9</v>
      </c>
      <c r="I41" s="97">
        <v>46071.589328703703</v>
      </c>
    </row>
    <row r="42" spans="1:9" x14ac:dyDescent="0.2">
      <c r="A42" t="s">
        <v>2167</v>
      </c>
      <c r="B42">
        <v>300</v>
      </c>
      <c r="C42">
        <v>0</v>
      </c>
      <c r="D42">
        <v>29</v>
      </c>
      <c r="E42">
        <v>5.0999999999999996</v>
      </c>
      <c r="F42">
        <v>6.1</v>
      </c>
      <c r="G42">
        <v>70</v>
      </c>
      <c r="H42">
        <v>9</v>
      </c>
      <c r="I42" s="97">
        <v>46071.589328703703</v>
      </c>
    </row>
    <row r="43" spans="1:9" x14ac:dyDescent="0.2">
      <c r="A43" t="s">
        <v>2265</v>
      </c>
      <c r="B43">
        <v>300</v>
      </c>
      <c r="C43">
        <v>0</v>
      </c>
      <c r="D43">
        <v>29</v>
      </c>
      <c r="E43">
        <v>5.0999999999999996</v>
      </c>
      <c r="F43">
        <v>6.1</v>
      </c>
      <c r="G43">
        <v>70</v>
      </c>
      <c r="H43">
        <v>9</v>
      </c>
      <c r="I43" s="97">
        <v>46071.589328703703</v>
      </c>
    </row>
    <row r="44" spans="1:9" x14ac:dyDescent="0.2">
      <c r="A44" t="s">
        <v>2272</v>
      </c>
      <c r="B44">
        <v>300</v>
      </c>
      <c r="C44">
        <v>0</v>
      </c>
      <c r="D44">
        <v>29</v>
      </c>
      <c r="E44">
        <v>5.0999999999999996</v>
      </c>
      <c r="F44">
        <v>6.1</v>
      </c>
      <c r="G44">
        <v>70</v>
      </c>
      <c r="H44">
        <v>9</v>
      </c>
      <c r="I44" s="97">
        <v>46071.589328703703</v>
      </c>
    </row>
    <row r="45" spans="1:9" x14ac:dyDescent="0.2">
      <c r="A45" t="s">
        <v>2261</v>
      </c>
      <c r="B45">
        <v>300</v>
      </c>
      <c r="C45">
        <v>0</v>
      </c>
      <c r="D45">
        <v>29</v>
      </c>
      <c r="E45">
        <v>5.0999999999999996</v>
      </c>
      <c r="F45">
        <v>6.1</v>
      </c>
      <c r="G45">
        <v>70</v>
      </c>
      <c r="H45">
        <v>9</v>
      </c>
      <c r="I45" s="97">
        <v>46071.589328703703</v>
      </c>
    </row>
    <row r="46" spans="1:9" x14ac:dyDescent="0.2">
      <c r="A46" t="s">
        <v>2217</v>
      </c>
      <c r="B46">
        <v>400</v>
      </c>
      <c r="C46">
        <v>0</v>
      </c>
      <c r="D46">
        <v>29</v>
      </c>
      <c r="E46">
        <v>5.0999999999999996</v>
      </c>
      <c r="F46">
        <v>6.1</v>
      </c>
      <c r="G46">
        <v>70</v>
      </c>
      <c r="H46">
        <v>10</v>
      </c>
      <c r="I46" s="97">
        <v>46071.589328703703</v>
      </c>
    </row>
    <row r="47" spans="1:9" x14ac:dyDescent="0.2">
      <c r="A47">
        <v>409</v>
      </c>
      <c r="B47">
        <v>400</v>
      </c>
      <c r="C47">
        <v>0</v>
      </c>
      <c r="D47">
        <v>29</v>
      </c>
      <c r="E47">
        <v>5.0999999999999996</v>
      </c>
      <c r="F47">
        <v>6.1</v>
      </c>
      <c r="G47">
        <v>70</v>
      </c>
      <c r="H47">
        <v>10</v>
      </c>
      <c r="I47" s="97">
        <v>46071.589328703703</v>
      </c>
    </row>
    <row r="48" spans="1:9" x14ac:dyDescent="0.2">
      <c r="A48" t="s">
        <v>2227</v>
      </c>
      <c r="B48">
        <v>400</v>
      </c>
      <c r="C48">
        <v>0</v>
      </c>
      <c r="D48">
        <v>29</v>
      </c>
      <c r="E48">
        <v>5.0999999999999996</v>
      </c>
      <c r="F48">
        <v>6.1</v>
      </c>
      <c r="G48">
        <v>70</v>
      </c>
      <c r="H48">
        <v>10</v>
      </c>
      <c r="I48" s="97">
        <v>46071.589328703703</v>
      </c>
    </row>
    <row r="49" spans="1:9" x14ac:dyDescent="0.2">
      <c r="A49" t="s">
        <v>2228</v>
      </c>
      <c r="B49">
        <v>400</v>
      </c>
      <c r="C49">
        <v>0</v>
      </c>
      <c r="D49">
        <v>29</v>
      </c>
      <c r="E49">
        <v>5.0999999999999996</v>
      </c>
      <c r="F49">
        <v>6.1</v>
      </c>
      <c r="G49">
        <v>70</v>
      </c>
      <c r="H49">
        <v>10</v>
      </c>
      <c r="I49" s="97">
        <v>46071.589328703703</v>
      </c>
    </row>
    <row r="50" spans="1:9" x14ac:dyDescent="0.2">
      <c r="A50">
        <v>430</v>
      </c>
      <c r="B50">
        <v>400</v>
      </c>
      <c r="C50">
        <v>0</v>
      </c>
      <c r="D50">
        <v>29</v>
      </c>
      <c r="E50">
        <v>5.0999999999999996</v>
      </c>
      <c r="F50">
        <v>6.1</v>
      </c>
      <c r="G50">
        <v>70</v>
      </c>
      <c r="H50">
        <v>10</v>
      </c>
      <c r="I50" s="97">
        <v>46071.589328703703</v>
      </c>
    </row>
    <row r="51" spans="1:9" x14ac:dyDescent="0.2">
      <c r="A51" t="s">
        <v>2298</v>
      </c>
      <c r="B51" t="s">
        <v>2484</v>
      </c>
      <c r="C51">
        <v>0</v>
      </c>
      <c r="D51">
        <v>29</v>
      </c>
      <c r="E51">
        <v>5.0999999999999996</v>
      </c>
      <c r="F51" t="s">
        <v>2358</v>
      </c>
      <c r="G51">
        <v>50</v>
      </c>
      <c r="H51">
        <v>0</v>
      </c>
      <c r="I51" s="97">
        <v>46071.589328703703</v>
      </c>
    </row>
    <row r="52" spans="1:9" x14ac:dyDescent="0.2">
      <c r="A52" t="s">
        <v>2352</v>
      </c>
      <c r="B52" t="s">
        <v>2484</v>
      </c>
      <c r="C52">
        <v>0</v>
      </c>
      <c r="D52">
        <v>29</v>
      </c>
      <c r="E52">
        <v>5.0999999999999996</v>
      </c>
      <c r="F52" t="s">
        <v>2358</v>
      </c>
      <c r="G52">
        <v>50</v>
      </c>
      <c r="H52">
        <v>0</v>
      </c>
      <c r="I52" s="97">
        <v>46071.589328703703</v>
      </c>
    </row>
    <row r="53" spans="1:9" x14ac:dyDescent="0.2">
      <c r="A53" t="s">
        <v>2246</v>
      </c>
      <c r="B53" t="s">
        <v>2484</v>
      </c>
      <c r="C53">
        <v>0</v>
      </c>
      <c r="D53">
        <v>29</v>
      </c>
      <c r="E53">
        <v>5.0999999999999996</v>
      </c>
      <c r="F53" t="s">
        <v>2358</v>
      </c>
      <c r="G53">
        <v>50</v>
      </c>
      <c r="H53">
        <v>0</v>
      </c>
      <c r="I53" s="97">
        <v>46071.589328703703</v>
      </c>
    </row>
    <row r="54" spans="1:9" x14ac:dyDescent="0.2">
      <c r="A54" t="s">
        <v>2252</v>
      </c>
      <c r="B54" t="s">
        <v>2484</v>
      </c>
      <c r="C54">
        <v>0</v>
      </c>
      <c r="D54">
        <v>29</v>
      </c>
      <c r="E54">
        <v>5.0999999999999996</v>
      </c>
      <c r="F54" t="s">
        <v>2358</v>
      </c>
      <c r="G54">
        <v>50</v>
      </c>
      <c r="H54">
        <v>0</v>
      </c>
      <c r="I54" s="97">
        <v>46071.589328703703</v>
      </c>
    </row>
    <row r="55" spans="1:9" x14ac:dyDescent="0.2">
      <c r="A55" t="s">
        <v>2234</v>
      </c>
      <c r="B55" t="s">
        <v>2484</v>
      </c>
      <c r="C55">
        <v>0</v>
      </c>
      <c r="D55">
        <v>29</v>
      </c>
      <c r="E55">
        <v>5.0999999999999996</v>
      </c>
      <c r="F55" t="s">
        <v>2358</v>
      </c>
      <c r="G55">
        <v>50</v>
      </c>
      <c r="H55">
        <v>0</v>
      </c>
      <c r="I55" s="97">
        <v>46071.589328703703</v>
      </c>
    </row>
    <row r="56" spans="1:9" x14ac:dyDescent="0.2">
      <c r="A56" t="s">
        <v>2245</v>
      </c>
      <c r="B56" t="s">
        <v>2484</v>
      </c>
      <c r="C56">
        <v>0</v>
      </c>
      <c r="D56">
        <v>29</v>
      </c>
      <c r="E56">
        <v>5.0999999999999996</v>
      </c>
      <c r="F56" t="s">
        <v>2358</v>
      </c>
      <c r="G56">
        <v>50</v>
      </c>
      <c r="H56">
        <v>0</v>
      </c>
      <c r="I56" s="97">
        <v>46071.589328703703</v>
      </c>
    </row>
    <row r="57" spans="1:9" x14ac:dyDescent="0.2">
      <c r="A57" t="s">
        <v>2340</v>
      </c>
      <c r="B57" t="s">
        <v>2484</v>
      </c>
      <c r="C57">
        <v>0</v>
      </c>
      <c r="D57">
        <v>29</v>
      </c>
      <c r="E57">
        <v>5.0999999999999996</v>
      </c>
      <c r="F57" t="s">
        <v>2358</v>
      </c>
      <c r="G57">
        <v>50</v>
      </c>
      <c r="H57">
        <v>0</v>
      </c>
      <c r="I57" s="97">
        <v>46071.589328703703</v>
      </c>
    </row>
    <row r="58" spans="1:9" x14ac:dyDescent="0.2">
      <c r="A58" t="s">
        <v>2342</v>
      </c>
      <c r="B58" t="s">
        <v>2484</v>
      </c>
      <c r="C58">
        <v>0</v>
      </c>
      <c r="D58">
        <v>29</v>
      </c>
      <c r="E58">
        <v>5.0999999999999996</v>
      </c>
      <c r="F58" t="s">
        <v>2358</v>
      </c>
      <c r="G58">
        <v>50</v>
      </c>
      <c r="H58">
        <v>0</v>
      </c>
      <c r="I58" s="97">
        <v>46071.589328703703</v>
      </c>
    </row>
    <row r="59" spans="1:9" x14ac:dyDescent="0.2">
      <c r="A59" t="s">
        <v>2166</v>
      </c>
      <c r="B59">
        <v>400</v>
      </c>
      <c r="C59">
        <v>0</v>
      </c>
      <c r="D59">
        <v>29</v>
      </c>
      <c r="E59">
        <v>5.0999999999999996</v>
      </c>
      <c r="F59">
        <v>6.1</v>
      </c>
      <c r="G59">
        <v>70</v>
      </c>
      <c r="H59">
        <v>10</v>
      </c>
      <c r="I59" s="97">
        <v>46071.589328703703</v>
      </c>
    </row>
    <row r="60" spans="1:9" x14ac:dyDescent="0.2">
      <c r="A60" t="s">
        <v>2331</v>
      </c>
      <c r="B60" t="s">
        <v>2484</v>
      </c>
      <c r="C60">
        <v>0</v>
      </c>
      <c r="D60">
        <v>29</v>
      </c>
      <c r="E60">
        <v>5.0999999999999996</v>
      </c>
      <c r="F60" t="s">
        <v>2358</v>
      </c>
      <c r="G60">
        <v>50</v>
      </c>
      <c r="H60">
        <v>0</v>
      </c>
      <c r="I60" s="97">
        <v>46071.589328703703</v>
      </c>
    </row>
    <row r="61" spans="1:9" x14ac:dyDescent="0.2">
      <c r="A61" t="s">
        <v>2296</v>
      </c>
      <c r="B61" t="s">
        <v>2484</v>
      </c>
      <c r="C61">
        <v>0</v>
      </c>
      <c r="D61">
        <v>29</v>
      </c>
      <c r="E61">
        <v>5.0999999999999996</v>
      </c>
      <c r="F61" t="s">
        <v>2358</v>
      </c>
      <c r="G61">
        <v>50</v>
      </c>
      <c r="H61">
        <v>0</v>
      </c>
      <c r="I61" s="97">
        <v>46071.589328703703</v>
      </c>
    </row>
    <row r="62" spans="1:9" x14ac:dyDescent="0.2">
      <c r="A62">
        <v>441</v>
      </c>
      <c r="B62">
        <v>400</v>
      </c>
      <c r="C62">
        <v>0</v>
      </c>
      <c r="D62">
        <v>29</v>
      </c>
      <c r="E62">
        <v>5.0999999999999996</v>
      </c>
      <c r="F62">
        <v>6.1</v>
      </c>
      <c r="G62">
        <v>70</v>
      </c>
      <c r="H62">
        <v>10</v>
      </c>
      <c r="I62" s="97">
        <v>46071.589328703703</v>
      </c>
    </row>
    <row r="63" spans="1:9" x14ac:dyDescent="0.2">
      <c r="A63" t="s">
        <v>2264</v>
      </c>
      <c r="B63">
        <v>300</v>
      </c>
      <c r="C63">
        <v>0</v>
      </c>
      <c r="D63">
        <v>29</v>
      </c>
      <c r="E63">
        <v>5.0999999999999996</v>
      </c>
      <c r="F63">
        <v>6.1</v>
      </c>
      <c r="G63">
        <v>70</v>
      </c>
      <c r="H63">
        <v>9</v>
      </c>
      <c r="I63" s="97">
        <v>46071.589328703703</v>
      </c>
    </row>
    <row r="64" spans="1:9" x14ac:dyDescent="0.2">
      <c r="A64" t="s">
        <v>2332</v>
      </c>
      <c r="B64" t="s">
        <v>2484</v>
      </c>
      <c r="C64">
        <v>0</v>
      </c>
      <c r="D64">
        <v>29</v>
      </c>
      <c r="E64">
        <v>5.0999999999999996</v>
      </c>
      <c r="F64" t="s">
        <v>2358</v>
      </c>
      <c r="G64">
        <v>50</v>
      </c>
      <c r="H64">
        <v>0</v>
      </c>
      <c r="I64" s="97">
        <v>46071.589328703703</v>
      </c>
    </row>
    <row r="65" spans="1:9" x14ac:dyDescent="0.2">
      <c r="A65" t="s">
        <v>2248</v>
      </c>
      <c r="B65" t="s">
        <v>2484</v>
      </c>
      <c r="C65">
        <v>0</v>
      </c>
      <c r="D65">
        <v>29</v>
      </c>
      <c r="E65">
        <v>5.0999999999999996</v>
      </c>
      <c r="F65" t="s">
        <v>2358</v>
      </c>
      <c r="G65">
        <v>50</v>
      </c>
      <c r="H65">
        <v>0</v>
      </c>
      <c r="I65" s="97">
        <v>46071.589328703703</v>
      </c>
    </row>
    <row r="66" spans="1:9" x14ac:dyDescent="0.2">
      <c r="A66" t="s">
        <v>2236</v>
      </c>
      <c r="B66" t="s">
        <v>2484</v>
      </c>
      <c r="C66">
        <v>0</v>
      </c>
      <c r="D66">
        <v>29</v>
      </c>
      <c r="E66">
        <v>5.0999999999999996</v>
      </c>
      <c r="F66" t="s">
        <v>2358</v>
      </c>
      <c r="G66">
        <v>50</v>
      </c>
      <c r="H66">
        <v>0</v>
      </c>
      <c r="I66" s="97">
        <v>46071.589328703703</v>
      </c>
    </row>
    <row r="67" spans="1:9" x14ac:dyDescent="0.2">
      <c r="A67" t="s">
        <v>2335</v>
      </c>
      <c r="B67" t="s">
        <v>2484</v>
      </c>
      <c r="C67">
        <v>0</v>
      </c>
      <c r="D67">
        <v>29</v>
      </c>
      <c r="E67">
        <v>5.0999999999999996</v>
      </c>
      <c r="F67" t="s">
        <v>2358</v>
      </c>
      <c r="G67">
        <v>50</v>
      </c>
      <c r="H67">
        <v>0</v>
      </c>
      <c r="I67" s="97">
        <v>46071.589328703703</v>
      </c>
    </row>
    <row r="68" spans="1:9" x14ac:dyDescent="0.2">
      <c r="A68" t="s">
        <v>2341</v>
      </c>
      <c r="B68" t="s">
        <v>2484</v>
      </c>
      <c r="C68">
        <v>0</v>
      </c>
      <c r="D68">
        <v>29</v>
      </c>
      <c r="E68">
        <v>5.0999999999999996</v>
      </c>
      <c r="F68" t="s">
        <v>2358</v>
      </c>
      <c r="G68">
        <v>50</v>
      </c>
      <c r="H68">
        <v>0</v>
      </c>
      <c r="I68" s="97">
        <v>46071.589328703703</v>
      </c>
    </row>
    <row r="69" spans="1:9" x14ac:dyDescent="0.2">
      <c r="A69" t="s">
        <v>2286</v>
      </c>
      <c r="B69" t="s">
        <v>2484</v>
      </c>
      <c r="C69">
        <v>0</v>
      </c>
      <c r="D69">
        <v>29</v>
      </c>
      <c r="E69">
        <v>5.0999999999999996</v>
      </c>
      <c r="F69" t="s">
        <v>2358</v>
      </c>
      <c r="G69">
        <v>50</v>
      </c>
      <c r="H69">
        <v>0</v>
      </c>
      <c r="I69" s="97">
        <v>46071.589328703703</v>
      </c>
    </row>
    <row r="70" spans="1:9" x14ac:dyDescent="0.2">
      <c r="A70" t="s">
        <v>2295</v>
      </c>
      <c r="B70" t="s">
        <v>2484</v>
      </c>
      <c r="C70">
        <v>0</v>
      </c>
      <c r="D70">
        <v>29</v>
      </c>
      <c r="E70">
        <v>5.0999999999999996</v>
      </c>
      <c r="F70" t="s">
        <v>2358</v>
      </c>
      <c r="G70">
        <v>50</v>
      </c>
      <c r="H70">
        <v>0</v>
      </c>
      <c r="I70" s="97">
        <v>46071.589328703703</v>
      </c>
    </row>
    <row r="71" spans="1:9" x14ac:dyDescent="0.2">
      <c r="A71" t="s">
        <v>2288</v>
      </c>
      <c r="B71" t="s">
        <v>2484</v>
      </c>
      <c r="C71">
        <v>0</v>
      </c>
      <c r="D71">
        <v>29</v>
      </c>
      <c r="E71">
        <v>5.0999999999999996</v>
      </c>
      <c r="F71" t="s">
        <v>2358</v>
      </c>
      <c r="G71">
        <v>50</v>
      </c>
      <c r="H71">
        <v>0</v>
      </c>
      <c r="I71" s="97">
        <v>46071.589328703703</v>
      </c>
    </row>
    <row r="72" spans="1:9" x14ac:dyDescent="0.2">
      <c r="A72" t="s">
        <v>2243</v>
      </c>
      <c r="B72" t="s">
        <v>2484</v>
      </c>
      <c r="C72">
        <v>0</v>
      </c>
      <c r="D72">
        <v>29</v>
      </c>
      <c r="E72">
        <v>5.0999999999999996</v>
      </c>
      <c r="F72" t="s">
        <v>2358</v>
      </c>
      <c r="G72">
        <v>50</v>
      </c>
      <c r="H72">
        <v>0</v>
      </c>
      <c r="I72" s="97">
        <v>46071.589328703703</v>
      </c>
    </row>
    <row r="73" spans="1:9" x14ac:dyDescent="0.2">
      <c r="A73" t="s">
        <v>2241</v>
      </c>
      <c r="B73" t="s">
        <v>2484</v>
      </c>
      <c r="C73">
        <v>0</v>
      </c>
      <c r="D73">
        <v>29</v>
      </c>
      <c r="E73">
        <v>5.0999999999999996</v>
      </c>
      <c r="F73" t="s">
        <v>2358</v>
      </c>
      <c r="G73">
        <v>50</v>
      </c>
      <c r="H73">
        <v>0</v>
      </c>
      <c r="I73" s="97">
        <v>46071.589328703703</v>
      </c>
    </row>
    <row r="74" spans="1:9" x14ac:dyDescent="0.2">
      <c r="A74" t="s">
        <v>2251</v>
      </c>
      <c r="B74" t="s">
        <v>2484</v>
      </c>
      <c r="C74">
        <v>0</v>
      </c>
      <c r="D74">
        <v>29</v>
      </c>
      <c r="E74">
        <v>5.0999999999999996</v>
      </c>
      <c r="F74" t="s">
        <v>2358</v>
      </c>
      <c r="G74">
        <v>50</v>
      </c>
      <c r="H74">
        <v>0</v>
      </c>
      <c r="I74" s="97">
        <v>46071.589328703703</v>
      </c>
    </row>
    <row r="75" spans="1:9" x14ac:dyDescent="0.2">
      <c r="A75" t="s">
        <v>2235</v>
      </c>
      <c r="B75" t="s">
        <v>2484</v>
      </c>
      <c r="C75">
        <v>0</v>
      </c>
      <c r="D75">
        <v>29</v>
      </c>
      <c r="E75">
        <v>5.0999999999999996</v>
      </c>
      <c r="F75" t="s">
        <v>2358</v>
      </c>
      <c r="G75">
        <v>50</v>
      </c>
      <c r="H75">
        <v>0</v>
      </c>
      <c r="I75" s="97">
        <v>46071.589328703703</v>
      </c>
    </row>
    <row r="76" spans="1:9" x14ac:dyDescent="0.2">
      <c r="A76" t="s">
        <v>2253</v>
      </c>
      <c r="B76" t="s">
        <v>2484</v>
      </c>
      <c r="C76">
        <v>0</v>
      </c>
      <c r="D76">
        <v>29</v>
      </c>
      <c r="E76">
        <v>5.0999999999999996</v>
      </c>
      <c r="F76" t="s">
        <v>2358</v>
      </c>
      <c r="G76">
        <v>50</v>
      </c>
      <c r="H76">
        <v>0</v>
      </c>
      <c r="I76" s="97">
        <v>46071.589328703703</v>
      </c>
    </row>
    <row r="77" spans="1:9" x14ac:dyDescent="0.2">
      <c r="A77" t="s">
        <v>2321</v>
      </c>
      <c r="B77">
        <v>200</v>
      </c>
      <c r="C77">
        <v>0</v>
      </c>
      <c r="D77">
        <v>29</v>
      </c>
      <c r="E77">
        <v>5.0999999999999996</v>
      </c>
      <c r="F77">
        <v>6.1</v>
      </c>
      <c r="G77">
        <v>70</v>
      </c>
      <c r="H77">
        <v>9</v>
      </c>
      <c r="I77" s="97">
        <v>46071.589328703703</v>
      </c>
    </row>
    <row r="78" spans="1:9" x14ac:dyDescent="0.2">
      <c r="A78" t="s">
        <v>2258</v>
      </c>
      <c r="B78">
        <v>400</v>
      </c>
      <c r="C78">
        <v>0</v>
      </c>
      <c r="D78">
        <v>29</v>
      </c>
      <c r="E78">
        <v>5.0999999999999996</v>
      </c>
      <c r="F78">
        <v>6.1</v>
      </c>
      <c r="G78">
        <v>70</v>
      </c>
      <c r="H78">
        <v>10</v>
      </c>
      <c r="I78" s="97">
        <v>46071.589328703703</v>
      </c>
    </row>
    <row r="79" spans="1:9" x14ac:dyDescent="0.2">
      <c r="A79" t="s">
        <v>2354</v>
      </c>
      <c r="B79">
        <v>300</v>
      </c>
      <c r="C79">
        <v>0</v>
      </c>
      <c r="D79">
        <v>29</v>
      </c>
      <c r="E79">
        <v>5.0999999999999996</v>
      </c>
      <c r="F79">
        <v>6.1</v>
      </c>
      <c r="G79">
        <v>70</v>
      </c>
      <c r="H79">
        <v>9</v>
      </c>
      <c r="I79" s="97">
        <v>46071.589328703703</v>
      </c>
    </row>
    <row r="80" spans="1:9" x14ac:dyDescent="0.2">
      <c r="A80" t="s">
        <v>2350</v>
      </c>
      <c r="B80" t="s">
        <v>2484</v>
      </c>
      <c r="C80">
        <v>0</v>
      </c>
      <c r="D80">
        <v>29</v>
      </c>
      <c r="E80">
        <v>5.0999999999999996</v>
      </c>
      <c r="F80" t="s">
        <v>2358</v>
      </c>
      <c r="G80">
        <v>50</v>
      </c>
      <c r="H80">
        <v>0</v>
      </c>
      <c r="I80" s="97">
        <v>46071.589328703703</v>
      </c>
    </row>
    <row r="81" spans="1:9" x14ac:dyDescent="0.2">
      <c r="A81" t="s">
        <v>2201</v>
      </c>
      <c r="B81">
        <v>300</v>
      </c>
      <c r="C81">
        <v>0</v>
      </c>
      <c r="D81">
        <v>29</v>
      </c>
      <c r="E81">
        <v>5.0999999999999996</v>
      </c>
      <c r="F81">
        <v>6.1</v>
      </c>
      <c r="G81">
        <v>70</v>
      </c>
      <c r="H81">
        <v>9</v>
      </c>
      <c r="I81" s="97">
        <v>46071.589328703703</v>
      </c>
    </row>
    <row r="82" spans="1:9" x14ac:dyDescent="0.2">
      <c r="A82" t="s">
        <v>2348</v>
      </c>
      <c r="B82" t="s">
        <v>45</v>
      </c>
      <c r="C82">
        <v>0</v>
      </c>
      <c r="D82" t="s">
        <v>2358</v>
      </c>
      <c r="E82" t="s">
        <v>2358</v>
      </c>
      <c r="F82" t="s">
        <v>2358</v>
      </c>
      <c r="G82" t="s">
        <v>2358</v>
      </c>
      <c r="H82" t="s">
        <v>2358</v>
      </c>
      <c r="I82" s="97">
        <v>46071.589328703703</v>
      </c>
    </row>
    <row r="83" spans="1:9" x14ac:dyDescent="0.2">
      <c r="A83" t="s">
        <v>2292</v>
      </c>
      <c r="B83" t="s">
        <v>2484</v>
      </c>
      <c r="C83">
        <v>0</v>
      </c>
      <c r="D83">
        <v>29</v>
      </c>
      <c r="E83">
        <v>5.0999999999999996</v>
      </c>
      <c r="F83" t="s">
        <v>2358</v>
      </c>
      <c r="G83">
        <v>50</v>
      </c>
      <c r="H83">
        <v>0</v>
      </c>
      <c r="I83" s="97">
        <v>46071.589328703703</v>
      </c>
    </row>
    <row r="84" spans="1:9" x14ac:dyDescent="0.2">
      <c r="A84" t="s">
        <v>2328</v>
      </c>
      <c r="B84" t="s">
        <v>2484</v>
      </c>
      <c r="C84">
        <v>0</v>
      </c>
      <c r="D84">
        <v>29</v>
      </c>
      <c r="E84">
        <v>5.0999999999999996</v>
      </c>
      <c r="F84" t="s">
        <v>2358</v>
      </c>
      <c r="G84">
        <v>50</v>
      </c>
      <c r="H84">
        <v>0</v>
      </c>
      <c r="I84" s="97">
        <v>46071.589328703703</v>
      </c>
    </row>
    <row r="85" spans="1:9" x14ac:dyDescent="0.2">
      <c r="A85" t="s">
        <v>2224</v>
      </c>
      <c r="B85">
        <v>400</v>
      </c>
      <c r="C85">
        <v>0</v>
      </c>
      <c r="D85">
        <v>29</v>
      </c>
      <c r="E85">
        <v>5.0999999999999996</v>
      </c>
      <c r="F85">
        <v>6.1</v>
      </c>
      <c r="G85">
        <v>70</v>
      </c>
      <c r="H85">
        <v>10</v>
      </c>
      <c r="I85" s="97">
        <v>46071.589328703703</v>
      </c>
    </row>
    <row r="86" spans="1:9" x14ac:dyDescent="0.2">
      <c r="A86" t="s">
        <v>2327</v>
      </c>
      <c r="B86" t="s">
        <v>2484</v>
      </c>
      <c r="C86">
        <v>0</v>
      </c>
      <c r="D86">
        <v>29</v>
      </c>
      <c r="E86">
        <v>5.0999999999999996</v>
      </c>
      <c r="F86" t="s">
        <v>2358</v>
      </c>
      <c r="G86">
        <v>50</v>
      </c>
      <c r="H86">
        <v>0</v>
      </c>
      <c r="I86" s="97">
        <v>46071.589328703703</v>
      </c>
    </row>
    <row r="87" spans="1:9" x14ac:dyDescent="0.2">
      <c r="A87" t="s">
        <v>2329</v>
      </c>
      <c r="B87" t="s">
        <v>2484</v>
      </c>
      <c r="C87">
        <v>0</v>
      </c>
      <c r="D87">
        <v>29</v>
      </c>
      <c r="E87">
        <v>5.0999999999999996</v>
      </c>
      <c r="F87" t="s">
        <v>2358</v>
      </c>
      <c r="G87">
        <v>50</v>
      </c>
      <c r="H87">
        <v>0</v>
      </c>
      <c r="I87" s="97">
        <v>46071.589328703703</v>
      </c>
    </row>
    <row r="88" spans="1:9" x14ac:dyDescent="0.2">
      <c r="A88" t="s">
        <v>2290</v>
      </c>
      <c r="B88" t="s">
        <v>2484</v>
      </c>
      <c r="C88">
        <v>0</v>
      </c>
      <c r="D88">
        <v>29</v>
      </c>
      <c r="E88">
        <v>5.0999999999999996</v>
      </c>
      <c r="F88" t="s">
        <v>2358</v>
      </c>
      <c r="G88">
        <v>50</v>
      </c>
      <c r="H88">
        <v>0</v>
      </c>
      <c r="I88" s="97">
        <v>46071.589328703703</v>
      </c>
    </row>
    <row r="89" spans="1:9" x14ac:dyDescent="0.2">
      <c r="A89" t="s">
        <v>2255</v>
      </c>
      <c r="B89" t="s">
        <v>2484</v>
      </c>
      <c r="C89">
        <v>0</v>
      </c>
      <c r="D89">
        <v>29</v>
      </c>
      <c r="E89">
        <v>5.0999999999999996</v>
      </c>
      <c r="F89" t="s">
        <v>2358</v>
      </c>
      <c r="G89">
        <v>50</v>
      </c>
      <c r="H89">
        <v>0</v>
      </c>
      <c r="I89" s="97">
        <v>46071.589328703703</v>
      </c>
    </row>
    <row r="90" spans="1:9" x14ac:dyDescent="0.2">
      <c r="A90" t="s">
        <v>2242</v>
      </c>
      <c r="B90" t="s">
        <v>2484</v>
      </c>
      <c r="C90">
        <v>0</v>
      </c>
      <c r="D90">
        <v>29</v>
      </c>
      <c r="E90">
        <v>5.0999999999999996</v>
      </c>
      <c r="F90" t="s">
        <v>2358</v>
      </c>
      <c r="G90">
        <v>50</v>
      </c>
      <c r="H90">
        <v>0</v>
      </c>
      <c r="I90" s="97">
        <v>46071.589328703703</v>
      </c>
    </row>
    <row r="91" spans="1:9" x14ac:dyDescent="0.2">
      <c r="A91" t="s">
        <v>2247</v>
      </c>
      <c r="B91" t="s">
        <v>2484</v>
      </c>
      <c r="C91">
        <v>0</v>
      </c>
      <c r="D91">
        <v>29</v>
      </c>
      <c r="E91">
        <v>5.0999999999999996</v>
      </c>
      <c r="F91" t="s">
        <v>2358</v>
      </c>
      <c r="G91">
        <v>50</v>
      </c>
      <c r="H91">
        <v>0</v>
      </c>
      <c r="I91" s="97">
        <v>46071.589328703703</v>
      </c>
    </row>
    <row r="92" spans="1:9" x14ac:dyDescent="0.2">
      <c r="A92" t="s">
        <v>2297</v>
      </c>
      <c r="B92" t="s">
        <v>2484</v>
      </c>
      <c r="C92">
        <v>0</v>
      </c>
      <c r="D92">
        <v>29</v>
      </c>
      <c r="E92">
        <v>5.0999999999999996</v>
      </c>
      <c r="F92" t="s">
        <v>2358</v>
      </c>
      <c r="G92">
        <v>50</v>
      </c>
      <c r="H92">
        <v>0</v>
      </c>
      <c r="I92" s="97">
        <v>46071.589328703703</v>
      </c>
    </row>
    <row r="93" spans="1:9" x14ac:dyDescent="0.2">
      <c r="A93" t="s">
        <v>2293</v>
      </c>
      <c r="B93" t="s">
        <v>2484</v>
      </c>
      <c r="C93">
        <v>0</v>
      </c>
      <c r="D93">
        <v>29</v>
      </c>
      <c r="E93">
        <v>5.0999999999999996</v>
      </c>
      <c r="F93" t="s">
        <v>2358</v>
      </c>
      <c r="G93">
        <v>50</v>
      </c>
      <c r="H93">
        <v>0</v>
      </c>
      <c r="I93" s="97">
        <v>46071.589328703703</v>
      </c>
    </row>
    <row r="94" spans="1:9" x14ac:dyDescent="0.2">
      <c r="A94" t="s">
        <v>2294</v>
      </c>
      <c r="B94" t="s">
        <v>2484</v>
      </c>
      <c r="C94">
        <v>0</v>
      </c>
      <c r="D94">
        <v>29</v>
      </c>
      <c r="E94">
        <v>5.0999999999999996</v>
      </c>
      <c r="F94" t="s">
        <v>2358</v>
      </c>
      <c r="G94">
        <v>50</v>
      </c>
      <c r="H94">
        <v>0</v>
      </c>
      <c r="I94" s="97">
        <v>46071.589328703703</v>
      </c>
    </row>
    <row r="95" spans="1:9" x14ac:dyDescent="0.2">
      <c r="A95" t="s">
        <v>2215</v>
      </c>
      <c r="B95">
        <v>300</v>
      </c>
      <c r="C95">
        <v>0</v>
      </c>
      <c r="D95">
        <v>29</v>
      </c>
      <c r="E95">
        <v>5.0999999999999996</v>
      </c>
      <c r="F95">
        <v>6.1</v>
      </c>
      <c r="G95">
        <v>70</v>
      </c>
      <c r="H95">
        <v>9</v>
      </c>
      <c r="I95" s="97">
        <v>46071.589328703703</v>
      </c>
    </row>
    <row r="96" spans="1:9" x14ac:dyDescent="0.2">
      <c r="A96" t="s">
        <v>2287</v>
      </c>
      <c r="B96" t="s">
        <v>2484</v>
      </c>
      <c r="C96">
        <v>0</v>
      </c>
      <c r="D96">
        <v>29</v>
      </c>
      <c r="E96">
        <v>5.0999999999999996</v>
      </c>
      <c r="F96" t="s">
        <v>2358</v>
      </c>
      <c r="G96">
        <v>50</v>
      </c>
      <c r="H96">
        <v>0</v>
      </c>
      <c r="I96" s="97">
        <v>46071.589328703703</v>
      </c>
    </row>
    <row r="97" spans="1:9" x14ac:dyDescent="0.2">
      <c r="A97" t="s">
        <v>2131</v>
      </c>
      <c r="B97">
        <v>300</v>
      </c>
      <c r="C97">
        <v>0</v>
      </c>
      <c r="D97">
        <v>29</v>
      </c>
      <c r="E97">
        <v>5.0999999999999996</v>
      </c>
      <c r="F97">
        <v>6.1</v>
      </c>
      <c r="G97">
        <v>70</v>
      </c>
      <c r="H97">
        <v>9</v>
      </c>
      <c r="I97" s="97">
        <v>46071.589328703703</v>
      </c>
    </row>
    <row r="98" spans="1:9" x14ac:dyDescent="0.2">
      <c r="A98" t="s">
        <v>2289</v>
      </c>
      <c r="B98" t="s">
        <v>2484</v>
      </c>
      <c r="C98">
        <v>0</v>
      </c>
      <c r="D98">
        <v>29</v>
      </c>
      <c r="E98">
        <v>5.0999999999999996</v>
      </c>
      <c r="F98" t="s">
        <v>2358</v>
      </c>
      <c r="G98">
        <v>50</v>
      </c>
      <c r="H98">
        <v>0</v>
      </c>
      <c r="I98" s="97">
        <v>46071.589328703703</v>
      </c>
    </row>
    <row r="99" spans="1:9" x14ac:dyDescent="0.2">
      <c r="A99" t="s">
        <v>2303</v>
      </c>
      <c r="B99" t="s">
        <v>2484</v>
      </c>
      <c r="C99">
        <v>0</v>
      </c>
      <c r="D99">
        <v>29</v>
      </c>
      <c r="E99">
        <v>5.0999999999999996</v>
      </c>
      <c r="F99" t="s">
        <v>2358</v>
      </c>
      <c r="G99">
        <v>50</v>
      </c>
      <c r="H99">
        <v>0</v>
      </c>
      <c r="I99" s="97">
        <v>46071.589328703703</v>
      </c>
    </row>
    <row r="100" spans="1:9" x14ac:dyDescent="0.2">
      <c r="A100" t="s">
        <v>2244</v>
      </c>
      <c r="B100" t="s">
        <v>2484</v>
      </c>
      <c r="C100">
        <v>0</v>
      </c>
      <c r="D100">
        <v>29</v>
      </c>
      <c r="E100">
        <v>5.0999999999999996</v>
      </c>
      <c r="F100" t="s">
        <v>2358</v>
      </c>
      <c r="G100">
        <v>50</v>
      </c>
      <c r="H100">
        <v>0</v>
      </c>
      <c r="I100" s="97">
        <v>46071.589328703703</v>
      </c>
    </row>
    <row r="101" spans="1:9" x14ac:dyDescent="0.2">
      <c r="A101" t="s">
        <v>2257</v>
      </c>
      <c r="B101" t="s">
        <v>2484</v>
      </c>
      <c r="C101">
        <v>0</v>
      </c>
      <c r="D101">
        <v>29</v>
      </c>
      <c r="E101">
        <v>5.0999999999999996</v>
      </c>
      <c r="F101" t="s">
        <v>2358</v>
      </c>
      <c r="G101">
        <v>50</v>
      </c>
      <c r="H101">
        <v>0</v>
      </c>
      <c r="I101" s="97">
        <v>46071.589328703703</v>
      </c>
    </row>
    <row r="102" spans="1:9" x14ac:dyDescent="0.2">
      <c r="A102" t="s">
        <v>2339</v>
      </c>
      <c r="B102" t="s">
        <v>2484</v>
      </c>
      <c r="C102">
        <v>0</v>
      </c>
      <c r="D102">
        <v>29</v>
      </c>
      <c r="E102">
        <v>5.0999999999999996</v>
      </c>
      <c r="F102" t="s">
        <v>2358</v>
      </c>
      <c r="G102">
        <v>50</v>
      </c>
      <c r="H102">
        <v>0</v>
      </c>
      <c r="I102" s="97">
        <v>46071.589328703703</v>
      </c>
    </row>
    <row r="103" spans="1:9" x14ac:dyDescent="0.2">
      <c r="A103" t="s">
        <v>2207</v>
      </c>
      <c r="B103">
        <v>300</v>
      </c>
      <c r="C103">
        <v>0</v>
      </c>
      <c r="D103">
        <v>29</v>
      </c>
      <c r="E103">
        <v>5.0999999999999996</v>
      </c>
      <c r="F103">
        <v>6.1</v>
      </c>
      <c r="G103">
        <v>70</v>
      </c>
      <c r="H103">
        <v>9</v>
      </c>
      <c r="I103" s="97">
        <v>46071.589328703703</v>
      </c>
    </row>
    <row r="104" spans="1:9" x14ac:dyDescent="0.2">
      <c r="A104" t="s">
        <v>2355</v>
      </c>
      <c r="B104" t="s">
        <v>2484</v>
      </c>
      <c r="C104">
        <v>0</v>
      </c>
      <c r="D104">
        <v>29</v>
      </c>
      <c r="E104">
        <v>5.0999999999999996</v>
      </c>
      <c r="F104" t="s">
        <v>2358</v>
      </c>
      <c r="G104">
        <v>50</v>
      </c>
      <c r="H104">
        <v>0</v>
      </c>
      <c r="I104" s="97">
        <v>46071.589328703703</v>
      </c>
    </row>
    <row r="105" spans="1:9" x14ac:dyDescent="0.2">
      <c r="A105" t="s">
        <v>2210</v>
      </c>
      <c r="B105">
        <v>300</v>
      </c>
      <c r="C105">
        <v>0</v>
      </c>
      <c r="D105">
        <v>29</v>
      </c>
      <c r="E105">
        <v>5.0999999999999996</v>
      </c>
      <c r="F105">
        <v>6.1</v>
      </c>
      <c r="G105">
        <v>70</v>
      </c>
      <c r="H105">
        <v>9</v>
      </c>
      <c r="I105" s="97">
        <v>46071.589328703703</v>
      </c>
    </row>
    <row r="106" spans="1:9" x14ac:dyDescent="0.2">
      <c r="A106" t="s">
        <v>2262</v>
      </c>
      <c r="B106">
        <v>300</v>
      </c>
      <c r="C106">
        <v>0</v>
      </c>
      <c r="D106">
        <v>29</v>
      </c>
      <c r="E106">
        <v>5.0999999999999996</v>
      </c>
      <c r="F106">
        <v>6.1</v>
      </c>
      <c r="G106">
        <v>70</v>
      </c>
      <c r="H106">
        <v>9</v>
      </c>
      <c r="I106" s="97">
        <v>46071.589328703703</v>
      </c>
    </row>
    <row r="107" spans="1:9" x14ac:dyDescent="0.2">
      <c r="A107" t="s">
        <v>2263</v>
      </c>
      <c r="B107">
        <v>300</v>
      </c>
      <c r="C107">
        <v>0</v>
      </c>
      <c r="D107">
        <v>29</v>
      </c>
      <c r="E107">
        <v>5.0999999999999996</v>
      </c>
      <c r="F107">
        <v>6.1</v>
      </c>
      <c r="G107">
        <v>70</v>
      </c>
      <c r="H107">
        <v>9</v>
      </c>
      <c r="I107" s="97">
        <v>46071.589328703703</v>
      </c>
    </row>
    <row r="108" spans="1:9" x14ac:dyDescent="0.2">
      <c r="A108" t="s">
        <v>2202</v>
      </c>
      <c r="B108">
        <v>300</v>
      </c>
      <c r="C108">
        <v>0</v>
      </c>
      <c r="D108">
        <v>29</v>
      </c>
      <c r="E108">
        <v>5.0999999999999996</v>
      </c>
      <c r="F108">
        <v>6.1</v>
      </c>
      <c r="G108">
        <v>70</v>
      </c>
      <c r="H108">
        <v>9</v>
      </c>
      <c r="I108" s="97">
        <v>46071.589328703703</v>
      </c>
    </row>
    <row r="109" spans="1:9" x14ac:dyDescent="0.2">
      <c r="A109" t="s">
        <v>2266</v>
      </c>
      <c r="B109">
        <v>300</v>
      </c>
      <c r="C109">
        <v>0</v>
      </c>
      <c r="D109">
        <v>29</v>
      </c>
      <c r="E109">
        <v>5.0999999999999996</v>
      </c>
      <c r="F109">
        <v>6.1</v>
      </c>
      <c r="G109">
        <v>70</v>
      </c>
      <c r="H109">
        <v>9</v>
      </c>
      <c r="I109" s="97">
        <v>46071.589328703703</v>
      </c>
    </row>
    <row r="110" spans="1:9" x14ac:dyDescent="0.2">
      <c r="A110" t="s">
        <v>2267</v>
      </c>
      <c r="B110">
        <v>300</v>
      </c>
      <c r="C110">
        <v>0</v>
      </c>
      <c r="D110">
        <v>29</v>
      </c>
      <c r="E110">
        <v>5.0999999999999996</v>
      </c>
      <c r="F110">
        <v>6.1</v>
      </c>
      <c r="G110">
        <v>70</v>
      </c>
      <c r="H110">
        <v>9</v>
      </c>
      <c r="I110" s="97">
        <v>46071.589328703703</v>
      </c>
    </row>
    <row r="111" spans="1:9" x14ac:dyDescent="0.2">
      <c r="A111" t="s">
        <v>2199</v>
      </c>
      <c r="B111">
        <v>300</v>
      </c>
      <c r="C111">
        <v>0</v>
      </c>
      <c r="D111">
        <v>29</v>
      </c>
      <c r="E111">
        <v>5.0999999999999996</v>
      </c>
      <c r="F111">
        <v>6.1</v>
      </c>
      <c r="G111">
        <v>70</v>
      </c>
      <c r="H111">
        <v>9</v>
      </c>
      <c r="I111" s="97">
        <v>46071.589328703703</v>
      </c>
    </row>
    <row r="112" spans="1:9" x14ac:dyDescent="0.2">
      <c r="A112" t="s">
        <v>2203</v>
      </c>
      <c r="B112">
        <v>300</v>
      </c>
      <c r="C112">
        <v>0</v>
      </c>
      <c r="D112">
        <v>29</v>
      </c>
      <c r="E112">
        <v>5.0999999999999996</v>
      </c>
      <c r="F112">
        <v>6.1</v>
      </c>
      <c r="G112">
        <v>70</v>
      </c>
      <c r="H112">
        <v>9</v>
      </c>
      <c r="I112" s="97">
        <v>46071.589328703703</v>
      </c>
    </row>
    <row r="113" spans="1:9" x14ac:dyDescent="0.2">
      <c r="A113" t="s">
        <v>2249</v>
      </c>
      <c r="B113" t="s">
        <v>2484</v>
      </c>
      <c r="C113">
        <v>0</v>
      </c>
      <c r="D113">
        <v>29</v>
      </c>
      <c r="E113">
        <v>5.0999999999999996</v>
      </c>
      <c r="F113" t="s">
        <v>2358</v>
      </c>
      <c r="G113">
        <v>50</v>
      </c>
      <c r="H113">
        <v>0</v>
      </c>
      <c r="I113" s="97">
        <v>46071.589328703703</v>
      </c>
    </row>
    <row r="114" spans="1:9" x14ac:dyDescent="0.2">
      <c r="A114" t="s">
        <v>2291</v>
      </c>
      <c r="B114" t="s">
        <v>2484</v>
      </c>
      <c r="C114">
        <v>0</v>
      </c>
      <c r="D114">
        <v>29</v>
      </c>
      <c r="E114">
        <v>5.0999999999999996</v>
      </c>
      <c r="F114" t="s">
        <v>2358</v>
      </c>
      <c r="G114">
        <v>50</v>
      </c>
      <c r="H114">
        <v>0</v>
      </c>
      <c r="I114" s="97">
        <v>46071.589328703703</v>
      </c>
    </row>
    <row r="115" spans="1:9" x14ac:dyDescent="0.2">
      <c r="A115">
        <v>439</v>
      </c>
      <c r="B115">
        <v>400</v>
      </c>
      <c r="C115">
        <v>0</v>
      </c>
      <c r="D115">
        <v>29</v>
      </c>
      <c r="E115">
        <v>5.0999999999999996</v>
      </c>
      <c r="F115">
        <v>6.1</v>
      </c>
      <c r="G115">
        <v>70</v>
      </c>
      <c r="H115">
        <v>10</v>
      </c>
      <c r="I115" s="97">
        <v>46071.589328703703</v>
      </c>
    </row>
    <row r="116" spans="1:9" x14ac:dyDescent="0.2">
      <c r="A116" t="s">
        <v>2314</v>
      </c>
      <c r="B116" t="s">
        <v>2485</v>
      </c>
      <c r="C116">
        <v>0</v>
      </c>
      <c r="D116">
        <v>30</v>
      </c>
      <c r="E116">
        <v>3</v>
      </c>
      <c r="F116">
        <v>3.1</v>
      </c>
      <c r="G116">
        <v>35</v>
      </c>
      <c r="H116">
        <v>9</v>
      </c>
      <c r="I116" s="97">
        <v>46071.589328703703</v>
      </c>
    </row>
    <row r="117" spans="1:9" x14ac:dyDescent="0.2">
      <c r="A117" t="s">
        <v>2323</v>
      </c>
      <c r="B117">
        <v>200</v>
      </c>
      <c r="C117">
        <v>0</v>
      </c>
      <c r="D117">
        <v>29</v>
      </c>
      <c r="E117">
        <v>5.0999999999999996</v>
      </c>
      <c r="F117">
        <v>6.1</v>
      </c>
      <c r="G117">
        <v>70</v>
      </c>
      <c r="H117">
        <v>9</v>
      </c>
      <c r="I117" s="97">
        <v>46071.589328703703</v>
      </c>
    </row>
    <row r="118" spans="1:9" x14ac:dyDescent="0.2">
      <c r="A118" t="s">
        <v>2159</v>
      </c>
      <c r="B118">
        <v>400</v>
      </c>
      <c r="C118">
        <v>0</v>
      </c>
      <c r="D118">
        <v>29</v>
      </c>
      <c r="E118">
        <v>5.0999999999999996</v>
      </c>
      <c r="F118">
        <v>6.1</v>
      </c>
      <c r="G118">
        <v>70</v>
      </c>
      <c r="H118">
        <v>10</v>
      </c>
      <c r="I118" s="97">
        <v>46071.589328703703</v>
      </c>
    </row>
    <row r="119" spans="1:9" x14ac:dyDescent="0.2">
      <c r="A119" t="s">
        <v>2209</v>
      </c>
      <c r="B119">
        <v>300</v>
      </c>
      <c r="C119">
        <v>0</v>
      </c>
      <c r="D119">
        <v>29</v>
      </c>
      <c r="E119">
        <v>5.0999999999999996</v>
      </c>
      <c r="F119">
        <v>6.1</v>
      </c>
      <c r="G119">
        <v>70</v>
      </c>
      <c r="H119">
        <v>9</v>
      </c>
      <c r="I119" s="97">
        <v>46071.589328703703</v>
      </c>
    </row>
    <row r="120" spans="1:9" x14ac:dyDescent="0.2">
      <c r="A120" t="s">
        <v>2347</v>
      </c>
      <c r="B120" t="s">
        <v>45</v>
      </c>
      <c r="C120">
        <v>0</v>
      </c>
      <c r="D120" t="s">
        <v>2358</v>
      </c>
      <c r="E120" t="s">
        <v>2358</v>
      </c>
      <c r="F120" t="s">
        <v>2358</v>
      </c>
      <c r="G120" t="s">
        <v>2358</v>
      </c>
      <c r="H120" t="s">
        <v>2358</v>
      </c>
      <c r="I120" s="97">
        <v>46071.589328703703</v>
      </c>
    </row>
    <row r="121" spans="1:9" x14ac:dyDescent="0.2">
      <c r="A121">
        <v>316</v>
      </c>
      <c r="B121">
        <v>300</v>
      </c>
      <c r="C121">
        <v>0</v>
      </c>
      <c r="D121">
        <v>29</v>
      </c>
      <c r="E121">
        <v>5.0999999999999996</v>
      </c>
      <c r="F121">
        <v>6.1</v>
      </c>
      <c r="G121">
        <v>70</v>
      </c>
      <c r="H121">
        <v>9</v>
      </c>
      <c r="I121" s="97">
        <v>46071.589328703703</v>
      </c>
    </row>
    <row r="122" spans="1:9" x14ac:dyDescent="0.2">
      <c r="A122">
        <v>410</v>
      </c>
      <c r="B122">
        <v>400</v>
      </c>
      <c r="C122">
        <v>0</v>
      </c>
      <c r="D122">
        <v>29</v>
      </c>
      <c r="E122">
        <v>5.0999999999999996</v>
      </c>
      <c r="F122">
        <v>6.1</v>
      </c>
      <c r="G122">
        <v>70</v>
      </c>
      <c r="H122">
        <v>10</v>
      </c>
      <c r="I122" s="97">
        <v>46071.589328703703</v>
      </c>
    </row>
    <row r="123" spans="1:9" x14ac:dyDescent="0.2">
      <c r="A123" t="s">
        <v>2302</v>
      </c>
      <c r="B123">
        <v>400</v>
      </c>
      <c r="C123">
        <v>0</v>
      </c>
      <c r="D123">
        <v>29</v>
      </c>
      <c r="E123">
        <v>5.0999999999999996</v>
      </c>
      <c r="F123">
        <v>6.1</v>
      </c>
      <c r="G123">
        <v>70</v>
      </c>
      <c r="H123">
        <v>10</v>
      </c>
      <c r="I123" s="97">
        <v>46071.589328703703</v>
      </c>
    </row>
    <row r="124" spans="1:9" x14ac:dyDescent="0.2">
      <c r="A124" t="s">
        <v>2280</v>
      </c>
      <c r="B124" t="s">
        <v>2484</v>
      </c>
      <c r="C124">
        <v>0</v>
      </c>
      <c r="D124">
        <v>29</v>
      </c>
      <c r="E124">
        <v>5.0999999999999996</v>
      </c>
      <c r="F124" t="s">
        <v>2358</v>
      </c>
      <c r="G124">
        <v>50</v>
      </c>
      <c r="H124">
        <v>0</v>
      </c>
      <c r="I124" s="97">
        <v>46071.589328703703</v>
      </c>
    </row>
    <row r="125" spans="1:9" x14ac:dyDescent="0.2">
      <c r="A125" t="s">
        <v>2283</v>
      </c>
      <c r="B125" t="s">
        <v>2484</v>
      </c>
      <c r="C125">
        <v>0</v>
      </c>
      <c r="D125">
        <v>29</v>
      </c>
      <c r="E125">
        <v>5.0999999999999996</v>
      </c>
      <c r="F125" t="s">
        <v>2358</v>
      </c>
      <c r="G125">
        <v>50</v>
      </c>
      <c r="H125">
        <v>0</v>
      </c>
      <c r="I125" s="97">
        <v>46071.589328703703</v>
      </c>
    </row>
    <row r="126" spans="1:9" x14ac:dyDescent="0.2">
      <c r="A126">
        <v>420</v>
      </c>
      <c r="B126">
        <v>400</v>
      </c>
      <c r="C126">
        <v>0</v>
      </c>
      <c r="D126">
        <v>29</v>
      </c>
      <c r="E126">
        <v>5.0999999999999996</v>
      </c>
      <c r="F126">
        <v>6.1</v>
      </c>
      <c r="G126">
        <v>70</v>
      </c>
      <c r="H126">
        <v>10</v>
      </c>
      <c r="I126" s="97">
        <v>46071.589328703703</v>
      </c>
    </row>
    <row r="127" spans="1:9" x14ac:dyDescent="0.2">
      <c r="A127" t="s">
        <v>2273</v>
      </c>
      <c r="B127">
        <v>300</v>
      </c>
      <c r="C127">
        <v>0</v>
      </c>
      <c r="D127">
        <v>29</v>
      </c>
      <c r="E127">
        <v>5.0999999999999996</v>
      </c>
      <c r="F127">
        <v>6.1</v>
      </c>
      <c r="G127">
        <v>70</v>
      </c>
      <c r="H127">
        <v>9</v>
      </c>
      <c r="I127" s="97">
        <v>46071.589328703703</v>
      </c>
    </row>
    <row r="128" spans="1:9" x14ac:dyDescent="0.2">
      <c r="A128" t="s">
        <v>2336</v>
      </c>
      <c r="B128" t="s">
        <v>2484</v>
      </c>
      <c r="C128">
        <v>0</v>
      </c>
      <c r="D128">
        <v>29</v>
      </c>
      <c r="E128">
        <v>5.0999999999999996</v>
      </c>
      <c r="F128" t="s">
        <v>2358</v>
      </c>
      <c r="G128">
        <v>50</v>
      </c>
      <c r="H128">
        <v>0</v>
      </c>
      <c r="I128" s="97">
        <v>46071.589328703703</v>
      </c>
    </row>
    <row r="129" spans="1:9" x14ac:dyDescent="0.2">
      <c r="A129" t="s">
        <v>2231</v>
      </c>
      <c r="B129">
        <v>400</v>
      </c>
      <c r="C129">
        <v>0</v>
      </c>
      <c r="D129">
        <v>29</v>
      </c>
      <c r="E129">
        <v>5.0999999999999996</v>
      </c>
      <c r="F129">
        <v>6.1</v>
      </c>
      <c r="G129">
        <v>70</v>
      </c>
      <c r="H129">
        <v>10</v>
      </c>
      <c r="I129" s="97">
        <v>46071.589328703703</v>
      </c>
    </row>
    <row r="130" spans="1:9" x14ac:dyDescent="0.2">
      <c r="A130" t="s">
        <v>2309</v>
      </c>
      <c r="B130" t="s">
        <v>2484</v>
      </c>
      <c r="C130">
        <v>0</v>
      </c>
      <c r="D130">
        <v>29</v>
      </c>
      <c r="E130">
        <v>5.0999999999999996</v>
      </c>
      <c r="F130" t="s">
        <v>2358</v>
      </c>
      <c r="G130">
        <v>50</v>
      </c>
      <c r="H130">
        <v>0</v>
      </c>
      <c r="I130" s="97">
        <v>46071.589328703703</v>
      </c>
    </row>
    <row r="131" spans="1:9" x14ac:dyDescent="0.2">
      <c r="A131" t="s">
        <v>33</v>
      </c>
      <c r="B131">
        <v>300</v>
      </c>
      <c r="C131">
        <v>0</v>
      </c>
      <c r="D131">
        <v>29</v>
      </c>
      <c r="E131">
        <v>5.0999999999999996</v>
      </c>
      <c r="F131">
        <v>6.1</v>
      </c>
      <c r="G131">
        <v>70</v>
      </c>
      <c r="H131">
        <v>9</v>
      </c>
      <c r="I131" s="97">
        <v>46071.589328703703</v>
      </c>
    </row>
    <row r="132" spans="1:9" x14ac:dyDescent="0.2">
      <c r="A132" t="s">
        <v>2156</v>
      </c>
      <c r="B132">
        <v>300</v>
      </c>
      <c r="C132">
        <v>0</v>
      </c>
      <c r="D132">
        <v>29</v>
      </c>
      <c r="E132">
        <v>5.0999999999999996</v>
      </c>
      <c r="F132">
        <v>6.1</v>
      </c>
      <c r="G132">
        <v>70</v>
      </c>
      <c r="H132">
        <v>9</v>
      </c>
      <c r="I132" s="97">
        <v>46071.589328703703</v>
      </c>
    </row>
    <row r="133" spans="1:9" x14ac:dyDescent="0.2">
      <c r="A133" t="s">
        <v>2338</v>
      </c>
      <c r="B133">
        <v>400</v>
      </c>
      <c r="C133">
        <v>0</v>
      </c>
      <c r="D133">
        <v>29</v>
      </c>
      <c r="E133">
        <v>5.0999999999999996</v>
      </c>
      <c r="F133">
        <v>6.1</v>
      </c>
      <c r="G133">
        <v>70</v>
      </c>
      <c r="H133">
        <v>10</v>
      </c>
      <c r="I133" s="97">
        <v>46071.589328703703</v>
      </c>
    </row>
    <row r="134" spans="1:9" x14ac:dyDescent="0.2">
      <c r="A134" t="s">
        <v>2274</v>
      </c>
      <c r="B134">
        <v>400</v>
      </c>
      <c r="C134">
        <v>0</v>
      </c>
      <c r="D134">
        <v>29</v>
      </c>
      <c r="E134">
        <v>5.0999999999999996</v>
      </c>
      <c r="F134">
        <v>6.1</v>
      </c>
      <c r="G134">
        <v>70</v>
      </c>
      <c r="H134">
        <v>10</v>
      </c>
      <c r="I134" s="97">
        <v>46071.589328703703</v>
      </c>
    </row>
    <row r="135" spans="1:9" x14ac:dyDescent="0.2">
      <c r="A135" t="s">
        <v>2318</v>
      </c>
      <c r="B135" t="s">
        <v>2484</v>
      </c>
      <c r="C135">
        <v>0</v>
      </c>
      <c r="D135">
        <v>29</v>
      </c>
      <c r="E135">
        <v>5.0999999999999996</v>
      </c>
      <c r="F135" t="s">
        <v>2358</v>
      </c>
      <c r="G135">
        <v>50</v>
      </c>
      <c r="H135">
        <v>0</v>
      </c>
      <c r="I135" s="97">
        <v>46071.589328703703</v>
      </c>
    </row>
    <row r="136" spans="1:9" x14ac:dyDescent="0.2">
      <c r="A136" t="s">
        <v>2343</v>
      </c>
      <c r="B136" t="s">
        <v>45</v>
      </c>
      <c r="C136">
        <v>0</v>
      </c>
      <c r="D136" t="s">
        <v>2358</v>
      </c>
      <c r="E136" t="s">
        <v>2358</v>
      </c>
      <c r="F136" t="s">
        <v>2358</v>
      </c>
      <c r="G136" t="s">
        <v>2358</v>
      </c>
      <c r="H136" t="s">
        <v>2358</v>
      </c>
      <c r="I136" s="97">
        <v>46071.589328703703</v>
      </c>
    </row>
    <row r="137" spans="1:9" x14ac:dyDescent="0.2">
      <c r="A137" t="s">
        <v>2344</v>
      </c>
      <c r="B137" t="s">
        <v>45</v>
      </c>
      <c r="C137">
        <v>0</v>
      </c>
      <c r="D137" t="s">
        <v>2358</v>
      </c>
      <c r="E137" t="s">
        <v>2358</v>
      </c>
      <c r="F137" t="s">
        <v>2358</v>
      </c>
      <c r="G137" t="s">
        <v>2358</v>
      </c>
      <c r="H137" t="s">
        <v>2358</v>
      </c>
      <c r="I137" s="97">
        <v>46071.589328703703</v>
      </c>
    </row>
    <row r="138" spans="1:9" x14ac:dyDescent="0.2">
      <c r="A138" t="s">
        <v>2337</v>
      </c>
      <c r="B138">
        <v>400</v>
      </c>
      <c r="C138">
        <v>0</v>
      </c>
      <c r="D138">
        <v>29</v>
      </c>
      <c r="E138">
        <v>5.0999999999999996</v>
      </c>
      <c r="F138">
        <v>6.1</v>
      </c>
      <c r="G138">
        <v>70</v>
      </c>
      <c r="H138">
        <v>10</v>
      </c>
      <c r="I138" s="97">
        <v>46071.589328703703</v>
      </c>
    </row>
    <row r="139" spans="1:9" x14ac:dyDescent="0.2">
      <c r="A139" t="s">
        <v>2237</v>
      </c>
      <c r="B139">
        <v>400</v>
      </c>
      <c r="C139">
        <v>0</v>
      </c>
      <c r="D139">
        <v>29</v>
      </c>
      <c r="E139">
        <v>5.0999999999999996</v>
      </c>
      <c r="F139">
        <v>6.1</v>
      </c>
      <c r="G139">
        <v>70</v>
      </c>
      <c r="H139">
        <v>10</v>
      </c>
      <c r="I139" s="97">
        <v>46071.589328703703</v>
      </c>
    </row>
    <row r="140" spans="1:9" x14ac:dyDescent="0.2">
      <c r="A140" t="s">
        <v>2164</v>
      </c>
      <c r="B140">
        <v>300</v>
      </c>
      <c r="C140">
        <v>0</v>
      </c>
      <c r="D140">
        <v>29</v>
      </c>
      <c r="E140">
        <v>5.0999999999999996</v>
      </c>
      <c r="F140">
        <v>6.1</v>
      </c>
      <c r="G140">
        <v>70</v>
      </c>
      <c r="H140">
        <v>9</v>
      </c>
      <c r="I140" s="97">
        <v>46071.589328703703</v>
      </c>
    </row>
    <row r="141" spans="1:9" x14ac:dyDescent="0.2">
      <c r="A141" t="s">
        <v>2232</v>
      </c>
      <c r="B141">
        <v>400</v>
      </c>
      <c r="C141">
        <v>0</v>
      </c>
      <c r="D141">
        <v>29</v>
      </c>
      <c r="E141">
        <v>5.0999999999999996</v>
      </c>
      <c r="F141">
        <v>6.1</v>
      </c>
      <c r="G141">
        <v>70</v>
      </c>
      <c r="H141">
        <v>10</v>
      </c>
      <c r="I141" s="97">
        <v>46071.589328703703</v>
      </c>
    </row>
    <row r="142" spans="1:9" x14ac:dyDescent="0.2">
      <c r="A142" t="s">
        <v>2260</v>
      </c>
      <c r="B142">
        <v>400</v>
      </c>
      <c r="C142">
        <v>0</v>
      </c>
      <c r="D142">
        <v>29</v>
      </c>
      <c r="E142">
        <v>5.0999999999999996</v>
      </c>
      <c r="F142">
        <v>6.1</v>
      </c>
      <c r="G142">
        <v>70</v>
      </c>
      <c r="H142">
        <v>10</v>
      </c>
      <c r="I142" s="97">
        <v>46071.589328703703</v>
      </c>
    </row>
    <row r="143" spans="1:9" x14ac:dyDescent="0.2">
      <c r="A143" t="s">
        <v>2219</v>
      </c>
      <c r="B143">
        <v>400</v>
      </c>
      <c r="C143">
        <v>0</v>
      </c>
      <c r="D143">
        <v>29</v>
      </c>
      <c r="E143">
        <v>5.0999999999999996</v>
      </c>
      <c r="F143">
        <v>6.1</v>
      </c>
      <c r="G143">
        <v>70</v>
      </c>
      <c r="H143">
        <v>10</v>
      </c>
      <c r="I143" s="97">
        <v>46071.589328703703</v>
      </c>
    </row>
    <row r="144" spans="1:9" x14ac:dyDescent="0.2">
      <c r="A144" t="s">
        <v>2256</v>
      </c>
      <c r="B144" t="s">
        <v>2484</v>
      </c>
      <c r="C144">
        <v>0</v>
      </c>
      <c r="D144">
        <v>29</v>
      </c>
      <c r="E144">
        <v>5.0999999999999996</v>
      </c>
      <c r="F144" t="s">
        <v>2358</v>
      </c>
      <c r="G144">
        <v>50</v>
      </c>
      <c r="H144">
        <v>0</v>
      </c>
      <c r="I144" s="97">
        <v>46071.589328703703</v>
      </c>
    </row>
    <row r="145" spans="1:9" x14ac:dyDescent="0.2">
      <c r="A145" t="s">
        <v>2356</v>
      </c>
      <c r="B145">
        <v>400</v>
      </c>
      <c r="C145">
        <v>0</v>
      </c>
      <c r="D145">
        <v>29</v>
      </c>
      <c r="E145">
        <v>5.0999999999999996</v>
      </c>
      <c r="F145">
        <v>6.1</v>
      </c>
      <c r="G145">
        <v>70</v>
      </c>
      <c r="H145">
        <v>10</v>
      </c>
      <c r="I145" s="97">
        <v>46071.589328703703</v>
      </c>
    </row>
    <row r="146" spans="1:9" x14ac:dyDescent="0.2">
      <c r="A146" t="s">
        <v>2225</v>
      </c>
      <c r="B146">
        <v>400</v>
      </c>
      <c r="C146">
        <v>0</v>
      </c>
      <c r="D146">
        <v>29</v>
      </c>
      <c r="E146">
        <v>5.0999999999999996</v>
      </c>
      <c r="F146">
        <v>6.1</v>
      </c>
      <c r="G146">
        <v>70</v>
      </c>
      <c r="H146">
        <v>10</v>
      </c>
      <c r="I146" s="97">
        <v>46071.589328703703</v>
      </c>
    </row>
    <row r="147" spans="1:9" x14ac:dyDescent="0.2">
      <c r="A147" t="s">
        <v>2135</v>
      </c>
      <c r="B147">
        <v>400</v>
      </c>
      <c r="C147">
        <v>0</v>
      </c>
      <c r="D147">
        <v>29</v>
      </c>
      <c r="E147">
        <v>5.0999999999999996</v>
      </c>
      <c r="F147">
        <v>6.1</v>
      </c>
      <c r="G147">
        <v>70</v>
      </c>
      <c r="H147">
        <v>10</v>
      </c>
      <c r="I147" s="97">
        <v>46071.589328703703</v>
      </c>
    </row>
    <row r="148" spans="1:9" x14ac:dyDescent="0.2">
      <c r="A148" t="s">
        <v>2316</v>
      </c>
      <c r="B148" t="s">
        <v>2484</v>
      </c>
      <c r="C148">
        <v>0</v>
      </c>
      <c r="D148">
        <v>29</v>
      </c>
      <c r="E148">
        <v>5.0999999999999996</v>
      </c>
      <c r="F148" t="s">
        <v>2358</v>
      </c>
      <c r="G148">
        <v>50</v>
      </c>
      <c r="H148">
        <v>0</v>
      </c>
      <c r="I148" s="97">
        <v>46071.589328703703</v>
      </c>
    </row>
    <row r="149" spans="1:9" x14ac:dyDescent="0.2">
      <c r="A149" t="s">
        <v>2158</v>
      </c>
      <c r="B149">
        <v>400</v>
      </c>
      <c r="C149">
        <v>0</v>
      </c>
      <c r="D149">
        <v>29</v>
      </c>
      <c r="E149">
        <v>5.0999999999999996</v>
      </c>
      <c r="F149">
        <v>6.1</v>
      </c>
      <c r="G149">
        <v>70</v>
      </c>
      <c r="H149">
        <v>10</v>
      </c>
      <c r="I149" s="97">
        <v>46071.589328703703</v>
      </c>
    </row>
    <row r="150" spans="1:9" x14ac:dyDescent="0.2">
      <c r="A150" t="s">
        <v>2223</v>
      </c>
      <c r="B150">
        <v>400</v>
      </c>
      <c r="C150">
        <v>0</v>
      </c>
      <c r="D150">
        <v>29</v>
      </c>
      <c r="E150">
        <v>5.0999999999999996</v>
      </c>
      <c r="F150">
        <v>6.1</v>
      </c>
      <c r="G150">
        <v>70</v>
      </c>
      <c r="H150">
        <v>10</v>
      </c>
      <c r="I150" s="97">
        <v>46071.589328703703</v>
      </c>
    </row>
    <row r="151" spans="1:9" x14ac:dyDescent="0.2">
      <c r="A151" t="s">
        <v>2315</v>
      </c>
      <c r="B151" t="s">
        <v>2484</v>
      </c>
      <c r="C151">
        <v>0</v>
      </c>
      <c r="D151">
        <v>29</v>
      </c>
      <c r="E151">
        <v>5.0999999999999996</v>
      </c>
      <c r="F151" t="s">
        <v>2358</v>
      </c>
      <c r="G151">
        <v>50</v>
      </c>
      <c r="H151">
        <v>0</v>
      </c>
      <c r="I151" s="97">
        <v>46071.589328703703</v>
      </c>
    </row>
    <row r="152" spans="1:9" x14ac:dyDescent="0.2">
      <c r="A152" t="s">
        <v>2308</v>
      </c>
      <c r="B152" t="s">
        <v>2484</v>
      </c>
      <c r="C152">
        <v>0</v>
      </c>
      <c r="D152">
        <v>29</v>
      </c>
      <c r="E152">
        <v>5.0999999999999996</v>
      </c>
      <c r="F152" t="s">
        <v>2358</v>
      </c>
      <c r="G152">
        <v>50</v>
      </c>
      <c r="H152">
        <v>0</v>
      </c>
      <c r="I152" s="97">
        <v>46071.589328703703</v>
      </c>
    </row>
    <row r="153" spans="1:9" x14ac:dyDescent="0.2">
      <c r="A153" t="s">
        <v>2193</v>
      </c>
      <c r="B153">
        <v>200</v>
      </c>
      <c r="C153">
        <v>0</v>
      </c>
      <c r="D153">
        <v>29</v>
      </c>
      <c r="E153">
        <v>5.0999999999999996</v>
      </c>
      <c r="F153">
        <v>6.1</v>
      </c>
      <c r="G153">
        <v>70</v>
      </c>
      <c r="H153">
        <v>9</v>
      </c>
      <c r="I153" s="97">
        <v>46071.589328703703</v>
      </c>
    </row>
    <row r="154" spans="1:9" x14ac:dyDescent="0.2">
      <c r="A154" t="s">
        <v>2198</v>
      </c>
      <c r="B154">
        <v>300</v>
      </c>
      <c r="C154">
        <v>0</v>
      </c>
      <c r="D154">
        <v>29</v>
      </c>
      <c r="E154">
        <v>5.0999999999999996</v>
      </c>
      <c r="F154">
        <v>6.1</v>
      </c>
      <c r="G154">
        <v>70</v>
      </c>
      <c r="H154">
        <v>9</v>
      </c>
      <c r="I154" s="97">
        <v>46071.589328703703</v>
      </c>
    </row>
    <row r="155" spans="1:9" x14ac:dyDescent="0.2">
      <c r="A155" t="s">
        <v>2326</v>
      </c>
      <c r="B155">
        <v>200</v>
      </c>
      <c r="C155">
        <v>0</v>
      </c>
      <c r="D155">
        <v>29</v>
      </c>
      <c r="E155">
        <v>5.0999999999999996</v>
      </c>
      <c r="F155">
        <v>6.1</v>
      </c>
      <c r="G155">
        <v>70</v>
      </c>
      <c r="H155">
        <v>9</v>
      </c>
      <c r="I155" s="97">
        <v>46071.589328703703</v>
      </c>
    </row>
    <row r="156" spans="1:9" x14ac:dyDescent="0.2">
      <c r="A156" t="s">
        <v>2307</v>
      </c>
      <c r="B156" t="s">
        <v>2484</v>
      </c>
      <c r="C156">
        <v>0</v>
      </c>
      <c r="D156">
        <v>29</v>
      </c>
      <c r="E156">
        <v>5.0999999999999996</v>
      </c>
      <c r="F156" t="s">
        <v>2358</v>
      </c>
      <c r="G156">
        <v>50</v>
      </c>
      <c r="H156">
        <v>0</v>
      </c>
      <c r="I156" s="97">
        <v>46071.589328703703</v>
      </c>
    </row>
    <row r="157" spans="1:9" x14ac:dyDescent="0.2">
      <c r="A157" t="s">
        <v>2345</v>
      </c>
      <c r="B157" t="s">
        <v>45</v>
      </c>
      <c r="C157">
        <v>0</v>
      </c>
      <c r="D157" t="s">
        <v>2358</v>
      </c>
      <c r="E157" t="s">
        <v>2358</v>
      </c>
      <c r="F157" t="s">
        <v>2358</v>
      </c>
      <c r="G157" t="s">
        <v>2358</v>
      </c>
      <c r="H157" t="s">
        <v>2358</v>
      </c>
      <c r="I157" s="97">
        <v>46071.589328703703</v>
      </c>
    </row>
    <row r="158" spans="1:9" x14ac:dyDescent="0.2">
      <c r="A158" t="s">
        <v>2486</v>
      </c>
      <c r="B158">
        <v>400</v>
      </c>
      <c r="C158">
        <v>0</v>
      </c>
      <c r="D158">
        <v>29</v>
      </c>
      <c r="E158">
        <v>5.0999999999999996</v>
      </c>
      <c r="F158">
        <v>6.1</v>
      </c>
      <c r="G158">
        <v>70</v>
      </c>
      <c r="H158">
        <v>10</v>
      </c>
      <c r="I158" s="97">
        <v>46071.589328703703</v>
      </c>
    </row>
    <row r="159" spans="1:9" x14ac:dyDescent="0.2">
      <c r="A159" t="s">
        <v>2221</v>
      </c>
      <c r="B159">
        <v>400</v>
      </c>
      <c r="C159">
        <v>0</v>
      </c>
      <c r="D159">
        <v>29</v>
      </c>
      <c r="E159">
        <v>5.0999999999999996</v>
      </c>
      <c r="F159">
        <v>6.1</v>
      </c>
      <c r="G159">
        <v>70</v>
      </c>
      <c r="H159">
        <v>10</v>
      </c>
      <c r="I159" s="97">
        <v>46071.589328703703</v>
      </c>
    </row>
    <row r="160" spans="1:9" x14ac:dyDescent="0.2">
      <c r="A160" t="s">
        <v>2346</v>
      </c>
      <c r="B160">
        <v>400</v>
      </c>
      <c r="C160">
        <v>0</v>
      </c>
      <c r="D160">
        <v>29</v>
      </c>
      <c r="E160">
        <v>5.0999999999999996</v>
      </c>
      <c r="F160">
        <v>6.1</v>
      </c>
      <c r="G160">
        <v>70</v>
      </c>
      <c r="H160">
        <v>10</v>
      </c>
      <c r="I160" s="97">
        <v>46071.589328703703</v>
      </c>
    </row>
    <row r="161" spans="1:9" x14ac:dyDescent="0.2">
      <c r="A161" t="s">
        <v>2269</v>
      </c>
      <c r="B161">
        <v>300</v>
      </c>
      <c r="C161">
        <v>0</v>
      </c>
      <c r="D161">
        <v>29</v>
      </c>
      <c r="E161">
        <v>5.0999999999999996</v>
      </c>
      <c r="F161">
        <v>6.1</v>
      </c>
      <c r="G161">
        <v>70</v>
      </c>
      <c r="H161">
        <v>9</v>
      </c>
      <c r="I161" s="97">
        <v>46071.589328703703</v>
      </c>
    </row>
    <row r="162" spans="1:9" x14ac:dyDescent="0.2">
      <c r="A162" t="s">
        <v>2282</v>
      </c>
      <c r="B162" t="s">
        <v>2484</v>
      </c>
      <c r="C162">
        <v>0</v>
      </c>
      <c r="D162">
        <v>29</v>
      </c>
      <c r="E162">
        <v>5.0999999999999996</v>
      </c>
      <c r="F162" t="s">
        <v>2358</v>
      </c>
      <c r="G162">
        <v>50</v>
      </c>
      <c r="H162">
        <v>0</v>
      </c>
      <c r="I162" s="97">
        <v>46071.589328703703</v>
      </c>
    </row>
    <row r="163" spans="1:9" x14ac:dyDescent="0.2">
      <c r="A163" t="s">
        <v>2281</v>
      </c>
      <c r="B163" t="s">
        <v>2484</v>
      </c>
      <c r="C163">
        <v>0</v>
      </c>
      <c r="D163">
        <v>29</v>
      </c>
      <c r="E163">
        <v>5.0999999999999996</v>
      </c>
      <c r="F163" t="s">
        <v>2358</v>
      </c>
      <c r="G163">
        <v>50</v>
      </c>
      <c r="H163">
        <v>0</v>
      </c>
      <c r="I163" s="97">
        <v>46071.589328703703</v>
      </c>
    </row>
    <row r="164" spans="1:9" x14ac:dyDescent="0.2">
      <c r="A164" s="75" t="s">
        <v>2197</v>
      </c>
      <c r="B164" t="s">
        <v>2484</v>
      </c>
      <c r="C164">
        <v>0</v>
      </c>
      <c r="D164">
        <v>29</v>
      </c>
      <c r="E164">
        <v>5.0999999999999996</v>
      </c>
      <c r="F164" t="s">
        <v>2358</v>
      </c>
      <c r="G164">
        <v>50</v>
      </c>
      <c r="H164">
        <v>0</v>
      </c>
      <c r="I164" s="97">
        <v>46071.589328703703</v>
      </c>
    </row>
    <row r="165" spans="1:9" x14ac:dyDescent="0.2">
      <c r="A165" t="s">
        <v>2487</v>
      </c>
      <c r="B165" t="s">
        <v>2484</v>
      </c>
      <c r="C165">
        <v>0</v>
      </c>
      <c r="D165">
        <v>29</v>
      </c>
      <c r="E165">
        <v>5.0999999999999996</v>
      </c>
      <c r="F165" t="s">
        <v>2358</v>
      </c>
      <c r="G165">
        <v>50</v>
      </c>
      <c r="H165">
        <v>0</v>
      </c>
      <c r="I165" s="97">
        <v>46071.589328703703</v>
      </c>
    </row>
    <row r="166" spans="1:9" x14ac:dyDescent="0.2">
      <c r="A166" t="s">
        <v>2330</v>
      </c>
      <c r="B166" t="s">
        <v>2484</v>
      </c>
      <c r="C166">
        <v>0</v>
      </c>
      <c r="D166">
        <v>29</v>
      </c>
      <c r="E166">
        <v>5.0999999999999996</v>
      </c>
      <c r="F166" t="s">
        <v>2358</v>
      </c>
      <c r="G166">
        <v>50</v>
      </c>
      <c r="H166">
        <v>0</v>
      </c>
      <c r="I166" s="97">
        <v>46071.589328703703</v>
      </c>
    </row>
    <row r="167" spans="1:9" x14ac:dyDescent="0.2">
      <c r="A167" t="s">
        <v>2310</v>
      </c>
      <c r="B167" t="s">
        <v>2484</v>
      </c>
      <c r="C167">
        <v>0</v>
      </c>
      <c r="D167">
        <v>29</v>
      </c>
      <c r="E167">
        <v>5.0999999999999996</v>
      </c>
      <c r="F167" t="s">
        <v>2358</v>
      </c>
      <c r="G167">
        <v>50</v>
      </c>
      <c r="H167">
        <v>0</v>
      </c>
      <c r="I167" s="97">
        <v>46071.589328703703</v>
      </c>
    </row>
    <row r="168" spans="1:9" x14ac:dyDescent="0.2">
      <c r="A168" t="s">
        <v>2300</v>
      </c>
      <c r="B168">
        <v>200</v>
      </c>
      <c r="C168">
        <v>0</v>
      </c>
      <c r="D168">
        <v>29</v>
      </c>
      <c r="E168">
        <v>5.0999999999999996</v>
      </c>
      <c r="F168">
        <v>6.1</v>
      </c>
      <c r="G168">
        <v>70</v>
      </c>
      <c r="H168">
        <v>9</v>
      </c>
      <c r="I168" s="97">
        <v>46071.589328703703</v>
      </c>
    </row>
    <row r="169" spans="1:9" x14ac:dyDescent="0.2">
      <c r="A169" t="s">
        <v>2192</v>
      </c>
      <c r="B169" t="s">
        <v>2484</v>
      </c>
      <c r="C169">
        <v>0</v>
      </c>
      <c r="D169">
        <v>29</v>
      </c>
      <c r="E169">
        <v>5.0999999999999996</v>
      </c>
      <c r="F169" t="s">
        <v>2358</v>
      </c>
      <c r="G169">
        <v>50</v>
      </c>
      <c r="H169">
        <v>0</v>
      </c>
      <c r="I169" s="97">
        <v>46071.589328703703</v>
      </c>
    </row>
    <row r="170" spans="1:9" x14ac:dyDescent="0.2">
      <c r="A170" t="s">
        <v>2270</v>
      </c>
      <c r="B170">
        <v>200</v>
      </c>
      <c r="C170">
        <v>0</v>
      </c>
      <c r="D170">
        <v>29</v>
      </c>
      <c r="E170">
        <v>5.0999999999999996</v>
      </c>
      <c r="F170">
        <v>6.1</v>
      </c>
      <c r="G170">
        <v>70</v>
      </c>
      <c r="H170">
        <v>9</v>
      </c>
      <c r="I170" s="97">
        <v>46071.589328703703</v>
      </c>
    </row>
    <row r="171" spans="1:9" x14ac:dyDescent="0.2">
      <c r="A171" t="s">
        <v>2304</v>
      </c>
      <c r="B171" t="s">
        <v>2484</v>
      </c>
      <c r="C171">
        <v>0</v>
      </c>
      <c r="D171">
        <v>29</v>
      </c>
      <c r="E171">
        <v>5.0999999999999996</v>
      </c>
      <c r="F171" t="s">
        <v>2358</v>
      </c>
      <c r="G171">
        <v>50</v>
      </c>
      <c r="H171">
        <v>0</v>
      </c>
      <c r="I171" s="97">
        <v>46071.589328703703</v>
      </c>
    </row>
    <row r="172" spans="1:9" x14ac:dyDescent="0.2">
      <c r="A172" t="s">
        <v>2268</v>
      </c>
      <c r="B172">
        <v>300</v>
      </c>
      <c r="C172">
        <v>0</v>
      </c>
      <c r="D172">
        <v>29</v>
      </c>
      <c r="E172">
        <v>5.0999999999999996</v>
      </c>
      <c r="F172">
        <v>6.1</v>
      </c>
      <c r="G172">
        <v>70</v>
      </c>
      <c r="H172">
        <v>9</v>
      </c>
      <c r="I172" s="97">
        <v>46071.589328703703</v>
      </c>
    </row>
    <row r="173" spans="1:9" x14ac:dyDescent="0.2">
      <c r="A173" t="s">
        <v>2325</v>
      </c>
      <c r="B173">
        <v>200</v>
      </c>
      <c r="C173">
        <v>0</v>
      </c>
      <c r="D173">
        <v>29</v>
      </c>
      <c r="E173">
        <v>5.0999999999999996</v>
      </c>
      <c r="F173">
        <v>6.1</v>
      </c>
      <c r="G173">
        <v>70</v>
      </c>
      <c r="H173">
        <v>9</v>
      </c>
      <c r="I173" s="97">
        <v>46071.589328703703</v>
      </c>
    </row>
    <row r="174" spans="1:9" x14ac:dyDescent="0.2">
      <c r="A174" t="s">
        <v>2488</v>
      </c>
      <c r="B174" t="s">
        <v>2484</v>
      </c>
      <c r="C174">
        <v>0</v>
      </c>
      <c r="D174">
        <v>29</v>
      </c>
      <c r="E174">
        <v>5.0999999999999996</v>
      </c>
      <c r="F174" t="s">
        <v>2358</v>
      </c>
      <c r="G174">
        <v>50</v>
      </c>
      <c r="H174">
        <v>0</v>
      </c>
      <c r="I174" s="97">
        <v>46071.589328703703</v>
      </c>
    </row>
    <row r="175" spans="1:9" x14ac:dyDescent="0.2">
      <c r="A175" t="s">
        <v>2195</v>
      </c>
      <c r="B175">
        <v>200</v>
      </c>
      <c r="C175">
        <v>0</v>
      </c>
      <c r="D175">
        <v>29</v>
      </c>
      <c r="E175">
        <v>5.0999999999999996</v>
      </c>
      <c r="F175">
        <v>6.1</v>
      </c>
      <c r="G175">
        <v>70</v>
      </c>
      <c r="H175">
        <v>9</v>
      </c>
      <c r="I175" s="97">
        <v>46071.589328703703</v>
      </c>
    </row>
    <row r="176" spans="1:9" x14ac:dyDescent="0.2">
      <c r="A176" t="s">
        <v>2313</v>
      </c>
      <c r="B176" t="s">
        <v>2484</v>
      </c>
      <c r="C176">
        <v>0</v>
      </c>
      <c r="D176">
        <v>29</v>
      </c>
      <c r="E176">
        <v>5.0999999999999996</v>
      </c>
      <c r="F176" t="s">
        <v>2358</v>
      </c>
      <c r="G176">
        <v>50</v>
      </c>
      <c r="H176">
        <v>0</v>
      </c>
      <c r="I176" s="97">
        <v>46071.589328703703</v>
      </c>
    </row>
    <row r="177" spans="1:9" x14ac:dyDescent="0.2">
      <c r="A177" t="s">
        <v>2311</v>
      </c>
      <c r="B177" t="s">
        <v>2484</v>
      </c>
      <c r="C177">
        <v>0</v>
      </c>
      <c r="D177">
        <v>29</v>
      </c>
      <c r="E177">
        <v>5.0999999999999996</v>
      </c>
      <c r="F177" t="s">
        <v>2358</v>
      </c>
      <c r="G177">
        <v>50</v>
      </c>
      <c r="H177">
        <v>0</v>
      </c>
      <c r="I177" s="97">
        <v>46071.589328703703</v>
      </c>
    </row>
    <row r="178" spans="1:9" x14ac:dyDescent="0.2">
      <c r="A178" t="s">
        <v>2239</v>
      </c>
      <c r="B178">
        <v>400</v>
      </c>
      <c r="C178">
        <v>0</v>
      </c>
      <c r="D178">
        <v>29</v>
      </c>
      <c r="E178">
        <v>5.0999999999999996</v>
      </c>
      <c r="F178">
        <v>6.1</v>
      </c>
      <c r="G178">
        <v>70</v>
      </c>
      <c r="H178">
        <v>10</v>
      </c>
      <c r="I178" s="97">
        <v>46071.589328703703</v>
      </c>
    </row>
    <row r="179" spans="1:9" x14ac:dyDescent="0.2">
      <c r="A179" s="75">
        <v>2.0600000000000002E+253</v>
      </c>
      <c r="B179" t="s">
        <v>2484</v>
      </c>
      <c r="C179">
        <v>0</v>
      </c>
      <c r="D179">
        <v>29</v>
      </c>
      <c r="E179">
        <v>5.0999999999999996</v>
      </c>
      <c r="F179" t="s">
        <v>2358</v>
      </c>
      <c r="G179">
        <v>50</v>
      </c>
      <c r="H179">
        <v>0</v>
      </c>
      <c r="I179" s="97">
        <v>46071.589328703703</v>
      </c>
    </row>
    <row r="180" spans="1:9" x14ac:dyDescent="0.2">
      <c r="A180" t="s">
        <v>2351</v>
      </c>
      <c r="B180" t="s">
        <v>2484</v>
      </c>
      <c r="C180">
        <v>0</v>
      </c>
      <c r="D180">
        <v>29</v>
      </c>
      <c r="E180">
        <v>5.0999999999999996</v>
      </c>
      <c r="F180" t="s">
        <v>2358</v>
      </c>
      <c r="G180">
        <v>50</v>
      </c>
      <c r="H180">
        <v>0</v>
      </c>
      <c r="I180" s="97">
        <v>46071.589328703703</v>
      </c>
    </row>
    <row r="181" spans="1:9" x14ac:dyDescent="0.2">
      <c r="A181" t="s">
        <v>2271</v>
      </c>
      <c r="B181">
        <v>300</v>
      </c>
      <c r="C181">
        <v>0</v>
      </c>
      <c r="D181">
        <v>29</v>
      </c>
      <c r="E181">
        <v>5.0999999999999996</v>
      </c>
      <c r="F181">
        <v>6.1</v>
      </c>
      <c r="G181">
        <v>70</v>
      </c>
      <c r="H181">
        <v>9</v>
      </c>
      <c r="I181" s="97">
        <v>46071.589328703703</v>
      </c>
    </row>
    <row r="182" spans="1:9" x14ac:dyDescent="0.2">
      <c r="A182" t="s">
        <v>2213</v>
      </c>
      <c r="B182">
        <v>300</v>
      </c>
      <c r="C182">
        <v>0</v>
      </c>
      <c r="D182">
        <v>29</v>
      </c>
      <c r="E182">
        <v>5.0999999999999996</v>
      </c>
      <c r="F182">
        <v>6.1</v>
      </c>
      <c r="G182">
        <v>70</v>
      </c>
      <c r="H182">
        <v>9</v>
      </c>
      <c r="I182" s="97">
        <v>46071.589328703703</v>
      </c>
    </row>
    <row r="183" spans="1:9" x14ac:dyDescent="0.2">
      <c r="A183" t="s">
        <v>2205</v>
      </c>
      <c r="B183">
        <v>300</v>
      </c>
      <c r="C183">
        <v>0</v>
      </c>
      <c r="D183">
        <v>29</v>
      </c>
      <c r="E183">
        <v>5.0999999999999996</v>
      </c>
      <c r="F183">
        <v>6.1</v>
      </c>
      <c r="G183">
        <v>70</v>
      </c>
      <c r="H183">
        <v>9</v>
      </c>
      <c r="I183" s="97">
        <v>46071.589328703703</v>
      </c>
    </row>
    <row r="184" spans="1:9" x14ac:dyDescent="0.2">
      <c r="A184" t="s">
        <v>2250</v>
      </c>
      <c r="B184" t="s">
        <v>2484</v>
      </c>
      <c r="C184">
        <v>0</v>
      </c>
      <c r="D184">
        <v>29</v>
      </c>
      <c r="E184">
        <v>5.0999999999999996</v>
      </c>
      <c r="F184" t="s">
        <v>2358</v>
      </c>
      <c r="G184">
        <v>50</v>
      </c>
      <c r="H184">
        <v>0</v>
      </c>
      <c r="I184" s="97">
        <v>46071.589328703703</v>
      </c>
    </row>
    <row r="185" spans="1:9" x14ac:dyDescent="0.2">
      <c r="A185" t="s">
        <v>2254</v>
      </c>
      <c r="B185" t="s">
        <v>2484</v>
      </c>
      <c r="C185">
        <v>0</v>
      </c>
      <c r="D185">
        <v>29</v>
      </c>
      <c r="E185">
        <v>5.0999999999999996</v>
      </c>
      <c r="F185" t="s">
        <v>2358</v>
      </c>
      <c r="G185">
        <v>50</v>
      </c>
      <c r="H185">
        <v>0</v>
      </c>
      <c r="I185" s="97">
        <v>46071.589328703703</v>
      </c>
    </row>
    <row r="186" spans="1:9" x14ac:dyDescent="0.2">
      <c r="A186" t="s">
        <v>2240</v>
      </c>
      <c r="B186">
        <v>200</v>
      </c>
      <c r="C186">
        <v>0</v>
      </c>
      <c r="D186">
        <v>29</v>
      </c>
      <c r="E186">
        <v>5.0999999999999996</v>
      </c>
      <c r="F186">
        <v>6.1</v>
      </c>
      <c r="G186">
        <v>70</v>
      </c>
      <c r="H186">
        <v>9</v>
      </c>
      <c r="I186" s="97">
        <v>46071.589328703703</v>
      </c>
    </row>
    <row r="187" spans="1:9" x14ac:dyDescent="0.2">
      <c r="A187">
        <v>446</v>
      </c>
      <c r="B187">
        <v>400</v>
      </c>
      <c r="C187">
        <v>0</v>
      </c>
      <c r="D187">
        <v>29</v>
      </c>
      <c r="E187">
        <v>5.0999999999999996</v>
      </c>
      <c r="F187">
        <v>6.1</v>
      </c>
      <c r="G187">
        <v>70</v>
      </c>
      <c r="H187">
        <v>10</v>
      </c>
      <c r="I187" s="97">
        <v>46071.589328703703</v>
      </c>
    </row>
    <row r="188" spans="1:9" x14ac:dyDescent="0.2">
      <c r="A188" t="s">
        <v>2230</v>
      </c>
      <c r="B188">
        <v>400</v>
      </c>
      <c r="C188">
        <v>0</v>
      </c>
      <c r="D188">
        <v>29</v>
      </c>
      <c r="E188">
        <v>5.0999999999999996</v>
      </c>
      <c r="F188">
        <v>6.1</v>
      </c>
      <c r="G188">
        <v>70</v>
      </c>
      <c r="H188">
        <v>10</v>
      </c>
      <c r="I188" s="97">
        <v>46071.589328703703</v>
      </c>
    </row>
    <row r="189" spans="1:9" x14ac:dyDescent="0.2">
      <c r="A189" t="s">
        <v>2218</v>
      </c>
      <c r="B189">
        <v>400</v>
      </c>
      <c r="C189">
        <v>0</v>
      </c>
      <c r="D189">
        <v>29</v>
      </c>
      <c r="E189">
        <v>5.0999999999999996</v>
      </c>
      <c r="F189">
        <v>6.1</v>
      </c>
      <c r="G189">
        <v>70</v>
      </c>
      <c r="H189">
        <v>10</v>
      </c>
      <c r="I189" s="97">
        <v>46071.589328703703</v>
      </c>
    </row>
    <row r="190" spans="1:9" x14ac:dyDescent="0.2">
      <c r="A190" t="s">
        <v>2200</v>
      </c>
      <c r="B190">
        <v>300</v>
      </c>
      <c r="C190">
        <v>1</v>
      </c>
      <c r="D190">
        <v>35</v>
      </c>
      <c r="E190">
        <v>5.0999999999999996</v>
      </c>
      <c r="F190" t="s">
        <v>2358</v>
      </c>
      <c r="G190">
        <v>50</v>
      </c>
      <c r="H190">
        <v>9</v>
      </c>
      <c r="I190" s="97">
        <v>46071.589328703703</v>
      </c>
    </row>
    <row r="191" spans="1:9" x14ac:dyDescent="0.2">
      <c r="A191" t="s">
        <v>2324</v>
      </c>
      <c r="B191">
        <v>200</v>
      </c>
      <c r="C191">
        <v>1</v>
      </c>
      <c r="D191">
        <v>35</v>
      </c>
      <c r="E191">
        <v>5.0999999999999996</v>
      </c>
      <c r="F191" t="s">
        <v>2358</v>
      </c>
      <c r="G191">
        <v>50</v>
      </c>
      <c r="H191">
        <v>9</v>
      </c>
      <c r="I191" s="97">
        <v>46071.589328703703</v>
      </c>
    </row>
    <row r="192" spans="1:9" x14ac:dyDescent="0.2">
      <c r="A192" t="s">
        <v>31</v>
      </c>
      <c r="B192">
        <v>300</v>
      </c>
      <c r="C192">
        <v>1</v>
      </c>
      <c r="D192">
        <v>35</v>
      </c>
      <c r="E192">
        <v>5.0999999999999996</v>
      </c>
      <c r="F192" t="s">
        <v>2358</v>
      </c>
      <c r="G192">
        <v>50</v>
      </c>
      <c r="H192">
        <v>9</v>
      </c>
      <c r="I192" s="97">
        <v>46071.589328703703</v>
      </c>
    </row>
    <row r="193" spans="1:9" x14ac:dyDescent="0.2">
      <c r="A193" t="s">
        <v>2317</v>
      </c>
      <c r="B193" t="s">
        <v>2484</v>
      </c>
      <c r="C193">
        <v>1</v>
      </c>
      <c r="D193">
        <v>29</v>
      </c>
      <c r="E193">
        <v>5.0999999999999996</v>
      </c>
      <c r="F193" t="s">
        <v>2358</v>
      </c>
      <c r="G193">
        <v>50</v>
      </c>
      <c r="H193">
        <v>0</v>
      </c>
      <c r="I193" s="97">
        <v>46071.589328703703</v>
      </c>
    </row>
    <row r="194" spans="1:9" x14ac:dyDescent="0.2">
      <c r="A194" t="s">
        <v>2226</v>
      </c>
      <c r="B194">
        <v>400</v>
      </c>
      <c r="C194">
        <v>1</v>
      </c>
      <c r="D194">
        <v>35</v>
      </c>
      <c r="E194">
        <v>5.0999999999999996</v>
      </c>
      <c r="F194" t="s">
        <v>2358</v>
      </c>
      <c r="G194">
        <v>50</v>
      </c>
      <c r="H194">
        <v>10</v>
      </c>
      <c r="I194" s="97">
        <v>46071.589328703703</v>
      </c>
    </row>
    <row r="195" spans="1:9" x14ac:dyDescent="0.2">
      <c r="A195" t="s">
        <v>2284</v>
      </c>
      <c r="B195" t="s">
        <v>2484</v>
      </c>
      <c r="C195">
        <v>1</v>
      </c>
      <c r="D195">
        <v>29</v>
      </c>
      <c r="E195">
        <v>5.0999999999999996</v>
      </c>
      <c r="F195" t="s">
        <v>2358</v>
      </c>
      <c r="G195">
        <v>50</v>
      </c>
      <c r="H195">
        <v>0</v>
      </c>
      <c r="I195" s="97">
        <v>46071.589328703703</v>
      </c>
    </row>
    <row r="196" spans="1:9" x14ac:dyDescent="0.2">
      <c r="A196" t="s">
        <v>2208</v>
      </c>
      <c r="B196">
        <v>300</v>
      </c>
      <c r="C196">
        <v>1</v>
      </c>
      <c r="D196">
        <v>35</v>
      </c>
      <c r="E196">
        <v>5.0999999999999996</v>
      </c>
      <c r="F196" t="s">
        <v>2358</v>
      </c>
      <c r="G196">
        <v>50</v>
      </c>
      <c r="H196">
        <v>9</v>
      </c>
      <c r="I196" s="97">
        <v>46071.589328703703</v>
      </c>
    </row>
    <row r="197" spans="1:9" x14ac:dyDescent="0.2">
      <c r="A197" t="s">
        <v>2168</v>
      </c>
      <c r="B197">
        <v>300</v>
      </c>
      <c r="C197">
        <v>1</v>
      </c>
      <c r="D197">
        <v>35</v>
      </c>
      <c r="E197">
        <v>5.0999999999999996</v>
      </c>
      <c r="F197" t="s">
        <v>2358</v>
      </c>
      <c r="G197">
        <v>50</v>
      </c>
      <c r="H197">
        <v>9</v>
      </c>
      <c r="I197" s="97">
        <v>46071.589328703703</v>
      </c>
    </row>
    <row r="198" spans="1:9" x14ac:dyDescent="0.2">
      <c r="A198" t="s">
        <v>2285</v>
      </c>
      <c r="B198" t="s">
        <v>2484</v>
      </c>
      <c r="C198">
        <v>1</v>
      </c>
      <c r="D198">
        <v>29</v>
      </c>
      <c r="E198">
        <v>5.0999999999999996</v>
      </c>
      <c r="F198" t="s">
        <v>2358</v>
      </c>
      <c r="G198">
        <v>50</v>
      </c>
      <c r="H198">
        <v>0</v>
      </c>
      <c r="I198" s="97">
        <v>46071.589328703703</v>
      </c>
    </row>
    <row r="199" spans="1:9" x14ac:dyDescent="0.2">
      <c r="A199" t="s">
        <v>2233</v>
      </c>
      <c r="B199">
        <v>300</v>
      </c>
      <c r="C199">
        <v>1</v>
      </c>
      <c r="D199">
        <v>35</v>
      </c>
      <c r="E199">
        <v>5.0999999999999996</v>
      </c>
      <c r="F199" t="s">
        <v>2358</v>
      </c>
      <c r="G199">
        <v>50</v>
      </c>
      <c r="H199">
        <v>9</v>
      </c>
      <c r="I199" s="97">
        <v>46071.589328703703</v>
      </c>
    </row>
    <row r="200" spans="1:9" x14ac:dyDescent="0.2">
      <c r="A200" t="s">
        <v>2306</v>
      </c>
      <c r="B200" t="s">
        <v>2484</v>
      </c>
      <c r="C200">
        <v>1</v>
      </c>
      <c r="D200">
        <v>29</v>
      </c>
      <c r="E200">
        <v>5.0999999999999996</v>
      </c>
      <c r="F200" t="s">
        <v>2358</v>
      </c>
      <c r="G200">
        <v>50</v>
      </c>
      <c r="H200">
        <v>0</v>
      </c>
      <c r="I200" s="97">
        <v>46071.589328703703</v>
      </c>
    </row>
    <row r="201" spans="1:9" x14ac:dyDescent="0.2">
      <c r="A201" t="s">
        <v>48</v>
      </c>
      <c r="B201" t="s">
        <v>45</v>
      </c>
      <c r="C201">
        <v>1</v>
      </c>
      <c r="D201" t="s">
        <v>2358</v>
      </c>
      <c r="E201" t="s">
        <v>2358</v>
      </c>
      <c r="F201" t="s">
        <v>2358</v>
      </c>
      <c r="G201" t="s">
        <v>2358</v>
      </c>
      <c r="H201" t="s">
        <v>2358</v>
      </c>
      <c r="I201" s="97">
        <v>46071.589328703703</v>
      </c>
    </row>
    <row r="202" spans="1:9" x14ac:dyDescent="0.2">
      <c r="A202">
        <v>304</v>
      </c>
      <c r="B202">
        <v>300</v>
      </c>
      <c r="C202">
        <v>1</v>
      </c>
      <c r="D202">
        <v>35</v>
      </c>
      <c r="E202">
        <v>5.0999999999999996</v>
      </c>
      <c r="F202" t="s">
        <v>2358</v>
      </c>
      <c r="G202">
        <v>50</v>
      </c>
      <c r="H202">
        <v>9</v>
      </c>
      <c r="I202" s="97">
        <v>46071.589328703703</v>
      </c>
    </row>
    <row r="203" spans="1:9" x14ac:dyDescent="0.2">
      <c r="A203" t="s">
        <v>2212</v>
      </c>
      <c r="B203">
        <v>300</v>
      </c>
      <c r="C203">
        <v>1</v>
      </c>
      <c r="D203">
        <v>35</v>
      </c>
      <c r="E203">
        <v>5.0999999999999996</v>
      </c>
      <c r="F203" t="s">
        <v>2358</v>
      </c>
      <c r="G203">
        <v>50</v>
      </c>
      <c r="H203">
        <v>9</v>
      </c>
      <c r="I203" s="97">
        <v>46071.589328703703</v>
      </c>
    </row>
    <row r="204" spans="1:9" x14ac:dyDescent="0.2">
      <c r="A204" t="s">
        <v>2301</v>
      </c>
      <c r="B204">
        <v>400</v>
      </c>
      <c r="C204">
        <v>1</v>
      </c>
      <c r="D204">
        <v>35</v>
      </c>
      <c r="E204">
        <v>5.0999999999999996</v>
      </c>
      <c r="F204" t="s">
        <v>2358</v>
      </c>
      <c r="G204">
        <v>50</v>
      </c>
      <c r="H204">
        <v>10</v>
      </c>
      <c r="I204" s="97">
        <v>46071.589328703703</v>
      </c>
    </row>
    <row r="205" spans="1:9" x14ac:dyDescent="0.2">
      <c r="A205" t="s">
        <v>2222</v>
      </c>
      <c r="B205">
        <v>400</v>
      </c>
      <c r="C205">
        <v>1</v>
      </c>
      <c r="D205">
        <v>35</v>
      </c>
      <c r="E205">
        <v>5.0999999999999996</v>
      </c>
      <c r="F205" t="s">
        <v>2358</v>
      </c>
      <c r="G205">
        <v>50</v>
      </c>
      <c r="H205">
        <v>10</v>
      </c>
      <c r="I205" s="97">
        <v>46071.589328703703</v>
      </c>
    </row>
    <row r="206" spans="1:9" x14ac:dyDescent="0.2">
      <c r="A206">
        <v>321</v>
      </c>
      <c r="B206">
        <v>300</v>
      </c>
      <c r="C206">
        <v>1</v>
      </c>
      <c r="D206">
        <v>35</v>
      </c>
      <c r="E206">
        <v>5.0999999999999996</v>
      </c>
      <c r="F206" t="s">
        <v>2358</v>
      </c>
      <c r="G206">
        <v>50</v>
      </c>
      <c r="H206">
        <v>9</v>
      </c>
      <c r="I206" s="97">
        <v>46071.589328703703</v>
      </c>
    </row>
    <row r="207" spans="1:9" x14ac:dyDescent="0.2">
      <c r="A207">
        <v>347</v>
      </c>
      <c r="B207">
        <v>300</v>
      </c>
      <c r="C207">
        <v>1</v>
      </c>
      <c r="D207">
        <v>35</v>
      </c>
      <c r="E207">
        <v>5.0999999999999996</v>
      </c>
      <c r="F207" t="s">
        <v>2358</v>
      </c>
      <c r="G207">
        <v>50</v>
      </c>
      <c r="H207">
        <v>9</v>
      </c>
      <c r="I207" s="97">
        <v>46071.589328703703</v>
      </c>
    </row>
    <row r="208" spans="1:9" x14ac:dyDescent="0.2">
      <c r="A208" t="s">
        <v>2216</v>
      </c>
      <c r="B208">
        <v>300</v>
      </c>
      <c r="C208">
        <v>1</v>
      </c>
      <c r="D208">
        <v>35</v>
      </c>
      <c r="E208">
        <v>5.0999999999999996</v>
      </c>
      <c r="F208" t="s">
        <v>2358</v>
      </c>
      <c r="G208">
        <v>50</v>
      </c>
      <c r="H208">
        <v>9</v>
      </c>
      <c r="I208" s="97">
        <v>46071.589328703703</v>
      </c>
    </row>
    <row r="209" spans="1:9" x14ac:dyDescent="0.2">
      <c r="A209" t="s">
        <v>2220</v>
      </c>
      <c r="B209">
        <v>400</v>
      </c>
      <c r="C209">
        <v>1</v>
      </c>
      <c r="D209">
        <v>35</v>
      </c>
      <c r="E209">
        <v>5.0999999999999996</v>
      </c>
      <c r="F209" t="s">
        <v>2358</v>
      </c>
      <c r="G209">
        <v>50</v>
      </c>
      <c r="H209">
        <v>10</v>
      </c>
      <c r="I209" s="97">
        <v>46071.589328703703</v>
      </c>
    </row>
    <row r="210" spans="1:9" x14ac:dyDescent="0.2">
      <c r="A210" t="s">
        <v>42</v>
      </c>
      <c r="B210">
        <v>400</v>
      </c>
      <c r="C210">
        <v>1</v>
      </c>
      <c r="D210">
        <v>35</v>
      </c>
      <c r="E210">
        <v>5.0999999999999996</v>
      </c>
      <c r="F210" t="s">
        <v>2358</v>
      </c>
      <c r="G210">
        <v>50</v>
      </c>
      <c r="H210">
        <v>10</v>
      </c>
      <c r="I210" s="97">
        <v>46071.589328703703</v>
      </c>
    </row>
    <row r="211" spans="1:9" x14ac:dyDescent="0.2">
      <c r="A211" t="s">
        <v>2194</v>
      </c>
      <c r="B211">
        <v>200</v>
      </c>
      <c r="C211">
        <v>1</v>
      </c>
      <c r="D211">
        <v>35</v>
      </c>
      <c r="E211">
        <v>5.0999999999999996</v>
      </c>
      <c r="F211" t="s">
        <v>2358</v>
      </c>
      <c r="G211">
        <v>50</v>
      </c>
      <c r="H211">
        <v>9</v>
      </c>
      <c r="I211" s="97">
        <v>46071.589328703703</v>
      </c>
    </row>
    <row r="212" spans="1:9" x14ac:dyDescent="0.2">
      <c r="A212" t="s">
        <v>24</v>
      </c>
      <c r="B212">
        <v>200</v>
      </c>
      <c r="C212">
        <v>1</v>
      </c>
      <c r="D212">
        <v>35</v>
      </c>
      <c r="E212">
        <v>5.0999999999999996</v>
      </c>
      <c r="F212" t="s">
        <v>2358</v>
      </c>
      <c r="G212">
        <v>50</v>
      </c>
      <c r="H212">
        <v>9</v>
      </c>
      <c r="I212" s="97">
        <v>46071.589328703703</v>
      </c>
    </row>
    <row r="213" spans="1:9" x14ac:dyDescent="0.2">
      <c r="A213" t="s">
        <v>2117</v>
      </c>
      <c r="B213">
        <v>300</v>
      </c>
      <c r="C213">
        <v>1</v>
      </c>
      <c r="D213">
        <v>35</v>
      </c>
      <c r="E213">
        <v>5.0999999999999996</v>
      </c>
      <c r="F213" t="s">
        <v>2358</v>
      </c>
      <c r="G213">
        <v>50</v>
      </c>
      <c r="H213">
        <v>9</v>
      </c>
      <c r="I213" s="97">
        <v>46071.589328703703</v>
      </c>
    </row>
    <row r="214" spans="1:9" x14ac:dyDescent="0.2">
      <c r="A214" t="s">
        <v>2118</v>
      </c>
      <c r="B214">
        <v>300</v>
      </c>
      <c r="C214">
        <v>1</v>
      </c>
      <c r="D214">
        <v>35</v>
      </c>
      <c r="E214">
        <v>5.0999999999999996</v>
      </c>
      <c r="F214" t="s">
        <v>2358</v>
      </c>
      <c r="G214">
        <v>50</v>
      </c>
      <c r="H214">
        <v>9</v>
      </c>
      <c r="I214" s="97">
        <v>46071.589328703703</v>
      </c>
    </row>
    <row r="215" spans="1:9" x14ac:dyDescent="0.2">
      <c r="A215">
        <v>309</v>
      </c>
      <c r="B215">
        <v>300</v>
      </c>
      <c r="C215">
        <v>1</v>
      </c>
      <c r="D215">
        <v>35</v>
      </c>
      <c r="E215">
        <v>5.0999999999999996</v>
      </c>
      <c r="F215" t="s">
        <v>2358</v>
      </c>
      <c r="G215">
        <v>50</v>
      </c>
      <c r="H215">
        <v>9</v>
      </c>
      <c r="I215" s="97">
        <v>46071.589328703703</v>
      </c>
    </row>
    <row r="216" spans="1:9" x14ac:dyDescent="0.2">
      <c r="A216" t="s">
        <v>2206</v>
      </c>
      <c r="B216">
        <v>300</v>
      </c>
      <c r="C216">
        <v>1</v>
      </c>
      <c r="D216">
        <v>35</v>
      </c>
      <c r="E216">
        <v>5.0999999999999996</v>
      </c>
      <c r="F216" t="s">
        <v>2358</v>
      </c>
      <c r="G216">
        <v>50</v>
      </c>
      <c r="H216">
        <v>9</v>
      </c>
      <c r="I216" s="97">
        <v>46071.589328703703</v>
      </c>
    </row>
    <row r="217" spans="1:9" x14ac:dyDescent="0.2">
      <c r="A217">
        <v>405</v>
      </c>
      <c r="B217">
        <v>400</v>
      </c>
      <c r="C217">
        <v>1</v>
      </c>
      <c r="D217">
        <v>35</v>
      </c>
      <c r="E217">
        <v>5.0999999999999996</v>
      </c>
      <c r="F217" t="s">
        <v>2358</v>
      </c>
      <c r="G217">
        <v>50</v>
      </c>
      <c r="H217">
        <v>10</v>
      </c>
      <c r="I217" s="97">
        <v>46071.589328703703</v>
      </c>
    </row>
    <row r="218" spans="1:9" x14ac:dyDescent="0.2">
      <c r="A218">
        <v>301</v>
      </c>
      <c r="B218">
        <v>300</v>
      </c>
      <c r="C218">
        <v>1</v>
      </c>
      <c r="D218">
        <v>35</v>
      </c>
      <c r="E218">
        <v>5.0999999999999996</v>
      </c>
      <c r="F218" t="s">
        <v>2358</v>
      </c>
      <c r="G218">
        <v>50</v>
      </c>
      <c r="H218">
        <v>9</v>
      </c>
      <c r="I218" s="97">
        <v>46071.589328703703</v>
      </c>
    </row>
    <row r="219" spans="1:9" x14ac:dyDescent="0.2">
      <c r="A219" t="s">
        <v>2229</v>
      </c>
      <c r="B219">
        <v>400</v>
      </c>
      <c r="C219">
        <v>1</v>
      </c>
      <c r="D219">
        <v>35</v>
      </c>
      <c r="E219">
        <v>5.0999999999999996</v>
      </c>
      <c r="F219" t="s">
        <v>2358</v>
      </c>
      <c r="G219">
        <v>50</v>
      </c>
      <c r="H219">
        <v>10</v>
      </c>
      <c r="I219" s="97">
        <v>46071.589328703703</v>
      </c>
    </row>
    <row r="220" spans="1:9" x14ac:dyDescent="0.2">
      <c r="A220" t="s">
        <v>25</v>
      </c>
      <c r="B220">
        <v>200</v>
      </c>
      <c r="C220">
        <v>1</v>
      </c>
      <c r="D220">
        <v>35</v>
      </c>
      <c r="E220">
        <v>5.0999999999999996</v>
      </c>
      <c r="F220" t="s">
        <v>2358</v>
      </c>
      <c r="G220">
        <v>50</v>
      </c>
      <c r="H220">
        <v>9</v>
      </c>
      <c r="I220" s="97">
        <v>46071.589328703703</v>
      </c>
    </row>
    <row r="221" spans="1:9" x14ac:dyDescent="0.2">
      <c r="A221">
        <v>201</v>
      </c>
      <c r="B221">
        <v>200</v>
      </c>
      <c r="C221">
        <v>1</v>
      </c>
      <c r="D221">
        <v>35</v>
      </c>
      <c r="E221">
        <v>5.0999999999999996</v>
      </c>
      <c r="F221" t="s">
        <v>2358</v>
      </c>
      <c r="G221">
        <v>50</v>
      </c>
      <c r="H221">
        <v>9</v>
      </c>
      <c r="I221" s="97">
        <v>46071.589328703703</v>
      </c>
    </row>
    <row r="222" spans="1:9" x14ac:dyDescent="0.2">
      <c r="A222" t="s">
        <v>2211</v>
      </c>
      <c r="B222">
        <v>300</v>
      </c>
      <c r="C222">
        <v>1</v>
      </c>
      <c r="D222">
        <v>35</v>
      </c>
      <c r="E222">
        <v>5.0999999999999996</v>
      </c>
      <c r="F222" t="s">
        <v>2358</v>
      </c>
      <c r="G222">
        <v>50</v>
      </c>
      <c r="H222">
        <v>9</v>
      </c>
      <c r="I222" s="97">
        <v>46071.589328703703</v>
      </c>
    </row>
    <row r="223" spans="1:9" x14ac:dyDescent="0.2">
      <c r="A223" t="s">
        <v>2322</v>
      </c>
      <c r="B223">
        <v>200</v>
      </c>
      <c r="C223">
        <v>1</v>
      </c>
      <c r="D223">
        <v>35</v>
      </c>
      <c r="E223">
        <v>5.0999999999999996</v>
      </c>
      <c r="F223" t="s">
        <v>2358</v>
      </c>
      <c r="G223">
        <v>50</v>
      </c>
      <c r="H223">
        <v>9</v>
      </c>
      <c r="I223" s="97">
        <v>46071.589328703703</v>
      </c>
    </row>
    <row r="224" spans="1:9" x14ac:dyDescent="0.2">
      <c r="A224" t="s">
        <v>2320</v>
      </c>
      <c r="B224">
        <v>200</v>
      </c>
      <c r="C224">
        <v>1</v>
      </c>
      <c r="D224">
        <v>35</v>
      </c>
      <c r="E224">
        <v>5.0999999999999996</v>
      </c>
      <c r="F224" t="s">
        <v>2358</v>
      </c>
      <c r="G224">
        <v>50</v>
      </c>
      <c r="H224">
        <v>9</v>
      </c>
      <c r="I224" s="97">
        <v>46071.589328703703</v>
      </c>
    </row>
    <row r="225" spans="1:9" x14ac:dyDescent="0.2">
      <c r="A225" t="s">
        <v>2214</v>
      </c>
      <c r="B225">
        <v>300</v>
      </c>
      <c r="C225">
        <v>1</v>
      </c>
      <c r="D225">
        <v>35</v>
      </c>
      <c r="E225">
        <v>5.0999999999999996</v>
      </c>
      <c r="F225" t="s">
        <v>2358</v>
      </c>
      <c r="G225">
        <v>50</v>
      </c>
      <c r="H225">
        <v>9</v>
      </c>
      <c r="I225" s="97">
        <v>46071.589328703703</v>
      </c>
    </row>
    <row r="226" spans="1:9" x14ac:dyDescent="0.2">
      <c r="A226" t="s">
        <v>34</v>
      </c>
      <c r="B226">
        <v>300</v>
      </c>
      <c r="C226">
        <v>1</v>
      </c>
      <c r="D226">
        <v>35</v>
      </c>
      <c r="E226">
        <v>5.0999999999999996</v>
      </c>
      <c r="F226" t="s">
        <v>2358</v>
      </c>
      <c r="G226">
        <v>50</v>
      </c>
      <c r="H226">
        <v>9</v>
      </c>
      <c r="I226" s="97">
        <v>46071.589328703703</v>
      </c>
    </row>
    <row r="227" spans="1:9" x14ac:dyDescent="0.2">
      <c r="A227" t="s">
        <v>2155</v>
      </c>
      <c r="B227">
        <v>300</v>
      </c>
      <c r="C227">
        <v>1</v>
      </c>
      <c r="D227">
        <v>35</v>
      </c>
      <c r="E227">
        <v>5.0999999999999996</v>
      </c>
      <c r="F227" t="s">
        <v>2358</v>
      </c>
      <c r="G227">
        <v>50</v>
      </c>
      <c r="H227">
        <v>9</v>
      </c>
      <c r="I227" s="97">
        <v>46071.589328703703</v>
      </c>
    </row>
    <row r="228" spans="1:9" x14ac:dyDescent="0.2">
      <c r="A228" t="s">
        <v>2259</v>
      </c>
      <c r="B228">
        <v>400</v>
      </c>
      <c r="C228">
        <v>1</v>
      </c>
      <c r="D228">
        <v>35</v>
      </c>
      <c r="E228">
        <v>5.0999999999999996</v>
      </c>
      <c r="F228" t="s">
        <v>2358</v>
      </c>
      <c r="G228">
        <v>50</v>
      </c>
      <c r="H228">
        <v>10</v>
      </c>
      <c r="I228" s="97">
        <v>46071.589328703703</v>
      </c>
    </row>
    <row r="229" spans="1:9" x14ac:dyDescent="0.2">
      <c r="A229" t="s">
        <v>2275</v>
      </c>
      <c r="B229">
        <v>300</v>
      </c>
      <c r="C229">
        <v>1</v>
      </c>
      <c r="D229">
        <v>35</v>
      </c>
      <c r="E229">
        <v>5.0999999999999996</v>
      </c>
      <c r="F229" t="s">
        <v>2358</v>
      </c>
      <c r="G229">
        <v>50</v>
      </c>
      <c r="H229">
        <v>9</v>
      </c>
      <c r="I229" s="97">
        <v>46071.589328703703</v>
      </c>
    </row>
    <row r="230" spans="1:9" x14ac:dyDescent="0.2">
      <c r="A230" t="s">
        <v>35</v>
      </c>
      <c r="B230">
        <v>300</v>
      </c>
      <c r="C230">
        <v>1</v>
      </c>
      <c r="D230">
        <v>35</v>
      </c>
      <c r="E230">
        <v>5.0999999999999996</v>
      </c>
      <c r="F230" t="s">
        <v>2358</v>
      </c>
      <c r="G230">
        <v>50</v>
      </c>
      <c r="H230">
        <v>9</v>
      </c>
      <c r="I230" s="97">
        <v>46071.589328703703</v>
      </c>
    </row>
    <row r="231" spans="1:9" x14ac:dyDescent="0.2">
      <c r="A231" t="s">
        <v>2167</v>
      </c>
      <c r="B231">
        <v>300</v>
      </c>
      <c r="C231">
        <v>1</v>
      </c>
      <c r="D231">
        <v>35</v>
      </c>
      <c r="E231">
        <v>5.0999999999999996</v>
      </c>
      <c r="F231" t="s">
        <v>2358</v>
      </c>
      <c r="G231">
        <v>50</v>
      </c>
      <c r="H231">
        <v>9</v>
      </c>
      <c r="I231" s="97">
        <v>46071.589328703703</v>
      </c>
    </row>
    <row r="232" spans="1:9" x14ac:dyDescent="0.2">
      <c r="A232" t="s">
        <v>2265</v>
      </c>
      <c r="B232">
        <v>300</v>
      </c>
      <c r="C232">
        <v>1</v>
      </c>
      <c r="D232">
        <v>35</v>
      </c>
      <c r="E232">
        <v>5.0999999999999996</v>
      </c>
      <c r="F232" t="s">
        <v>2358</v>
      </c>
      <c r="G232">
        <v>50</v>
      </c>
      <c r="H232">
        <v>9</v>
      </c>
      <c r="I232" s="97">
        <v>46071.589328703703</v>
      </c>
    </row>
    <row r="233" spans="1:9" x14ac:dyDescent="0.2">
      <c r="A233" t="s">
        <v>2272</v>
      </c>
      <c r="B233">
        <v>300</v>
      </c>
      <c r="C233">
        <v>1</v>
      </c>
      <c r="D233">
        <v>35</v>
      </c>
      <c r="E233">
        <v>5.0999999999999996</v>
      </c>
      <c r="F233" t="s">
        <v>2358</v>
      </c>
      <c r="G233">
        <v>50</v>
      </c>
      <c r="H233">
        <v>9</v>
      </c>
      <c r="I233" s="97">
        <v>46071.589328703703</v>
      </c>
    </row>
    <row r="234" spans="1:9" x14ac:dyDescent="0.2">
      <c r="A234" t="s">
        <v>2261</v>
      </c>
      <c r="B234">
        <v>300</v>
      </c>
      <c r="C234">
        <v>1</v>
      </c>
      <c r="D234">
        <v>35</v>
      </c>
      <c r="E234">
        <v>5.0999999999999996</v>
      </c>
      <c r="F234" t="s">
        <v>2358</v>
      </c>
      <c r="G234">
        <v>50</v>
      </c>
      <c r="H234">
        <v>9</v>
      </c>
      <c r="I234" s="97">
        <v>46071.589328703703</v>
      </c>
    </row>
    <row r="235" spans="1:9" x14ac:dyDescent="0.2">
      <c r="A235" t="s">
        <v>2217</v>
      </c>
      <c r="B235">
        <v>400</v>
      </c>
      <c r="C235">
        <v>1</v>
      </c>
      <c r="D235">
        <v>35</v>
      </c>
      <c r="E235">
        <v>5.0999999999999996</v>
      </c>
      <c r="F235" t="s">
        <v>2358</v>
      </c>
      <c r="G235">
        <v>50</v>
      </c>
      <c r="H235">
        <v>10</v>
      </c>
      <c r="I235" s="97">
        <v>46071.589328703703</v>
      </c>
    </row>
    <row r="236" spans="1:9" x14ac:dyDescent="0.2">
      <c r="A236">
        <v>409</v>
      </c>
      <c r="B236">
        <v>400</v>
      </c>
      <c r="C236">
        <v>1</v>
      </c>
      <c r="D236">
        <v>35</v>
      </c>
      <c r="E236">
        <v>5.0999999999999996</v>
      </c>
      <c r="F236" t="s">
        <v>2358</v>
      </c>
      <c r="G236">
        <v>50</v>
      </c>
      <c r="H236">
        <v>10</v>
      </c>
      <c r="I236" s="97">
        <v>46071.589328703703</v>
      </c>
    </row>
    <row r="237" spans="1:9" x14ac:dyDescent="0.2">
      <c r="A237" t="s">
        <v>2227</v>
      </c>
      <c r="B237">
        <v>400</v>
      </c>
      <c r="C237">
        <v>1</v>
      </c>
      <c r="D237">
        <v>35</v>
      </c>
      <c r="E237">
        <v>5.0999999999999996</v>
      </c>
      <c r="F237" t="s">
        <v>2358</v>
      </c>
      <c r="G237">
        <v>50</v>
      </c>
      <c r="H237">
        <v>10</v>
      </c>
      <c r="I237" s="97">
        <v>46071.589328703703</v>
      </c>
    </row>
    <row r="238" spans="1:9" x14ac:dyDescent="0.2">
      <c r="A238" t="s">
        <v>2228</v>
      </c>
      <c r="B238">
        <v>400</v>
      </c>
      <c r="C238">
        <v>1</v>
      </c>
      <c r="D238">
        <v>35</v>
      </c>
      <c r="E238">
        <v>5.0999999999999996</v>
      </c>
      <c r="F238" t="s">
        <v>2358</v>
      </c>
      <c r="G238">
        <v>50</v>
      </c>
      <c r="H238">
        <v>10</v>
      </c>
      <c r="I238" s="97">
        <v>46071.589328703703</v>
      </c>
    </row>
    <row r="239" spans="1:9" x14ac:dyDescent="0.2">
      <c r="A239">
        <v>430</v>
      </c>
      <c r="B239">
        <v>400</v>
      </c>
      <c r="C239">
        <v>1</v>
      </c>
      <c r="D239">
        <v>35</v>
      </c>
      <c r="E239">
        <v>5.0999999999999996</v>
      </c>
      <c r="F239" t="s">
        <v>2358</v>
      </c>
      <c r="G239">
        <v>50</v>
      </c>
      <c r="H239">
        <v>10</v>
      </c>
      <c r="I239" s="97">
        <v>46071.589328703703</v>
      </c>
    </row>
    <row r="240" spans="1:9" x14ac:dyDescent="0.2">
      <c r="A240" t="s">
        <v>2298</v>
      </c>
      <c r="B240" t="s">
        <v>2484</v>
      </c>
      <c r="C240">
        <v>1</v>
      </c>
      <c r="D240">
        <v>29</v>
      </c>
      <c r="E240">
        <v>5.0999999999999996</v>
      </c>
      <c r="F240" t="s">
        <v>2358</v>
      </c>
      <c r="G240">
        <v>50</v>
      </c>
      <c r="H240">
        <v>0</v>
      </c>
      <c r="I240" s="97">
        <v>46071.589328703703</v>
      </c>
    </row>
    <row r="241" spans="1:9" x14ac:dyDescent="0.2">
      <c r="A241" t="s">
        <v>2352</v>
      </c>
      <c r="B241" t="s">
        <v>2484</v>
      </c>
      <c r="C241">
        <v>1</v>
      </c>
      <c r="D241">
        <v>29</v>
      </c>
      <c r="E241">
        <v>5.0999999999999996</v>
      </c>
      <c r="F241" t="s">
        <v>2358</v>
      </c>
      <c r="G241">
        <v>50</v>
      </c>
      <c r="H241">
        <v>0</v>
      </c>
      <c r="I241" s="97">
        <v>46071.589328703703</v>
      </c>
    </row>
    <row r="242" spans="1:9" x14ac:dyDescent="0.2">
      <c r="A242" t="s">
        <v>2246</v>
      </c>
      <c r="B242" t="s">
        <v>2484</v>
      </c>
      <c r="C242">
        <v>1</v>
      </c>
      <c r="D242">
        <v>29</v>
      </c>
      <c r="E242">
        <v>5.0999999999999996</v>
      </c>
      <c r="F242" t="s">
        <v>2358</v>
      </c>
      <c r="G242">
        <v>50</v>
      </c>
      <c r="H242">
        <v>0</v>
      </c>
      <c r="I242" s="97">
        <v>46071.589328703703</v>
      </c>
    </row>
    <row r="243" spans="1:9" x14ac:dyDescent="0.2">
      <c r="A243" t="s">
        <v>2252</v>
      </c>
      <c r="B243" t="s">
        <v>2484</v>
      </c>
      <c r="C243">
        <v>1</v>
      </c>
      <c r="D243">
        <v>29</v>
      </c>
      <c r="E243">
        <v>5.0999999999999996</v>
      </c>
      <c r="F243" t="s">
        <v>2358</v>
      </c>
      <c r="G243">
        <v>50</v>
      </c>
      <c r="H243">
        <v>0</v>
      </c>
      <c r="I243" s="97">
        <v>46071.589328703703</v>
      </c>
    </row>
    <row r="244" spans="1:9" x14ac:dyDescent="0.2">
      <c r="A244" t="s">
        <v>2234</v>
      </c>
      <c r="B244" t="s">
        <v>2484</v>
      </c>
      <c r="C244">
        <v>1</v>
      </c>
      <c r="D244">
        <v>29</v>
      </c>
      <c r="E244">
        <v>5.0999999999999996</v>
      </c>
      <c r="F244" t="s">
        <v>2358</v>
      </c>
      <c r="G244">
        <v>50</v>
      </c>
      <c r="H244">
        <v>0</v>
      </c>
      <c r="I244" s="97">
        <v>46071.589328703703</v>
      </c>
    </row>
    <row r="245" spans="1:9" x14ac:dyDescent="0.2">
      <c r="A245" t="s">
        <v>2245</v>
      </c>
      <c r="B245" t="s">
        <v>2484</v>
      </c>
      <c r="C245">
        <v>1</v>
      </c>
      <c r="D245">
        <v>29</v>
      </c>
      <c r="E245">
        <v>5.0999999999999996</v>
      </c>
      <c r="F245" t="s">
        <v>2358</v>
      </c>
      <c r="G245">
        <v>50</v>
      </c>
      <c r="H245">
        <v>0</v>
      </c>
      <c r="I245" s="97">
        <v>46071.589328703703</v>
      </c>
    </row>
    <row r="246" spans="1:9" x14ac:dyDescent="0.2">
      <c r="A246" t="s">
        <v>2340</v>
      </c>
      <c r="B246" t="s">
        <v>2484</v>
      </c>
      <c r="C246">
        <v>1</v>
      </c>
      <c r="D246">
        <v>29</v>
      </c>
      <c r="E246">
        <v>5.0999999999999996</v>
      </c>
      <c r="F246" t="s">
        <v>2358</v>
      </c>
      <c r="G246">
        <v>50</v>
      </c>
      <c r="H246">
        <v>0</v>
      </c>
      <c r="I246" s="97">
        <v>46071.589328703703</v>
      </c>
    </row>
    <row r="247" spans="1:9" x14ac:dyDescent="0.2">
      <c r="A247" t="s">
        <v>2342</v>
      </c>
      <c r="B247" t="s">
        <v>2484</v>
      </c>
      <c r="C247">
        <v>1</v>
      </c>
      <c r="D247">
        <v>29</v>
      </c>
      <c r="E247">
        <v>5.0999999999999996</v>
      </c>
      <c r="F247" t="s">
        <v>2358</v>
      </c>
      <c r="G247">
        <v>50</v>
      </c>
      <c r="H247">
        <v>0</v>
      </c>
      <c r="I247" s="97">
        <v>46071.589328703703</v>
      </c>
    </row>
    <row r="248" spans="1:9" x14ac:dyDescent="0.2">
      <c r="A248" t="s">
        <v>2166</v>
      </c>
      <c r="B248">
        <v>400</v>
      </c>
      <c r="C248">
        <v>1</v>
      </c>
      <c r="D248">
        <v>35</v>
      </c>
      <c r="E248">
        <v>5.0999999999999996</v>
      </c>
      <c r="F248" t="s">
        <v>2358</v>
      </c>
      <c r="G248">
        <v>50</v>
      </c>
      <c r="H248">
        <v>10</v>
      </c>
      <c r="I248" s="97">
        <v>46071.589328703703</v>
      </c>
    </row>
    <row r="249" spans="1:9" x14ac:dyDescent="0.2">
      <c r="A249" t="s">
        <v>2331</v>
      </c>
      <c r="B249" t="s">
        <v>2484</v>
      </c>
      <c r="C249">
        <v>1</v>
      </c>
      <c r="D249">
        <v>29</v>
      </c>
      <c r="E249">
        <v>5.0999999999999996</v>
      </c>
      <c r="F249" t="s">
        <v>2358</v>
      </c>
      <c r="G249">
        <v>50</v>
      </c>
      <c r="H249">
        <v>0</v>
      </c>
      <c r="I249" s="97">
        <v>46071.589328703703</v>
      </c>
    </row>
    <row r="250" spans="1:9" x14ac:dyDescent="0.2">
      <c r="A250" t="s">
        <v>2296</v>
      </c>
      <c r="B250" t="s">
        <v>2484</v>
      </c>
      <c r="C250">
        <v>1</v>
      </c>
      <c r="D250">
        <v>29</v>
      </c>
      <c r="E250">
        <v>5.0999999999999996</v>
      </c>
      <c r="F250" t="s">
        <v>2358</v>
      </c>
      <c r="G250">
        <v>50</v>
      </c>
      <c r="H250">
        <v>0</v>
      </c>
      <c r="I250" s="97">
        <v>46071.589328703703</v>
      </c>
    </row>
    <row r="251" spans="1:9" x14ac:dyDescent="0.2">
      <c r="A251">
        <v>441</v>
      </c>
      <c r="B251">
        <v>400</v>
      </c>
      <c r="C251">
        <v>1</v>
      </c>
      <c r="D251">
        <v>35</v>
      </c>
      <c r="E251">
        <v>5.0999999999999996</v>
      </c>
      <c r="F251" t="s">
        <v>2358</v>
      </c>
      <c r="G251">
        <v>50</v>
      </c>
      <c r="H251">
        <v>10</v>
      </c>
      <c r="I251" s="97">
        <v>46071.589328703703</v>
      </c>
    </row>
    <row r="252" spans="1:9" x14ac:dyDescent="0.2">
      <c r="A252" t="s">
        <v>2264</v>
      </c>
      <c r="B252">
        <v>300</v>
      </c>
      <c r="C252">
        <v>1</v>
      </c>
      <c r="D252">
        <v>35</v>
      </c>
      <c r="E252">
        <v>5.0999999999999996</v>
      </c>
      <c r="F252" t="s">
        <v>2358</v>
      </c>
      <c r="G252">
        <v>50</v>
      </c>
      <c r="H252">
        <v>9</v>
      </c>
      <c r="I252" s="97">
        <v>46071.589328703703</v>
      </c>
    </row>
    <row r="253" spans="1:9" x14ac:dyDescent="0.2">
      <c r="A253" t="s">
        <v>2332</v>
      </c>
      <c r="B253" t="s">
        <v>2484</v>
      </c>
      <c r="C253">
        <v>1</v>
      </c>
      <c r="D253">
        <v>29</v>
      </c>
      <c r="E253">
        <v>5.0999999999999996</v>
      </c>
      <c r="F253" t="s">
        <v>2358</v>
      </c>
      <c r="G253">
        <v>50</v>
      </c>
      <c r="H253">
        <v>0</v>
      </c>
      <c r="I253" s="97">
        <v>46071.589328703703</v>
      </c>
    </row>
    <row r="254" spans="1:9" x14ac:dyDescent="0.2">
      <c r="A254" t="s">
        <v>2248</v>
      </c>
      <c r="B254" t="s">
        <v>2484</v>
      </c>
      <c r="C254">
        <v>1</v>
      </c>
      <c r="D254">
        <v>29</v>
      </c>
      <c r="E254">
        <v>5.0999999999999996</v>
      </c>
      <c r="F254" t="s">
        <v>2358</v>
      </c>
      <c r="G254">
        <v>50</v>
      </c>
      <c r="H254">
        <v>0</v>
      </c>
      <c r="I254" s="97">
        <v>46071.589328703703</v>
      </c>
    </row>
    <row r="255" spans="1:9" x14ac:dyDescent="0.2">
      <c r="A255" t="s">
        <v>2236</v>
      </c>
      <c r="B255" t="s">
        <v>2484</v>
      </c>
      <c r="C255">
        <v>1</v>
      </c>
      <c r="D255">
        <v>29</v>
      </c>
      <c r="E255">
        <v>5.0999999999999996</v>
      </c>
      <c r="F255" t="s">
        <v>2358</v>
      </c>
      <c r="G255">
        <v>50</v>
      </c>
      <c r="H255">
        <v>0</v>
      </c>
      <c r="I255" s="97">
        <v>46071.589328703703</v>
      </c>
    </row>
    <row r="256" spans="1:9" x14ac:dyDescent="0.2">
      <c r="A256" t="s">
        <v>2335</v>
      </c>
      <c r="B256" t="s">
        <v>2484</v>
      </c>
      <c r="C256">
        <v>1</v>
      </c>
      <c r="D256">
        <v>29</v>
      </c>
      <c r="E256">
        <v>5.0999999999999996</v>
      </c>
      <c r="F256" t="s">
        <v>2358</v>
      </c>
      <c r="G256">
        <v>50</v>
      </c>
      <c r="H256">
        <v>0</v>
      </c>
      <c r="I256" s="97">
        <v>46071.589328703703</v>
      </c>
    </row>
    <row r="257" spans="1:9" x14ac:dyDescent="0.2">
      <c r="A257" t="s">
        <v>2341</v>
      </c>
      <c r="B257" t="s">
        <v>2484</v>
      </c>
      <c r="C257">
        <v>1</v>
      </c>
      <c r="D257">
        <v>29</v>
      </c>
      <c r="E257">
        <v>5.0999999999999996</v>
      </c>
      <c r="F257" t="s">
        <v>2358</v>
      </c>
      <c r="G257">
        <v>50</v>
      </c>
      <c r="H257">
        <v>0</v>
      </c>
      <c r="I257" s="97">
        <v>46071.589328703703</v>
      </c>
    </row>
    <row r="258" spans="1:9" x14ac:dyDescent="0.2">
      <c r="A258" t="s">
        <v>2286</v>
      </c>
      <c r="B258" t="s">
        <v>2484</v>
      </c>
      <c r="C258">
        <v>1</v>
      </c>
      <c r="D258">
        <v>29</v>
      </c>
      <c r="E258">
        <v>5.0999999999999996</v>
      </c>
      <c r="F258" t="s">
        <v>2358</v>
      </c>
      <c r="G258">
        <v>50</v>
      </c>
      <c r="H258">
        <v>0</v>
      </c>
      <c r="I258" s="97">
        <v>46071.589328703703</v>
      </c>
    </row>
    <row r="259" spans="1:9" x14ac:dyDescent="0.2">
      <c r="A259" t="s">
        <v>2295</v>
      </c>
      <c r="B259" t="s">
        <v>2484</v>
      </c>
      <c r="C259">
        <v>1</v>
      </c>
      <c r="D259">
        <v>29</v>
      </c>
      <c r="E259">
        <v>5.0999999999999996</v>
      </c>
      <c r="F259" t="s">
        <v>2358</v>
      </c>
      <c r="G259">
        <v>50</v>
      </c>
      <c r="H259">
        <v>0</v>
      </c>
      <c r="I259" s="97">
        <v>46071.589328703703</v>
      </c>
    </row>
    <row r="260" spans="1:9" x14ac:dyDescent="0.2">
      <c r="A260" t="s">
        <v>2288</v>
      </c>
      <c r="B260" t="s">
        <v>2484</v>
      </c>
      <c r="C260">
        <v>1</v>
      </c>
      <c r="D260">
        <v>29</v>
      </c>
      <c r="E260">
        <v>5.0999999999999996</v>
      </c>
      <c r="F260" t="s">
        <v>2358</v>
      </c>
      <c r="G260">
        <v>50</v>
      </c>
      <c r="H260">
        <v>0</v>
      </c>
      <c r="I260" s="97">
        <v>46071.589328703703</v>
      </c>
    </row>
    <row r="261" spans="1:9" x14ac:dyDescent="0.2">
      <c r="A261" t="s">
        <v>2243</v>
      </c>
      <c r="B261" t="s">
        <v>2484</v>
      </c>
      <c r="C261">
        <v>1</v>
      </c>
      <c r="D261">
        <v>29</v>
      </c>
      <c r="E261">
        <v>5.0999999999999996</v>
      </c>
      <c r="F261" t="s">
        <v>2358</v>
      </c>
      <c r="G261">
        <v>50</v>
      </c>
      <c r="H261">
        <v>0</v>
      </c>
      <c r="I261" s="97">
        <v>46071.589328703703</v>
      </c>
    </row>
    <row r="262" spans="1:9" x14ac:dyDescent="0.2">
      <c r="A262" t="s">
        <v>2241</v>
      </c>
      <c r="B262" t="s">
        <v>2484</v>
      </c>
      <c r="C262">
        <v>1</v>
      </c>
      <c r="D262">
        <v>29</v>
      </c>
      <c r="E262">
        <v>5.0999999999999996</v>
      </c>
      <c r="F262" t="s">
        <v>2358</v>
      </c>
      <c r="G262">
        <v>50</v>
      </c>
      <c r="H262">
        <v>0</v>
      </c>
      <c r="I262" s="97">
        <v>46071.589328703703</v>
      </c>
    </row>
    <row r="263" spans="1:9" x14ac:dyDescent="0.2">
      <c r="A263" t="s">
        <v>2251</v>
      </c>
      <c r="B263" t="s">
        <v>2484</v>
      </c>
      <c r="C263">
        <v>1</v>
      </c>
      <c r="D263">
        <v>29</v>
      </c>
      <c r="E263">
        <v>5.0999999999999996</v>
      </c>
      <c r="F263" t="s">
        <v>2358</v>
      </c>
      <c r="G263">
        <v>50</v>
      </c>
      <c r="H263">
        <v>0</v>
      </c>
      <c r="I263" s="97">
        <v>46071.589328703703</v>
      </c>
    </row>
    <row r="264" spans="1:9" x14ac:dyDescent="0.2">
      <c r="A264" t="s">
        <v>2235</v>
      </c>
      <c r="B264" t="s">
        <v>2484</v>
      </c>
      <c r="C264">
        <v>1</v>
      </c>
      <c r="D264">
        <v>29</v>
      </c>
      <c r="E264">
        <v>5.0999999999999996</v>
      </c>
      <c r="F264" t="s">
        <v>2358</v>
      </c>
      <c r="G264">
        <v>50</v>
      </c>
      <c r="H264">
        <v>0</v>
      </c>
      <c r="I264" s="97">
        <v>46071.589328703703</v>
      </c>
    </row>
    <row r="265" spans="1:9" x14ac:dyDescent="0.2">
      <c r="A265" t="s">
        <v>2253</v>
      </c>
      <c r="B265" t="s">
        <v>2484</v>
      </c>
      <c r="C265">
        <v>1</v>
      </c>
      <c r="D265">
        <v>29</v>
      </c>
      <c r="E265">
        <v>5.0999999999999996</v>
      </c>
      <c r="F265" t="s">
        <v>2358</v>
      </c>
      <c r="G265">
        <v>50</v>
      </c>
      <c r="H265">
        <v>0</v>
      </c>
      <c r="I265" s="97">
        <v>46071.589328703703</v>
      </c>
    </row>
    <row r="266" spans="1:9" x14ac:dyDescent="0.2">
      <c r="A266" t="s">
        <v>2321</v>
      </c>
      <c r="B266">
        <v>200</v>
      </c>
      <c r="C266">
        <v>1</v>
      </c>
      <c r="D266">
        <v>35</v>
      </c>
      <c r="E266">
        <v>5.0999999999999996</v>
      </c>
      <c r="F266" t="s">
        <v>2358</v>
      </c>
      <c r="G266">
        <v>50</v>
      </c>
      <c r="H266">
        <v>9</v>
      </c>
      <c r="I266" s="97">
        <v>46071.589328703703</v>
      </c>
    </row>
    <row r="267" spans="1:9" x14ac:dyDescent="0.2">
      <c r="A267" t="s">
        <v>2258</v>
      </c>
      <c r="B267">
        <v>400</v>
      </c>
      <c r="C267">
        <v>1</v>
      </c>
      <c r="D267">
        <v>35</v>
      </c>
      <c r="E267">
        <v>5.0999999999999996</v>
      </c>
      <c r="F267" t="s">
        <v>2358</v>
      </c>
      <c r="G267">
        <v>50</v>
      </c>
      <c r="H267">
        <v>10</v>
      </c>
      <c r="I267" s="97">
        <v>46071.589328703703</v>
      </c>
    </row>
    <row r="268" spans="1:9" x14ac:dyDescent="0.2">
      <c r="A268" t="s">
        <v>2354</v>
      </c>
      <c r="B268">
        <v>300</v>
      </c>
      <c r="C268">
        <v>1</v>
      </c>
      <c r="D268">
        <v>35</v>
      </c>
      <c r="E268">
        <v>5.0999999999999996</v>
      </c>
      <c r="F268" t="s">
        <v>2358</v>
      </c>
      <c r="G268">
        <v>50</v>
      </c>
      <c r="H268">
        <v>9</v>
      </c>
      <c r="I268" s="97">
        <v>46071.589328703703</v>
      </c>
    </row>
    <row r="269" spans="1:9" x14ac:dyDescent="0.2">
      <c r="A269" t="s">
        <v>2350</v>
      </c>
      <c r="B269" t="s">
        <v>2484</v>
      </c>
      <c r="C269">
        <v>1</v>
      </c>
      <c r="D269">
        <v>29</v>
      </c>
      <c r="E269">
        <v>5.0999999999999996</v>
      </c>
      <c r="F269" t="s">
        <v>2358</v>
      </c>
      <c r="G269">
        <v>50</v>
      </c>
      <c r="H269">
        <v>0</v>
      </c>
      <c r="I269" s="97">
        <v>46071.589328703703</v>
      </c>
    </row>
    <row r="270" spans="1:9" x14ac:dyDescent="0.2">
      <c r="A270" t="s">
        <v>2201</v>
      </c>
      <c r="B270">
        <v>300</v>
      </c>
      <c r="C270">
        <v>1</v>
      </c>
      <c r="D270">
        <v>35</v>
      </c>
      <c r="E270">
        <v>5.0999999999999996</v>
      </c>
      <c r="F270" t="s">
        <v>2358</v>
      </c>
      <c r="G270">
        <v>50</v>
      </c>
      <c r="H270">
        <v>9</v>
      </c>
      <c r="I270" s="97">
        <v>46071.589328703703</v>
      </c>
    </row>
    <row r="271" spans="1:9" x14ac:dyDescent="0.2">
      <c r="A271" t="s">
        <v>2348</v>
      </c>
      <c r="B271" t="s">
        <v>45</v>
      </c>
      <c r="C271">
        <v>1</v>
      </c>
      <c r="D271" t="s">
        <v>2358</v>
      </c>
      <c r="E271" t="s">
        <v>2358</v>
      </c>
      <c r="F271" t="s">
        <v>2358</v>
      </c>
      <c r="G271" t="s">
        <v>2358</v>
      </c>
      <c r="H271" t="s">
        <v>2358</v>
      </c>
      <c r="I271" s="97">
        <v>46071.589328703703</v>
      </c>
    </row>
    <row r="272" spans="1:9" x14ac:dyDescent="0.2">
      <c r="A272" t="s">
        <v>2292</v>
      </c>
      <c r="B272" t="s">
        <v>2484</v>
      </c>
      <c r="C272">
        <v>1</v>
      </c>
      <c r="D272">
        <v>29</v>
      </c>
      <c r="E272">
        <v>5.0999999999999996</v>
      </c>
      <c r="F272" t="s">
        <v>2358</v>
      </c>
      <c r="G272">
        <v>50</v>
      </c>
      <c r="H272">
        <v>0</v>
      </c>
      <c r="I272" s="97">
        <v>46071.589328703703</v>
      </c>
    </row>
    <row r="273" spans="1:9" x14ac:dyDescent="0.2">
      <c r="A273" t="s">
        <v>2328</v>
      </c>
      <c r="B273" t="s">
        <v>2484</v>
      </c>
      <c r="C273">
        <v>1</v>
      </c>
      <c r="D273">
        <v>29</v>
      </c>
      <c r="E273">
        <v>5.0999999999999996</v>
      </c>
      <c r="F273" t="s">
        <v>2358</v>
      </c>
      <c r="G273">
        <v>50</v>
      </c>
      <c r="H273">
        <v>0</v>
      </c>
      <c r="I273" s="97">
        <v>46071.589328703703</v>
      </c>
    </row>
    <row r="274" spans="1:9" x14ac:dyDescent="0.2">
      <c r="A274" t="s">
        <v>2224</v>
      </c>
      <c r="B274">
        <v>400</v>
      </c>
      <c r="C274">
        <v>1</v>
      </c>
      <c r="D274">
        <v>35</v>
      </c>
      <c r="E274">
        <v>5.0999999999999996</v>
      </c>
      <c r="F274" t="s">
        <v>2358</v>
      </c>
      <c r="G274">
        <v>50</v>
      </c>
      <c r="H274">
        <v>10</v>
      </c>
      <c r="I274" s="97">
        <v>46071.589328703703</v>
      </c>
    </row>
    <row r="275" spans="1:9" x14ac:dyDescent="0.2">
      <c r="A275" t="s">
        <v>2327</v>
      </c>
      <c r="B275" t="s">
        <v>2484</v>
      </c>
      <c r="C275">
        <v>1</v>
      </c>
      <c r="D275">
        <v>29</v>
      </c>
      <c r="E275">
        <v>5.0999999999999996</v>
      </c>
      <c r="F275" t="s">
        <v>2358</v>
      </c>
      <c r="G275">
        <v>50</v>
      </c>
      <c r="H275">
        <v>0</v>
      </c>
      <c r="I275" s="97">
        <v>46071.589328703703</v>
      </c>
    </row>
    <row r="276" spans="1:9" x14ac:dyDescent="0.2">
      <c r="A276" t="s">
        <v>2329</v>
      </c>
      <c r="B276" t="s">
        <v>2484</v>
      </c>
      <c r="C276">
        <v>1</v>
      </c>
      <c r="D276">
        <v>29</v>
      </c>
      <c r="E276">
        <v>5.0999999999999996</v>
      </c>
      <c r="F276" t="s">
        <v>2358</v>
      </c>
      <c r="G276">
        <v>50</v>
      </c>
      <c r="H276">
        <v>0</v>
      </c>
      <c r="I276" s="97">
        <v>46071.589328703703</v>
      </c>
    </row>
    <row r="277" spans="1:9" x14ac:dyDescent="0.2">
      <c r="A277" t="s">
        <v>2290</v>
      </c>
      <c r="B277" t="s">
        <v>2484</v>
      </c>
      <c r="C277">
        <v>1</v>
      </c>
      <c r="D277">
        <v>29</v>
      </c>
      <c r="E277">
        <v>5.0999999999999996</v>
      </c>
      <c r="F277" t="s">
        <v>2358</v>
      </c>
      <c r="G277">
        <v>50</v>
      </c>
      <c r="H277">
        <v>0</v>
      </c>
      <c r="I277" s="97">
        <v>46071.589328703703</v>
      </c>
    </row>
    <row r="278" spans="1:9" x14ac:dyDescent="0.2">
      <c r="A278" t="s">
        <v>2255</v>
      </c>
      <c r="B278" t="s">
        <v>2484</v>
      </c>
      <c r="C278">
        <v>1</v>
      </c>
      <c r="D278">
        <v>29</v>
      </c>
      <c r="E278">
        <v>5.0999999999999996</v>
      </c>
      <c r="F278" t="s">
        <v>2358</v>
      </c>
      <c r="G278">
        <v>50</v>
      </c>
      <c r="H278">
        <v>0</v>
      </c>
      <c r="I278" s="97">
        <v>46071.589328703703</v>
      </c>
    </row>
    <row r="279" spans="1:9" x14ac:dyDescent="0.2">
      <c r="A279" t="s">
        <v>2242</v>
      </c>
      <c r="B279" t="s">
        <v>2484</v>
      </c>
      <c r="C279">
        <v>1</v>
      </c>
      <c r="D279">
        <v>29</v>
      </c>
      <c r="E279">
        <v>5.0999999999999996</v>
      </c>
      <c r="F279" t="s">
        <v>2358</v>
      </c>
      <c r="G279">
        <v>50</v>
      </c>
      <c r="H279">
        <v>0</v>
      </c>
      <c r="I279" s="97">
        <v>46071.589328703703</v>
      </c>
    </row>
    <row r="280" spans="1:9" x14ac:dyDescent="0.2">
      <c r="A280" t="s">
        <v>2247</v>
      </c>
      <c r="B280" t="s">
        <v>2484</v>
      </c>
      <c r="C280">
        <v>1</v>
      </c>
      <c r="D280">
        <v>29</v>
      </c>
      <c r="E280">
        <v>5.0999999999999996</v>
      </c>
      <c r="F280" t="s">
        <v>2358</v>
      </c>
      <c r="G280">
        <v>50</v>
      </c>
      <c r="H280">
        <v>0</v>
      </c>
      <c r="I280" s="97">
        <v>46071.589328703703</v>
      </c>
    </row>
    <row r="281" spans="1:9" x14ac:dyDescent="0.2">
      <c r="A281" t="s">
        <v>2297</v>
      </c>
      <c r="B281" t="s">
        <v>2484</v>
      </c>
      <c r="C281">
        <v>1</v>
      </c>
      <c r="D281">
        <v>29</v>
      </c>
      <c r="E281">
        <v>5.0999999999999996</v>
      </c>
      <c r="F281" t="s">
        <v>2358</v>
      </c>
      <c r="G281">
        <v>50</v>
      </c>
      <c r="H281">
        <v>0</v>
      </c>
      <c r="I281" s="97">
        <v>46071.589328703703</v>
      </c>
    </row>
    <row r="282" spans="1:9" x14ac:dyDescent="0.2">
      <c r="A282" t="s">
        <v>2293</v>
      </c>
      <c r="B282" t="s">
        <v>2484</v>
      </c>
      <c r="C282">
        <v>1</v>
      </c>
      <c r="D282">
        <v>29</v>
      </c>
      <c r="E282">
        <v>5.0999999999999996</v>
      </c>
      <c r="F282" t="s">
        <v>2358</v>
      </c>
      <c r="G282">
        <v>50</v>
      </c>
      <c r="H282">
        <v>0</v>
      </c>
      <c r="I282" s="97">
        <v>46071.589328703703</v>
      </c>
    </row>
    <row r="283" spans="1:9" x14ac:dyDescent="0.2">
      <c r="A283" t="s">
        <v>2294</v>
      </c>
      <c r="B283" t="s">
        <v>2484</v>
      </c>
      <c r="C283">
        <v>1</v>
      </c>
      <c r="D283">
        <v>29</v>
      </c>
      <c r="E283">
        <v>5.0999999999999996</v>
      </c>
      <c r="F283" t="s">
        <v>2358</v>
      </c>
      <c r="G283">
        <v>50</v>
      </c>
      <c r="H283">
        <v>0</v>
      </c>
      <c r="I283" s="97">
        <v>46071.589328703703</v>
      </c>
    </row>
    <row r="284" spans="1:9" x14ac:dyDescent="0.2">
      <c r="A284" t="s">
        <v>2215</v>
      </c>
      <c r="B284">
        <v>300</v>
      </c>
      <c r="C284">
        <v>1</v>
      </c>
      <c r="D284">
        <v>35</v>
      </c>
      <c r="E284">
        <v>5.0999999999999996</v>
      </c>
      <c r="F284" t="s">
        <v>2358</v>
      </c>
      <c r="G284">
        <v>50</v>
      </c>
      <c r="H284">
        <v>9</v>
      </c>
      <c r="I284" s="97">
        <v>46071.589328703703</v>
      </c>
    </row>
    <row r="285" spans="1:9" x14ac:dyDescent="0.2">
      <c r="A285" t="s">
        <v>2287</v>
      </c>
      <c r="B285" t="s">
        <v>2484</v>
      </c>
      <c r="C285">
        <v>1</v>
      </c>
      <c r="D285">
        <v>29</v>
      </c>
      <c r="E285">
        <v>5.0999999999999996</v>
      </c>
      <c r="F285" t="s">
        <v>2358</v>
      </c>
      <c r="G285">
        <v>50</v>
      </c>
      <c r="H285">
        <v>0</v>
      </c>
      <c r="I285" s="97">
        <v>46071.589328703703</v>
      </c>
    </row>
    <row r="286" spans="1:9" x14ac:dyDescent="0.2">
      <c r="A286" t="s">
        <v>2131</v>
      </c>
      <c r="B286">
        <v>300</v>
      </c>
      <c r="C286">
        <v>1</v>
      </c>
      <c r="D286">
        <v>35</v>
      </c>
      <c r="E286">
        <v>5.0999999999999996</v>
      </c>
      <c r="F286" t="s">
        <v>2358</v>
      </c>
      <c r="G286">
        <v>50</v>
      </c>
      <c r="H286">
        <v>9</v>
      </c>
      <c r="I286" s="97">
        <v>46071.589328703703</v>
      </c>
    </row>
    <row r="287" spans="1:9" x14ac:dyDescent="0.2">
      <c r="A287" t="s">
        <v>2289</v>
      </c>
      <c r="B287" t="s">
        <v>2484</v>
      </c>
      <c r="C287">
        <v>1</v>
      </c>
      <c r="D287">
        <v>29</v>
      </c>
      <c r="E287">
        <v>5.0999999999999996</v>
      </c>
      <c r="F287" t="s">
        <v>2358</v>
      </c>
      <c r="G287">
        <v>50</v>
      </c>
      <c r="H287">
        <v>0</v>
      </c>
      <c r="I287" s="97">
        <v>46071.589328703703</v>
      </c>
    </row>
    <row r="288" spans="1:9" x14ac:dyDescent="0.2">
      <c r="A288" t="s">
        <v>2303</v>
      </c>
      <c r="B288" t="s">
        <v>2484</v>
      </c>
      <c r="C288">
        <v>1</v>
      </c>
      <c r="D288">
        <v>29</v>
      </c>
      <c r="E288">
        <v>5.0999999999999996</v>
      </c>
      <c r="F288" t="s">
        <v>2358</v>
      </c>
      <c r="G288">
        <v>50</v>
      </c>
      <c r="H288">
        <v>0</v>
      </c>
      <c r="I288" s="97">
        <v>46071.589328703703</v>
      </c>
    </row>
    <row r="289" spans="1:9" x14ac:dyDescent="0.2">
      <c r="A289" t="s">
        <v>2244</v>
      </c>
      <c r="B289" t="s">
        <v>2484</v>
      </c>
      <c r="C289">
        <v>1</v>
      </c>
      <c r="D289">
        <v>29</v>
      </c>
      <c r="E289">
        <v>5.0999999999999996</v>
      </c>
      <c r="F289" t="s">
        <v>2358</v>
      </c>
      <c r="G289">
        <v>50</v>
      </c>
      <c r="H289">
        <v>0</v>
      </c>
      <c r="I289" s="97">
        <v>46071.589328703703</v>
      </c>
    </row>
    <row r="290" spans="1:9" x14ac:dyDescent="0.2">
      <c r="A290" t="s">
        <v>2257</v>
      </c>
      <c r="B290" t="s">
        <v>2484</v>
      </c>
      <c r="C290">
        <v>1</v>
      </c>
      <c r="D290">
        <v>29</v>
      </c>
      <c r="E290">
        <v>5.0999999999999996</v>
      </c>
      <c r="F290" t="s">
        <v>2358</v>
      </c>
      <c r="G290">
        <v>50</v>
      </c>
      <c r="H290">
        <v>0</v>
      </c>
      <c r="I290" s="97">
        <v>46071.589328703703</v>
      </c>
    </row>
    <row r="291" spans="1:9" x14ac:dyDescent="0.2">
      <c r="A291" t="s">
        <v>2339</v>
      </c>
      <c r="B291" t="s">
        <v>2484</v>
      </c>
      <c r="C291">
        <v>1</v>
      </c>
      <c r="D291">
        <v>29</v>
      </c>
      <c r="E291">
        <v>5.0999999999999996</v>
      </c>
      <c r="F291" t="s">
        <v>2358</v>
      </c>
      <c r="G291">
        <v>50</v>
      </c>
      <c r="H291">
        <v>0</v>
      </c>
      <c r="I291" s="97">
        <v>46071.589328703703</v>
      </c>
    </row>
    <row r="292" spans="1:9" x14ac:dyDescent="0.2">
      <c r="A292" t="s">
        <v>2207</v>
      </c>
      <c r="B292">
        <v>300</v>
      </c>
      <c r="C292">
        <v>1</v>
      </c>
      <c r="D292">
        <v>35</v>
      </c>
      <c r="E292">
        <v>5.0999999999999996</v>
      </c>
      <c r="F292" t="s">
        <v>2358</v>
      </c>
      <c r="G292">
        <v>50</v>
      </c>
      <c r="H292">
        <v>9</v>
      </c>
      <c r="I292" s="97">
        <v>46071.589328703703</v>
      </c>
    </row>
    <row r="293" spans="1:9" x14ac:dyDescent="0.2">
      <c r="A293" t="s">
        <v>2355</v>
      </c>
      <c r="B293" t="s">
        <v>2484</v>
      </c>
      <c r="C293">
        <v>1</v>
      </c>
      <c r="D293">
        <v>29</v>
      </c>
      <c r="E293">
        <v>5.0999999999999996</v>
      </c>
      <c r="F293" t="s">
        <v>2358</v>
      </c>
      <c r="G293">
        <v>50</v>
      </c>
      <c r="H293">
        <v>0</v>
      </c>
      <c r="I293" s="97">
        <v>46071.589328703703</v>
      </c>
    </row>
    <row r="294" spans="1:9" x14ac:dyDescent="0.2">
      <c r="A294" t="s">
        <v>2210</v>
      </c>
      <c r="B294">
        <v>300</v>
      </c>
      <c r="C294">
        <v>1</v>
      </c>
      <c r="D294">
        <v>35</v>
      </c>
      <c r="E294">
        <v>5.0999999999999996</v>
      </c>
      <c r="F294" t="s">
        <v>2358</v>
      </c>
      <c r="G294">
        <v>50</v>
      </c>
      <c r="H294">
        <v>9</v>
      </c>
      <c r="I294" s="97">
        <v>46071.589328703703</v>
      </c>
    </row>
    <row r="295" spans="1:9" x14ac:dyDescent="0.2">
      <c r="A295" t="s">
        <v>2262</v>
      </c>
      <c r="B295">
        <v>300</v>
      </c>
      <c r="C295">
        <v>1</v>
      </c>
      <c r="D295">
        <v>35</v>
      </c>
      <c r="E295">
        <v>5.0999999999999996</v>
      </c>
      <c r="F295" t="s">
        <v>2358</v>
      </c>
      <c r="G295">
        <v>50</v>
      </c>
      <c r="H295">
        <v>9</v>
      </c>
      <c r="I295" s="97">
        <v>46071.589328703703</v>
      </c>
    </row>
    <row r="296" spans="1:9" x14ac:dyDescent="0.2">
      <c r="A296" t="s">
        <v>2263</v>
      </c>
      <c r="B296">
        <v>300</v>
      </c>
      <c r="C296">
        <v>1</v>
      </c>
      <c r="D296">
        <v>35</v>
      </c>
      <c r="E296">
        <v>5.0999999999999996</v>
      </c>
      <c r="F296" t="s">
        <v>2358</v>
      </c>
      <c r="G296">
        <v>50</v>
      </c>
      <c r="H296">
        <v>9</v>
      </c>
      <c r="I296" s="97">
        <v>46071.589328703703</v>
      </c>
    </row>
    <row r="297" spans="1:9" x14ac:dyDescent="0.2">
      <c r="A297" t="s">
        <v>2202</v>
      </c>
      <c r="B297">
        <v>300</v>
      </c>
      <c r="C297">
        <v>1</v>
      </c>
      <c r="D297">
        <v>35</v>
      </c>
      <c r="E297">
        <v>5.0999999999999996</v>
      </c>
      <c r="F297" t="s">
        <v>2358</v>
      </c>
      <c r="G297">
        <v>50</v>
      </c>
      <c r="H297">
        <v>9</v>
      </c>
      <c r="I297" s="97">
        <v>46071.589328703703</v>
      </c>
    </row>
    <row r="298" spans="1:9" x14ac:dyDescent="0.2">
      <c r="A298" t="s">
        <v>2266</v>
      </c>
      <c r="B298">
        <v>300</v>
      </c>
      <c r="C298">
        <v>1</v>
      </c>
      <c r="D298">
        <v>35</v>
      </c>
      <c r="E298">
        <v>5.0999999999999996</v>
      </c>
      <c r="F298" t="s">
        <v>2358</v>
      </c>
      <c r="G298">
        <v>50</v>
      </c>
      <c r="H298">
        <v>9</v>
      </c>
      <c r="I298" s="97">
        <v>46071.589328703703</v>
      </c>
    </row>
    <row r="299" spans="1:9" x14ac:dyDescent="0.2">
      <c r="A299" t="s">
        <v>2267</v>
      </c>
      <c r="B299">
        <v>300</v>
      </c>
      <c r="C299">
        <v>1</v>
      </c>
      <c r="D299">
        <v>35</v>
      </c>
      <c r="E299">
        <v>5.0999999999999996</v>
      </c>
      <c r="F299" t="s">
        <v>2358</v>
      </c>
      <c r="G299">
        <v>50</v>
      </c>
      <c r="H299">
        <v>9</v>
      </c>
      <c r="I299" s="97">
        <v>46071.589328703703</v>
      </c>
    </row>
    <row r="300" spans="1:9" x14ac:dyDescent="0.2">
      <c r="A300" t="s">
        <v>2199</v>
      </c>
      <c r="B300">
        <v>300</v>
      </c>
      <c r="C300">
        <v>1</v>
      </c>
      <c r="D300">
        <v>35</v>
      </c>
      <c r="E300">
        <v>5.0999999999999996</v>
      </c>
      <c r="F300" t="s">
        <v>2358</v>
      </c>
      <c r="G300">
        <v>50</v>
      </c>
      <c r="H300">
        <v>9</v>
      </c>
      <c r="I300" s="97">
        <v>46071.589328703703</v>
      </c>
    </row>
    <row r="301" spans="1:9" x14ac:dyDescent="0.2">
      <c r="A301" t="s">
        <v>2203</v>
      </c>
      <c r="B301">
        <v>300</v>
      </c>
      <c r="C301">
        <v>1</v>
      </c>
      <c r="D301">
        <v>35</v>
      </c>
      <c r="E301">
        <v>5.0999999999999996</v>
      </c>
      <c r="F301" t="s">
        <v>2358</v>
      </c>
      <c r="G301">
        <v>50</v>
      </c>
      <c r="H301">
        <v>9</v>
      </c>
      <c r="I301" s="97">
        <v>46071.589328703703</v>
      </c>
    </row>
    <row r="302" spans="1:9" x14ac:dyDescent="0.2">
      <c r="A302" t="s">
        <v>2249</v>
      </c>
      <c r="B302" t="s">
        <v>2484</v>
      </c>
      <c r="C302">
        <v>1</v>
      </c>
      <c r="D302">
        <v>29</v>
      </c>
      <c r="E302">
        <v>5.0999999999999996</v>
      </c>
      <c r="F302" t="s">
        <v>2358</v>
      </c>
      <c r="G302">
        <v>50</v>
      </c>
      <c r="H302">
        <v>0</v>
      </c>
      <c r="I302" s="97">
        <v>46071.589328703703</v>
      </c>
    </row>
    <row r="303" spans="1:9" x14ac:dyDescent="0.2">
      <c r="A303" t="s">
        <v>2291</v>
      </c>
      <c r="B303" t="s">
        <v>2484</v>
      </c>
      <c r="C303">
        <v>1</v>
      </c>
      <c r="D303">
        <v>29</v>
      </c>
      <c r="E303">
        <v>5.0999999999999996</v>
      </c>
      <c r="F303" t="s">
        <v>2358</v>
      </c>
      <c r="G303">
        <v>50</v>
      </c>
      <c r="H303">
        <v>0</v>
      </c>
      <c r="I303" s="97">
        <v>46071.589328703703</v>
      </c>
    </row>
    <row r="304" spans="1:9" x14ac:dyDescent="0.2">
      <c r="A304">
        <v>439</v>
      </c>
      <c r="B304">
        <v>400</v>
      </c>
      <c r="C304">
        <v>1</v>
      </c>
      <c r="D304">
        <v>35</v>
      </c>
      <c r="E304">
        <v>5.0999999999999996</v>
      </c>
      <c r="F304" t="s">
        <v>2358</v>
      </c>
      <c r="G304">
        <v>50</v>
      </c>
      <c r="H304">
        <v>10</v>
      </c>
      <c r="I304" s="97">
        <v>46071.589328703703</v>
      </c>
    </row>
    <row r="305" spans="1:9" x14ac:dyDescent="0.2">
      <c r="A305" t="s">
        <v>2314</v>
      </c>
      <c r="B305" t="s">
        <v>2485</v>
      </c>
      <c r="C305">
        <v>1</v>
      </c>
      <c r="D305">
        <v>30</v>
      </c>
      <c r="E305">
        <v>3</v>
      </c>
      <c r="F305">
        <v>3.1</v>
      </c>
      <c r="G305">
        <v>35</v>
      </c>
      <c r="H305">
        <v>9</v>
      </c>
      <c r="I305" s="97">
        <v>46071.589328703703</v>
      </c>
    </row>
    <row r="306" spans="1:9" x14ac:dyDescent="0.2">
      <c r="A306" t="s">
        <v>2323</v>
      </c>
      <c r="B306">
        <v>200</v>
      </c>
      <c r="C306">
        <v>1</v>
      </c>
      <c r="D306">
        <v>35</v>
      </c>
      <c r="E306">
        <v>5.0999999999999996</v>
      </c>
      <c r="F306" t="s">
        <v>2358</v>
      </c>
      <c r="G306">
        <v>50</v>
      </c>
      <c r="H306">
        <v>9</v>
      </c>
      <c r="I306" s="97">
        <v>46071.589328703703</v>
      </c>
    </row>
    <row r="307" spans="1:9" x14ac:dyDescent="0.2">
      <c r="A307" t="s">
        <v>2159</v>
      </c>
      <c r="B307">
        <v>400</v>
      </c>
      <c r="C307">
        <v>1</v>
      </c>
      <c r="D307">
        <v>35</v>
      </c>
      <c r="E307">
        <v>5.0999999999999996</v>
      </c>
      <c r="F307" t="s">
        <v>2358</v>
      </c>
      <c r="G307">
        <v>50</v>
      </c>
      <c r="H307">
        <v>10</v>
      </c>
      <c r="I307" s="97">
        <v>46071.589328703703</v>
      </c>
    </row>
    <row r="308" spans="1:9" x14ac:dyDescent="0.2">
      <c r="A308" t="s">
        <v>2209</v>
      </c>
      <c r="B308">
        <v>300</v>
      </c>
      <c r="C308">
        <v>1</v>
      </c>
      <c r="D308">
        <v>35</v>
      </c>
      <c r="E308">
        <v>5.0999999999999996</v>
      </c>
      <c r="F308" t="s">
        <v>2358</v>
      </c>
      <c r="G308">
        <v>50</v>
      </c>
      <c r="H308">
        <v>9</v>
      </c>
      <c r="I308" s="97">
        <v>46071.589328703703</v>
      </c>
    </row>
    <row r="309" spans="1:9" x14ac:dyDescent="0.2">
      <c r="A309" t="s">
        <v>2347</v>
      </c>
      <c r="B309" t="s">
        <v>45</v>
      </c>
      <c r="C309">
        <v>1</v>
      </c>
      <c r="D309" t="s">
        <v>2358</v>
      </c>
      <c r="E309" t="s">
        <v>2358</v>
      </c>
      <c r="F309" t="s">
        <v>2358</v>
      </c>
      <c r="G309" t="s">
        <v>2358</v>
      </c>
      <c r="H309" t="s">
        <v>2358</v>
      </c>
      <c r="I309" s="97">
        <v>46071.589328703703</v>
      </c>
    </row>
    <row r="310" spans="1:9" x14ac:dyDescent="0.2">
      <c r="A310">
        <v>316</v>
      </c>
      <c r="B310">
        <v>300</v>
      </c>
      <c r="C310">
        <v>1</v>
      </c>
      <c r="D310">
        <v>35</v>
      </c>
      <c r="E310">
        <v>5.0999999999999996</v>
      </c>
      <c r="F310" t="s">
        <v>2358</v>
      </c>
      <c r="G310">
        <v>50</v>
      </c>
      <c r="H310">
        <v>9</v>
      </c>
      <c r="I310" s="97">
        <v>46071.589328703703</v>
      </c>
    </row>
    <row r="311" spans="1:9" x14ac:dyDescent="0.2">
      <c r="A311">
        <v>410</v>
      </c>
      <c r="B311">
        <v>400</v>
      </c>
      <c r="C311">
        <v>1</v>
      </c>
      <c r="D311">
        <v>35</v>
      </c>
      <c r="E311">
        <v>5.0999999999999996</v>
      </c>
      <c r="F311" t="s">
        <v>2358</v>
      </c>
      <c r="G311">
        <v>50</v>
      </c>
      <c r="H311">
        <v>10</v>
      </c>
      <c r="I311" s="97">
        <v>46071.589328703703</v>
      </c>
    </row>
    <row r="312" spans="1:9" x14ac:dyDescent="0.2">
      <c r="A312" t="s">
        <v>2302</v>
      </c>
      <c r="B312">
        <v>400</v>
      </c>
      <c r="C312">
        <v>1</v>
      </c>
      <c r="D312">
        <v>35</v>
      </c>
      <c r="E312">
        <v>5.0999999999999996</v>
      </c>
      <c r="F312" t="s">
        <v>2358</v>
      </c>
      <c r="G312">
        <v>50</v>
      </c>
      <c r="H312">
        <v>10</v>
      </c>
      <c r="I312" s="97">
        <v>46071.589328703703</v>
      </c>
    </row>
    <row r="313" spans="1:9" x14ac:dyDescent="0.2">
      <c r="A313" t="s">
        <v>2280</v>
      </c>
      <c r="B313" t="s">
        <v>2484</v>
      </c>
      <c r="C313">
        <v>1</v>
      </c>
      <c r="D313">
        <v>29</v>
      </c>
      <c r="E313">
        <v>5.0999999999999996</v>
      </c>
      <c r="F313" t="s">
        <v>2358</v>
      </c>
      <c r="G313">
        <v>50</v>
      </c>
      <c r="H313">
        <v>0</v>
      </c>
      <c r="I313" s="97">
        <v>46071.589328703703</v>
      </c>
    </row>
    <row r="314" spans="1:9" x14ac:dyDescent="0.2">
      <c r="A314" t="s">
        <v>2283</v>
      </c>
      <c r="B314" t="s">
        <v>2484</v>
      </c>
      <c r="C314">
        <v>1</v>
      </c>
      <c r="D314">
        <v>29</v>
      </c>
      <c r="E314">
        <v>5.0999999999999996</v>
      </c>
      <c r="F314" t="s">
        <v>2358</v>
      </c>
      <c r="G314">
        <v>50</v>
      </c>
      <c r="H314">
        <v>0</v>
      </c>
      <c r="I314" s="97">
        <v>46071.589328703703</v>
      </c>
    </row>
    <row r="315" spans="1:9" x14ac:dyDescent="0.2">
      <c r="A315">
        <v>420</v>
      </c>
      <c r="B315">
        <v>400</v>
      </c>
      <c r="C315">
        <v>1</v>
      </c>
      <c r="D315">
        <v>35</v>
      </c>
      <c r="E315">
        <v>5.0999999999999996</v>
      </c>
      <c r="F315" t="s">
        <v>2358</v>
      </c>
      <c r="G315">
        <v>50</v>
      </c>
      <c r="H315">
        <v>10</v>
      </c>
      <c r="I315" s="97">
        <v>46071.589328703703</v>
      </c>
    </row>
    <row r="316" spans="1:9" x14ac:dyDescent="0.2">
      <c r="A316" t="s">
        <v>2273</v>
      </c>
      <c r="B316">
        <v>300</v>
      </c>
      <c r="C316">
        <v>1</v>
      </c>
      <c r="D316">
        <v>35</v>
      </c>
      <c r="E316">
        <v>5.0999999999999996</v>
      </c>
      <c r="F316" t="s">
        <v>2358</v>
      </c>
      <c r="G316">
        <v>50</v>
      </c>
      <c r="H316">
        <v>9</v>
      </c>
      <c r="I316" s="97">
        <v>46071.589328703703</v>
      </c>
    </row>
    <row r="317" spans="1:9" x14ac:dyDescent="0.2">
      <c r="A317" t="s">
        <v>2336</v>
      </c>
      <c r="B317" t="s">
        <v>2484</v>
      </c>
      <c r="C317">
        <v>1</v>
      </c>
      <c r="D317">
        <v>29</v>
      </c>
      <c r="E317">
        <v>5.0999999999999996</v>
      </c>
      <c r="F317" t="s">
        <v>2358</v>
      </c>
      <c r="G317">
        <v>50</v>
      </c>
      <c r="H317">
        <v>0</v>
      </c>
      <c r="I317" s="97">
        <v>46071.589328703703</v>
      </c>
    </row>
    <row r="318" spans="1:9" x14ac:dyDescent="0.2">
      <c r="A318" t="s">
        <v>2231</v>
      </c>
      <c r="B318">
        <v>400</v>
      </c>
      <c r="C318">
        <v>1</v>
      </c>
      <c r="D318">
        <v>35</v>
      </c>
      <c r="E318">
        <v>5.0999999999999996</v>
      </c>
      <c r="F318" t="s">
        <v>2358</v>
      </c>
      <c r="G318">
        <v>50</v>
      </c>
      <c r="H318">
        <v>10</v>
      </c>
      <c r="I318" s="97">
        <v>46071.589328703703</v>
      </c>
    </row>
    <row r="319" spans="1:9" x14ac:dyDescent="0.2">
      <c r="A319" t="s">
        <v>2309</v>
      </c>
      <c r="B319" t="s">
        <v>2484</v>
      </c>
      <c r="C319">
        <v>1</v>
      </c>
      <c r="D319">
        <v>29</v>
      </c>
      <c r="E319">
        <v>5.0999999999999996</v>
      </c>
      <c r="F319" t="s">
        <v>2358</v>
      </c>
      <c r="G319">
        <v>50</v>
      </c>
      <c r="H319">
        <v>0</v>
      </c>
      <c r="I319" s="97">
        <v>46071.589328703703</v>
      </c>
    </row>
    <row r="320" spans="1:9" x14ac:dyDescent="0.2">
      <c r="A320" t="s">
        <v>33</v>
      </c>
      <c r="B320">
        <v>300</v>
      </c>
      <c r="C320">
        <v>1</v>
      </c>
      <c r="D320">
        <v>35</v>
      </c>
      <c r="E320">
        <v>5.0999999999999996</v>
      </c>
      <c r="F320" t="s">
        <v>2358</v>
      </c>
      <c r="G320">
        <v>50</v>
      </c>
      <c r="H320">
        <v>9</v>
      </c>
      <c r="I320" s="97">
        <v>46071.589328703703</v>
      </c>
    </row>
    <row r="321" spans="1:9" x14ac:dyDescent="0.2">
      <c r="A321" t="s">
        <v>2156</v>
      </c>
      <c r="B321">
        <v>300</v>
      </c>
      <c r="C321">
        <v>1</v>
      </c>
      <c r="D321">
        <v>35</v>
      </c>
      <c r="E321">
        <v>5.0999999999999996</v>
      </c>
      <c r="F321" t="s">
        <v>2358</v>
      </c>
      <c r="G321">
        <v>50</v>
      </c>
      <c r="H321">
        <v>9</v>
      </c>
      <c r="I321" s="97">
        <v>46071.589328703703</v>
      </c>
    </row>
    <row r="322" spans="1:9" x14ac:dyDescent="0.2">
      <c r="A322" t="s">
        <v>2338</v>
      </c>
      <c r="B322">
        <v>400</v>
      </c>
      <c r="C322">
        <v>1</v>
      </c>
      <c r="D322">
        <v>35</v>
      </c>
      <c r="E322">
        <v>5.0999999999999996</v>
      </c>
      <c r="F322" t="s">
        <v>2358</v>
      </c>
      <c r="G322">
        <v>50</v>
      </c>
      <c r="H322">
        <v>10</v>
      </c>
      <c r="I322" s="97">
        <v>46071.589328703703</v>
      </c>
    </row>
    <row r="323" spans="1:9" x14ac:dyDescent="0.2">
      <c r="A323" t="s">
        <v>2274</v>
      </c>
      <c r="B323">
        <v>400</v>
      </c>
      <c r="C323">
        <v>1</v>
      </c>
      <c r="D323">
        <v>35</v>
      </c>
      <c r="E323">
        <v>5.0999999999999996</v>
      </c>
      <c r="F323" t="s">
        <v>2358</v>
      </c>
      <c r="G323">
        <v>50</v>
      </c>
      <c r="H323">
        <v>10</v>
      </c>
      <c r="I323" s="97">
        <v>46071.589328703703</v>
      </c>
    </row>
    <row r="324" spans="1:9" x14ac:dyDescent="0.2">
      <c r="A324" t="s">
        <v>2318</v>
      </c>
      <c r="B324" t="s">
        <v>2484</v>
      </c>
      <c r="C324">
        <v>1</v>
      </c>
      <c r="D324">
        <v>29</v>
      </c>
      <c r="E324">
        <v>5.0999999999999996</v>
      </c>
      <c r="F324" t="s">
        <v>2358</v>
      </c>
      <c r="G324">
        <v>50</v>
      </c>
      <c r="H324">
        <v>0</v>
      </c>
      <c r="I324" s="97">
        <v>46071.589328703703</v>
      </c>
    </row>
    <row r="325" spans="1:9" x14ac:dyDescent="0.2">
      <c r="A325" t="s">
        <v>2343</v>
      </c>
      <c r="B325" t="s">
        <v>45</v>
      </c>
      <c r="C325">
        <v>1</v>
      </c>
      <c r="D325" t="s">
        <v>2358</v>
      </c>
      <c r="E325" t="s">
        <v>2358</v>
      </c>
      <c r="F325" t="s">
        <v>2358</v>
      </c>
      <c r="G325" t="s">
        <v>2358</v>
      </c>
      <c r="H325" t="s">
        <v>2358</v>
      </c>
      <c r="I325" s="97">
        <v>46071.589328703703</v>
      </c>
    </row>
    <row r="326" spans="1:9" x14ac:dyDescent="0.2">
      <c r="A326" t="s">
        <v>2344</v>
      </c>
      <c r="B326" t="s">
        <v>45</v>
      </c>
      <c r="C326">
        <v>1</v>
      </c>
      <c r="D326" t="s">
        <v>2358</v>
      </c>
      <c r="E326" t="s">
        <v>2358</v>
      </c>
      <c r="F326" t="s">
        <v>2358</v>
      </c>
      <c r="G326" t="s">
        <v>2358</v>
      </c>
      <c r="H326" t="s">
        <v>2358</v>
      </c>
      <c r="I326" s="97">
        <v>46071.589328703703</v>
      </c>
    </row>
    <row r="327" spans="1:9" x14ac:dyDescent="0.2">
      <c r="A327" t="s">
        <v>2337</v>
      </c>
      <c r="B327">
        <v>400</v>
      </c>
      <c r="C327">
        <v>1</v>
      </c>
      <c r="D327">
        <v>35</v>
      </c>
      <c r="E327">
        <v>5.0999999999999996</v>
      </c>
      <c r="F327" t="s">
        <v>2358</v>
      </c>
      <c r="G327">
        <v>50</v>
      </c>
      <c r="H327">
        <v>10</v>
      </c>
      <c r="I327" s="97">
        <v>46071.589328703703</v>
      </c>
    </row>
    <row r="328" spans="1:9" x14ac:dyDescent="0.2">
      <c r="A328" t="s">
        <v>2237</v>
      </c>
      <c r="B328">
        <v>400</v>
      </c>
      <c r="C328">
        <v>1</v>
      </c>
      <c r="D328">
        <v>35</v>
      </c>
      <c r="E328">
        <v>5.0999999999999996</v>
      </c>
      <c r="F328" t="s">
        <v>2358</v>
      </c>
      <c r="G328">
        <v>50</v>
      </c>
      <c r="H328">
        <v>10</v>
      </c>
      <c r="I328" s="97">
        <v>46071.589328703703</v>
      </c>
    </row>
    <row r="329" spans="1:9" x14ac:dyDescent="0.2">
      <c r="A329" t="s">
        <v>2164</v>
      </c>
      <c r="B329">
        <v>300</v>
      </c>
      <c r="C329">
        <v>1</v>
      </c>
      <c r="D329">
        <v>35</v>
      </c>
      <c r="E329">
        <v>5.0999999999999996</v>
      </c>
      <c r="F329" t="s">
        <v>2358</v>
      </c>
      <c r="G329">
        <v>50</v>
      </c>
      <c r="H329">
        <v>9</v>
      </c>
      <c r="I329" s="97">
        <v>46071.589328703703</v>
      </c>
    </row>
    <row r="330" spans="1:9" x14ac:dyDescent="0.2">
      <c r="A330" t="s">
        <v>2232</v>
      </c>
      <c r="B330">
        <v>400</v>
      </c>
      <c r="C330">
        <v>1</v>
      </c>
      <c r="D330">
        <v>35</v>
      </c>
      <c r="E330">
        <v>5.0999999999999996</v>
      </c>
      <c r="F330" t="s">
        <v>2358</v>
      </c>
      <c r="G330">
        <v>50</v>
      </c>
      <c r="H330">
        <v>10</v>
      </c>
      <c r="I330" s="97">
        <v>46071.589328703703</v>
      </c>
    </row>
    <row r="331" spans="1:9" x14ac:dyDescent="0.2">
      <c r="A331" t="s">
        <v>2260</v>
      </c>
      <c r="B331">
        <v>400</v>
      </c>
      <c r="C331">
        <v>1</v>
      </c>
      <c r="D331">
        <v>35</v>
      </c>
      <c r="E331">
        <v>5.0999999999999996</v>
      </c>
      <c r="F331" t="s">
        <v>2358</v>
      </c>
      <c r="G331">
        <v>50</v>
      </c>
      <c r="H331">
        <v>10</v>
      </c>
      <c r="I331" s="97">
        <v>46071.589328703703</v>
      </c>
    </row>
    <row r="332" spans="1:9" x14ac:dyDescent="0.2">
      <c r="A332" t="s">
        <v>2219</v>
      </c>
      <c r="B332">
        <v>400</v>
      </c>
      <c r="C332">
        <v>1</v>
      </c>
      <c r="D332">
        <v>35</v>
      </c>
      <c r="E332">
        <v>5.0999999999999996</v>
      </c>
      <c r="F332" t="s">
        <v>2358</v>
      </c>
      <c r="G332">
        <v>50</v>
      </c>
      <c r="H332">
        <v>10</v>
      </c>
      <c r="I332" s="97">
        <v>46071.589328703703</v>
      </c>
    </row>
    <row r="333" spans="1:9" x14ac:dyDescent="0.2">
      <c r="A333" t="s">
        <v>2256</v>
      </c>
      <c r="B333" t="s">
        <v>2484</v>
      </c>
      <c r="C333">
        <v>1</v>
      </c>
      <c r="D333">
        <v>29</v>
      </c>
      <c r="E333">
        <v>5.0999999999999996</v>
      </c>
      <c r="F333" t="s">
        <v>2358</v>
      </c>
      <c r="G333">
        <v>50</v>
      </c>
      <c r="H333">
        <v>0</v>
      </c>
      <c r="I333" s="97">
        <v>46071.589328703703</v>
      </c>
    </row>
    <row r="334" spans="1:9" x14ac:dyDescent="0.2">
      <c r="A334" t="s">
        <v>2356</v>
      </c>
      <c r="B334">
        <v>400</v>
      </c>
      <c r="C334">
        <v>1</v>
      </c>
      <c r="D334">
        <v>35</v>
      </c>
      <c r="E334">
        <v>5.0999999999999996</v>
      </c>
      <c r="F334" t="s">
        <v>2358</v>
      </c>
      <c r="G334">
        <v>50</v>
      </c>
      <c r="H334">
        <v>10</v>
      </c>
      <c r="I334" s="97">
        <v>46071.589328703703</v>
      </c>
    </row>
    <row r="335" spans="1:9" x14ac:dyDescent="0.2">
      <c r="A335" t="s">
        <v>2225</v>
      </c>
      <c r="B335">
        <v>400</v>
      </c>
      <c r="C335">
        <v>1</v>
      </c>
      <c r="D335">
        <v>35</v>
      </c>
      <c r="E335">
        <v>5.0999999999999996</v>
      </c>
      <c r="F335" t="s">
        <v>2358</v>
      </c>
      <c r="G335">
        <v>50</v>
      </c>
      <c r="H335">
        <v>10</v>
      </c>
      <c r="I335" s="97">
        <v>46071.589328703703</v>
      </c>
    </row>
    <row r="336" spans="1:9" x14ac:dyDescent="0.2">
      <c r="A336" t="s">
        <v>2135</v>
      </c>
      <c r="B336">
        <v>400</v>
      </c>
      <c r="C336">
        <v>1</v>
      </c>
      <c r="D336">
        <v>35</v>
      </c>
      <c r="E336">
        <v>5.0999999999999996</v>
      </c>
      <c r="F336" t="s">
        <v>2358</v>
      </c>
      <c r="G336">
        <v>50</v>
      </c>
      <c r="H336">
        <v>10</v>
      </c>
      <c r="I336" s="97">
        <v>46071.589328703703</v>
      </c>
    </row>
    <row r="337" spans="1:9" x14ac:dyDescent="0.2">
      <c r="A337" t="s">
        <v>2316</v>
      </c>
      <c r="B337" t="s">
        <v>2484</v>
      </c>
      <c r="C337">
        <v>1</v>
      </c>
      <c r="D337">
        <v>29</v>
      </c>
      <c r="E337">
        <v>5.0999999999999996</v>
      </c>
      <c r="F337" t="s">
        <v>2358</v>
      </c>
      <c r="G337">
        <v>50</v>
      </c>
      <c r="H337">
        <v>0</v>
      </c>
      <c r="I337" s="97">
        <v>46071.589328703703</v>
      </c>
    </row>
    <row r="338" spans="1:9" x14ac:dyDescent="0.2">
      <c r="A338" t="s">
        <v>2158</v>
      </c>
      <c r="B338">
        <v>400</v>
      </c>
      <c r="C338">
        <v>1</v>
      </c>
      <c r="D338">
        <v>35</v>
      </c>
      <c r="E338">
        <v>5.0999999999999996</v>
      </c>
      <c r="F338" t="s">
        <v>2358</v>
      </c>
      <c r="G338">
        <v>50</v>
      </c>
      <c r="H338">
        <v>10</v>
      </c>
      <c r="I338" s="97">
        <v>46071.589328703703</v>
      </c>
    </row>
    <row r="339" spans="1:9" x14ac:dyDescent="0.2">
      <c r="A339" t="s">
        <v>2223</v>
      </c>
      <c r="B339">
        <v>400</v>
      </c>
      <c r="C339">
        <v>1</v>
      </c>
      <c r="D339">
        <v>35</v>
      </c>
      <c r="E339">
        <v>5.0999999999999996</v>
      </c>
      <c r="F339" t="s">
        <v>2358</v>
      </c>
      <c r="G339">
        <v>50</v>
      </c>
      <c r="H339">
        <v>10</v>
      </c>
      <c r="I339" s="97">
        <v>46071.589328703703</v>
      </c>
    </row>
    <row r="340" spans="1:9" x14ac:dyDescent="0.2">
      <c r="A340" t="s">
        <v>2315</v>
      </c>
      <c r="B340" t="s">
        <v>2484</v>
      </c>
      <c r="C340">
        <v>1</v>
      </c>
      <c r="D340">
        <v>29</v>
      </c>
      <c r="E340">
        <v>5.0999999999999996</v>
      </c>
      <c r="F340" t="s">
        <v>2358</v>
      </c>
      <c r="G340">
        <v>50</v>
      </c>
      <c r="H340">
        <v>0</v>
      </c>
      <c r="I340" s="97">
        <v>46071.589328703703</v>
      </c>
    </row>
    <row r="341" spans="1:9" x14ac:dyDescent="0.2">
      <c r="A341" t="s">
        <v>2308</v>
      </c>
      <c r="B341" t="s">
        <v>2484</v>
      </c>
      <c r="C341">
        <v>1</v>
      </c>
      <c r="D341">
        <v>29</v>
      </c>
      <c r="E341">
        <v>5.0999999999999996</v>
      </c>
      <c r="F341" t="s">
        <v>2358</v>
      </c>
      <c r="G341">
        <v>50</v>
      </c>
      <c r="H341">
        <v>0</v>
      </c>
      <c r="I341" s="97">
        <v>46071.589328703703</v>
      </c>
    </row>
    <row r="342" spans="1:9" x14ac:dyDescent="0.2">
      <c r="A342" t="s">
        <v>2193</v>
      </c>
      <c r="B342">
        <v>200</v>
      </c>
      <c r="C342">
        <v>1</v>
      </c>
      <c r="D342">
        <v>35</v>
      </c>
      <c r="E342">
        <v>5.0999999999999996</v>
      </c>
      <c r="F342" t="s">
        <v>2358</v>
      </c>
      <c r="G342">
        <v>50</v>
      </c>
      <c r="H342">
        <v>9</v>
      </c>
      <c r="I342" s="97">
        <v>46071.589328703703</v>
      </c>
    </row>
    <row r="343" spans="1:9" x14ac:dyDescent="0.2">
      <c r="A343" t="s">
        <v>2198</v>
      </c>
      <c r="B343">
        <v>300</v>
      </c>
      <c r="C343">
        <v>1</v>
      </c>
      <c r="D343">
        <v>35</v>
      </c>
      <c r="E343">
        <v>5.0999999999999996</v>
      </c>
      <c r="F343" t="s">
        <v>2358</v>
      </c>
      <c r="G343">
        <v>50</v>
      </c>
      <c r="H343">
        <v>9</v>
      </c>
      <c r="I343" s="97">
        <v>46071.589328703703</v>
      </c>
    </row>
    <row r="344" spans="1:9" x14ac:dyDescent="0.2">
      <c r="A344" t="s">
        <v>2326</v>
      </c>
      <c r="B344">
        <v>200</v>
      </c>
      <c r="C344">
        <v>1</v>
      </c>
      <c r="D344">
        <v>35</v>
      </c>
      <c r="E344">
        <v>5.0999999999999996</v>
      </c>
      <c r="F344" t="s">
        <v>2358</v>
      </c>
      <c r="G344">
        <v>50</v>
      </c>
      <c r="H344">
        <v>9</v>
      </c>
      <c r="I344" s="97">
        <v>46071.589328703703</v>
      </c>
    </row>
    <row r="345" spans="1:9" x14ac:dyDescent="0.2">
      <c r="A345" t="s">
        <v>2307</v>
      </c>
      <c r="B345" t="s">
        <v>2484</v>
      </c>
      <c r="C345">
        <v>1</v>
      </c>
      <c r="D345">
        <v>29</v>
      </c>
      <c r="E345">
        <v>5.0999999999999996</v>
      </c>
      <c r="F345" t="s">
        <v>2358</v>
      </c>
      <c r="G345">
        <v>50</v>
      </c>
      <c r="H345">
        <v>0</v>
      </c>
      <c r="I345" s="97">
        <v>46071.589328703703</v>
      </c>
    </row>
    <row r="346" spans="1:9" x14ac:dyDescent="0.2">
      <c r="A346" t="s">
        <v>2345</v>
      </c>
      <c r="B346" t="s">
        <v>45</v>
      </c>
      <c r="C346">
        <v>1</v>
      </c>
      <c r="D346" t="s">
        <v>2358</v>
      </c>
      <c r="E346" t="s">
        <v>2358</v>
      </c>
      <c r="F346" t="s">
        <v>2358</v>
      </c>
      <c r="G346" t="s">
        <v>2358</v>
      </c>
      <c r="H346" t="s">
        <v>2358</v>
      </c>
      <c r="I346" s="97">
        <v>46071.589328703703</v>
      </c>
    </row>
    <row r="347" spans="1:9" x14ac:dyDescent="0.2">
      <c r="A347" t="s">
        <v>2486</v>
      </c>
      <c r="B347">
        <v>400</v>
      </c>
      <c r="C347">
        <v>1</v>
      </c>
      <c r="D347">
        <v>35</v>
      </c>
      <c r="E347">
        <v>5.0999999999999996</v>
      </c>
      <c r="F347" t="s">
        <v>2358</v>
      </c>
      <c r="G347">
        <v>50</v>
      </c>
      <c r="H347">
        <v>10</v>
      </c>
      <c r="I347" s="97">
        <v>46071.589328703703</v>
      </c>
    </row>
    <row r="348" spans="1:9" x14ac:dyDescent="0.2">
      <c r="A348" t="s">
        <v>2221</v>
      </c>
      <c r="B348">
        <v>400</v>
      </c>
      <c r="C348">
        <v>1</v>
      </c>
      <c r="D348">
        <v>35</v>
      </c>
      <c r="E348">
        <v>5.0999999999999996</v>
      </c>
      <c r="F348" t="s">
        <v>2358</v>
      </c>
      <c r="G348">
        <v>50</v>
      </c>
      <c r="H348">
        <v>10</v>
      </c>
      <c r="I348" s="97">
        <v>46071.589328703703</v>
      </c>
    </row>
    <row r="349" spans="1:9" x14ac:dyDescent="0.2">
      <c r="A349" t="s">
        <v>2346</v>
      </c>
      <c r="B349">
        <v>400</v>
      </c>
      <c r="C349">
        <v>1</v>
      </c>
      <c r="D349">
        <v>35</v>
      </c>
      <c r="E349">
        <v>5.0999999999999996</v>
      </c>
      <c r="F349" t="s">
        <v>2358</v>
      </c>
      <c r="G349">
        <v>50</v>
      </c>
      <c r="H349">
        <v>10</v>
      </c>
      <c r="I349" s="97">
        <v>46071.589328703703</v>
      </c>
    </row>
    <row r="350" spans="1:9" x14ac:dyDescent="0.2">
      <c r="A350" t="s">
        <v>2269</v>
      </c>
      <c r="B350">
        <v>300</v>
      </c>
      <c r="C350">
        <v>1</v>
      </c>
      <c r="D350">
        <v>35</v>
      </c>
      <c r="E350">
        <v>5.0999999999999996</v>
      </c>
      <c r="F350" t="s">
        <v>2358</v>
      </c>
      <c r="G350">
        <v>50</v>
      </c>
      <c r="H350">
        <v>9</v>
      </c>
      <c r="I350" s="97">
        <v>46071.589328703703</v>
      </c>
    </row>
    <row r="351" spans="1:9" x14ac:dyDescent="0.2">
      <c r="A351" t="s">
        <v>2282</v>
      </c>
      <c r="B351" t="s">
        <v>2484</v>
      </c>
      <c r="C351">
        <v>1</v>
      </c>
      <c r="D351">
        <v>29</v>
      </c>
      <c r="E351">
        <v>5.0999999999999996</v>
      </c>
      <c r="F351" t="s">
        <v>2358</v>
      </c>
      <c r="G351">
        <v>50</v>
      </c>
      <c r="H351">
        <v>0</v>
      </c>
      <c r="I351" s="97">
        <v>46071.589328703703</v>
      </c>
    </row>
    <row r="352" spans="1:9" x14ac:dyDescent="0.2">
      <c r="A352" t="s">
        <v>2281</v>
      </c>
      <c r="B352" t="s">
        <v>2484</v>
      </c>
      <c r="C352">
        <v>1</v>
      </c>
      <c r="D352">
        <v>29</v>
      </c>
      <c r="E352">
        <v>5.0999999999999996</v>
      </c>
      <c r="F352" t="s">
        <v>2358</v>
      </c>
      <c r="G352">
        <v>50</v>
      </c>
      <c r="H352">
        <v>0</v>
      </c>
      <c r="I352" s="97">
        <v>46071.589328703703</v>
      </c>
    </row>
    <row r="353" spans="1:9" x14ac:dyDescent="0.2">
      <c r="A353" s="75" t="s">
        <v>2197</v>
      </c>
      <c r="B353" t="s">
        <v>2484</v>
      </c>
      <c r="C353">
        <v>1</v>
      </c>
      <c r="D353">
        <v>29</v>
      </c>
      <c r="E353">
        <v>5.0999999999999996</v>
      </c>
      <c r="F353" t="s">
        <v>2358</v>
      </c>
      <c r="G353">
        <v>50</v>
      </c>
      <c r="H353">
        <v>0</v>
      </c>
      <c r="I353" s="97">
        <v>46071.589328703703</v>
      </c>
    </row>
    <row r="354" spans="1:9" x14ac:dyDescent="0.2">
      <c r="A354" t="s">
        <v>2487</v>
      </c>
      <c r="B354" t="s">
        <v>2484</v>
      </c>
      <c r="C354">
        <v>1</v>
      </c>
      <c r="D354">
        <v>29</v>
      </c>
      <c r="E354">
        <v>5.0999999999999996</v>
      </c>
      <c r="F354" t="s">
        <v>2358</v>
      </c>
      <c r="G354">
        <v>50</v>
      </c>
      <c r="H354">
        <v>0</v>
      </c>
      <c r="I354" s="97">
        <v>46071.589328703703</v>
      </c>
    </row>
    <row r="355" spans="1:9" x14ac:dyDescent="0.2">
      <c r="A355" t="s">
        <v>2330</v>
      </c>
      <c r="B355" t="s">
        <v>2484</v>
      </c>
      <c r="C355">
        <v>1</v>
      </c>
      <c r="D355">
        <v>29</v>
      </c>
      <c r="E355">
        <v>5.0999999999999996</v>
      </c>
      <c r="F355" t="s">
        <v>2358</v>
      </c>
      <c r="G355">
        <v>50</v>
      </c>
      <c r="H355">
        <v>0</v>
      </c>
      <c r="I355" s="97">
        <v>46071.589328703703</v>
      </c>
    </row>
    <row r="356" spans="1:9" x14ac:dyDescent="0.2">
      <c r="A356" t="s">
        <v>2310</v>
      </c>
      <c r="B356" t="s">
        <v>2484</v>
      </c>
      <c r="C356">
        <v>1</v>
      </c>
      <c r="D356">
        <v>29</v>
      </c>
      <c r="E356">
        <v>5.0999999999999996</v>
      </c>
      <c r="F356" t="s">
        <v>2358</v>
      </c>
      <c r="G356">
        <v>50</v>
      </c>
      <c r="H356">
        <v>0</v>
      </c>
      <c r="I356" s="97">
        <v>46071.589328703703</v>
      </c>
    </row>
    <row r="357" spans="1:9" x14ac:dyDescent="0.2">
      <c r="A357" t="s">
        <v>2300</v>
      </c>
      <c r="B357">
        <v>200</v>
      </c>
      <c r="C357">
        <v>1</v>
      </c>
      <c r="D357">
        <v>35</v>
      </c>
      <c r="E357">
        <v>5.0999999999999996</v>
      </c>
      <c r="F357" t="s">
        <v>2358</v>
      </c>
      <c r="G357">
        <v>50</v>
      </c>
      <c r="H357">
        <v>9</v>
      </c>
      <c r="I357" s="97">
        <v>46071.589328703703</v>
      </c>
    </row>
    <row r="358" spans="1:9" x14ac:dyDescent="0.2">
      <c r="A358" t="s">
        <v>2192</v>
      </c>
      <c r="B358" t="s">
        <v>2484</v>
      </c>
      <c r="C358">
        <v>1</v>
      </c>
      <c r="D358">
        <v>29</v>
      </c>
      <c r="E358">
        <v>5.0999999999999996</v>
      </c>
      <c r="F358" t="s">
        <v>2358</v>
      </c>
      <c r="G358">
        <v>50</v>
      </c>
      <c r="H358">
        <v>0</v>
      </c>
      <c r="I358" s="97">
        <v>46071.589328703703</v>
      </c>
    </row>
    <row r="359" spans="1:9" x14ac:dyDescent="0.2">
      <c r="A359" t="s">
        <v>2270</v>
      </c>
      <c r="B359">
        <v>200</v>
      </c>
      <c r="C359">
        <v>1</v>
      </c>
      <c r="D359">
        <v>35</v>
      </c>
      <c r="E359">
        <v>5.0999999999999996</v>
      </c>
      <c r="F359" t="s">
        <v>2358</v>
      </c>
      <c r="G359">
        <v>50</v>
      </c>
      <c r="H359">
        <v>9</v>
      </c>
      <c r="I359" s="97">
        <v>46071.589328703703</v>
      </c>
    </row>
    <row r="360" spans="1:9" x14ac:dyDescent="0.2">
      <c r="A360" t="s">
        <v>2304</v>
      </c>
      <c r="B360" t="s">
        <v>2484</v>
      </c>
      <c r="C360">
        <v>1</v>
      </c>
      <c r="D360">
        <v>29</v>
      </c>
      <c r="E360">
        <v>5.0999999999999996</v>
      </c>
      <c r="F360" t="s">
        <v>2358</v>
      </c>
      <c r="G360">
        <v>50</v>
      </c>
      <c r="H360">
        <v>0</v>
      </c>
      <c r="I360" s="97">
        <v>46071.589328703703</v>
      </c>
    </row>
    <row r="361" spans="1:9" x14ac:dyDescent="0.2">
      <c r="A361" t="s">
        <v>2268</v>
      </c>
      <c r="B361">
        <v>300</v>
      </c>
      <c r="C361">
        <v>1</v>
      </c>
      <c r="D361">
        <v>35</v>
      </c>
      <c r="E361">
        <v>5.0999999999999996</v>
      </c>
      <c r="F361" t="s">
        <v>2358</v>
      </c>
      <c r="G361">
        <v>50</v>
      </c>
      <c r="H361">
        <v>9</v>
      </c>
      <c r="I361" s="97">
        <v>46071.589328703703</v>
      </c>
    </row>
    <row r="362" spans="1:9" x14ac:dyDescent="0.2">
      <c r="A362" t="s">
        <v>2325</v>
      </c>
      <c r="B362">
        <v>200</v>
      </c>
      <c r="C362">
        <v>1</v>
      </c>
      <c r="D362">
        <v>35</v>
      </c>
      <c r="E362">
        <v>5.0999999999999996</v>
      </c>
      <c r="F362" t="s">
        <v>2358</v>
      </c>
      <c r="G362">
        <v>50</v>
      </c>
      <c r="H362">
        <v>9</v>
      </c>
      <c r="I362" s="97">
        <v>46071.589328703703</v>
      </c>
    </row>
    <row r="363" spans="1:9" x14ac:dyDescent="0.2">
      <c r="A363" t="s">
        <v>2488</v>
      </c>
      <c r="B363" t="s">
        <v>2484</v>
      </c>
      <c r="C363">
        <v>1</v>
      </c>
      <c r="D363">
        <v>29</v>
      </c>
      <c r="E363">
        <v>5.0999999999999996</v>
      </c>
      <c r="F363" t="s">
        <v>2358</v>
      </c>
      <c r="G363">
        <v>50</v>
      </c>
      <c r="H363">
        <v>0</v>
      </c>
      <c r="I363" s="97">
        <v>46071.589328703703</v>
      </c>
    </row>
    <row r="364" spans="1:9" x14ac:dyDescent="0.2">
      <c r="A364" t="s">
        <v>2195</v>
      </c>
      <c r="B364">
        <v>200</v>
      </c>
      <c r="C364">
        <v>1</v>
      </c>
      <c r="D364">
        <v>35</v>
      </c>
      <c r="E364">
        <v>5.0999999999999996</v>
      </c>
      <c r="F364" t="s">
        <v>2358</v>
      </c>
      <c r="G364">
        <v>50</v>
      </c>
      <c r="H364">
        <v>9</v>
      </c>
      <c r="I364" s="97">
        <v>46071.589328703703</v>
      </c>
    </row>
    <row r="365" spans="1:9" x14ac:dyDescent="0.2">
      <c r="A365" t="s">
        <v>2313</v>
      </c>
      <c r="B365" t="s">
        <v>2484</v>
      </c>
      <c r="C365">
        <v>1</v>
      </c>
      <c r="D365">
        <v>29</v>
      </c>
      <c r="E365">
        <v>5.0999999999999996</v>
      </c>
      <c r="F365" t="s">
        <v>2358</v>
      </c>
      <c r="G365">
        <v>50</v>
      </c>
      <c r="H365">
        <v>0</v>
      </c>
      <c r="I365" s="97">
        <v>46071.589328703703</v>
      </c>
    </row>
    <row r="366" spans="1:9" x14ac:dyDescent="0.2">
      <c r="A366" t="s">
        <v>2311</v>
      </c>
      <c r="B366" t="s">
        <v>2484</v>
      </c>
      <c r="C366">
        <v>1</v>
      </c>
      <c r="D366">
        <v>29</v>
      </c>
      <c r="E366">
        <v>5.0999999999999996</v>
      </c>
      <c r="F366" t="s">
        <v>2358</v>
      </c>
      <c r="G366">
        <v>50</v>
      </c>
      <c r="H366">
        <v>0</v>
      </c>
      <c r="I366" s="97">
        <v>46071.589328703703</v>
      </c>
    </row>
    <row r="367" spans="1:9" x14ac:dyDescent="0.2">
      <c r="A367" t="s">
        <v>2239</v>
      </c>
      <c r="B367">
        <v>400</v>
      </c>
      <c r="C367">
        <v>1</v>
      </c>
      <c r="D367">
        <v>35</v>
      </c>
      <c r="E367">
        <v>5.0999999999999996</v>
      </c>
      <c r="F367" t="s">
        <v>2358</v>
      </c>
      <c r="G367">
        <v>50</v>
      </c>
      <c r="H367">
        <v>10</v>
      </c>
      <c r="I367" s="97">
        <v>46071.589328703703</v>
      </c>
    </row>
    <row r="368" spans="1:9" x14ac:dyDescent="0.2">
      <c r="A368" s="75">
        <v>2.0600000000000002E+253</v>
      </c>
      <c r="B368" t="s">
        <v>2484</v>
      </c>
      <c r="C368">
        <v>1</v>
      </c>
      <c r="D368">
        <v>29</v>
      </c>
      <c r="E368">
        <v>5.0999999999999996</v>
      </c>
      <c r="F368" t="s">
        <v>2358</v>
      </c>
      <c r="G368">
        <v>50</v>
      </c>
      <c r="H368">
        <v>0</v>
      </c>
      <c r="I368" s="97">
        <v>46071.589328703703</v>
      </c>
    </row>
    <row r="369" spans="1:9" x14ac:dyDescent="0.2">
      <c r="A369" t="s">
        <v>2351</v>
      </c>
      <c r="B369" t="s">
        <v>2484</v>
      </c>
      <c r="C369">
        <v>1</v>
      </c>
      <c r="D369">
        <v>29</v>
      </c>
      <c r="E369">
        <v>5.0999999999999996</v>
      </c>
      <c r="F369" t="s">
        <v>2358</v>
      </c>
      <c r="G369">
        <v>50</v>
      </c>
      <c r="H369">
        <v>0</v>
      </c>
      <c r="I369" s="97">
        <v>46071.589328703703</v>
      </c>
    </row>
    <row r="370" spans="1:9" x14ac:dyDescent="0.2">
      <c r="A370" t="s">
        <v>2271</v>
      </c>
      <c r="B370">
        <v>300</v>
      </c>
      <c r="C370">
        <v>1</v>
      </c>
      <c r="D370">
        <v>35</v>
      </c>
      <c r="E370">
        <v>5.0999999999999996</v>
      </c>
      <c r="F370" t="s">
        <v>2358</v>
      </c>
      <c r="G370">
        <v>50</v>
      </c>
      <c r="H370">
        <v>9</v>
      </c>
      <c r="I370" s="97">
        <v>46071.589328703703</v>
      </c>
    </row>
    <row r="371" spans="1:9" x14ac:dyDescent="0.2">
      <c r="A371" t="s">
        <v>2213</v>
      </c>
      <c r="B371">
        <v>300</v>
      </c>
      <c r="C371">
        <v>1</v>
      </c>
      <c r="D371">
        <v>35</v>
      </c>
      <c r="E371">
        <v>5.0999999999999996</v>
      </c>
      <c r="F371" t="s">
        <v>2358</v>
      </c>
      <c r="G371">
        <v>50</v>
      </c>
      <c r="H371">
        <v>9</v>
      </c>
      <c r="I371" s="97">
        <v>46071.589328703703</v>
      </c>
    </row>
    <row r="372" spans="1:9" x14ac:dyDescent="0.2">
      <c r="A372" t="s">
        <v>2205</v>
      </c>
      <c r="B372">
        <v>300</v>
      </c>
      <c r="C372">
        <v>1</v>
      </c>
      <c r="D372">
        <v>35</v>
      </c>
      <c r="E372">
        <v>5.0999999999999996</v>
      </c>
      <c r="F372" t="s">
        <v>2358</v>
      </c>
      <c r="G372">
        <v>50</v>
      </c>
      <c r="H372">
        <v>9</v>
      </c>
      <c r="I372" s="97">
        <v>46071.589328703703</v>
      </c>
    </row>
    <row r="373" spans="1:9" x14ac:dyDescent="0.2">
      <c r="A373" t="s">
        <v>2250</v>
      </c>
      <c r="B373" t="s">
        <v>2484</v>
      </c>
      <c r="C373">
        <v>1</v>
      </c>
      <c r="D373">
        <v>29</v>
      </c>
      <c r="E373">
        <v>5.0999999999999996</v>
      </c>
      <c r="F373" t="s">
        <v>2358</v>
      </c>
      <c r="G373">
        <v>50</v>
      </c>
      <c r="H373">
        <v>0</v>
      </c>
      <c r="I373" s="97">
        <v>46071.589328703703</v>
      </c>
    </row>
    <row r="374" spans="1:9" x14ac:dyDescent="0.2">
      <c r="A374" t="s">
        <v>2254</v>
      </c>
      <c r="B374" t="s">
        <v>2484</v>
      </c>
      <c r="C374">
        <v>1</v>
      </c>
      <c r="D374">
        <v>29</v>
      </c>
      <c r="E374">
        <v>5.0999999999999996</v>
      </c>
      <c r="F374" t="s">
        <v>2358</v>
      </c>
      <c r="G374">
        <v>50</v>
      </c>
      <c r="H374">
        <v>0</v>
      </c>
      <c r="I374" s="97">
        <v>46071.589328703703</v>
      </c>
    </row>
    <row r="375" spans="1:9" x14ac:dyDescent="0.2">
      <c r="A375" t="s">
        <v>2240</v>
      </c>
      <c r="B375">
        <v>200</v>
      </c>
      <c r="C375">
        <v>1</v>
      </c>
      <c r="D375">
        <v>35</v>
      </c>
      <c r="E375">
        <v>5.0999999999999996</v>
      </c>
      <c r="F375" t="s">
        <v>2358</v>
      </c>
      <c r="G375">
        <v>50</v>
      </c>
      <c r="H375">
        <v>9</v>
      </c>
      <c r="I375" s="97">
        <v>46071.589328703703</v>
      </c>
    </row>
    <row r="376" spans="1:9" x14ac:dyDescent="0.2">
      <c r="A376">
        <v>446</v>
      </c>
      <c r="B376">
        <v>400</v>
      </c>
      <c r="C376">
        <v>1</v>
      </c>
      <c r="D376">
        <v>35</v>
      </c>
      <c r="E376">
        <v>5.0999999999999996</v>
      </c>
      <c r="F376" t="s">
        <v>2358</v>
      </c>
      <c r="G376">
        <v>50</v>
      </c>
      <c r="H376">
        <v>10</v>
      </c>
      <c r="I376" s="97">
        <v>46071.589328703703</v>
      </c>
    </row>
    <row r="377" spans="1:9" x14ac:dyDescent="0.2">
      <c r="A377" t="s">
        <v>2230</v>
      </c>
      <c r="B377">
        <v>400</v>
      </c>
      <c r="C377">
        <v>1</v>
      </c>
      <c r="D377">
        <v>35</v>
      </c>
      <c r="E377">
        <v>5.0999999999999996</v>
      </c>
      <c r="F377" t="s">
        <v>2358</v>
      </c>
      <c r="G377">
        <v>50</v>
      </c>
      <c r="H377">
        <v>10</v>
      </c>
      <c r="I377" s="97">
        <v>46071.589328703703</v>
      </c>
    </row>
    <row r="378" spans="1:9" x14ac:dyDescent="0.2">
      <c r="A378" t="s">
        <v>2218</v>
      </c>
      <c r="B378">
        <v>400</v>
      </c>
      <c r="C378">
        <v>1</v>
      </c>
      <c r="D378">
        <v>35</v>
      </c>
      <c r="E378">
        <v>5.0999999999999996</v>
      </c>
      <c r="F378" t="s">
        <v>2358</v>
      </c>
      <c r="G378">
        <v>50</v>
      </c>
      <c r="H378">
        <v>10</v>
      </c>
      <c r="I378" s="97">
        <v>46071.589328703703</v>
      </c>
    </row>
    <row r="379" spans="1:9" x14ac:dyDescent="0.2">
      <c r="A379" t="s">
        <v>2200</v>
      </c>
      <c r="B379">
        <v>300</v>
      </c>
      <c r="C379">
        <v>2</v>
      </c>
      <c r="D379">
        <v>35</v>
      </c>
      <c r="E379">
        <v>5.0999999999999996</v>
      </c>
      <c r="F379" t="s">
        <v>2358</v>
      </c>
      <c r="G379">
        <v>50</v>
      </c>
      <c r="H379">
        <v>9</v>
      </c>
      <c r="I379" s="97">
        <v>46071.589328703703</v>
      </c>
    </row>
    <row r="380" spans="1:9" x14ac:dyDescent="0.2">
      <c r="A380" t="s">
        <v>2324</v>
      </c>
      <c r="B380">
        <v>200</v>
      </c>
      <c r="C380">
        <v>2</v>
      </c>
      <c r="D380">
        <v>35</v>
      </c>
      <c r="E380">
        <v>5.0999999999999996</v>
      </c>
      <c r="F380" t="s">
        <v>2358</v>
      </c>
      <c r="G380">
        <v>50</v>
      </c>
      <c r="H380">
        <v>9</v>
      </c>
      <c r="I380" s="97">
        <v>46071.589328703703</v>
      </c>
    </row>
    <row r="381" spans="1:9" x14ac:dyDescent="0.2">
      <c r="A381" t="s">
        <v>31</v>
      </c>
      <c r="B381">
        <v>300</v>
      </c>
      <c r="C381">
        <v>2</v>
      </c>
      <c r="D381">
        <v>35</v>
      </c>
      <c r="E381">
        <v>5.0999999999999996</v>
      </c>
      <c r="F381" t="s">
        <v>2358</v>
      </c>
      <c r="G381">
        <v>50</v>
      </c>
      <c r="H381">
        <v>9</v>
      </c>
      <c r="I381" s="97">
        <v>46071.589328703703</v>
      </c>
    </row>
    <row r="382" spans="1:9" x14ac:dyDescent="0.2">
      <c r="A382" t="s">
        <v>2317</v>
      </c>
      <c r="B382" t="s">
        <v>2484</v>
      </c>
      <c r="C382">
        <v>2</v>
      </c>
      <c r="D382">
        <v>29</v>
      </c>
      <c r="E382">
        <v>5.0999999999999996</v>
      </c>
      <c r="F382" t="s">
        <v>2358</v>
      </c>
      <c r="G382">
        <v>50</v>
      </c>
      <c r="H382">
        <v>0</v>
      </c>
      <c r="I382" s="97">
        <v>46071.589328703703</v>
      </c>
    </row>
    <row r="383" spans="1:9" x14ac:dyDescent="0.2">
      <c r="A383" t="s">
        <v>2226</v>
      </c>
      <c r="B383">
        <v>400</v>
      </c>
      <c r="C383">
        <v>2</v>
      </c>
      <c r="D383">
        <v>35</v>
      </c>
      <c r="E383">
        <v>5.0999999999999996</v>
      </c>
      <c r="F383" t="s">
        <v>2358</v>
      </c>
      <c r="G383">
        <v>50</v>
      </c>
      <c r="H383">
        <v>10</v>
      </c>
      <c r="I383" s="97">
        <v>46071.589328703703</v>
      </c>
    </row>
    <row r="384" spans="1:9" x14ac:dyDescent="0.2">
      <c r="A384" t="s">
        <v>2284</v>
      </c>
      <c r="B384" t="s">
        <v>2484</v>
      </c>
      <c r="C384">
        <v>2</v>
      </c>
      <c r="D384">
        <v>29</v>
      </c>
      <c r="E384">
        <v>5.0999999999999996</v>
      </c>
      <c r="F384" t="s">
        <v>2358</v>
      </c>
      <c r="G384">
        <v>50</v>
      </c>
      <c r="H384">
        <v>0</v>
      </c>
      <c r="I384" s="97">
        <v>46071.589328703703</v>
      </c>
    </row>
    <row r="385" spans="1:9" x14ac:dyDescent="0.2">
      <c r="A385" t="s">
        <v>2208</v>
      </c>
      <c r="B385">
        <v>300</v>
      </c>
      <c r="C385">
        <v>2</v>
      </c>
      <c r="D385">
        <v>35</v>
      </c>
      <c r="E385">
        <v>5.0999999999999996</v>
      </c>
      <c r="F385" t="s">
        <v>2358</v>
      </c>
      <c r="G385">
        <v>50</v>
      </c>
      <c r="H385">
        <v>9</v>
      </c>
      <c r="I385" s="97">
        <v>46071.589328703703</v>
      </c>
    </row>
    <row r="386" spans="1:9" x14ac:dyDescent="0.2">
      <c r="A386" t="s">
        <v>2168</v>
      </c>
      <c r="B386">
        <v>300</v>
      </c>
      <c r="C386">
        <v>2</v>
      </c>
      <c r="D386">
        <v>35</v>
      </c>
      <c r="E386">
        <v>5.0999999999999996</v>
      </c>
      <c r="F386" t="s">
        <v>2358</v>
      </c>
      <c r="G386">
        <v>50</v>
      </c>
      <c r="H386">
        <v>9</v>
      </c>
      <c r="I386" s="97">
        <v>46071.589328703703</v>
      </c>
    </row>
    <row r="387" spans="1:9" x14ac:dyDescent="0.2">
      <c r="A387" t="s">
        <v>2285</v>
      </c>
      <c r="B387" t="s">
        <v>2484</v>
      </c>
      <c r="C387">
        <v>2</v>
      </c>
      <c r="D387">
        <v>29</v>
      </c>
      <c r="E387">
        <v>5.0999999999999996</v>
      </c>
      <c r="F387" t="s">
        <v>2358</v>
      </c>
      <c r="G387">
        <v>50</v>
      </c>
      <c r="H387">
        <v>0</v>
      </c>
      <c r="I387" s="97">
        <v>46071.589328703703</v>
      </c>
    </row>
    <row r="388" spans="1:9" x14ac:dyDescent="0.2">
      <c r="A388" t="s">
        <v>2233</v>
      </c>
      <c r="B388">
        <v>300</v>
      </c>
      <c r="C388">
        <v>2</v>
      </c>
      <c r="D388">
        <v>35</v>
      </c>
      <c r="E388">
        <v>5.0999999999999996</v>
      </c>
      <c r="F388" t="s">
        <v>2358</v>
      </c>
      <c r="G388">
        <v>50</v>
      </c>
      <c r="H388">
        <v>9</v>
      </c>
      <c r="I388" s="97">
        <v>46071.589328703703</v>
      </c>
    </row>
    <row r="389" spans="1:9" x14ac:dyDescent="0.2">
      <c r="A389" t="s">
        <v>2306</v>
      </c>
      <c r="B389" t="s">
        <v>2484</v>
      </c>
      <c r="C389">
        <v>2</v>
      </c>
      <c r="D389">
        <v>29</v>
      </c>
      <c r="E389">
        <v>5.0999999999999996</v>
      </c>
      <c r="F389" t="s">
        <v>2358</v>
      </c>
      <c r="G389">
        <v>50</v>
      </c>
      <c r="H389">
        <v>0</v>
      </c>
      <c r="I389" s="97">
        <v>46071.589328703703</v>
      </c>
    </row>
    <row r="390" spans="1:9" x14ac:dyDescent="0.2">
      <c r="A390" t="s">
        <v>48</v>
      </c>
      <c r="B390" t="s">
        <v>45</v>
      </c>
      <c r="C390">
        <v>2</v>
      </c>
      <c r="D390" t="s">
        <v>2358</v>
      </c>
      <c r="E390" t="s">
        <v>2358</v>
      </c>
      <c r="F390" t="s">
        <v>2358</v>
      </c>
      <c r="G390" t="s">
        <v>2358</v>
      </c>
      <c r="H390" t="s">
        <v>2358</v>
      </c>
      <c r="I390" s="97">
        <v>46071.589328703703</v>
      </c>
    </row>
    <row r="391" spans="1:9" x14ac:dyDescent="0.2">
      <c r="A391">
        <v>304</v>
      </c>
      <c r="B391">
        <v>300</v>
      </c>
      <c r="C391">
        <v>2</v>
      </c>
      <c r="D391">
        <v>35</v>
      </c>
      <c r="E391">
        <v>5.0999999999999996</v>
      </c>
      <c r="F391" t="s">
        <v>2358</v>
      </c>
      <c r="G391">
        <v>50</v>
      </c>
      <c r="H391">
        <v>9</v>
      </c>
      <c r="I391" s="97">
        <v>46071.589328703703</v>
      </c>
    </row>
    <row r="392" spans="1:9" x14ac:dyDescent="0.2">
      <c r="A392" t="s">
        <v>2212</v>
      </c>
      <c r="B392">
        <v>300</v>
      </c>
      <c r="C392">
        <v>2</v>
      </c>
      <c r="D392">
        <v>35</v>
      </c>
      <c r="E392">
        <v>5.0999999999999996</v>
      </c>
      <c r="F392" t="s">
        <v>2358</v>
      </c>
      <c r="G392">
        <v>50</v>
      </c>
      <c r="H392">
        <v>9</v>
      </c>
      <c r="I392" s="97">
        <v>46071.589328703703</v>
      </c>
    </row>
    <row r="393" spans="1:9" x14ac:dyDescent="0.2">
      <c r="A393" t="s">
        <v>2301</v>
      </c>
      <c r="B393">
        <v>400</v>
      </c>
      <c r="C393">
        <v>2</v>
      </c>
      <c r="D393">
        <v>35</v>
      </c>
      <c r="E393">
        <v>5.0999999999999996</v>
      </c>
      <c r="F393" t="s">
        <v>2358</v>
      </c>
      <c r="G393">
        <v>50</v>
      </c>
      <c r="H393">
        <v>10</v>
      </c>
      <c r="I393" s="97">
        <v>46071.589328703703</v>
      </c>
    </row>
    <row r="394" spans="1:9" x14ac:dyDescent="0.2">
      <c r="A394" t="s">
        <v>2222</v>
      </c>
      <c r="B394">
        <v>400</v>
      </c>
      <c r="C394">
        <v>2</v>
      </c>
      <c r="D394">
        <v>35</v>
      </c>
      <c r="E394">
        <v>5.0999999999999996</v>
      </c>
      <c r="F394" t="s">
        <v>2358</v>
      </c>
      <c r="G394">
        <v>50</v>
      </c>
      <c r="H394">
        <v>10</v>
      </c>
      <c r="I394" s="97">
        <v>46071.589328703703</v>
      </c>
    </row>
    <row r="395" spans="1:9" x14ac:dyDescent="0.2">
      <c r="A395">
        <v>321</v>
      </c>
      <c r="B395">
        <v>300</v>
      </c>
      <c r="C395">
        <v>2</v>
      </c>
      <c r="D395">
        <v>35</v>
      </c>
      <c r="E395">
        <v>5.0999999999999996</v>
      </c>
      <c r="F395" t="s">
        <v>2358</v>
      </c>
      <c r="G395">
        <v>50</v>
      </c>
      <c r="H395">
        <v>9</v>
      </c>
      <c r="I395" s="97">
        <v>46071.589328703703</v>
      </c>
    </row>
    <row r="396" spans="1:9" x14ac:dyDescent="0.2">
      <c r="A396">
        <v>347</v>
      </c>
      <c r="B396">
        <v>300</v>
      </c>
      <c r="C396">
        <v>2</v>
      </c>
      <c r="D396">
        <v>35</v>
      </c>
      <c r="E396">
        <v>5.0999999999999996</v>
      </c>
      <c r="F396" t="s">
        <v>2358</v>
      </c>
      <c r="G396">
        <v>50</v>
      </c>
      <c r="H396">
        <v>9</v>
      </c>
      <c r="I396" s="97">
        <v>46071.589328703703</v>
      </c>
    </row>
    <row r="397" spans="1:9" x14ac:dyDescent="0.2">
      <c r="A397" t="s">
        <v>2216</v>
      </c>
      <c r="B397">
        <v>300</v>
      </c>
      <c r="C397">
        <v>2</v>
      </c>
      <c r="D397">
        <v>35</v>
      </c>
      <c r="E397">
        <v>5.0999999999999996</v>
      </c>
      <c r="F397" t="s">
        <v>2358</v>
      </c>
      <c r="G397">
        <v>50</v>
      </c>
      <c r="H397">
        <v>9</v>
      </c>
      <c r="I397" s="97">
        <v>46071.589328703703</v>
      </c>
    </row>
    <row r="398" spans="1:9" x14ac:dyDescent="0.2">
      <c r="A398" t="s">
        <v>2220</v>
      </c>
      <c r="B398">
        <v>400</v>
      </c>
      <c r="C398">
        <v>2</v>
      </c>
      <c r="D398">
        <v>35</v>
      </c>
      <c r="E398">
        <v>5.0999999999999996</v>
      </c>
      <c r="F398" t="s">
        <v>2358</v>
      </c>
      <c r="G398">
        <v>50</v>
      </c>
      <c r="H398">
        <v>10</v>
      </c>
      <c r="I398" s="97">
        <v>46071.589328703703</v>
      </c>
    </row>
    <row r="399" spans="1:9" x14ac:dyDescent="0.2">
      <c r="A399" t="s">
        <v>42</v>
      </c>
      <c r="B399">
        <v>400</v>
      </c>
      <c r="C399">
        <v>2</v>
      </c>
      <c r="D399">
        <v>35</v>
      </c>
      <c r="E399">
        <v>5.0999999999999996</v>
      </c>
      <c r="F399" t="s">
        <v>2358</v>
      </c>
      <c r="G399">
        <v>50</v>
      </c>
      <c r="H399">
        <v>10</v>
      </c>
      <c r="I399" s="97">
        <v>46071.589328703703</v>
      </c>
    </row>
    <row r="400" spans="1:9" x14ac:dyDescent="0.2">
      <c r="A400" t="s">
        <v>2194</v>
      </c>
      <c r="B400">
        <v>200</v>
      </c>
      <c r="C400">
        <v>2</v>
      </c>
      <c r="D400">
        <v>35</v>
      </c>
      <c r="E400">
        <v>5.0999999999999996</v>
      </c>
      <c r="F400" t="s">
        <v>2358</v>
      </c>
      <c r="G400">
        <v>50</v>
      </c>
      <c r="H400">
        <v>9</v>
      </c>
      <c r="I400" s="97">
        <v>46071.589328703703</v>
      </c>
    </row>
    <row r="401" spans="1:9" x14ac:dyDescent="0.2">
      <c r="A401" t="s">
        <v>24</v>
      </c>
      <c r="B401">
        <v>200</v>
      </c>
      <c r="C401">
        <v>2</v>
      </c>
      <c r="D401">
        <v>35</v>
      </c>
      <c r="E401">
        <v>5.0999999999999996</v>
      </c>
      <c r="F401" t="s">
        <v>2358</v>
      </c>
      <c r="G401">
        <v>50</v>
      </c>
      <c r="H401">
        <v>9</v>
      </c>
      <c r="I401" s="97">
        <v>46071.589328703703</v>
      </c>
    </row>
    <row r="402" spans="1:9" x14ac:dyDescent="0.2">
      <c r="A402" t="s">
        <v>2117</v>
      </c>
      <c r="B402">
        <v>300</v>
      </c>
      <c r="C402">
        <v>2</v>
      </c>
      <c r="D402">
        <v>35</v>
      </c>
      <c r="E402">
        <v>5.0999999999999996</v>
      </c>
      <c r="F402" t="s">
        <v>2358</v>
      </c>
      <c r="G402">
        <v>50</v>
      </c>
      <c r="H402">
        <v>9</v>
      </c>
      <c r="I402" s="97">
        <v>46071.589328703703</v>
      </c>
    </row>
    <row r="403" spans="1:9" x14ac:dyDescent="0.2">
      <c r="A403" t="s">
        <v>2118</v>
      </c>
      <c r="B403">
        <v>300</v>
      </c>
      <c r="C403">
        <v>2</v>
      </c>
      <c r="D403">
        <v>35</v>
      </c>
      <c r="E403">
        <v>5.0999999999999996</v>
      </c>
      <c r="F403" t="s">
        <v>2358</v>
      </c>
      <c r="G403">
        <v>50</v>
      </c>
      <c r="H403">
        <v>9</v>
      </c>
      <c r="I403" s="97">
        <v>46071.589328703703</v>
      </c>
    </row>
    <row r="404" spans="1:9" x14ac:dyDescent="0.2">
      <c r="A404">
        <v>309</v>
      </c>
      <c r="B404">
        <v>300</v>
      </c>
      <c r="C404">
        <v>2</v>
      </c>
      <c r="D404">
        <v>35</v>
      </c>
      <c r="E404">
        <v>5.0999999999999996</v>
      </c>
      <c r="F404" t="s">
        <v>2358</v>
      </c>
      <c r="G404">
        <v>50</v>
      </c>
      <c r="H404">
        <v>9</v>
      </c>
      <c r="I404" s="97">
        <v>46071.589328703703</v>
      </c>
    </row>
    <row r="405" spans="1:9" x14ac:dyDescent="0.2">
      <c r="A405" t="s">
        <v>2206</v>
      </c>
      <c r="B405">
        <v>300</v>
      </c>
      <c r="C405">
        <v>2</v>
      </c>
      <c r="D405">
        <v>35</v>
      </c>
      <c r="E405">
        <v>5.0999999999999996</v>
      </c>
      <c r="F405" t="s">
        <v>2358</v>
      </c>
      <c r="G405">
        <v>50</v>
      </c>
      <c r="H405">
        <v>9</v>
      </c>
      <c r="I405" s="97">
        <v>46071.589328703703</v>
      </c>
    </row>
    <row r="406" spans="1:9" x14ac:dyDescent="0.2">
      <c r="A406">
        <v>405</v>
      </c>
      <c r="B406">
        <v>400</v>
      </c>
      <c r="C406">
        <v>2</v>
      </c>
      <c r="D406">
        <v>35</v>
      </c>
      <c r="E406">
        <v>5.0999999999999996</v>
      </c>
      <c r="F406" t="s">
        <v>2358</v>
      </c>
      <c r="G406">
        <v>50</v>
      </c>
      <c r="H406">
        <v>10</v>
      </c>
      <c r="I406" s="97">
        <v>46071.589328703703</v>
      </c>
    </row>
    <row r="407" spans="1:9" x14ac:dyDescent="0.2">
      <c r="A407">
        <v>301</v>
      </c>
      <c r="B407">
        <v>300</v>
      </c>
      <c r="C407">
        <v>2</v>
      </c>
      <c r="D407">
        <v>35</v>
      </c>
      <c r="E407">
        <v>5.0999999999999996</v>
      </c>
      <c r="F407" t="s">
        <v>2358</v>
      </c>
      <c r="G407">
        <v>50</v>
      </c>
      <c r="H407">
        <v>9</v>
      </c>
      <c r="I407" s="97">
        <v>46071.589328703703</v>
      </c>
    </row>
    <row r="408" spans="1:9" x14ac:dyDescent="0.2">
      <c r="A408" t="s">
        <v>2229</v>
      </c>
      <c r="B408">
        <v>400</v>
      </c>
      <c r="C408">
        <v>2</v>
      </c>
      <c r="D408">
        <v>35</v>
      </c>
      <c r="E408">
        <v>5.0999999999999996</v>
      </c>
      <c r="F408" t="s">
        <v>2358</v>
      </c>
      <c r="G408">
        <v>50</v>
      </c>
      <c r="H408">
        <v>10</v>
      </c>
      <c r="I408" s="97">
        <v>46071.589328703703</v>
      </c>
    </row>
    <row r="409" spans="1:9" x14ac:dyDescent="0.2">
      <c r="A409" t="s">
        <v>25</v>
      </c>
      <c r="B409">
        <v>200</v>
      </c>
      <c r="C409">
        <v>2</v>
      </c>
      <c r="D409">
        <v>35</v>
      </c>
      <c r="E409">
        <v>5.0999999999999996</v>
      </c>
      <c r="F409" t="s">
        <v>2358</v>
      </c>
      <c r="G409">
        <v>50</v>
      </c>
      <c r="H409">
        <v>9</v>
      </c>
      <c r="I409" s="97">
        <v>46071.589328703703</v>
      </c>
    </row>
    <row r="410" spans="1:9" x14ac:dyDescent="0.2">
      <c r="A410">
        <v>201</v>
      </c>
      <c r="B410">
        <v>200</v>
      </c>
      <c r="C410">
        <v>2</v>
      </c>
      <c r="D410">
        <v>35</v>
      </c>
      <c r="E410">
        <v>5.0999999999999996</v>
      </c>
      <c r="F410" t="s">
        <v>2358</v>
      </c>
      <c r="G410">
        <v>50</v>
      </c>
      <c r="H410">
        <v>9</v>
      </c>
      <c r="I410" s="97">
        <v>46071.589328703703</v>
      </c>
    </row>
    <row r="411" spans="1:9" x14ac:dyDescent="0.2">
      <c r="A411" t="s">
        <v>2211</v>
      </c>
      <c r="B411">
        <v>300</v>
      </c>
      <c r="C411">
        <v>2</v>
      </c>
      <c r="D411">
        <v>35</v>
      </c>
      <c r="E411">
        <v>5.0999999999999996</v>
      </c>
      <c r="F411" t="s">
        <v>2358</v>
      </c>
      <c r="G411">
        <v>50</v>
      </c>
      <c r="H411">
        <v>9</v>
      </c>
      <c r="I411" s="97">
        <v>46071.589328703703</v>
      </c>
    </row>
    <row r="412" spans="1:9" x14ac:dyDescent="0.2">
      <c r="A412" t="s">
        <v>2322</v>
      </c>
      <c r="B412">
        <v>200</v>
      </c>
      <c r="C412">
        <v>2</v>
      </c>
      <c r="D412">
        <v>35</v>
      </c>
      <c r="E412">
        <v>5.0999999999999996</v>
      </c>
      <c r="F412" t="s">
        <v>2358</v>
      </c>
      <c r="G412">
        <v>50</v>
      </c>
      <c r="H412">
        <v>9</v>
      </c>
      <c r="I412" s="97">
        <v>46071.589328703703</v>
      </c>
    </row>
    <row r="413" spans="1:9" x14ac:dyDescent="0.2">
      <c r="A413" t="s">
        <v>2320</v>
      </c>
      <c r="B413">
        <v>200</v>
      </c>
      <c r="C413">
        <v>2</v>
      </c>
      <c r="D413">
        <v>35</v>
      </c>
      <c r="E413">
        <v>5.0999999999999996</v>
      </c>
      <c r="F413" t="s">
        <v>2358</v>
      </c>
      <c r="G413">
        <v>50</v>
      </c>
      <c r="H413">
        <v>9</v>
      </c>
      <c r="I413" s="97">
        <v>46071.589328703703</v>
      </c>
    </row>
    <row r="414" spans="1:9" x14ac:dyDescent="0.2">
      <c r="A414" t="s">
        <v>2214</v>
      </c>
      <c r="B414">
        <v>300</v>
      </c>
      <c r="C414">
        <v>2</v>
      </c>
      <c r="D414">
        <v>35</v>
      </c>
      <c r="E414">
        <v>5.0999999999999996</v>
      </c>
      <c r="F414" t="s">
        <v>2358</v>
      </c>
      <c r="G414">
        <v>50</v>
      </c>
      <c r="H414">
        <v>9</v>
      </c>
      <c r="I414" s="97">
        <v>46071.589328703703</v>
      </c>
    </row>
    <row r="415" spans="1:9" x14ac:dyDescent="0.2">
      <c r="A415" t="s">
        <v>34</v>
      </c>
      <c r="B415">
        <v>300</v>
      </c>
      <c r="C415">
        <v>2</v>
      </c>
      <c r="D415">
        <v>35</v>
      </c>
      <c r="E415">
        <v>5.0999999999999996</v>
      </c>
      <c r="F415" t="s">
        <v>2358</v>
      </c>
      <c r="G415">
        <v>50</v>
      </c>
      <c r="H415">
        <v>9</v>
      </c>
      <c r="I415" s="97">
        <v>46071.589328703703</v>
      </c>
    </row>
    <row r="416" spans="1:9" x14ac:dyDescent="0.2">
      <c r="A416" t="s">
        <v>2155</v>
      </c>
      <c r="B416">
        <v>300</v>
      </c>
      <c r="C416">
        <v>2</v>
      </c>
      <c r="D416">
        <v>35</v>
      </c>
      <c r="E416">
        <v>5.0999999999999996</v>
      </c>
      <c r="F416" t="s">
        <v>2358</v>
      </c>
      <c r="G416">
        <v>50</v>
      </c>
      <c r="H416">
        <v>9</v>
      </c>
      <c r="I416" s="97">
        <v>46071.589328703703</v>
      </c>
    </row>
    <row r="417" spans="1:9" x14ac:dyDescent="0.2">
      <c r="A417" t="s">
        <v>2259</v>
      </c>
      <c r="B417">
        <v>400</v>
      </c>
      <c r="C417">
        <v>2</v>
      </c>
      <c r="D417">
        <v>35</v>
      </c>
      <c r="E417">
        <v>5.0999999999999996</v>
      </c>
      <c r="F417" t="s">
        <v>2358</v>
      </c>
      <c r="G417">
        <v>50</v>
      </c>
      <c r="H417">
        <v>10</v>
      </c>
      <c r="I417" s="97">
        <v>46071.589328703703</v>
      </c>
    </row>
    <row r="418" spans="1:9" x14ac:dyDescent="0.2">
      <c r="A418" t="s">
        <v>2275</v>
      </c>
      <c r="B418">
        <v>300</v>
      </c>
      <c r="C418">
        <v>2</v>
      </c>
      <c r="D418">
        <v>35</v>
      </c>
      <c r="E418">
        <v>5.0999999999999996</v>
      </c>
      <c r="F418" t="s">
        <v>2358</v>
      </c>
      <c r="G418">
        <v>50</v>
      </c>
      <c r="H418">
        <v>9</v>
      </c>
      <c r="I418" s="97">
        <v>46071.589328703703</v>
      </c>
    </row>
    <row r="419" spans="1:9" x14ac:dyDescent="0.2">
      <c r="A419" t="s">
        <v>35</v>
      </c>
      <c r="B419">
        <v>300</v>
      </c>
      <c r="C419">
        <v>2</v>
      </c>
      <c r="D419">
        <v>35</v>
      </c>
      <c r="E419">
        <v>5.0999999999999996</v>
      </c>
      <c r="F419" t="s">
        <v>2358</v>
      </c>
      <c r="G419">
        <v>50</v>
      </c>
      <c r="H419">
        <v>9</v>
      </c>
      <c r="I419" s="97">
        <v>46071.589328703703</v>
      </c>
    </row>
    <row r="420" spans="1:9" x14ac:dyDescent="0.2">
      <c r="A420" t="s">
        <v>2167</v>
      </c>
      <c r="B420">
        <v>300</v>
      </c>
      <c r="C420">
        <v>2</v>
      </c>
      <c r="D420">
        <v>35</v>
      </c>
      <c r="E420">
        <v>5.0999999999999996</v>
      </c>
      <c r="F420" t="s">
        <v>2358</v>
      </c>
      <c r="G420">
        <v>50</v>
      </c>
      <c r="H420">
        <v>9</v>
      </c>
      <c r="I420" s="97">
        <v>46071.589328703703</v>
      </c>
    </row>
    <row r="421" spans="1:9" x14ac:dyDescent="0.2">
      <c r="A421" t="s">
        <v>2265</v>
      </c>
      <c r="B421">
        <v>300</v>
      </c>
      <c r="C421">
        <v>2</v>
      </c>
      <c r="D421">
        <v>35</v>
      </c>
      <c r="E421">
        <v>5.0999999999999996</v>
      </c>
      <c r="F421" t="s">
        <v>2358</v>
      </c>
      <c r="G421">
        <v>50</v>
      </c>
      <c r="H421">
        <v>9</v>
      </c>
      <c r="I421" s="97">
        <v>46071.589328703703</v>
      </c>
    </row>
    <row r="422" spans="1:9" x14ac:dyDescent="0.2">
      <c r="A422" t="s">
        <v>2272</v>
      </c>
      <c r="B422">
        <v>300</v>
      </c>
      <c r="C422">
        <v>2</v>
      </c>
      <c r="D422">
        <v>35</v>
      </c>
      <c r="E422">
        <v>5.0999999999999996</v>
      </c>
      <c r="F422" t="s">
        <v>2358</v>
      </c>
      <c r="G422">
        <v>50</v>
      </c>
      <c r="H422">
        <v>9</v>
      </c>
      <c r="I422" s="97">
        <v>46071.589328703703</v>
      </c>
    </row>
    <row r="423" spans="1:9" x14ac:dyDescent="0.2">
      <c r="A423" t="s">
        <v>2261</v>
      </c>
      <c r="B423">
        <v>300</v>
      </c>
      <c r="C423">
        <v>2</v>
      </c>
      <c r="D423">
        <v>35</v>
      </c>
      <c r="E423">
        <v>5.0999999999999996</v>
      </c>
      <c r="F423" t="s">
        <v>2358</v>
      </c>
      <c r="G423">
        <v>50</v>
      </c>
      <c r="H423">
        <v>9</v>
      </c>
      <c r="I423" s="97">
        <v>46071.589328703703</v>
      </c>
    </row>
    <row r="424" spans="1:9" x14ac:dyDescent="0.2">
      <c r="A424" t="s">
        <v>2217</v>
      </c>
      <c r="B424">
        <v>400</v>
      </c>
      <c r="C424">
        <v>2</v>
      </c>
      <c r="D424">
        <v>35</v>
      </c>
      <c r="E424">
        <v>5.0999999999999996</v>
      </c>
      <c r="F424" t="s">
        <v>2358</v>
      </c>
      <c r="G424">
        <v>50</v>
      </c>
      <c r="H424">
        <v>10</v>
      </c>
      <c r="I424" s="97">
        <v>46071.589328703703</v>
      </c>
    </row>
    <row r="425" spans="1:9" x14ac:dyDescent="0.2">
      <c r="A425">
        <v>409</v>
      </c>
      <c r="B425">
        <v>400</v>
      </c>
      <c r="C425">
        <v>2</v>
      </c>
      <c r="D425">
        <v>35</v>
      </c>
      <c r="E425">
        <v>5.0999999999999996</v>
      </c>
      <c r="F425" t="s">
        <v>2358</v>
      </c>
      <c r="G425">
        <v>50</v>
      </c>
      <c r="H425">
        <v>10</v>
      </c>
      <c r="I425" s="97">
        <v>46071.589328703703</v>
      </c>
    </row>
    <row r="426" spans="1:9" x14ac:dyDescent="0.2">
      <c r="A426" t="s">
        <v>2227</v>
      </c>
      <c r="B426">
        <v>400</v>
      </c>
      <c r="C426">
        <v>2</v>
      </c>
      <c r="D426">
        <v>35</v>
      </c>
      <c r="E426">
        <v>5.0999999999999996</v>
      </c>
      <c r="F426" t="s">
        <v>2358</v>
      </c>
      <c r="G426">
        <v>50</v>
      </c>
      <c r="H426">
        <v>10</v>
      </c>
      <c r="I426" s="97">
        <v>46071.589328703703</v>
      </c>
    </row>
    <row r="427" spans="1:9" x14ac:dyDescent="0.2">
      <c r="A427" t="s">
        <v>2228</v>
      </c>
      <c r="B427">
        <v>400</v>
      </c>
      <c r="C427">
        <v>2</v>
      </c>
      <c r="D427">
        <v>35</v>
      </c>
      <c r="E427">
        <v>5.0999999999999996</v>
      </c>
      <c r="F427" t="s">
        <v>2358</v>
      </c>
      <c r="G427">
        <v>50</v>
      </c>
      <c r="H427">
        <v>10</v>
      </c>
      <c r="I427" s="97">
        <v>46071.589328703703</v>
      </c>
    </row>
    <row r="428" spans="1:9" x14ac:dyDescent="0.2">
      <c r="A428">
        <v>430</v>
      </c>
      <c r="B428">
        <v>400</v>
      </c>
      <c r="C428">
        <v>2</v>
      </c>
      <c r="D428">
        <v>35</v>
      </c>
      <c r="E428">
        <v>5.0999999999999996</v>
      </c>
      <c r="F428" t="s">
        <v>2358</v>
      </c>
      <c r="G428">
        <v>50</v>
      </c>
      <c r="H428">
        <v>10</v>
      </c>
      <c r="I428" s="97">
        <v>46071.589328703703</v>
      </c>
    </row>
    <row r="429" spans="1:9" x14ac:dyDescent="0.2">
      <c r="A429" t="s">
        <v>2298</v>
      </c>
      <c r="B429" t="s">
        <v>2484</v>
      </c>
      <c r="C429">
        <v>2</v>
      </c>
      <c r="D429">
        <v>29</v>
      </c>
      <c r="E429">
        <v>5.0999999999999996</v>
      </c>
      <c r="F429" t="s">
        <v>2358</v>
      </c>
      <c r="G429">
        <v>50</v>
      </c>
      <c r="H429">
        <v>0</v>
      </c>
      <c r="I429" s="97">
        <v>46071.589328703703</v>
      </c>
    </row>
    <row r="430" spans="1:9" x14ac:dyDescent="0.2">
      <c r="A430" t="s">
        <v>2352</v>
      </c>
      <c r="B430" t="s">
        <v>2484</v>
      </c>
      <c r="C430">
        <v>2</v>
      </c>
      <c r="D430">
        <v>29</v>
      </c>
      <c r="E430">
        <v>5.0999999999999996</v>
      </c>
      <c r="F430" t="s">
        <v>2358</v>
      </c>
      <c r="G430">
        <v>50</v>
      </c>
      <c r="H430">
        <v>0</v>
      </c>
      <c r="I430" s="97">
        <v>46071.589328703703</v>
      </c>
    </row>
    <row r="431" spans="1:9" x14ac:dyDescent="0.2">
      <c r="A431" t="s">
        <v>2246</v>
      </c>
      <c r="B431" t="s">
        <v>2484</v>
      </c>
      <c r="C431">
        <v>2</v>
      </c>
      <c r="D431">
        <v>29</v>
      </c>
      <c r="E431">
        <v>5.0999999999999996</v>
      </c>
      <c r="F431" t="s">
        <v>2358</v>
      </c>
      <c r="G431">
        <v>50</v>
      </c>
      <c r="H431">
        <v>0</v>
      </c>
      <c r="I431" s="97">
        <v>46071.589328703703</v>
      </c>
    </row>
    <row r="432" spans="1:9" x14ac:dyDescent="0.2">
      <c r="A432" t="s">
        <v>2252</v>
      </c>
      <c r="B432" t="s">
        <v>2484</v>
      </c>
      <c r="C432">
        <v>2</v>
      </c>
      <c r="D432">
        <v>29</v>
      </c>
      <c r="E432">
        <v>5.0999999999999996</v>
      </c>
      <c r="F432" t="s">
        <v>2358</v>
      </c>
      <c r="G432">
        <v>50</v>
      </c>
      <c r="H432">
        <v>0</v>
      </c>
      <c r="I432" s="97">
        <v>46071.589328703703</v>
      </c>
    </row>
    <row r="433" spans="1:9" x14ac:dyDescent="0.2">
      <c r="A433" t="s">
        <v>2234</v>
      </c>
      <c r="B433" t="s">
        <v>2484</v>
      </c>
      <c r="C433">
        <v>2</v>
      </c>
      <c r="D433">
        <v>29</v>
      </c>
      <c r="E433">
        <v>5.0999999999999996</v>
      </c>
      <c r="F433" t="s">
        <v>2358</v>
      </c>
      <c r="G433">
        <v>50</v>
      </c>
      <c r="H433">
        <v>0</v>
      </c>
      <c r="I433" s="97">
        <v>46071.589328703703</v>
      </c>
    </row>
    <row r="434" spans="1:9" x14ac:dyDescent="0.2">
      <c r="A434" t="s">
        <v>2245</v>
      </c>
      <c r="B434" t="s">
        <v>2484</v>
      </c>
      <c r="C434">
        <v>2</v>
      </c>
      <c r="D434">
        <v>29</v>
      </c>
      <c r="E434">
        <v>5.0999999999999996</v>
      </c>
      <c r="F434" t="s">
        <v>2358</v>
      </c>
      <c r="G434">
        <v>50</v>
      </c>
      <c r="H434">
        <v>0</v>
      </c>
      <c r="I434" s="97">
        <v>46071.589328703703</v>
      </c>
    </row>
    <row r="435" spans="1:9" x14ac:dyDescent="0.2">
      <c r="A435" t="s">
        <v>2340</v>
      </c>
      <c r="B435" t="s">
        <v>2484</v>
      </c>
      <c r="C435">
        <v>2</v>
      </c>
      <c r="D435">
        <v>29</v>
      </c>
      <c r="E435">
        <v>5.0999999999999996</v>
      </c>
      <c r="F435" t="s">
        <v>2358</v>
      </c>
      <c r="G435">
        <v>50</v>
      </c>
      <c r="H435">
        <v>0</v>
      </c>
      <c r="I435" s="97">
        <v>46071.589328703703</v>
      </c>
    </row>
    <row r="436" spans="1:9" x14ac:dyDescent="0.2">
      <c r="A436" t="s">
        <v>2342</v>
      </c>
      <c r="B436" t="s">
        <v>2484</v>
      </c>
      <c r="C436">
        <v>2</v>
      </c>
      <c r="D436">
        <v>29</v>
      </c>
      <c r="E436">
        <v>5.0999999999999996</v>
      </c>
      <c r="F436" t="s">
        <v>2358</v>
      </c>
      <c r="G436">
        <v>50</v>
      </c>
      <c r="H436">
        <v>0</v>
      </c>
      <c r="I436" s="97">
        <v>46071.589328703703</v>
      </c>
    </row>
    <row r="437" spans="1:9" x14ac:dyDescent="0.2">
      <c r="A437" t="s">
        <v>2166</v>
      </c>
      <c r="B437">
        <v>400</v>
      </c>
      <c r="C437">
        <v>2</v>
      </c>
      <c r="D437">
        <v>35</v>
      </c>
      <c r="E437">
        <v>5.0999999999999996</v>
      </c>
      <c r="F437" t="s">
        <v>2358</v>
      </c>
      <c r="G437">
        <v>50</v>
      </c>
      <c r="H437">
        <v>10</v>
      </c>
      <c r="I437" s="97">
        <v>46071.589328703703</v>
      </c>
    </row>
    <row r="438" spans="1:9" x14ac:dyDescent="0.2">
      <c r="A438" t="s">
        <v>2331</v>
      </c>
      <c r="B438" t="s">
        <v>2484</v>
      </c>
      <c r="C438">
        <v>2</v>
      </c>
      <c r="D438">
        <v>29</v>
      </c>
      <c r="E438">
        <v>5.0999999999999996</v>
      </c>
      <c r="F438" t="s">
        <v>2358</v>
      </c>
      <c r="G438">
        <v>50</v>
      </c>
      <c r="H438">
        <v>0</v>
      </c>
      <c r="I438" s="97">
        <v>46071.589328703703</v>
      </c>
    </row>
    <row r="439" spans="1:9" x14ac:dyDescent="0.2">
      <c r="A439" t="s">
        <v>2296</v>
      </c>
      <c r="B439" t="s">
        <v>2484</v>
      </c>
      <c r="C439">
        <v>2</v>
      </c>
      <c r="D439">
        <v>29</v>
      </c>
      <c r="E439">
        <v>5.0999999999999996</v>
      </c>
      <c r="F439" t="s">
        <v>2358</v>
      </c>
      <c r="G439">
        <v>50</v>
      </c>
      <c r="H439">
        <v>0</v>
      </c>
      <c r="I439" s="97">
        <v>46071.589328703703</v>
      </c>
    </row>
    <row r="440" spans="1:9" x14ac:dyDescent="0.2">
      <c r="A440">
        <v>441</v>
      </c>
      <c r="B440">
        <v>400</v>
      </c>
      <c r="C440">
        <v>2</v>
      </c>
      <c r="D440">
        <v>35</v>
      </c>
      <c r="E440">
        <v>5.0999999999999996</v>
      </c>
      <c r="F440" t="s">
        <v>2358</v>
      </c>
      <c r="G440">
        <v>50</v>
      </c>
      <c r="H440">
        <v>10</v>
      </c>
      <c r="I440" s="97">
        <v>46071.589328703703</v>
      </c>
    </row>
    <row r="441" spans="1:9" x14ac:dyDescent="0.2">
      <c r="A441" t="s">
        <v>2264</v>
      </c>
      <c r="B441">
        <v>300</v>
      </c>
      <c r="C441">
        <v>2</v>
      </c>
      <c r="D441">
        <v>35</v>
      </c>
      <c r="E441">
        <v>5.0999999999999996</v>
      </c>
      <c r="F441" t="s">
        <v>2358</v>
      </c>
      <c r="G441">
        <v>50</v>
      </c>
      <c r="H441">
        <v>9</v>
      </c>
      <c r="I441" s="97">
        <v>46071.589328703703</v>
      </c>
    </row>
    <row r="442" spans="1:9" x14ac:dyDescent="0.2">
      <c r="A442" t="s">
        <v>2332</v>
      </c>
      <c r="B442" t="s">
        <v>2484</v>
      </c>
      <c r="C442">
        <v>2</v>
      </c>
      <c r="D442">
        <v>29</v>
      </c>
      <c r="E442">
        <v>5.0999999999999996</v>
      </c>
      <c r="F442" t="s">
        <v>2358</v>
      </c>
      <c r="G442">
        <v>50</v>
      </c>
      <c r="H442">
        <v>0</v>
      </c>
      <c r="I442" s="97">
        <v>46071.589328703703</v>
      </c>
    </row>
    <row r="443" spans="1:9" x14ac:dyDescent="0.2">
      <c r="A443" t="s">
        <v>2248</v>
      </c>
      <c r="B443" t="s">
        <v>2484</v>
      </c>
      <c r="C443">
        <v>2</v>
      </c>
      <c r="D443">
        <v>29</v>
      </c>
      <c r="E443">
        <v>5.0999999999999996</v>
      </c>
      <c r="F443" t="s">
        <v>2358</v>
      </c>
      <c r="G443">
        <v>50</v>
      </c>
      <c r="H443">
        <v>0</v>
      </c>
      <c r="I443" s="97">
        <v>46071.589328703703</v>
      </c>
    </row>
    <row r="444" spans="1:9" x14ac:dyDescent="0.2">
      <c r="A444" t="s">
        <v>2236</v>
      </c>
      <c r="B444" t="s">
        <v>2484</v>
      </c>
      <c r="C444">
        <v>2</v>
      </c>
      <c r="D444">
        <v>29</v>
      </c>
      <c r="E444">
        <v>5.0999999999999996</v>
      </c>
      <c r="F444" t="s">
        <v>2358</v>
      </c>
      <c r="G444">
        <v>50</v>
      </c>
      <c r="H444">
        <v>0</v>
      </c>
      <c r="I444" s="97">
        <v>46071.589328703703</v>
      </c>
    </row>
    <row r="445" spans="1:9" x14ac:dyDescent="0.2">
      <c r="A445" t="s">
        <v>2335</v>
      </c>
      <c r="B445" t="s">
        <v>2484</v>
      </c>
      <c r="C445">
        <v>2</v>
      </c>
      <c r="D445">
        <v>29</v>
      </c>
      <c r="E445">
        <v>5.0999999999999996</v>
      </c>
      <c r="F445" t="s">
        <v>2358</v>
      </c>
      <c r="G445">
        <v>50</v>
      </c>
      <c r="H445">
        <v>0</v>
      </c>
      <c r="I445" s="97">
        <v>46071.589328703703</v>
      </c>
    </row>
    <row r="446" spans="1:9" x14ac:dyDescent="0.2">
      <c r="A446" t="s">
        <v>2341</v>
      </c>
      <c r="B446" t="s">
        <v>2484</v>
      </c>
      <c r="C446">
        <v>2</v>
      </c>
      <c r="D446">
        <v>29</v>
      </c>
      <c r="E446">
        <v>5.0999999999999996</v>
      </c>
      <c r="F446" t="s">
        <v>2358</v>
      </c>
      <c r="G446">
        <v>50</v>
      </c>
      <c r="H446">
        <v>0</v>
      </c>
      <c r="I446" s="97">
        <v>46071.589328703703</v>
      </c>
    </row>
    <row r="447" spans="1:9" x14ac:dyDescent="0.2">
      <c r="A447" t="s">
        <v>2286</v>
      </c>
      <c r="B447" t="s">
        <v>2484</v>
      </c>
      <c r="C447">
        <v>2</v>
      </c>
      <c r="D447">
        <v>29</v>
      </c>
      <c r="E447">
        <v>5.0999999999999996</v>
      </c>
      <c r="F447" t="s">
        <v>2358</v>
      </c>
      <c r="G447">
        <v>50</v>
      </c>
      <c r="H447">
        <v>0</v>
      </c>
      <c r="I447" s="97">
        <v>46071.589328703703</v>
      </c>
    </row>
    <row r="448" spans="1:9" x14ac:dyDescent="0.2">
      <c r="A448" t="s">
        <v>2295</v>
      </c>
      <c r="B448" t="s">
        <v>2484</v>
      </c>
      <c r="C448">
        <v>2</v>
      </c>
      <c r="D448">
        <v>29</v>
      </c>
      <c r="E448">
        <v>5.0999999999999996</v>
      </c>
      <c r="F448" t="s">
        <v>2358</v>
      </c>
      <c r="G448">
        <v>50</v>
      </c>
      <c r="H448">
        <v>0</v>
      </c>
      <c r="I448" s="97">
        <v>46071.589328703703</v>
      </c>
    </row>
    <row r="449" spans="1:9" x14ac:dyDescent="0.2">
      <c r="A449" t="s">
        <v>2288</v>
      </c>
      <c r="B449" t="s">
        <v>2484</v>
      </c>
      <c r="C449">
        <v>2</v>
      </c>
      <c r="D449">
        <v>29</v>
      </c>
      <c r="E449">
        <v>5.0999999999999996</v>
      </c>
      <c r="F449" t="s">
        <v>2358</v>
      </c>
      <c r="G449">
        <v>50</v>
      </c>
      <c r="H449">
        <v>0</v>
      </c>
      <c r="I449" s="97">
        <v>46071.589328703703</v>
      </c>
    </row>
    <row r="450" spans="1:9" x14ac:dyDescent="0.2">
      <c r="A450" t="s">
        <v>2243</v>
      </c>
      <c r="B450" t="s">
        <v>2484</v>
      </c>
      <c r="C450">
        <v>2</v>
      </c>
      <c r="D450">
        <v>29</v>
      </c>
      <c r="E450">
        <v>5.0999999999999996</v>
      </c>
      <c r="F450" t="s">
        <v>2358</v>
      </c>
      <c r="G450">
        <v>50</v>
      </c>
      <c r="H450">
        <v>0</v>
      </c>
      <c r="I450" s="97">
        <v>46071.589328703703</v>
      </c>
    </row>
    <row r="451" spans="1:9" x14ac:dyDescent="0.2">
      <c r="A451" t="s">
        <v>2241</v>
      </c>
      <c r="B451" t="s">
        <v>2484</v>
      </c>
      <c r="C451">
        <v>2</v>
      </c>
      <c r="D451">
        <v>29</v>
      </c>
      <c r="E451">
        <v>5.0999999999999996</v>
      </c>
      <c r="F451" t="s">
        <v>2358</v>
      </c>
      <c r="G451">
        <v>50</v>
      </c>
      <c r="H451">
        <v>0</v>
      </c>
      <c r="I451" s="97">
        <v>46071.589328703703</v>
      </c>
    </row>
    <row r="452" spans="1:9" x14ac:dyDescent="0.2">
      <c r="A452" t="s">
        <v>2251</v>
      </c>
      <c r="B452" t="s">
        <v>2484</v>
      </c>
      <c r="C452">
        <v>2</v>
      </c>
      <c r="D452">
        <v>29</v>
      </c>
      <c r="E452">
        <v>5.0999999999999996</v>
      </c>
      <c r="F452" t="s">
        <v>2358</v>
      </c>
      <c r="G452">
        <v>50</v>
      </c>
      <c r="H452">
        <v>0</v>
      </c>
      <c r="I452" s="97">
        <v>46071.589328703703</v>
      </c>
    </row>
    <row r="453" spans="1:9" x14ac:dyDescent="0.2">
      <c r="A453" t="s">
        <v>2235</v>
      </c>
      <c r="B453" t="s">
        <v>2484</v>
      </c>
      <c r="C453">
        <v>2</v>
      </c>
      <c r="D453">
        <v>29</v>
      </c>
      <c r="E453">
        <v>5.0999999999999996</v>
      </c>
      <c r="F453" t="s">
        <v>2358</v>
      </c>
      <c r="G453">
        <v>50</v>
      </c>
      <c r="H453">
        <v>0</v>
      </c>
      <c r="I453" s="97">
        <v>46071.589328703703</v>
      </c>
    </row>
    <row r="454" spans="1:9" x14ac:dyDescent="0.2">
      <c r="A454" t="s">
        <v>2253</v>
      </c>
      <c r="B454" t="s">
        <v>2484</v>
      </c>
      <c r="C454">
        <v>2</v>
      </c>
      <c r="D454">
        <v>29</v>
      </c>
      <c r="E454">
        <v>5.0999999999999996</v>
      </c>
      <c r="F454" t="s">
        <v>2358</v>
      </c>
      <c r="G454">
        <v>50</v>
      </c>
      <c r="H454">
        <v>0</v>
      </c>
      <c r="I454" s="97">
        <v>46071.589328703703</v>
      </c>
    </row>
    <row r="455" spans="1:9" x14ac:dyDescent="0.2">
      <c r="A455" t="s">
        <v>2321</v>
      </c>
      <c r="B455">
        <v>200</v>
      </c>
      <c r="C455">
        <v>2</v>
      </c>
      <c r="D455">
        <v>35</v>
      </c>
      <c r="E455">
        <v>5.0999999999999996</v>
      </c>
      <c r="F455" t="s">
        <v>2358</v>
      </c>
      <c r="G455">
        <v>50</v>
      </c>
      <c r="H455">
        <v>9</v>
      </c>
      <c r="I455" s="97">
        <v>46071.589328703703</v>
      </c>
    </row>
    <row r="456" spans="1:9" x14ac:dyDescent="0.2">
      <c r="A456" t="s">
        <v>2258</v>
      </c>
      <c r="B456">
        <v>400</v>
      </c>
      <c r="C456">
        <v>2</v>
      </c>
      <c r="D456">
        <v>35</v>
      </c>
      <c r="E456">
        <v>5.0999999999999996</v>
      </c>
      <c r="F456" t="s">
        <v>2358</v>
      </c>
      <c r="G456">
        <v>50</v>
      </c>
      <c r="H456">
        <v>10</v>
      </c>
      <c r="I456" s="97">
        <v>46071.589328703703</v>
      </c>
    </row>
    <row r="457" spans="1:9" x14ac:dyDescent="0.2">
      <c r="A457" t="s">
        <v>2354</v>
      </c>
      <c r="B457">
        <v>300</v>
      </c>
      <c r="C457">
        <v>2</v>
      </c>
      <c r="D457">
        <v>35</v>
      </c>
      <c r="E457">
        <v>5.0999999999999996</v>
      </c>
      <c r="F457" t="s">
        <v>2358</v>
      </c>
      <c r="G457">
        <v>50</v>
      </c>
      <c r="H457">
        <v>9</v>
      </c>
      <c r="I457" s="97">
        <v>46071.589328703703</v>
      </c>
    </row>
    <row r="458" spans="1:9" x14ac:dyDescent="0.2">
      <c r="A458" t="s">
        <v>2350</v>
      </c>
      <c r="B458" t="s">
        <v>2484</v>
      </c>
      <c r="C458">
        <v>2</v>
      </c>
      <c r="D458">
        <v>29</v>
      </c>
      <c r="E458">
        <v>5.0999999999999996</v>
      </c>
      <c r="F458" t="s">
        <v>2358</v>
      </c>
      <c r="G458">
        <v>50</v>
      </c>
      <c r="H458">
        <v>0</v>
      </c>
      <c r="I458" s="97">
        <v>46071.589328703703</v>
      </c>
    </row>
    <row r="459" spans="1:9" x14ac:dyDescent="0.2">
      <c r="A459" t="s">
        <v>2201</v>
      </c>
      <c r="B459">
        <v>300</v>
      </c>
      <c r="C459">
        <v>2</v>
      </c>
      <c r="D459">
        <v>35</v>
      </c>
      <c r="E459">
        <v>5.0999999999999996</v>
      </c>
      <c r="F459" t="s">
        <v>2358</v>
      </c>
      <c r="G459">
        <v>50</v>
      </c>
      <c r="H459">
        <v>9</v>
      </c>
      <c r="I459" s="97">
        <v>46071.589328703703</v>
      </c>
    </row>
    <row r="460" spans="1:9" x14ac:dyDescent="0.2">
      <c r="A460" t="s">
        <v>2348</v>
      </c>
      <c r="B460" t="s">
        <v>45</v>
      </c>
      <c r="C460">
        <v>2</v>
      </c>
      <c r="D460" t="s">
        <v>2358</v>
      </c>
      <c r="E460" t="s">
        <v>2358</v>
      </c>
      <c r="F460" t="s">
        <v>2358</v>
      </c>
      <c r="G460" t="s">
        <v>2358</v>
      </c>
      <c r="H460" t="s">
        <v>2358</v>
      </c>
      <c r="I460" s="97">
        <v>46071.589328703703</v>
      </c>
    </row>
    <row r="461" spans="1:9" x14ac:dyDescent="0.2">
      <c r="A461" t="s">
        <v>2292</v>
      </c>
      <c r="B461" t="s">
        <v>2484</v>
      </c>
      <c r="C461">
        <v>2</v>
      </c>
      <c r="D461">
        <v>29</v>
      </c>
      <c r="E461">
        <v>5.0999999999999996</v>
      </c>
      <c r="F461" t="s">
        <v>2358</v>
      </c>
      <c r="G461">
        <v>50</v>
      </c>
      <c r="H461">
        <v>0</v>
      </c>
      <c r="I461" s="97">
        <v>46071.589328703703</v>
      </c>
    </row>
    <row r="462" spans="1:9" x14ac:dyDescent="0.2">
      <c r="A462" t="s">
        <v>2328</v>
      </c>
      <c r="B462" t="s">
        <v>2484</v>
      </c>
      <c r="C462">
        <v>2</v>
      </c>
      <c r="D462">
        <v>29</v>
      </c>
      <c r="E462">
        <v>5.0999999999999996</v>
      </c>
      <c r="F462" t="s">
        <v>2358</v>
      </c>
      <c r="G462">
        <v>50</v>
      </c>
      <c r="H462">
        <v>0</v>
      </c>
      <c r="I462" s="97">
        <v>46071.589328703703</v>
      </c>
    </row>
    <row r="463" spans="1:9" x14ac:dyDescent="0.2">
      <c r="A463" t="s">
        <v>2224</v>
      </c>
      <c r="B463">
        <v>400</v>
      </c>
      <c r="C463">
        <v>2</v>
      </c>
      <c r="D463">
        <v>35</v>
      </c>
      <c r="E463">
        <v>5.0999999999999996</v>
      </c>
      <c r="F463" t="s">
        <v>2358</v>
      </c>
      <c r="G463">
        <v>50</v>
      </c>
      <c r="H463">
        <v>10</v>
      </c>
      <c r="I463" s="97">
        <v>46071.589328703703</v>
      </c>
    </row>
    <row r="464" spans="1:9" x14ac:dyDescent="0.2">
      <c r="A464" t="s">
        <v>2327</v>
      </c>
      <c r="B464" t="s">
        <v>2484</v>
      </c>
      <c r="C464">
        <v>2</v>
      </c>
      <c r="D464">
        <v>29</v>
      </c>
      <c r="E464">
        <v>5.0999999999999996</v>
      </c>
      <c r="F464" t="s">
        <v>2358</v>
      </c>
      <c r="G464">
        <v>50</v>
      </c>
      <c r="H464">
        <v>0</v>
      </c>
      <c r="I464" s="97">
        <v>46071.589328703703</v>
      </c>
    </row>
    <row r="465" spans="1:9" x14ac:dyDescent="0.2">
      <c r="A465" t="s">
        <v>2329</v>
      </c>
      <c r="B465" t="s">
        <v>2484</v>
      </c>
      <c r="C465">
        <v>2</v>
      </c>
      <c r="D465">
        <v>29</v>
      </c>
      <c r="E465">
        <v>5.0999999999999996</v>
      </c>
      <c r="F465" t="s">
        <v>2358</v>
      </c>
      <c r="G465">
        <v>50</v>
      </c>
      <c r="H465">
        <v>0</v>
      </c>
      <c r="I465" s="97">
        <v>46071.589328703703</v>
      </c>
    </row>
    <row r="466" spans="1:9" x14ac:dyDescent="0.2">
      <c r="A466" t="s">
        <v>2290</v>
      </c>
      <c r="B466" t="s">
        <v>2484</v>
      </c>
      <c r="C466">
        <v>2</v>
      </c>
      <c r="D466">
        <v>29</v>
      </c>
      <c r="E466">
        <v>5.0999999999999996</v>
      </c>
      <c r="F466" t="s">
        <v>2358</v>
      </c>
      <c r="G466">
        <v>50</v>
      </c>
      <c r="H466">
        <v>0</v>
      </c>
      <c r="I466" s="97">
        <v>46071.589328703703</v>
      </c>
    </row>
    <row r="467" spans="1:9" x14ac:dyDescent="0.2">
      <c r="A467" t="s">
        <v>2255</v>
      </c>
      <c r="B467" t="s">
        <v>2484</v>
      </c>
      <c r="C467">
        <v>2</v>
      </c>
      <c r="D467">
        <v>29</v>
      </c>
      <c r="E467">
        <v>5.0999999999999996</v>
      </c>
      <c r="F467" t="s">
        <v>2358</v>
      </c>
      <c r="G467">
        <v>50</v>
      </c>
      <c r="H467">
        <v>0</v>
      </c>
      <c r="I467" s="97">
        <v>46071.589328703703</v>
      </c>
    </row>
    <row r="468" spans="1:9" x14ac:dyDescent="0.2">
      <c r="A468" t="s">
        <v>2242</v>
      </c>
      <c r="B468" t="s">
        <v>2484</v>
      </c>
      <c r="C468">
        <v>2</v>
      </c>
      <c r="D468">
        <v>29</v>
      </c>
      <c r="E468">
        <v>5.0999999999999996</v>
      </c>
      <c r="F468" t="s">
        <v>2358</v>
      </c>
      <c r="G468">
        <v>50</v>
      </c>
      <c r="H468">
        <v>0</v>
      </c>
      <c r="I468" s="97">
        <v>46071.589328703703</v>
      </c>
    </row>
    <row r="469" spans="1:9" x14ac:dyDescent="0.2">
      <c r="A469" t="s">
        <v>2247</v>
      </c>
      <c r="B469" t="s">
        <v>2484</v>
      </c>
      <c r="C469">
        <v>2</v>
      </c>
      <c r="D469">
        <v>29</v>
      </c>
      <c r="E469">
        <v>5.0999999999999996</v>
      </c>
      <c r="F469" t="s">
        <v>2358</v>
      </c>
      <c r="G469">
        <v>50</v>
      </c>
      <c r="H469">
        <v>0</v>
      </c>
      <c r="I469" s="97">
        <v>46071.589328703703</v>
      </c>
    </row>
    <row r="470" spans="1:9" x14ac:dyDescent="0.2">
      <c r="A470" t="s">
        <v>2297</v>
      </c>
      <c r="B470" t="s">
        <v>2484</v>
      </c>
      <c r="C470">
        <v>2</v>
      </c>
      <c r="D470">
        <v>29</v>
      </c>
      <c r="E470">
        <v>5.0999999999999996</v>
      </c>
      <c r="F470" t="s">
        <v>2358</v>
      </c>
      <c r="G470">
        <v>50</v>
      </c>
      <c r="H470">
        <v>0</v>
      </c>
      <c r="I470" s="97">
        <v>46071.589328703703</v>
      </c>
    </row>
    <row r="471" spans="1:9" x14ac:dyDescent="0.2">
      <c r="A471" t="s">
        <v>2293</v>
      </c>
      <c r="B471" t="s">
        <v>2484</v>
      </c>
      <c r="C471">
        <v>2</v>
      </c>
      <c r="D471">
        <v>29</v>
      </c>
      <c r="E471">
        <v>5.0999999999999996</v>
      </c>
      <c r="F471" t="s">
        <v>2358</v>
      </c>
      <c r="G471">
        <v>50</v>
      </c>
      <c r="H471">
        <v>0</v>
      </c>
      <c r="I471" s="97">
        <v>46071.589328703703</v>
      </c>
    </row>
    <row r="472" spans="1:9" x14ac:dyDescent="0.2">
      <c r="A472" t="s">
        <v>2294</v>
      </c>
      <c r="B472" t="s">
        <v>2484</v>
      </c>
      <c r="C472">
        <v>2</v>
      </c>
      <c r="D472">
        <v>29</v>
      </c>
      <c r="E472">
        <v>5.0999999999999996</v>
      </c>
      <c r="F472" t="s">
        <v>2358</v>
      </c>
      <c r="G472">
        <v>50</v>
      </c>
      <c r="H472">
        <v>0</v>
      </c>
      <c r="I472" s="97">
        <v>46071.589328703703</v>
      </c>
    </row>
    <row r="473" spans="1:9" x14ac:dyDescent="0.2">
      <c r="A473" t="s">
        <v>2215</v>
      </c>
      <c r="B473">
        <v>300</v>
      </c>
      <c r="C473">
        <v>2</v>
      </c>
      <c r="D473">
        <v>35</v>
      </c>
      <c r="E473">
        <v>5.0999999999999996</v>
      </c>
      <c r="F473" t="s">
        <v>2358</v>
      </c>
      <c r="G473">
        <v>50</v>
      </c>
      <c r="H473">
        <v>9</v>
      </c>
      <c r="I473" s="97">
        <v>46071.589328703703</v>
      </c>
    </row>
    <row r="474" spans="1:9" x14ac:dyDescent="0.2">
      <c r="A474" t="s">
        <v>2287</v>
      </c>
      <c r="B474" t="s">
        <v>2484</v>
      </c>
      <c r="C474">
        <v>2</v>
      </c>
      <c r="D474">
        <v>29</v>
      </c>
      <c r="E474">
        <v>5.0999999999999996</v>
      </c>
      <c r="F474" t="s">
        <v>2358</v>
      </c>
      <c r="G474">
        <v>50</v>
      </c>
      <c r="H474">
        <v>0</v>
      </c>
      <c r="I474" s="97">
        <v>46071.589328703703</v>
      </c>
    </row>
    <row r="475" spans="1:9" x14ac:dyDescent="0.2">
      <c r="A475" t="s">
        <v>2131</v>
      </c>
      <c r="B475">
        <v>300</v>
      </c>
      <c r="C475">
        <v>2</v>
      </c>
      <c r="D475">
        <v>35</v>
      </c>
      <c r="E475">
        <v>5.0999999999999996</v>
      </c>
      <c r="F475" t="s">
        <v>2358</v>
      </c>
      <c r="G475">
        <v>50</v>
      </c>
      <c r="H475">
        <v>9</v>
      </c>
      <c r="I475" s="97">
        <v>46071.589328703703</v>
      </c>
    </row>
    <row r="476" spans="1:9" x14ac:dyDescent="0.2">
      <c r="A476" t="s">
        <v>2289</v>
      </c>
      <c r="B476" t="s">
        <v>2484</v>
      </c>
      <c r="C476">
        <v>2</v>
      </c>
      <c r="D476">
        <v>29</v>
      </c>
      <c r="E476">
        <v>5.0999999999999996</v>
      </c>
      <c r="F476" t="s">
        <v>2358</v>
      </c>
      <c r="G476">
        <v>50</v>
      </c>
      <c r="H476">
        <v>0</v>
      </c>
      <c r="I476" s="97">
        <v>46071.589328703703</v>
      </c>
    </row>
    <row r="477" spans="1:9" x14ac:dyDescent="0.2">
      <c r="A477" t="s">
        <v>2303</v>
      </c>
      <c r="B477" t="s">
        <v>2484</v>
      </c>
      <c r="C477">
        <v>2</v>
      </c>
      <c r="D477">
        <v>29</v>
      </c>
      <c r="E477">
        <v>5.0999999999999996</v>
      </c>
      <c r="F477" t="s">
        <v>2358</v>
      </c>
      <c r="G477">
        <v>50</v>
      </c>
      <c r="H477">
        <v>0</v>
      </c>
      <c r="I477" s="97">
        <v>46071.589328703703</v>
      </c>
    </row>
    <row r="478" spans="1:9" x14ac:dyDescent="0.2">
      <c r="A478" t="s">
        <v>2244</v>
      </c>
      <c r="B478" t="s">
        <v>2484</v>
      </c>
      <c r="C478">
        <v>2</v>
      </c>
      <c r="D478">
        <v>29</v>
      </c>
      <c r="E478">
        <v>5.0999999999999996</v>
      </c>
      <c r="F478" t="s">
        <v>2358</v>
      </c>
      <c r="G478">
        <v>50</v>
      </c>
      <c r="H478">
        <v>0</v>
      </c>
      <c r="I478" s="97">
        <v>46071.589328703703</v>
      </c>
    </row>
    <row r="479" spans="1:9" x14ac:dyDescent="0.2">
      <c r="A479" t="s">
        <v>2257</v>
      </c>
      <c r="B479" t="s">
        <v>2484</v>
      </c>
      <c r="C479">
        <v>2</v>
      </c>
      <c r="D479">
        <v>29</v>
      </c>
      <c r="E479">
        <v>5.0999999999999996</v>
      </c>
      <c r="F479" t="s">
        <v>2358</v>
      </c>
      <c r="G479">
        <v>50</v>
      </c>
      <c r="H479">
        <v>0</v>
      </c>
      <c r="I479" s="97">
        <v>46071.589328703703</v>
      </c>
    </row>
    <row r="480" spans="1:9" x14ac:dyDescent="0.2">
      <c r="A480" t="s">
        <v>2339</v>
      </c>
      <c r="B480" t="s">
        <v>2484</v>
      </c>
      <c r="C480">
        <v>2</v>
      </c>
      <c r="D480">
        <v>29</v>
      </c>
      <c r="E480">
        <v>5.0999999999999996</v>
      </c>
      <c r="F480" t="s">
        <v>2358</v>
      </c>
      <c r="G480">
        <v>50</v>
      </c>
      <c r="H480">
        <v>0</v>
      </c>
      <c r="I480" s="97">
        <v>46071.589328703703</v>
      </c>
    </row>
    <row r="481" spans="1:9" x14ac:dyDescent="0.2">
      <c r="A481" t="s">
        <v>2207</v>
      </c>
      <c r="B481">
        <v>300</v>
      </c>
      <c r="C481">
        <v>2</v>
      </c>
      <c r="D481">
        <v>35</v>
      </c>
      <c r="E481">
        <v>5.0999999999999996</v>
      </c>
      <c r="F481" t="s">
        <v>2358</v>
      </c>
      <c r="G481">
        <v>50</v>
      </c>
      <c r="H481">
        <v>9</v>
      </c>
      <c r="I481" s="97">
        <v>46071.589328703703</v>
      </c>
    </row>
    <row r="482" spans="1:9" x14ac:dyDescent="0.2">
      <c r="A482" t="s">
        <v>2355</v>
      </c>
      <c r="B482" t="s">
        <v>2484</v>
      </c>
      <c r="C482">
        <v>2</v>
      </c>
      <c r="D482">
        <v>29</v>
      </c>
      <c r="E482">
        <v>5.0999999999999996</v>
      </c>
      <c r="F482" t="s">
        <v>2358</v>
      </c>
      <c r="G482">
        <v>50</v>
      </c>
      <c r="H482">
        <v>0</v>
      </c>
      <c r="I482" s="97">
        <v>46071.589328703703</v>
      </c>
    </row>
    <row r="483" spans="1:9" x14ac:dyDescent="0.2">
      <c r="A483" t="s">
        <v>2210</v>
      </c>
      <c r="B483">
        <v>300</v>
      </c>
      <c r="C483">
        <v>2</v>
      </c>
      <c r="D483">
        <v>35</v>
      </c>
      <c r="E483">
        <v>5.0999999999999996</v>
      </c>
      <c r="F483" t="s">
        <v>2358</v>
      </c>
      <c r="G483">
        <v>50</v>
      </c>
      <c r="H483">
        <v>9</v>
      </c>
      <c r="I483" s="97">
        <v>46071.589328703703</v>
      </c>
    </row>
    <row r="484" spans="1:9" x14ac:dyDescent="0.2">
      <c r="A484" t="s">
        <v>2262</v>
      </c>
      <c r="B484">
        <v>300</v>
      </c>
      <c r="C484">
        <v>2</v>
      </c>
      <c r="D484">
        <v>35</v>
      </c>
      <c r="E484">
        <v>5.0999999999999996</v>
      </c>
      <c r="F484" t="s">
        <v>2358</v>
      </c>
      <c r="G484">
        <v>50</v>
      </c>
      <c r="H484">
        <v>9</v>
      </c>
      <c r="I484" s="97">
        <v>46071.589328703703</v>
      </c>
    </row>
    <row r="485" spans="1:9" x14ac:dyDescent="0.2">
      <c r="A485" t="s">
        <v>2263</v>
      </c>
      <c r="B485">
        <v>300</v>
      </c>
      <c r="C485">
        <v>2</v>
      </c>
      <c r="D485">
        <v>35</v>
      </c>
      <c r="E485">
        <v>5.0999999999999996</v>
      </c>
      <c r="F485" t="s">
        <v>2358</v>
      </c>
      <c r="G485">
        <v>50</v>
      </c>
      <c r="H485">
        <v>9</v>
      </c>
      <c r="I485" s="97">
        <v>46071.589328703703</v>
      </c>
    </row>
    <row r="486" spans="1:9" x14ac:dyDescent="0.2">
      <c r="A486" t="s">
        <v>2202</v>
      </c>
      <c r="B486">
        <v>300</v>
      </c>
      <c r="C486">
        <v>2</v>
      </c>
      <c r="D486">
        <v>35</v>
      </c>
      <c r="E486">
        <v>5.0999999999999996</v>
      </c>
      <c r="F486" t="s">
        <v>2358</v>
      </c>
      <c r="G486">
        <v>50</v>
      </c>
      <c r="H486">
        <v>9</v>
      </c>
      <c r="I486" s="97">
        <v>46071.589328703703</v>
      </c>
    </row>
    <row r="487" spans="1:9" x14ac:dyDescent="0.2">
      <c r="A487" t="s">
        <v>2266</v>
      </c>
      <c r="B487">
        <v>300</v>
      </c>
      <c r="C487">
        <v>2</v>
      </c>
      <c r="D487">
        <v>35</v>
      </c>
      <c r="E487">
        <v>5.0999999999999996</v>
      </c>
      <c r="F487" t="s">
        <v>2358</v>
      </c>
      <c r="G487">
        <v>50</v>
      </c>
      <c r="H487">
        <v>9</v>
      </c>
      <c r="I487" s="97">
        <v>46071.589328703703</v>
      </c>
    </row>
    <row r="488" spans="1:9" x14ac:dyDescent="0.2">
      <c r="A488" t="s">
        <v>2267</v>
      </c>
      <c r="B488">
        <v>300</v>
      </c>
      <c r="C488">
        <v>2</v>
      </c>
      <c r="D488">
        <v>35</v>
      </c>
      <c r="E488">
        <v>5.0999999999999996</v>
      </c>
      <c r="F488" t="s">
        <v>2358</v>
      </c>
      <c r="G488">
        <v>50</v>
      </c>
      <c r="H488">
        <v>9</v>
      </c>
      <c r="I488" s="97">
        <v>46071.589328703703</v>
      </c>
    </row>
    <row r="489" spans="1:9" x14ac:dyDescent="0.2">
      <c r="A489" t="s">
        <v>2199</v>
      </c>
      <c r="B489">
        <v>300</v>
      </c>
      <c r="C489">
        <v>2</v>
      </c>
      <c r="D489">
        <v>35</v>
      </c>
      <c r="E489">
        <v>5.0999999999999996</v>
      </c>
      <c r="F489" t="s">
        <v>2358</v>
      </c>
      <c r="G489">
        <v>50</v>
      </c>
      <c r="H489">
        <v>9</v>
      </c>
      <c r="I489" s="97">
        <v>46071.589328703703</v>
      </c>
    </row>
    <row r="490" spans="1:9" x14ac:dyDescent="0.2">
      <c r="A490" t="s">
        <v>2203</v>
      </c>
      <c r="B490">
        <v>300</v>
      </c>
      <c r="C490">
        <v>2</v>
      </c>
      <c r="D490">
        <v>35</v>
      </c>
      <c r="E490">
        <v>5.0999999999999996</v>
      </c>
      <c r="F490" t="s">
        <v>2358</v>
      </c>
      <c r="G490">
        <v>50</v>
      </c>
      <c r="H490">
        <v>9</v>
      </c>
      <c r="I490" s="97">
        <v>46071.589328703703</v>
      </c>
    </row>
    <row r="491" spans="1:9" x14ac:dyDescent="0.2">
      <c r="A491" t="s">
        <v>2249</v>
      </c>
      <c r="B491" t="s">
        <v>2484</v>
      </c>
      <c r="C491">
        <v>2</v>
      </c>
      <c r="D491">
        <v>29</v>
      </c>
      <c r="E491">
        <v>5.0999999999999996</v>
      </c>
      <c r="F491" t="s">
        <v>2358</v>
      </c>
      <c r="G491">
        <v>50</v>
      </c>
      <c r="H491">
        <v>0</v>
      </c>
      <c r="I491" s="97">
        <v>46071.589328703703</v>
      </c>
    </row>
    <row r="492" spans="1:9" x14ac:dyDescent="0.2">
      <c r="A492" t="s">
        <v>2291</v>
      </c>
      <c r="B492" t="s">
        <v>2484</v>
      </c>
      <c r="C492">
        <v>2</v>
      </c>
      <c r="D492">
        <v>29</v>
      </c>
      <c r="E492">
        <v>5.0999999999999996</v>
      </c>
      <c r="F492" t="s">
        <v>2358</v>
      </c>
      <c r="G492">
        <v>50</v>
      </c>
      <c r="H492">
        <v>0</v>
      </c>
      <c r="I492" s="97">
        <v>46071.589328703703</v>
      </c>
    </row>
    <row r="493" spans="1:9" x14ac:dyDescent="0.2">
      <c r="A493">
        <v>439</v>
      </c>
      <c r="B493">
        <v>400</v>
      </c>
      <c r="C493">
        <v>2</v>
      </c>
      <c r="D493">
        <v>35</v>
      </c>
      <c r="E493">
        <v>5.0999999999999996</v>
      </c>
      <c r="F493" t="s">
        <v>2358</v>
      </c>
      <c r="G493">
        <v>50</v>
      </c>
      <c r="H493">
        <v>10</v>
      </c>
      <c r="I493" s="97">
        <v>46071.589328703703</v>
      </c>
    </row>
    <row r="494" spans="1:9" x14ac:dyDescent="0.2">
      <c r="A494" t="s">
        <v>2314</v>
      </c>
      <c r="B494" t="s">
        <v>2485</v>
      </c>
      <c r="C494">
        <v>2</v>
      </c>
      <c r="D494">
        <v>30</v>
      </c>
      <c r="E494">
        <v>3</v>
      </c>
      <c r="F494">
        <v>3.1</v>
      </c>
      <c r="G494">
        <v>35</v>
      </c>
      <c r="H494">
        <v>9</v>
      </c>
      <c r="I494" s="97">
        <v>46071.589328703703</v>
      </c>
    </row>
    <row r="495" spans="1:9" x14ac:dyDescent="0.2">
      <c r="A495" t="s">
        <v>2323</v>
      </c>
      <c r="B495">
        <v>200</v>
      </c>
      <c r="C495">
        <v>2</v>
      </c>
      <c r="D495">
        <v>35</v>
      </c>
      <c r="E495">
        <v>5.0999999999999996</v>
      </c>
      <c r="F495" t="s">
        <v>2358</v>
      </c>
      <c r="G495">
        <v>50</v>
      </c>
      <c r="H495">
        <v>9</v>
      </c>
      <c r="I495" s="97">
        <v>46071.589328703703</v>
      </c>
    </row>
    <row r="496" spans="1:9" x14ac:dyDescent="0.2">
      <c r="A496" t="s">
        <v>2159</v>
      </c>
      <c r="B496">
        <v>400</v>
      </c>
      <c r="C496">
        <v>2</v>
      </c>
      <c r="D496">
        <v>35</v>
      </c>
      <c r="E496">
        <v>5.0999999999999996</v>
      </c>
      <c r="F496" t="s">
        <v>2358</v>
      </c>
      <c r="G496">
        <v>50</v>
      </c>
      <c r="H496">
        <v>10</v>
      </c>
      <c r="I496" s="97">
        <v>46071.589328703703</v>
      </c>
    </row>
    <row r="497" spans="1:9" x14ac:dyDescent="0.2">
      <c r="A497" t="s">
        <v>2209</v>
      </c>
      <c r="B497">
        <v>300</v>
      </c>
      <c r="C497">
        <v>2</v>
      </c>
      <c r="D497">
        <v>35</v>
      </c>
      <c r="E497">
        <v>5.0999999999999996</v>
      </c>
      <c r="F497" t="s">
        <v>2358</v>
      </c>
      <c r="G497">
        <v>50</v>
      </c>
      <c r="H497">
        <v>9</v>
      </c>
      <c r="I497" s="97">
        <v>46071.589328703703</v>
      </c>
    </row>
    <row r="498" spans="1:9" x14ac:dyDescent="0.2">
      <c r="A498" t="s">
        <v>2347</v>
      </c>
      <c r="B498" t="s">
        <v>45</v>
      </c>
      <c r="C498">
        <v>2</v>
      </c>
      <c r="D498" t="s">
        <v>2358</v>
      </c>
      <c r="E498" t="s">
        <v>2358</v>
      </c>
      <c r="F498" t="s">
        <v>2358</v>
      </c>
      <c r="G498" t="s">
        <v>2358</v>
      </c>
      <c r="H498" t="s">
        <v>2358</v>
      </c>
      <c r="I498" s="97">
        <v>46071.589328703703</v>
      </c>
    </row>
    <row r="499" spans="1:9" x14ac:dyDescent="0.2">
      <c r="A499">
        <v>316</v>
      </c>
      <c r="B499">
        <v>300</v>
      </c>
      <c r="C499">
        <v>2</v>
      </c>
      <c r="D499">
        <v>35</v>
      </c>
      <c r="E499">
        <v>5.0999999999999996</v>
      </c>
      <c r="F499" t="s">
        <v>2358</v>
      </c>
      <c r="G499">
        <v>50</v>
      </c>
      <c r="H499">
        <v>9</v>
      </c>
      <c r="I499" s="97">
        <v>46071.589328703703</v>
      </c>
    </row>
    <row r="500" spans="1:9" x14ac:dyDescent="0.2">
      <c r="A500">
        <v>410</v>
      </c>
      <c r="B500">
        <v>400</v>
      </c>
      <c r="C500">
        <v>2</v>
      </c>
      <c r="D500">
        <v>35</v>
      </c>
      <c r="E500">
        <v>5.0999999999999996</v>
      </c>
      <c r="F500" t="s">
        <v>2358</v>
      </c>
      <c r="G500">
        <v>50</v>
      </c>
      <c r="H500">
        <v>10</v>
      </c>
      <c r="I500" s="97">
        <v>46071.589328703703</v>
      </c>
    </row>
    <row r="501" spans="1:9" x14ac:dyDescent="0.2">
      <c r="A501" t="s">
        <v>2302</v>
      </c>
      <c r="B501">
        <v>400</v>
      </c>
      <c r="C501">
        <v>2</v>
      </c>
      <c r="D501">
        <v>35</v>
      </c>
      <c r="E501">
        <v>5.0999999999999996</v>
      </c>
      <c r="F501" t="s">
        <v>2358</v>
      </c>
      <c r="G501">
        <v>50</v>
      </c>
      <c r="H501">
        <v>10</v>
      </c>
      <c r="I501" s="97">
        <v>46071.589328703703</v>
      </c>
    </row>
    <row r="502" spans="1:9" x14ac:dyDescent="0.2">
      <c r="A502" t="s">
        <v>2280</v>
      </c>
      <c r="B502" t="s">
        <v>2484</v>
      </c>
      <c r="C502">
        <v>2</v>
      </c>
      <c r="D502">
        <v>29</v>
      </c>
      <c r="E502">
        <v>5.0999999999999996</v>
      </c>
      <c r="F502" t="s">
        <v>2358</v>
      </c>
      <c r="G502">
        <v>50</v>
      </c>
      <c r="H502">
        <v>0</v>
      </c>
      <c r="I502" s="97">
        <v>46071.589328703703</v>
      </c>
    </row>
    <row r="503" spans="1:9" x14ac:dyDescent="0.2">
      <c r="A503" t="s">
        <v>2283</v>
      </c>
      <c r="B503" t="s">
        <v>2484</v>
      </c>
      <c r="C503">
        <v>2</v>
      </c>
      <c r="D503">
        <v>29</v>
      </c>
      <c r="E503">
        <v>5.0999999999999996</v>
      </c>
      <c r="F503" t="s">
        <v>2358</v>
      </c>
      <c r="G503">
        <v>50</v>
      </c>
      <c r="H503">
        <v>0</v>
      </c>
      <c r="I503" s="97">
        <v>46071.589328703703</v>
      </c>
    </row>
    <row r="504" spans="1:9" x14ac:dyDescent="0.2">
      <c r="A504">
        <v>420</v>
      </c>
      <c r="B504">
        <v>400</v>
      </c>
      <c r="C504">
        <v>2</v>
      </c>
      <c r="D504">
        <v>35</v>
      </c>
      <c r="E504">
        <v>5.0999999999999996</v>
      </c>
      <c r="F504" t="s">
        <v>2358</v>
      </c>
      <c r="G504">
        <v>50</v>
      </c>
      <c r="H504">
        <v>10</v>
      </c>
      <c r="I504" s="97">
        <v>46071.589328703703</v>
      </c>
    </row>
    <row r="505" spans="1:9" x14ac:dyDescent="0.2">
      <c r="A505" t="s">
        <v>2273</v>
      </c>
      <c r="B505">
        <v>300</v>
      </c>
      <c r="C505">
        <v>2</v>
      </c>
      <c r="D505">
        <v>35</v>
      </c>
      <c r="E505">
        <v>5.0999999999999996</v>
      </c>
      <c r="F505" t="s">
        <v>2358</v>
      </c>
      <c r="G505">
        <v>50</v>
      </c>
      <c r="H505">
        <v>9</v>
      </c>
      <c r="I505" s="97">
        <v>46071.589328703703</v>
      </c>
    </row>
    <row r="506" spans="1:9" x14ac:dyDescent="0.2">
      <c r="A506" t="s">
        <v>2336</v>
      </c>
      <c r="B506" t="s">
        <v>2484</v>
      </c>
      <c r="C506">
        <v>2</v>
      </c>
      <c r="D506">
        <v>29</v>
      </c>
      <c r="E506">
        <v>5.0999999999999996</v>
      </c>
      <c r="F506" t="s">
        <v>2358</v>
      </c>
      <c r="G506">
        <v>50</v>
      </c>
      <c r="H506">
        <v>0</v>
      </c>
      <c r="I506" s="97">
        <v>46071.589328703703</v>
      </c>
    </row>
    <row r="507" spans="1:9" x14ac:dyDescent="0.2">
      <c r="A507" t="s">
        <v>2231</v>
      </c>
      <c r="B507">
        <v>400</v>
      </c>
      <c r="C507">
        <v>2</v>
      </c>
      <c r="D507">
        <v>35</v>
      </c>
      <c r="E507">
        <v>5.0999999999999996</v>
      </c>
      <c r="F507" t="s">
        <v>2358</v>
      </c>
      <c r="G507">
        <v>50</v>
      </c>
      <c r="H507">
        <v>10</v>
      </c>
      <c r="I507" s="97">
        <v>46071.589328703703</v>
      </c>
    </row>
    <row r="508" spans="1:9" x14ac:dyDescent="0.2">
      <c r="A508" t="s">
        <v>2309</v>
      </c>
      <c r="B508" t="s">
        <v>2484</v>
      </c>
      <c r="C508">
        <v>2</v>
      </c>
      <c r="D508">
        <v>29</v>
      </c>
      <c r="E508">
        <v>5.0999999999999996</v>
      </c>
      <c r="F508" t="s">
        <v>2358</v>
      </c>
      <c r="G508">
        <v>50</v>
      </c>
      <c r="H508">
        <v>0</v>
      </c>
      <c r="I508" s="97">
        <v>46071.589328703703</v>
      </c>
    </row>
    <row r="509" spans="1:9" x14ac:dyDescent="0.2">
      <c r="A509" t="s">
        <v>33</v>
      </c>
      <c r="B509">
        <v>300</v>
      </c>
      <c r="C509">
        <v>2</v>
      </c>
      <c r="D509">
        <v>35</v>
      </c>
      <c r="E509">
        <v>5.0999999999999996</v>
      </c>
      <c r="F509" t="s">
        <v>2358</v>
      </c>
      <c r="G509">
        <v>50</v>
      </c>
      <c r="H509">
        <v>9</v>
      </c>
      <c r="I509" s="97">
        <v>46071.589328703703</v>
      </c>
    </row>
    <row r="510" spans="1:9" x14ac:dyDescent="0.2">
      <c r="A510" t="s">
        <v>2156</v>
      </c>
      <c r="B510">
        <v>300</v>
      </c>
      <c r="C510">
        <v>2</v>
      </c>
      <c r="D510">
        <v>35</v>
      </c>
      <c r="E510">
        <v>5.0999999999999996</v>
      </c>
      <c r="F510" t="s">
        <v>2358</v>
      </c>
      <c r="G510">
        <v>50</v>
      </c>
      <c r="H510">
        <v>9</v>
      </c>
      <c r="I510" s="97">
        <v>46071.589328703703</v>
      </c>
    </row>
    <row r="511" spans="1:9" x14ac:dyDescent="0.2">
      <c r="A511" t="s">
        <v>2338</v>
      </c>
      <c r="B511">
        <v>400</v>
      </c>
      <c r="C511">
        <v>2</v>
      </c>
      <c r="D511">
        <v>35</v>
      </c>
      <c r="E511">
        <v>5.0999999999999996</v>
      </c>
      <c r="F511" t="s">
        <v>2358</v>
      </c>
      <c r="G511">
        <v>50</v>
      </c>
      <c r="H511">
        <v>10</v>
      </c>
      <c r="I511" s="97">
        <v>46071.589328703703</v>
      </c>
    </row>
    <row r="512" spans="1:9" x14ac:dyDescent="0.2">
      <c r="A512" t="s">
        <v>2274</v>
      </c>
      <c r="B512">
        <v>400</v>
      </c>
      <c r="C512">
        <v>2</v>
      </c>
      <c r="D512">
        <v>35</v>
      </c>
      <c r="E512">
        <v>5.0999999999999996</v>
      </c>
      <c r="F512" t="s">
        <v>2358</v>
      </c>
      <c r="G512">
        <v>50</v>
      </c>
      <c r="H512">
        <v>10</v>
      </c>
      <c r="I512" s="97">
        <v>46071.589328703703</v>
      </c>
    </row>
    <row r="513" spans="1:9" x14ac:dyDescent="0.2">
      <c r="A513" t="s">
        <v>2318</v>
      </c>
      <c r="B513" t="s">
        <v>2484</v>
      </c>
      <c r="C513">
        <v>2</v>
      </c>
      <c r="D513">
        <v>29</v>
      </c>
      <c r="E513">
        <v>5.0999999999999996</v>
      </c>
      <c r="F513" t="s">
        <v>2358</v>
      </c>
      <c r="G513">
        <v>50</v>
      </c>
      <c r="H513">
        <v>0</v>
      </c>
      <c r="I513" s="97">
        <v>46071.589328703703</v>
      </c>
    </row>
    <row r="514" spans="1:9" x14ac:dyDescent="0.2">
      <c r="A514" t="s">
        <v>2343</v>
      </c>
      <c r="B514" t="s">
        <v>45</v>
      </c>
      <c r="C514">
        <v>2</v>
      </c>
      <c r="D514" t="s">
        <v>2358</v>
      </c>
      <c r="E514" t="s">
        <v>2358</v>
      </c>
      <c r="F514" t="s">
        <v>2358</v>
      </c>
      <c r="G514" t="s">
        <v>2358</v>
      </c>
      <c r="H514" t="s">
        <v>2358</v>
      </c>
      <c r="I514" s="97">
        <v>46071.589328703703</v>
      </c>
    </row>
    <row r="515" spans="1:9" x14ac:dyDescent="0.2">
      <c r="A515" t="s">
        <v>2344</v>
      </c>
      <c r="B515" t="s">
        <v>45</v>
      </c>
      <c r="C515">
        <v>2</v>
      </c>
      <c r="D515" t="s">
        <v>2358</v>
      </c>
      <c r="E515" t="s">
        <v>2358</v>
      </c>
      <c r="F515" t="s">
        <v>2358</v>
      </c>
      <c r="G515" t="s">
        <v>2358</v>
      </c>
      <c r="H515" t="s">
        <v>2358</v>
      </c>
      <c r="I515" s="97">
        <v>46071.589328703703</v>
      </c>
    </row>
    <row r="516" spans="1:9" x14ac:dyDescent="0.2">
      <c r="A516" t="s">
        <v>2337</v>
      </c>
      <c r="B516">
        <v>400</v>
      </c>
      <c r="C516">
        <v>2</v>
      </c>
      <c r="D516">
        <v>35</v>
      </c>
      <c r="E516">
        <v>5.0999999999999996</v>
      </c>
      <c r="F516" t="s">
        <v>2358</v>
      </c>
      <c r="G516">
        <v>50</v>
      </c>
      <c r="H516">
        <v>10</v>
      </c>
      <c r="I516" s="97">
        <v>46071.589328703703</v>
      </c>
    </row>
    <row r="517" spans="1:9" x14ac:dyDescent="0.2">
      <c r="A517" t="s">
        <v>2237</v>
      </c>
      <c r="B517">
        <v>400</v>
      </c>
      <c r="C517">
        <v>2</v>
      </c>
      <c r="D517">
        <v>35</v>
      </c>
      <c r="E517">
        <v>5.0999999999999996</v>
      </c>
      <c r="F517" t="s">
        <v>2358</v>
      </c>
      <c r="G517">
        <v>50</v>
      </c>
      <c r="H517">
        <v>10</v>
      </c>
      <c r="I517" s="97">
        <v>46071.589328703703</v>
      </c>
    </row>
    <row r="518" spans="1:9" x14ac:dyDescent="0.2">
      <c r="A518" t="s">
        <v>2164</v>
      </c>
      <c r="B518">
        <v>300</v>
      </c>
      <c r="C518">
        <v>2</v>
      </c>
      <c r="D518">
        <v>35</v>
      </c>
      <c r="E518">
        <v>5.0999999999999996</v>
      </c>
      <c r="F518" t="s">
        <v>2358</v>
      </c>
      <c r="G518">
        <v>50</v>
      </c>
      <c r="H518">
        <v>9</v>
      </c>
      <c r="I518" s="97">
        <v>46071.589328703703</v>
      </c>
    </row>
    <row r="519" spans="1:9" x14ac:dyDescent="0.2">
      <c r="A519" t="s">
        <v>2232</v>
      </c>
      <c r="B519">
        <v>400</v>
      </c>
      <c r="C519">
        <v>2</v>
      </c>
      <c r="D519">
        <v>35</v>
      </c>
      <c r="E519">
        <v>5.0999999999999996</v>
      </c>
      <c r="F519" t="s">
        <v>2358</v>
      </c>
      <c r="G519">
        <v>50</v>
      </c>
      <c r="H519">
        <v>10</v>
      </c>
      <c r="I519" s="97">
        <v>46071.589328703703</v>
      </c>
    </row>
    <row r="520" spans="1:9" x14ac:dyDescent="0.2">
      <c r="A520" t="s">
        <v>2260</v>
      </c>
      <c r="B520">
        <v>400</v>
      </c>
      <c r="C520">
        <v>2</v>
      </c>
      <c r="D520">
        <v>35</v>
      </c>
      <c r="E520">
        <v>5.0999999999999996</v>
      </c>
      <c r="F520" t="s">
        <v>2358</v>
      </c>
      <c r="G520">
        <v>50</v>
      </c>
      <c r="H520">
        <v>10</v>
      </c>
      <c r="I520" s="97">
        <v>46071.589328703703</v>
      </c>
    </row>
    <row r="521" spans="1:9" x14ac:dyDescent="0.2">
      <c r="A521" t="s">
        <v>2219</v>
      </c>
      <c r="B521">
        <v>400</v>
      </c>
      <c r="C521">
        <v>2</v>
      </c>
      <c r="D521">
        <v>35</v>
      </c>
      <c r="E521">
        <v>5.0999999999999996</v>
      </c>
      <c r="F521" t="s">
        <v>2358</v>
      </c>
      <c r="G521">
        <v>50</v>
      </c>
      <c r="H521">
        <v>10</v>
      </c>
      <c r="I521" s="97">
        <v>46071.589328703703</v>
      </c>
    </row>
    <row r="522" spans="1:9" x14ac:dyDescent="0.2">
      <c r="A522" t="s">
        <v>2256</v>
      </c>
      <c r="B522" t="s">
        <v>2484</v>
      </c>
      <c r="C522">
        <v>2</v>
      </c>
      <c r="D522">
        <v>29</v>
      </c>
      <c r="E522">
        <v>5.0999999999999996</v>
      </c>
      <c r="F522" t="s">
        <v>2358</v>
      </c>
      <c r="G522">
        <v>50</v>
      </c>
      <c r="H522">
        <v>0</v>
      </c>
      <c r="I522" s="97">
        <v>46071.589328703703</v>
      </c>
    </row>
    <row r="523" spans="1:9" x14ac:dyDescent="0.2">
      <c r="A523" t="s">
        <v>2356</v>
      </c>
      <c r="B523">
        <v>400</v>
      </c>
      <c r="C523">
        <v>2</v>
      </c>
      <c r="D523">
        <v>35</v>
      </c>
      <c r="E523">
        <v>5.0999999999999996</v>
      </c>
      <c r="F523" t="s">
        <v>2358</v>
      </c>
      <c r="G523">
        <v>50</v>
      </c>
      <c r="H523">
        <v>10</v>
      </c>
      <c r="I523" s="97">
        <v>46071.589328703703</v>
      </c>
    </row>
    <row r="524" spans="1:9" x14ac:dyDescent="0.2">
      <c r="A524" t="s">
        <v>2225</v>
      </c>
      <c r="B524">
        <v>400</v>
      </c>
      <c r="C524">
        <v>2</v>
      </c>
      <c r="D524">
        <v>35</v>
      </c>
      <c r="E524">
        <v>5.0999999999999996</v>
      </c>
      <c r="F524" t="s">
        <v>2358</v>
      </c>
      <c r="G524">
        <v>50</v>
      </c>
      <c r="H524">
        <v>10</v>
      </c>
      <c r="I524" s="97">
        <v>46071.589328703703</v>
      </c>
    </row>
    <row r="525" spans="1:9" x14ac:dyDescent="0.2">
      <c r="A525" t="s">
        <v>2135</v>
      </c>
      <c r="B525">
        <v>400</v>
      </c>
      <c r="C525">
        <v>2</v>
      </c>
      <c r="D525">
        <v>35</v>
      </c>
      <c r="E525">
        <v>5.0999999999999996</v>
      </c>
      <c r="F525" t="s">
        <v>2358</v>
      </c>
      <c r="G525">
        <v>50</v>
      </c>
      <c r="H525">
        <v>10</v>
      </c>
      <c r="I525" s="97">
        <v>46071.589328703703</v>
      </c>
    </row>
    <row r="526" spans="1:9" x14ac:dyDescent="0.2">
      <c r="A526" t="s">
        <v>2316</v>
      </c>
      <c r="B526" t="s">
        <v>2484</v>
      </c>
      <c r="C526">
        <v>2</v>
      </c>
      <c r="D526">
        <v>29</v>
      </c>
      <c r="E526">
        <v>5.0999999999999996</v>
      </c>
      <c r="F526" t="s">
        <v>2358</v>
      </c>
      <c r="G526">
        <v>50</v>
      </c>
      <c r="H526">
        <v>0</v>
      </c>
      <c r="I526" s="97">
        <v>46071.589328703703</v>
      </c>
    </row>
    <row r="527" spans="1:9" x14ac:dyDescent="0.2">
      <c r="A527" t="s">
        <v>2158</v>
      </c>
      <c r="B527">
        <v>400</v>
      </c>
      <c r="C527">
        <v>2</v>
      </c>
      <c r="D527">
        <v>35</v>
      </c>
      <c r="E527">
        <v>5.0999999999999996</v>
      </c>
      <c r="F527" t="s">
        <v>2358</v>
      </c>
      <c r="G527">
        <v>50</v>
      </c>
      <c r="H527">
        <v>10</v>
      </c>
      <c r="I527" s="97">
        <v>46071.589328703703</v>
      </c>
    </row>
    <row r="528" spans="1:9" x14ac:dyDescent="0.2">
      <c r="A528" t="s">
        <v>2223</v>
      </c>
      <c r="B528">
        <v>400</v>
      </c>
      <c r="C528">
        <v>2</v>
      </c>
      <c r="D528">
        <v>35</v>
      </c>
      <c r="E528">
        <v>5.0999999999999996</v>
      </c>
      <c r="F528" t="s">
        <v>2358</v>
      </c>
      <c r="G528">
        <v>50</v>
      </c>
      <c r="H528">
        <v>10</v>
      </c>
      <c r="I528" s="97">
        <v>46071.589328703703</v>
      </c>
    </row>
    <row r="529" spans="1:9" x14ac:dyDescent="0.2">
      <c r="A529" t="s">
        <v>2315</v>
      </c>
      <c r="B529" t="s">
        <v>2484</v>
      </c>
      <c r="C529">
        <v>2</v>
      </c>
      <c r="D529">
        <v>29</v>
      </c>
      <c r="E529">
        <v>5.0999999999999996</v>
      </c>
      <c r="F529" t="s">
        <v>2358</v>
      </c>
      <c r="G529">
        <v>50</v>
      </c>
      <c r="H529">
        <v>0</v>
      </c>
      <c r="I529" s="97">
        <v>46071.589328703703</v>
      </c>
    </row>
    <row r="530" spans="1:9" x14ac:dyDescent="0.2">
      <c r="A530" t="s">
        <v>2308</v>
      </c>
      <c r="B530" t="s">
        <v>2484</v>
      </c>
      <c r="C530">
        <v>2</v>
      </c>
      <c r="D530">
        <v>29</v>
      </c>
      <c r="E530">
        <v>5.0999999999999996</v>
      </c>
      <c r="F530" t="s">
        <v>2358</v>
      </c>
      <c r="G530">
        <v>50</v>
      </c>
      <c r="H530">
        <v>0</v>
      </c>
      <c r="I530" s="97">
        <v>46071.589328703703</v>
      </c>
    </row>
    <row r="531" spans="1:9" x14ac:dyDescent="0.2">
      <c r="A531" t="s">
        <v>2193</v>
      </c>
      <c r="B531">
        <v>200</v>
      </c>
      <c r="C531">
        <v>2</v>
      </c>
      <c r="D531">
        <v>35</v>
      </c>
      <c r="E531">
        <v>5.0999999999999996</v>
      </c>
      <c r="F531" t="s">
        <v>2358</v>
      </c>
      <c r="G531">
        <v>50</v>
      </c>
      <c r="H531">
        <v>9</v>
      </c>
      <c r="I531" s="97">
        <v>46071.589328703703</v>
      </c>
    </row>
    <row r="532" spans="1:9" x14ac:dyDescent="0.2">
      <c r="A532" t="s">
        <v>2198</v>
      </c>
      <c r="B532">
        <v>300</v>
      </c>
      <c r="C532">
        <v>2</v>
      </c>
      <c r="D532">
        <v>35</v>
      </c>
      <c r="E532">
        <v>5.0999999999999996</v>
      </c>
      <c r="F532" t="s">
        <v>2358</v>
      </c>
      <c r="G532">
        <v>50</v>
      </c>
      <c r="H532">
        <v>9</v>
      </c>
      <c r="I532" s="97">
        <v>46071.589328703703</v>
      </c>
    </row>
    <row r="533" spans="1:9" x14ac:dyDescent="0.2">
      <c r="A533" t="s">
        <v>2326</v>
      </c>
      <c r="B533">
        <v>200</v>
      </c>
      <c r="C533">
        <v>2</v>
      </c>
      <c r="D533">
        <v>35</v>
      </c>
      <c r="E533">
        <v>5.0999999999999996</v>
      </c>
      <c r="F533" t="s">
        <v>2358</v>
      </c>
      <c r="G533">
        <v>50</v>
      </c>
      <c r="H533">
        <v>9</v>
      </c>
      <c r="I533" s="97">
        <v>46071.589328703703</v>
      </c>
    </row>
    <row r="534" spans="1:9" x14ac:dyDescent="0.2">
      <c r="A534" t="s">
        <v>2307</v>
      </c>
      <c r="B534" t="s">
        <v>2484</v>
      </c>
      <c r="C534">
        <v>2</v>
      </c>
      <c r="D534">
        <v>29</v>
      </c>
      <c r="E534">
        <v>5.0999999999999996</v>
      </c>
      <c r="F534" t="s">
        <v>2358</v>
      </c>
      <c r="G534">
        <v>50</v>
      </c>
      <c r="H534">
        <v>0</v>
      </c>
      <c r="I534" s="97">
        <v>46071.589328703703</v>
      </c>
    </row>
    <row r="535" spans="1:9" x14ac:dyDescent="0.2">
      <c r="A535" t="s">
        <v>2345</v>
      </c>
      <c r="B535" t="s">
        <v>45</v>
      </c>
      <c r="C535">
        <v>2</v>
      </c>
      <c r="D535" t="s">
        <v>2358</v>
      </c>
      <c r="E535" t="s">
        <v>2358</v>
      </c>
      <c r="F535" t="s">
        <v>2358</v>
      </c>
      <c r="G535" t="s">
        <v>2358</v>
      </c>
      <c r="H535" t="s">
        <v>2358</v>
      </c>
      <c r="I535" s="97">
        <v>46071.589328703703</v>
      </c>
    </row>
    <row r="536" spans="1:9" x14ac:dyDescent="0.2">
      <c r="A536" t="s">
        <v>2486</v>
      </c>
      <c r="B536">
        <v>400</v>
      </c>
      <c r="C536">
        <v>2</v>
      </c>
      <c r="D536">
        <v>35</v>
      </c>
      <c r="E536">
        <v>5.0999999999999996</v>
      </c>
      <c r="F536" t="s">
        <v>2358</v>
      </c>
      <c r="G536">
        <v>50</v>
      </c>
      <c r="H536">
        <v>10</v>
      </c>
      <c r="I536" s="97">
        <v>46071.589328703703</v>
      </c>
    </row>
    <row r="537" spans="1:9" x14ac:dyDescent="0.2">
      <c r="A537" t="s">
        <v>2221</v>
      </c>
      <c r="B537">
        <v>400</v>
      </c>
      <c r="C537">
        <v>2</v>
      </c>
      <c r="D537">
        <v>35</v>
      </c>
      <c r="E537">
        <v>5.0999999999999996</v>
      </c>
      <c r="F537" t="s">
        <v>2358</v>
      </c>
      <c r="G537">
        <v>50</v>
      </c>
      <c r="H537">
        <v>10</v>
      </c>
      <c r="I537" s="97">
        <v>46071.589328703703</v>
      </c>
    </row>
    <row r="538" spans="1:9" x14ac:dyDescent="0.2">
      <c r="A538" t="s">
        <v>2346</v>
      </c>
      <c r="B538">
        <v>400</v>
      </c>
      <c r="C538">
        <v>2</v>
      </c>
      <c r="D538">
        <v>35</v>
      </c>
      <c r="E538">
        <v>5.0999999999999996</v>
      </c>
      <c r="F538" t="s">
        <v>2358</v>
      </c>
      <c r="G538">
        <v>50</v>
      </c>
      <c r="H538">
        <v>10</v>
      </c>
      <c r="I538" s="97">
        <v>46071.589328703703</v>
      </c>
    </row>
    <row r="539" spans="1:9" x14ac:dyDescent="0.2">
      <c r="A539" t="s">
        <v>2269</v>
      </c>
      <c r="B539">
        <v>300</v>
      </c>
      <c r="C539">
        <v>2</v>
      </c>
      <c r="D539">
        <v>35</v>
      </c>
      <c r="E539">
        <v>5.0999999999999996</v>
      </c>
      <c r="F539" t="s">
        <v>2358</v>
      </c>
      <c r="G539">
        <v>50</v>
      </c>
      <c r="H539">
        <v>9</v>
      </c>
      <c r="I539" s="97">
        <v>46071.589328703703</v>
      </c>
    </row>
    <row r="540" spans="1:9" x14ac:dyDescent="0.2">
      <c r="A540" t="s">
        <v>2282</v>
      </c>
      <c r="B540" t="s">
        <v>2484</v>
      </c>
      <c r="C540">
        <v>2</v>
      </c>
      <c r="D540">
        <v>29</v>
      </c>
      <c r="E540">
        <v>5.0999999999999996</v>
      </c>
      <c r="F540" t="s">
        <v>2358</v>
      </c>
      <c r="G540">
        <v>50</v>
      </c>
      <c r="H540">
        <v>0</v>
      </c>
      <c r="I540" s="97">
        <v>46071.589328703703</v>
      </c>
    </row>
    <row r="541" spans="1:9" x14ac:dyDescent="0.2">
      <c r="A541" t="s">
        <v>2281</v>
      </c>
      <c r="B541" t="s">
        <v>2484</v>
      </c>
      <c r="C541">
        <v>2</v>
      </c>
      <c r="D541">
        <v>29</v>
      </c>
      <c r="E541">
        <v>5.0999999999999996</v>
      </c>
      <c r="F541" t="s">
        <v>2358</v>
      </c>
      <c r="G541">
        <v>50</v>
      </c>
      <c r="H541">
        <v>0</v>
      </c>
      <c r="I541" s="97">
        <v>46071.589328703703</v>
      </c>
    </row>
    <row r="542" spans="1:9" x14ac:dyDescent="0.2">
      <c r="A542" s="75" t="s">
        <v>2197</v>
      </c>
      <c r="B542" t="s">
        <v>2484</v>
      </c>
      <c r="C542">
        <v>2</v>
      </c>
      <c r="D542">
        <v>29</v>
      </c>
      <c r="E542">
        <v>5.0999999999999996</v>
      </c>
      <c r="F542" t="s">
        <v>2358</v>
      </c>
      <c r="G542">
        <v>50</v>
      </c>
      <c r="H542">
        <v>0</v>
      </c>
      <c r="I542" s="97">
        <v>46071.589328703703</v>
      </c>
    </row>
    <row r="543" spans="1:9" x14ac:dyDescent="0.2">
      <c r="A543" t="s">
        <v>2487</v>
      </c>
      <c r="B543" t="s">
        <v>2484</v>
      </c>
      <c r="C543">
        <v>2</v>
      </c>
      <c r="D543">
        <v>29</v>
      </c>
      <c r="E543">
        <v>5.0999999999999996</v>
      </c>
      <c r="F543" t="s">
        <v>2358</v>
      </c>
      <c r="G543">
        <v>50</v>
      </c>
      <c r="H543">
        <v>0</v>
      </c>
      <c r="I543" s="97">
        <v>46071.589328703703</v>
      </c>
    </row>
    <row r="544" spans="1:9" x14ac:dyDescent="0.2">
      <c r="A544" t="s">
        <v>2330</v>
      </c>
      <c r="B544" t="s">
        <v>2484</v>
      </c>
      <c r="C544">
        <v>2</v>
      </c>
      <c r="D544">
        <v>29</v>
      </c>
      <c r="E544">
        <v>5.0999999999999996</v>
      </c>
      <c r="F544" t="s">
        <v>2358</v>
      </c>
      <c r="G544">
        <v>50</v>
      </c>
      <c r="H544">
        <v>0</v>
      </c>
      <c r="I544" s="97">
        <v>46071.589328703703</v>
      </c>
    </row>
    <row r="545" spans="1:9" x14ac:dyDescent="0.2">
      <c r="A545" t="s">
        <v>2310</v>
      </c>
      <c r="B545" t="s">
        <v>2484</v>
      </c>
      <c r="C545">
        <v>2</v>
      </c>
      <c r="D545">
        <v>29</v>
      </c>
      <c r="E545">
        <v>5.0999999999999996</v>
      </c>
      <c r="F545" t="s">
        <v>2358</v>
      </c>
      <c r="G545">
        <v>50</v>
      </c>
      <c r="H545">
        <v>0</v>
      </c>
      <c r="I545" s="97">
        <v>46071.589328703703</v>
      </c>
    </row>
    <row r="546" spans="1:9" x14ac:dyDescent="0.2">
      <c r="A546" t="s">
        <v>2300</v>
      </c>
      <c r="B546">
        <v>200</v>
      </c>
      <c r="C546">
        <v>2</v>
      </c>
      <c r="D546">
        <v>35</v>
      </c>
      <c r="E546">
        <v>5.0999999999999996</v>
      </c>
      <c r="F546" t="s">
        <v>2358</v>
      </c>
      <c r="G546">
        <v>50</v>
      </c>
      <c r="H546">
        <v>9</v>
      </c>
      <c r="I546" s="97">
        <v>46071.589328703703</v>
      </c>
    </row>
    <row r="547" spans="1:9" x14ac:dyDescent="0.2">
      <c r="A547" t="s">
        <v>2192</v>
      </c>
      <c r="B547" t="s">
        <v>2484</v>
      </c>
      <c r="C547">
        <v>2</v>
      </c>
      <c r="D547">
        <v>29</v>
      </c>
      <c r="E547">
        <v>5.0999999999999996</v>
      </c>
      <c r="F547" t="s">
        <v>2358</v>
      </c>
      <c r="G547">
        <v>50</v>
      </c>
      <c r="H547">
        <v>0</v>
      </c>
      <c r="I547" s="97">
        <v>46071.589328703703</v>
      </c>
    </row>
    <row r="548" spans="1:9" x14ac:dyDescent="0.2">
      <c r="A548" t="s">
        <v>2270</v>
      </c>
      <c r="B548">
        <v>200</v>
      </c>
      <c r="C548">
        <v>2</v>
      </c>
      <c r="D548">
        <v>35</v>
      </c>
      <c r="E548">
        <v>5.0999999999999996</v>
      </c>
      <c r="F548" t="s">
        <v>2358</v>
      </c>
      <c r="G548">
        <v>50</v>
      </c>
      <c r="H548">
        <v>9</v>
      </c>
      <c r="I548" s="97">
        <v>46071.589328703703</v>
      </c>
    </row>
    <row r="549" spans="1:9" x14ac:dyDescent="0.2">
      <c r="A549" t="s">
        <v>2304</v>
      </c>
      <c r="B549" t="s">
        <v>2484</v>
      </c>
      <c r="C549">
        <v>2</v>
      </c>
      <c r="D549">
        <v>29</v>
      </c>
      <c r="E549">
        <v>5.0999999999999996</v>
      </c>
      <c r="F549" t="s">
        <v>2358</v>
      </c>
      <c r="G549">
        <v>50</v>
      </c>
      <c r="H549">
        <v>0</v>
      </c>
      <c r="I549" s="97">
        <v>46071.589328703703</v>
      </c>
    </row>
    <row r="550" spans="1:9" x14ac:dyDescent="0.2">
      <c r="A550" t="s">
        <v>2268</v>
      </c>
      <c r="B550">
        <v>300</v>
      </c>
      <c r="C550">
        <v>2</v>
      </c>
      <c r="D550">
        <v>35</v>
      </c>
      <c r="E550">
        <v>5.0999999999999996</v>
      </c>
      <c r="F550" t="s">
        <v>2358</v>
      </c>
      <c r="G550">
        <v>50</v>
      </c>
      <c r="H550">
        <v>9</v>
      </c>
      <c r="I550" s="97">
        <v>46071.589328703703</v>
      </c>
    </row>
    <row r="551" spans="1:9" x14ac:dyDescent="0.2">
      <c r="A551" t="s">
        <v>2325</v>
      </c>
      <c r="B551">
        <v>200</v>
      </c>
      <c r="C551">
        <v>2</v>
      </c>
      <c r="D551">
        <v>35</v>
      </c>
      <c r="E551">
        <v>5.0999999999999996</v>
      </c>
      <c r="F551" t="s">
        <v>2358</v>
      </c>
      <c r="G551">
        <v>50</v>
      </c>
      <c r="H551">
        <v>9</v>
      </c>
      <c r="I551" s="97">
        <v>46071.589328703703</v>
      </c>
    </row>
    <row r="552" spans="1:9" x14ac:dyDescent="0.2">
      <c r="A552" t="s">
        <v>2488</v>
      </c>
      <c r="B552" t="s">
        <v>2484</v>
      </c>
      <c r="C552">
        <v>2</v>
      </c>
      <c r="D552">
        <v>29</v>
      </c>
      <c r="E552">
        <v>5.0999999999999996</v>
      </c>
      <c r="F552" t="s">
        <v>2358</v>
      </c>
      <c r="G552">
        <v>50</v>
      </c>
      <c r="H552">
        <v>0</v>
      </c>
      <c r="I552" s="97">
        <v>46071.589328703703</v>
      </c>
    </row>
    <row r="553" spans="1:9" x14ac:dyDescent="0.2">
      <c r="A553" t="s">
        <v>2195</v>
      </c>
      <c r="B553">
        <v>200</v>
      </c>
      <c r="C553">
        <v>2</v>
      </c>
      <c r="D553">
        <v>35</v>
      </c>
      <c r="E553">
        <v>5.0999999999999996</v>
      </c>
      <c r="F553" t="s">
        <v>2358</v>
      </c>
      <c r="G553">
        <v>50</v>
      </c>
      <c r="H553">
        <v>9</v>
      </c>
      <c r="I553" s="97">
        <v>46071.589328703703</v>
      </c>
    </row>
    <row r="554" spans="1:9" x14ac:dyDescent="0.2">
      <c r="A554" t="s">
        <v>2313</v>
      </c>
      <c r="B554" t="s">
        <v>2484</v>
      </c>
      <c r="C554">
        <v>2</v>
      </c>
      <c r="D554">
        <v>29</v>
      </c>
      <c r="E554">
        <v>5.0999999999999996</v>
      </c>
      <c r="F554" t="s">
        <v>2358</v>
      </c>
      <c r="G554">
        <v>50</v>
      </c>
      <c r="H554">
        <v>0</v>
      </c>
      <c r="I554" s="97">
        <v>46071.589328703703</v>
      </c>
    </row>
    <row r="555" spans="1:9" x14ac:dyDescent="0.2">
      <c r="A555" t="s">
        <v>2311</v>
      </c>
      <c r="B555" t="s">
        <v>2484</v>
      </c>
      <c r="C555">
        <v>2</v>
      </c>
      <c r="D555">
        <v>29</v>
      </c>
      <c r="E555">
        <v>5.0999999999999996</v>
      </c>
      <c r="F555" t="s">
        <v>2358</v>
      </c>
      <c r="G555">
        <v>50</v>
      </c>
      <c r="H555">
        <v>0</v>
      </c>
      <c r="I555" s="97">
        <v>46071.589328703703</v>
      </c>
    </row>
    <row r="556" spans="1:9" x14ac:dyDescent="0.2">
      <c r="A556" t="s">
        <v>2239</v>
      </c>
      <c r="B556">
        <v>400</v>
      </c>
      <c r="C556">
        <v>2</v>
      </c>
      <c r="D556">
        <v>35</v>
      </c>
      <c r="E556">
        <v>5.0999999999999996</v>
      </c>
      <c r="F556" t="s">
        <v>2358</v>
      </c>
      <c r="G556">
        <v>50</v>
      </c>
      <c r="H556">
        <v>10</v>
      </c>
      <c r="I556" s="97">
        <v>46071.589328703703</v>
      </c>
    </row>
    <row r="557" spans="1:9" x14ac:dyDescent="0.2">
      <c r="A557" s="75">
        <v>2.0600000000000002E+253</v>
      </c>
      <c r="B557" t="s">
        <v>2484</v>
      </c>
      <c r="C557">
        <v>2</v>
      </c>
      <c r="D557">
        <v>29</v>
      </c>
      <c r="E557">
        <v>5.0999999999999996</v>
      </c>
      <c r="F557" t="s">
        <v>2358</v>
      </c>
      <c r="G557">
        <v>50</v>
      </c>
      <c r="H557">
        <v>0</v>
      </c>
      <c r="I557" s="97">
        <v>46071.589328703703</v>
      </c>
    </row>
    <row r="558" spans="1:9" x14ac:dyDescent="0.2">
      <c r="A558" t="s">
        <v>2351</v>
      </c>
      <c r="B558" t="s">
        <v>2484</v>
      </c>
      <c r="C558">
        <v>2</v>
      </c>
      <c r="D558">
        <v>29</v>
      </c>
      <c r="E558">
        <v>5.0999999999999996</v>
      </c>
      <c r="F558" t="s">
        <v>2358</v>
      </c>
      <c r="G558">
        <v>50</v>
      </c>
      <c r="H558">
        <v>0</v>
      </c>
      <c r="I558" s="97">
        <v>46071.589328703703</v>
      </c>
    </row>
    <row r="559" spans="1:9" x14ac:dyDescent="0.2">
      <c r="A559" t="s">
        <v>2271</v>
      </c>
      <c r="B559">
        <v>300</v>
      </c>
      <c r="C559">
        <v>2</v>
      </c>
      <c r="D559">
        <v>35</v>
      </c>
      <c r="E559">
        <v>5.0999999999999996</v>
      </c>
      <c r="F559" t="s">
        <v>2358</v>
      </c>
      <c r="G559">
        <v>50</v>
      </c>
      <c r="H559">
        <v>9</v>
      </c>
      <c r="I559" s="97">
        <v>46071.589328703703</v>
      </c>
    </row>
    <row r="560" spans="1:9" x14ac:dyDescent="0.2">
      <c r="A560" t="s">
        <v>2213</v>
      </c>
      <c r="B560">
        <v>300</v>
      </c>
      <c r="C560">
        <v>2</v>
      </c>
      <c r="D560">
        <v>35</v>
      </c>
      <c r="E560">
        <v>5.0999999999999996</v>
      </c>
      <c r="F560" t="s">
        <v>2358</v>
      </c>
      <c r="G560">
        <v>50</v>
      </c>
      <c r="H560">
        <v>9</v>
      </c>
      <c r="I560" s="97">
        <v>46071.589328703703</v>
      </c>
    </row>
    <row r="561" spans="1:9" x14ac:dyDescent="0.2">
      <c r="A561" t="s">
        <v>2205</v>
      </c>
      <c r="B561">
        <v>300</v>
      </c>
      <c r="C561">
        <v>2</v>
      </c>
      <c r="D561">
        <v>35</v>
      </c>
      <c r="E561">
        <v>5.0999999999999996</v>
      </c>
      <c r="F561" t="s">
        <v>2358</v>
      </c>
      <c r="G561">
        <v>50</v>
      </c>
      <c r="H561">
        <v>9</v>
      </c>
      <c r="I561" s="97">
        <v>46071.589328703703</v>
      </c>
    </row>
    <row r="562" spans="1:9" x14ac:dyDescent="0.2">
      <c r="A562" t="s">
        <v>2250</v>
      </c>
      <c r="B562" t="s">
        <v>2484</v>
      </c>
      <c r="C562">
        <v>2</v>
      </c>
      <c r="D562">
        <v>29</v>
      </c>
      <c r="E562">
        <v>5.0999999999999996</v>
      </c>
      <c r="F562" t="s">
        <v>2358</v>
      </c>
      <c r="G562">
        <v>50</v>
      </c>
      <c r="H562">
        <v>0</v>
      </c>
      <c r="I562" s="97">
        <v>46071.589328703703</v>
      </c>
    </row>
    <row r="563" spans="1:9" x14ac:dyDescent="0.2">
      <c r="A563" t="s">
        <v>2254</v>
      </c>
      <c r="B563" t="s">
        <v>2484</v>
      </c>
      <c r="C563">
        <v>2</v>
      </c>
      <c r="D563">
        <v>29</v>
      </c>
      <c r="E563">
        <v>5.0999999999999996</v>
      </c>
      <c r="F563" t="s">
        <v>2358</v>
      </c>
      <c r="G563">
        <v>50</v>
      </c>
      <c r="H563">
        <v>0</v>
      </c>
      <c r="I563" s="97">
        <v>46071.589328703703</v>
      </c>
    </row>
    <row r="564" spans="1:9" x14ac:dyDescent="0.2">
      <c r="A564" t="s">
        <v>2240</v>
      </c>
      <c r="B564">
        <v>200</v>
      </c>
      <c r="C564">
        <v>2</v>
      </c>
      <c r="D564">
        <v>35</v>
      </c>
      <c r="E564">
        <v>5.0999999999999996</v>
      </c>
      <c r="F564" t="s">
        <v>2358</v>
      </c>
      <c r="G564">
        <v>50</v>
      </c>
      <c r="H564">
        <v>9</v>
      </c>
      <c r="I564" s="97">
        <v>46071.589328703703</v>
      </c>
    </row>
    <row r="565" spans="1:9" x14ac:dyDescent="0.2">
      <c r="A565">
        <v>446</v>
      </c>
      <c r="B565">
        <v>400</v>
      </c>
      <c r="C565">
        <v>2</v>
      </c>
      <c r="D565">
        <v>35</v>
      </c>
      <c r="E565">
        <v>5.0999999999999996</v>
      </c>
      <c r="F565" t="s">
        <v>2358</v>
      </c>
      <c r="G565">
        <v>50</v>
      </c>
      <c r="H565">
        <v>10</v>
      </c>
      <c r="I565" s="97">
        <v>46071.589328703703</v>
      </c>
    </row>
    <row r="566" spans="1:9" x14ac:dyDescent="0.2">
      <c r="A566" t="s">
        <v>2230</v>
      </c>
      <c r="B566">
        <v>400</v>
      </c>
      <c r="C566">
        <v>2</v>
      </c>
      <c r="D566">
        <v>35</v>
      </c>
      <c r="E566">
        <v>5.0999999999999996</v>
      </c>
      <c r="F566" t="s">
        <v>2358</v>
      </c>
      <c r="G566">
        <v>50</v>
      </c>
      <c r="H566">
        <v>10</v>
      </c>
      <c r="I566" s="97">
        <v>46071.589328703703</v>
      </c>
    </row>
    <row r="567" spans="1:9" x14ac:dyDescent="0.2">
      <c r="A567" t="s">
        <v>2218</v>
      </c>
      <c r="B567">
        <v>400</v>
      </c>
      <c r="C567">
        <v>2</v>
      </c>
      <c r="D567">
        <v>35</v>
      </c>
      <c r="E567">
        <v>5.0999999999999996</v>
      </c>
      <c r="F567" t="s">
        <v>2358</v>
      </c>
      <c r="G567">
        <v>50</v>
      </c>
      <c r="H567">
        <v>10</v>
      </c>
      <c r="I567" s="97">
        <v>46071.589328703703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200Sr.</vt:lpstr>
      <vt:lpstr>300Sr.</vt:lpstr>
      <vt:lpstr>400Sr.</vt:lpstr>
      <vt:lpstr>Sheet1</vt:lpstr>
      <vt:lpstr>Sheet2</vt:lpstr>
      <vt:lpstr>JBS &amp; DUPLEX</vt:lpstr>
      <vt:lpstr>Forced Element in L2 Chemistry </vt:lpstr>
      <vt:lpstr>Sheet6</vt:lpstr>
      <vt:lpstr>Final Data Sheet </vt:lpstr>
      <vt:lpstr>fixed value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 Verma</dc:creator>
  <cp:lastModifiedBy>Vatsal Biyani</cp:lastModifiedBy>
  <dcterms:created xsi:type="dcterms:W3CDTF">2023-11-18T13:35:59Z</dcterms:created>
  <dcterms:modified xsi:type="dcterms:W3CDTF">2026-02-27T09:43:50Z</dcterms:modified>
</cp:coreProperties>
</file>