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eorgiancollege.sharepoint.com/sites/stratagemfilmtvandscreenresourcelibrary/Shared Documents/"/>
    </mc:Choice>
  </mc:AlternateContent>
  <xr:revisionPtr revIDLastSave="0" documentId="8_{B0BBCF45-AE06-4CC7-80E9-6430EF013ACC}" xr6:coauthVersionLast="47" xr6:coauthVersionMax="47" xr10:uidLastSave="{00000000-0000-0000-0000-000000000000}"/>
  <bookViews>
    <workbookView xWindow="-108" yWindow="-108" windowWidth="23256" windowHeight="12576" tabRatio="728" firstSheet="1" activeTab="1" xr2:uid="{82B57452-E653-4919-BCBB-5E16CF8B4AE3}"/>
  </bookViews>
  <sheets>
    <sheet name="Dashboard" sheetId="1" r:id="rId1"/>
    <sheet name="PPT Charts" sheetId="24" r:id="rId2"/>
    <sheet name="Timesheet Data" sheetId="3" r:id="rId3"/>
    <sheet name="Hours by Deliverable by Week" sheetId="4" r:id="rId4"/>
    <sheet name="Project Cost Data" sheetId="10" r:id="rId5"/>
    <sheet name="Project Cost by Person Chart" sheetId="12" r:id="rId6"/>
    <sheet name="Resourse Usage by Week and Task" sheetId="14" r:id="rId7"/>
    <sheet name="Task Budget vs Actual Chart" sheetId="15" r:id="rId8"/>
    <sheet name="Weekly Budgeted vs Actual" sheetId="16" r:id="rId9"/>
    <sheet name="Overall Budget vs Actual Data" sheetId="17" r:id="rId10"/>
    <sheet name="Overall Budget vs Actual Chart" sheetId="18" r:id="rId11"/>
  </sheets>
  <definedNames>
    <definedName name="ExternalData_1" localSheetId="2" hidden="1">'Timesheet Data'!$A$1:$V$158</definedName>
    <definedName name="ExternalData_2" localSheetId="9" hidden="1">'Overall Budget vs Actual Data'!$A$1:$F$6</definedName>
    <definedName name="ExternalData_2" localSheetId="4" hidden="1">'Project Cost Data'!$A$1:$E$32</definedName>
  </definedNames>
  <calcPr calcId="191028"/>
  <pivotCaches>
    <pivotCache cacheId="11622" r:id="rId12"/>
    <pivotCache cacheId="1162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B16E8-2C7C-49A3-8B89-4A0E30468565}" keepAlive="1" name="Query - 2021S - Timesheets" description="Connection to the '2021S - Timesheets' query in the workbook." type="5" refreshedVersion="6" background="1" saveData="1">
    <dbPr connection="Provider=Microsoft.Mashup.OleDb.1;Data Source=$Workbook$;Location=2021S - Timesheets;Extended Properties=&quot;&quot;" command="SELECT * FROM [2021S - Timesheets]"/>
  </connection>
  <connection id="2" xr16:uid="{EE759DE6-CAF6-425B-A9CF-A4E0A6C75DF7}" keepAlive="1" name="Query - Errors in 2021S - Timesheets" description="Connection to the 'Errors in 2021S - Timesheets' query in the workbook." type="5" refreshedVersion="0" background="1">
    <dbPr connection="Provider=Microsoft.Mashup.OleDb.1;Data Source=$Workbook$;Location=&quot;Errors in 2021S - Timesheets&quot;;Extended Properties=&quot;&quot;" command="SELECT * FROM [Errors in 2021S - Timesheets]"/>
  </connection>
  <connection id="3" xr16:uid="{9B7AE4CB-BBD1-4885-912B-B75520A7C115}" keepAlive="1" name="Query - Overall Budget vs Actual Data" description="Connection to the 'Overall Budget vs Actual Data' query in the workbook." type="5" refreshedVersion="6" background="1" saveData="1">
    <dbPr connection="Provider=Microsoft.Mashup.OleDb.1;Data Source=$Workbook$;Location=Overall Budget vs Actual Data;Extended Properties=&quot;&quot;" command="SELECT * FROM [Overall Budget vs Actual Data]"/>
  </connection>
  <connection id="4" xr16:uid="{F77F81C2-70B2-4D7B-BA71-5713A460132F}" keepAlive="1" name="Query - Project Cost Data" description="Connection to the 'Project Cost Data' query in the workbook." type="5" refreshedVersion="6" background="1" saveData="1">
    <dbPr connection="Provider=Microsoft.Mashup.OleDb.1;Data Source=$Workbook$;Location=&quot;Project Cost Data&quot;;Extended Properties=&quot;&quot;" command="SELECT * FROM [Project Cost Data]"/>
  </connection>
  <connection id="5" xr16:uid="{F3B26027-42DD-410A-AAFF-474527659480}" keepAlive="1" name="Query - Project Cost Data2" description="Connection to the 'Project Cost Data2' query in the workbook." type="5" refreshedVersion="6" background="1" saveData="1">
    <dbPr connection="Provider=Microsoft.Mashup.OleDb.1;Data Source=$Workbook$;Location=Project Cost Data2;Extended Properties=&quot;&quot;" command="SELECT * FROM [Project Cost Data2]"/>
  </connection>
</connections>
</file>

<file path=xl/sharedStrings.xml><?xml version="1.0" encoding="utf-8"?>
<sst xmlns="http://schemas.openxmlformats.org/spreadsheetml/2006/main" count="1689" uniqueCount="192">
  <si>
    <t>2021S Project Dashboard</t>
  </si>
  <si>
    <t>Row Labels</t>
  </si>
  <si>
    <t>Total Hours Spent</t>
  </si>
  <si>
    <t>Weekly Hours Spent</t>
  </si>
  <si>
    <t>Mit Chauhan</t>
  </si>
  <si>
    <t>&lt;11-05-21</t>
  </si>
  <si>
    <t>11-05-21 - 17-05-21</t>
  </si>
  <si>
    <t>18-05-21 - 24-05-21</t>
  </si>
  <si>
    <t>25-05-21 - 31-05-21</t>
  </si>
  <si>
    <t>01-06-21 - 07-06-21</t>
  </si>
  <si>
    <t>08-06-21 - 14-06-21</t>
  </si>
  <si>
    <t>15-06-21 - 21-06-21</t>
  </si>
  <si>
    <t>22-06-21 - 28-06-21</t>
  </si>
  <si>
    <t>29-06-21 - 05-07-21</t>
  </si>
  <si>
    <t>06-07-21 - 12-07-21</t>
  </si>
  <si>
    <t>13-07-21 - 19-07-21</t>
  </si>
  <si>
    <t>20-07-21 - 26-07-21</t>
  </si>
  <si>
    <t>27-07-21 - 02-08-21</t>
  </si>
  <si>
    <t>03-08-21 - 09-08-21</t>
  </si>
  <si>
    <t>Grand Total</t>
  </si>
  <si>
    <t>Total Cost</t>
  </si>
  <si>
    <t>Total Hours</t>
  </si>
  <si>
    <t>Weekly Hours</t>
  </si>
  <si>
    <t>Sum of Cost</t>
  </si>
  <si>
    <t>Actual Cost</t>
  </si>
  <si>
    <t>Projected Cost till Date</t>
  </si>
  <si>
    <t>Id</t>
  </si>
  <si>
    <t>ID.1</t>
  </si>
  <si>
    <t>Title</t>
  </si>
  <si>
    <t>AuthorId</t>
  </si>
  <si>
    <t>EditorId</t>
  </si>
  <si>
    <t>DeliverableId</t>
  </si>
  <si>
    <t>Project PhaseId</t>
  </si>
  <si>
    <t>TaskId</t>
  </si>
  <si>
    <t>Assigned ToId</t>
  </si>
  <si>
    <t>Hours</t>
  </si>
  <si>
    <t>Task Date</t>
  </si>
  <si>
    <t>Start of Week</t>
  </si>
  <si>
    <t>End of Task</t>
  </si>
  <si>
    <t>Author.Title</t>
  </si>
  <si>
    <t>Editor.Title</t>
  </si>
  <si>
    <t>Deliverable.Title</t>
  </si>
  <si>
    <t>Project Phase.Title</t>
  </si>
  <si>
    <t>Task.Title</t>
  </si>
  <si>
    <t>Task.Budgeted Hours</t>
  </si>
  <si>
    <t>Assigned To.Title</t>
  </si>
  <si>
    <t>Weekly Budgeted Hours</t>
  </si>
  <si>
    <t>Cost</t>
  </si>
  <si>
    <t>Weekly Hours Per Person</t>
  </si>
  <si>
    <t>Weekly Total Hours</t>
  </si>
  <si>
    <t>Projected Cost</t>
  </si>
  <si>
    <t>Timesheet 2021-05-11</t>
  </si>
  <si>
    <t>Project Workspace Set up</t>
  </si>
  <si>
    <t>Requirements</t>
  </si>
  <si>
    <t>Complete setting up the previous team’s system on the local systems</t>
  </si>
  <si>
    <t>Timesheet 2021-05-12</t>
  </si>
  <si>
    <t>Pulkit Yadav</t>
  </si>
  <si>
    <t>Himanshu Limbasiya</t>
  </si>
  <si>
    <t>Timesheet 2021-05-14</t>
  </si>
  <si>
    <t>Database</t>
  </si>
  <si>
    <t>Complete understanding of the database schema of both website</t>
  </si>
  <si>
    <t>Timesheet 2021-05-15</t>
  </si>
  <si>
    <t>Website Enhancements</t>
  </si>
  <si>
    <t>Timesheet 2021-05-17</t>
  </si>
  <si>
    <t>Timesheet 2021-05-19</t>
  </si>
  <si>
    <t>Identifying enhancements</t>
  </si>
  <si>
    <t>Timesheet 2021-05-21</t>
  </si>
  <si>
    <t>Timesheet 2021-05-26</t>
  </si>
  <si>
    <t>Design</t>
  </si>
  <si>
    <t>Home Page</t>
  </si>
  <si>
    <t>Timesheet 2021-05-29</t>
  </si>
  <si>
    <t>Search Results Page</t>
  </si>
  <si>
    <t>Timesheet 2021-05-24</t>
  </si>
  <si>
    <t>Landing Page</t>
  </si>
  <si>
    <t>Timesheet 2021-05-25</t>
  </si>
  <si>
    <t>Login Page</t>
  </si>
  <si>
    <t>Timesheet 2021-05-27</t>
  </si>
  <si>
    <t>Profile Page</t>
  </si>
  <si>
    <t>Register Page</t>
  </si>
  <si>
    <t>Verification Email Popup</t>
  </si>
  <si>
    <t>Email Verified Page</t>
  </si>
  <si>
    <t>Forgot Password Pop up</t>
  </si>
  <si>
    <t>Timesheet 2021-05-28</t>
  </si>
  <si>
    <t>Settings Page</t>
  </si>
  <si>
    <t>Reset Password Page</t>
  </si>
  <si>
    <t>Reset Confirmation Popup</t>
  </si>
  <si>
    <t>Meetings</t>
  </si>
  <si>
    <t>Client Meetings</t>
  </si>
  <si>
    <t>Week 2 status meeting</t>
  </si>
  <si>
    <t>Team Meetings</t>
  </si>
  <si>
    <t>Week 5 status meeting</t>
  </si>
  <si>
    <t>Meeting 2</t>
  </si>
  <si>
    <t>Timesheet 2021-05-30</t>
  </si>
  <si>
    <t>Database schema design</t>
  </si>
  <si>
    <t>Timesheet 2021-05-31</t>
  </si>
  <si>
    <t>Timesheet 2021-06-01</t>
  </si>
  <si>
    <t>Timesheet 2021-06-02</t>
  </si>
  <si>
    <t>Finalizing Bootstrap Templates</t>
  </si>
  <si>
    <t>Week 3 status meeting</t>
  </si>
  <si>
    <t>Timesheet 2021-05-10</t>
  </si>
  <si>
    <t>Week 1 status meeting</t>
  </si>
  <si>
    <t>Meeting 1</t>
  </si>
  <si>
    <t>Timesheet 2021-06-04</t>
  </si>
  <si>
    <t>Development</t>
  </si>
  <si>
    <t>Move data from SQLite to Local DB</t>
  </si>
  <si>
    <t>Timesheet 2021-06-05</t>
  </si>
  <si>
    <t>Timesheet 2021-06-07</t>
  </si>
  <si>
    <t>Timesheet 2021-06-08</t>
  </si>
  <si>
    <t>Week 4 status meeting</t>
  </si>
  <si>
    <t>Meeting 4</t>
  </si>
  <si>
    <t>Timesheet 2021-06-10</t>
  </si>
  <si>
    <t>Meeting 5</t>
  </si>
  <si>
    <t>Landing Page Development</t>
  </si>
  <si>
    <t>Timesheet 2021-06-09</t>
  </si>
  <si>
    <t>Login Page Development</t>
  </si>
  <si>
    <t>Timesheet 2021-06-11</t>
  </si>
  <si>
    <t>Register Page Development</t>
  </si>
  <si>
    <t>Timesheet 2021-06-13</t>
  </si>
  <si>
    <t>Requirement Documentation</t>
  </si>
  <si>
    <t>Timesheet 2021-06-15</t>
  </si>
  <si>
    <t>Timesheet 2021-06-17</t>
  </si>
  <si>
    <t>New direction discussion meeting</t>
  </si>
  <si>
    <t>Meeting 6</t>
  </si>
  <si>
    <t>Timesheet 2021-06-20</t>
  </si>
  <si>
    <t>Meeting 7</t>
  </si>
  <si>
    <t>Timesheet 2021-06-18</t>
  </si>
  <si>
    <t>Timesheet 2021-06-19</t>
  </si>
  <si>
    <t>Timesheet 2021-06-22</t>
  </si>
  <si>
    <t>Week 6 status meeting</t>
  </si>
  <si>
    <t>Timesheet 2021-06-27</t>
  </si>
  <si>
    <t>Meeting 9</t>
  </si>
  <si>
    <t>Timesheet 2021-06-30</t>
  </si>
  <si>
    <t>Timesheet 2021-06-24</t>
  </si>
  <si>
    <t>Timesheet 2021-06-25</t>
  </si>
  <si>
    <t>Profile Page Development</t>
  </si>
  <si>
    <t>Timesheet 2021-07-01</t>
  </si>
  <si>
    <t>Timesheet 2021-07-02</t>
  </si>
  <si>
    <t>Home Page Development</t>
  </si>
  <si>
    <t>Meeting 8</t>
  </si>
  <si>
    <t>Timesheet 2021-06-29</t>
  </si>
  <si>
    <t>Meeting 11</t>
  </si>
  <si>
    <t>Timesheet 2021-07-06</t>
  </si>
  <si>
    <t>Week 8 status meeting</t>
  </si>
  <si>
    <t>Timesheet 2021-07-07</t>
  </si>
  <si>
    <t>Settings Page Development</t>
  </si>
  <si>
    <t>Timesheet 2021-07-08</t>
  </si>
  <si>
    <t>Timesheet 2021-07-10</t>
  </si>
  <si>
    <t>Search Results Page Development</t>
  </si>
  <si>
    <t>Timesheet 2021-07-12</t>
  </si>
  <si>
    <t>Timesheet 2021-07-09</t>
  </si>
  <si>
    <t>Timesheet 2021-07-13</t>
  </si>
  <si>
    <t>Week 9 status meeting</t>
  </si>
  <si>
    <t>Timesheet 2021-07-15</t>
  </si>
  <si>
    <t>Timesheet 2021-07-18</t>
  </si>
  <si>
    <t>Timesheet 2021-07-17</t>
  </si>
  <si>
    <t>Timesheet 2021-07-14</t>
  </si>
  <si>
    <t>Meeting 12</t>
  </si>
  <si>
    <t>Timesheet 2021-07-20</t>
  </si>
  <si>
    <t>Week 10 status meeting</t>
  </si>
  <si>
    <t>Timesheet 2021-07-21</t>
  </si>
  <si>
    <t>Meeting 13</t>
  </si>
  <si>
    <t>Timesheet 2021-07-22</t>
  </si>
  <si>
    <t>Timesheet 2021-07-24</t>
  </si>
  <si>
    <t>Timesheet 2021-07-26</t>
  </si>
  <si>
    <t>Timesheet 2021-07-25</t>
  </si>
  <si>
    <t>Release</t>
  </si>
  <si>
    <t>Recommendations/Suggestions</t>
  </si>
  <si>
    <t>Timesheet 2021-07-28</t>
  </si>
  <si>
    <t>Email verified Page Development</t>
  </si>
  <si>
    <t>Timesheet 2021-07-30</t>
  </si>
  <si>
    <t>Hosting the website</t>
  </si>
  <si>
    <t>Timesheet 2021-07-31</t>
  </si>
  <si>
    <t>Testing</t>
  </si>
  <si>
    <t>Testing with Georgian students</t>
  </si>
  <si>
    <t>Timesheet 2021-07-29</t>
  </si>
  <si>
    <t>Meeting 14</t>
  </si>
  <si>
    <t>Timesheet 2021-08-03</t>
  </si>
  <si>
    <t>Week 12 status meeting</t>
  </si>
  <si>
    <t>Timesheet 2021-08-02</t>
  </si>
  <si>
    <t>Timesheet 2021-08-06</t>
  </si>
  <si>
    <t>Bug-fixes</t>
  </si>
  <si>
    <t>Timesheet 2021-08-04</t>
  </si>
  <si>
    <t>Meeting 15</t>
  </si>
  <si>
    <t>Sum of Hours</t>
  </si>
  <si>
    <t>(blank)</t>
  </si>
  <si>
    <t>Average of Task Budgeted Hours</t>
  </si>
  <si>
    <t>Hours Spent</t>
  </si>
  <si>
    <t>Budget Hours</t>
  </si>
  <si>
    <t>Budget Cost</t>
  </si>
  <si>
    <t>Cost Variance</t>
  </si>
  <si>
    <t>Sum of Actual Cost</t>
  </si>
  <si>
    <t>Sum of Budget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</si>
</sst>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_-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"/>
    </dxf>
    <dxf>
      <numFmt numFmtId="165" formatCode="dd/mm/yy"/>
    </dxf>
    <dxf>
      <numFmt numFmtId="165" formatCode="dd/mm/yy"/>
    </dxf>
    <dxf>
      <numFmt numFmtId="165" formatCode="dd/mm/yy"/>
    </dxf>
    <dxf>
      <numFmt numFmtId="165" formatCode="dd/mm/yy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Data.xlsx]Overall Budget vs Actual Chart!PivotTable6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 Budget vs Actual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Budget vs Actual Chart'!$B$1</c:f>
              <c:strCache>
                <c:ptCount val="1"/>
                <c:pt idx="0">
                  <c:v>Sum of Actual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Budget vs Actual Chart'!$A$2:$A$6</c:f>
              <c:strCache>
                <c:ptCount val="4"/>
                <c:pt idx="0">
                  <c:v>Project Workspace Set up</c:v>
                </c:pt>
                <c:pt idx="1">
                  <c:v>Database</c:v>
                </c:pt>
                <c:pt idx="2">
                  <c:v>Website Enhancements</c:v>
                </c:pt>
                <c:pt idx="3">
                  <c:v>Meetings</c:v>
                </c:pt>
              </c:strCache>
            </c:strRef>
          </c:cat>
          <c:val>
            <c:numRef>
              <c:f>'Overall Budget vs Actual Chart'!$B$2:$B$6</c:f>
              <c:numCache>
                <c:formatCode>_-"$"* #,##0_-;\-"$"* #,##0_-;_-"$"* "-"_-;_-@_-</c:formatCode>
                <c:ptCount val="4"/>
                <c:pt idx="0">
                  <c:v>300</c:v>
                </c:pt>
                <c:pt idx="1">
                  <c:v>850</c:v>
                </c:pt>
                <c:pt idx="2">
                  <c:v>7100</c:v>
                </c:pt>
                <c:pt idx="3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4F34-99FC-86A8901F8C47}"/>
            </c:ext>
          </c:extLst>
        </c:ser>
        <c:ser>
          <c:idx val="1"/>
          <c:order val="1"/>
          <c:tx>
            <c:strRef>
              <c:f>'Overall Budget vs Actual Chart'!$C$1</c:f>
              <c:strCache>
                <c:ptCount val="1"/>
                <c:pt idx="0">
                  <c:v>Sum of Budget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Budget vs Actual Chart'!$A$2:$A$6</c:f>
              <c:strCache>
                <c:ptCount val="4"/>
                <c:pt idx="0">
                  <c:v>Project Workspace Set up</c:v>
                </c:pt>
                <c:pt idx="1">
                  <c:v>Database</c:v>
                </c:pt>
                <c:pt idx="2">
                  <c:v>Website Enhancements</c:v>
                </c:pt>
                <c:pt idx="3">
                  <c:v>Meetings</c:v>
                </c:pt>
              </c:strCache>
            </c:strRef>
          </c:cat>
          <c:val>
            <c:numRef>
              <c:f>'Overall Budget vs Actual Chart'!$C$2:$C$6</c:f>
              <c:numCache>
                <c:formatCode>_-"$"* #,##0_-;\-"$"* #,##0_-;_-"$"* "-"_-;_-@_-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8-4F34-99FC-86A8901F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475039"/>
        <c:axId val="1565860608"/>
      </c:barChart>
      <c:catAx>
        <c:axId val="3474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60608"/>
        <c:crosses val="autoZero"/>
        <c:auto val="1"/>
        <c:lblAlgn val="ctr"/>
        <c:lblOffset val="100"/>
        <c:noMultiLvlLbl val="0"/>
      </c:catAx>
      <c:valAx>
        <c:axId val="15658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Data.xlsx]PPT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'PPT Charts'!$B$60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'PPT Charts'!$A$61:$A$75</c:f>
              <c:strCache>
                <c:ptCount val="14"/>
                <c:pt idx="0">
                  <c:v>&lt;11-05-21</c:v>
                </c:pt>
                <c:pt idx="1">
                  <c:v>11-05-21 - 17-05-21</c:v>
                </c:pt>
                <c:pt idx="2">
                  <c:v>18-05-21 - 24-05-21</c:v>
                </c:pt>
                <c:pt idx="3">
                  <c:v>25-05-21 - 31-05-21</c:v>
                </c:pt>
                <c:pt idx="4">
                  <c:v>01-06-21 - 07-06-21</c:v>
                </c:pt>
                <c:pt idx="5">
                  <c:v>08-06-21 - 14-06-21</c:v>
                </c:pt>
                <c:pt idx="6">
                  <c:v>15-06-21 - 21-06-21</c:v>
                </c:pt>
                <c:pt idx="7">
                  <c:v>22-06-21 - 28-06-21</c:v>
                </c:pt>
                <c:pt idx="8">
                  <c:v>29-06-21 - 05-07-21</c:v>
                </c:pt>
                <c:pt idx="9">
                  <c:v>06-07-21 - 12-07-21</c:v>
                </c:pt>
                <c:pt idx="10">
                  <c:v>13-07-21 - 19-07-21</c:v>
                </c:pt>
                <c:pt idx="11">
                  <c:v>20-07-21 - 26-07-21</c:v>
                </c:pt>
                <c:pt idx="12">
                  <c:v>27-07-21 - 02-08-21</c:v>
                </c:pt>
                <c:pt idx="13">
                  <c:v>03-08-21 - 09-08-21</c:v>
                </c:pt>
              </c:strCache>
            </c:strRef>
          </c:cat>
          <c:val>
            <c:numRef>
              <c:f>'PPT Charts'!$B$61:$B$75</c:f>
              <c:numCache>
                <c:formatCode>General</c:formatCode>
                <c:ptCount val="14"/>
                <c:pt idx="0">
                  <c:v>150</c:v>
                </c:pt>
                <c:pt idx="1">
                  <c:v>1250</c:v>
                </c:pt>
                <c:pt idx="2">
                  <c:v>900</c:v>
                </c:pt>
                <c:pt idx="3">
                  <c:v>1050</c:v>
                </c:pt>
                <c:pt idx="4">
                  <c:v>800</c:v>
                </c:pt>
                <c:pt idx="5">
                  <c:v>925</c:v>
                </c:pt>
                <c:pt idx="6">
                  <c:v>825</c:v>
                </c:pt>
                <c:pt idx="7">
                  <c:v>625</c:v>
                </c:pt>
                <c:pt idx="8">
                  <c:v>1025</c:v>
                </c:pt>
                <c:pt idx="9">
                  <c:v>1050</c:v>
                </c:pt>
                <c:pt idx="10">
                  <c:v>1200</c:v>
                </c:pt>
                <c:pt idx="11">
                  <c:v>1300</c:v>
                </c:pt>
                <c:pt idx="12">
                  <c:v>1050</c:v>
                </c:pt>
                <c:pt idx="1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3-4077-9ABD-7A0A577124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7435951"/>
        <c:axId val="674666815"/>
      </c:barChart>
      <c:catAx>
        <c:axId val="64743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66815"/>
        <c:crosses val="autoZero"/>
        <c:auto val="1"/>
        <c:lblAlgn val="ctr"/>
        <c:lblOffset val="100"/>
        <c:noMultiLvlLbl val="0"/>
      </c:catAx>
      <c:valAx>
        <c:axId val="6746668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743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Data.xlsx]PPT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Actual VS Projected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'PPT Charts'!$A$78</c:f>
              <c:strCache>
                <c:ptCount val="1"/>
                <c:pt idx="0">
                  <c:v>Actual Cost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'PPT Charts'!$A$79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'PPT Charts'!$A$79</c:f>
              <c:numCache>
                <c:formatCode>General</c:formatCode>
                <c:ptCount val="1"/>
                <c:pt idx="0">
                  <c:v>12850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D-4D94-A2C5-277BF709D2E6}"/>
            </c:ext>
          </c:extLst>
        </c:ser>
        <c:ser>
          <c:idx val="1"/>
          <c:order val="1"/>
          <c:tx>
            <c:strRef>
              <c:f>'PPT Charts'!$B$78</c:f>
              <c:strCache>
                <c:ptCount val="1"/>
                <c:pt idx="0">
                  <c:v>Projected Cost till Date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'PPT Charts'!$A$79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'PPT Charts'!$B$79</c:f>
              <c:numCache>
                <c:formatCode>General</c:formatCode>
                <c:ptCount val="1"/>
                <c:pt idx="0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DD-4D94-A2C5-277BF709D2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74605231"/>
        <c:axId val="1529460879"/>
      </c:barChart>
      <c:catAx>
        <c:axId val="13746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Actual</a:t>
                </a:r>
                <a:r>
                  <a:rPr lang="en-CA" baseline="0"/>
                  <a:t> &amp; Projected Cost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60879"/>
        <c:crosses val="autoZero"/>
        <c:auto val="1"/>
        <c:lblAlgn val="ctr"/>
        <c:lblOffset val="100"/>
        <c:noMultiLvlLbl val="0"/>
      </c:catAx>
      <c:valAx>
        <c:axId val="15294608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746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Data.xlsx]Hours by Deliverable by Week!PivotTable1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by Deliverable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'Hours by Deliverable by Week'!$B$1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'Hours by Deliverable by Week'!$A$2:$A$35</c:f>
              <c:multiLvlStrCache>
                <c:ptCount val="29"/>
                <c:lvl>
                  <c:pt idx="0">
                    <c:v>11-05-21 - 17-05-21</c:v>
                  </c:pt>
                  <c:pt idx="1">
                    <c:v>11-05-21 - 17-05-21</c:v>
                  </c:pt>
                  <c:pt idx="2">
                    <c:v>18-05-21 - 24-05-21</c:v>
                  </c:pt>
                  <c:pt idx="3">
                    <c:v>01-06-21 - 07-06-21</c:v>
                  </c:pt>
                  <c:pt idx="4">
                    <c:v>11-05-21 - 17-05-21</c:v>
                  </c:pt>
                  <c:pt idx="5">
                    <c:v>18-05-21 - 24-05-21</c:v>
                  </c:pt>
                  <c:pt idx="6">
                    <c:v>25-05-21 - 31-05-21</c:v>
                  </c:pt>
                  <c:pt idx="7">
                    <c:v>01-06-21 - 07-06-21</c:v>
                  </c:pt>
                  <c:pt idx="8">
                    <c:v>08-06-21 - 14-06-21</c:v>
                  </c:pt>
                  <c:pt idx="9">
                    <c:v>15-06-21 - 21-06-21</c:v>
                  </c:pt>
                  <c:pt idx="10">
                    <c:v>22-06-21 - 28-06-21</c:v>
                  </c:pt>
                  <c:pt idx="11">
                    <c:v>29-06-21 - 05-07-21</c:v>
                  </c:pt>
                  <c:pt idx="12">
                    <c:v>06-07-21 - 12-07-21</c:v>
                  </c:pt>
                  <c:pt idx="13">
                    <c:v>13-07-21 - 19-07-21</c:v>
                  </c:pt>
                  <c:pt idx="14">
                    <c:v>20-07-21 - 26-07-21</c:v>
                  </c:pt>
                  <c:pt idx="15">
                    <c:v>27-07-21 - 02-08-21</c:v>
                  </c:pt>
                  <c:pt idx="16">
                    <c:v>03-08-21 - 09-08-21</c:v>
                  </c:pt>
                  <c:pt idx="17">
                    <c:v>11-05-21 - 17-05-21</c:v>
                  </c:pt>
                  <c:pt idx="18">
                    <c:v>25-05-21 - 31-05-21</c:v>
                  </c:pt>
                  <c:pt idx="19">
                    <c:v>01-06-21 - 07-06-21</c:v>
                  </c:pt>
                  <c:pt idx="20">
                    <c:v>08-06-21 - 14-06-21</c:v>
                  </c:pt>
                  <c:pt idx="21">
                    <c:v>15-06-21 - 21-06-21</c:v>
                  </c:pt>
                  <c:pt idx="22">
                    <c:v>22-06-21 - 28-06-21</c:v>
                  </c:pt>
                  <c:pt idx="23">
                    <c:v>29-06-21 - 05-07-21</c:v>
                  </c:pt>
                  <c:pt idx="24">
                    <c:v>06-07-21 - 12-07-21</c:v>
                  </c:pt>
                  <c:pt idx="25">
                    <c:v>13-07-21 - 19-07-21</c:v>
                  </c:pt>
                  <c:pt idx="26">
                    <c:v>20-07-21 - 26-07-21</c:v>
                  </c:pt>
                  <c:pt idx="27">
                    <c:v>27-07-21 - 02-08-21</c:v>
                  </c:pt>
                  <c:pt idx="28">
                    <c:v>03-08-21 - 09-08-21</c:v>
                  </c:pt>
                </c:lvl>
                <c:lvl>
                  <c:pt idx="0">
                    <c:v>Project Workspace Set up</c:v>
                  </c:pt>
                  <c:pt idx="1">
                    <c:v>Database</c:v>
                  </c:pt>
                  <c:pt idx="4">
                    <c:v>Website Enhancements</c:v>
                  </c:pt>
                  <c:pt idx="17">
                    <c:v>Meetings</c:v>
                  </c:pt>
                </c:lvl>
              </c:multiLvlStrCache>
            </c:multiLvlStrRef>
          </c:cat>
          <c:val>
            <c:numRef>
              <c:f>'Hours by Deliverable by Week'!$B$2:$B$35</c:f>
              <c:numCache>
                <c:formatCode>General</c:formatCode>
                <c:ptCount val="2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20</c:v>
                </c:pt>
                <c:pt idx="7">
                  <c:v>3</c:v>
                </c:pt>
                <c:pt idx="8">
                  <c:v>11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17</c:v>
                </c:pt>
                <c:pt idx="15">
                  <c:v>23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7.5</c:v>
                </c:pt>
                <c:pt idx="21">
                  <c:v>10.5</c:v>
                </c:pt>
                <c:pt idx="22">
                  <c:v>4.5</c:v>
                </c:pt>
                <c:pt idx="23">
                  <c:v>3.5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F-4D25-BF0A-8C79F547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065888"/>
        <c:axId val="1868812944"/>
      </c:barChart>
      <c:catAx>
        <c:axId val="20750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12944"/>
        <c:crosses val="autoZero"/>
        <c:auto val="1"/>
        <c:lblAlgn val="ctr"/>
        <c:lblOffset val="100"/>
        <c:noMultiLvlLbl val="0"/>
      </c:catAx>
      <c:valAx>
        <c:axId val="18688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Data.xlsx]Weekly Budgeted vs Actual!PivotTable5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Budgeted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Budgeted vs Actual'!$B$1</c:f>
              <c:strCache>
                <c:ptCount val="1"/>
                <c:pt idx="0">
                  <c:v>Average of Task Budgeted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Budgeted vs Actual'!$A$2:$A$16</c:f>
              <c:strCache>
                <c:ptCount val="14"/>
                <c:pt idx="0">
                  <c:v>&lt;11-05-21</c:v>
                </c:pt>
                <c:pt idx="1">
                  <c:v>11-05-21 - 17-05-21</c:v>
                </c:pt>
                <c:pt idx="2">
                  <c:v>18-05-21 - 24-05-21</c:v>
                </c:pt>
                <c:pt idx="3">
                  <c:v>25-05-21 - 31-05-21</c:v>
                </c:pt>
                <c:pt idx="4">
                  <c:v>01-06-21 - 07-06-21</c:v>
                </c:pt>
                <c:pt idx="5">
                  <c:v>08-06-21 - 14-06-21</c:v>
                </c:pt>
                <c:pt idx="6">
                  <c:v>15-06-21 - 21-06-21</c:v>
                </c:pt>
                <c:pt idx="7">
                  <c:v>22-06-21 - 28-06-21</c:v>
                </c:pt>
                <c:pt idx="8">
                  <c:v>29-06-21 - 05-07-21</c:v>
                </c:pt>
                <c:pt idx="9">
                  <c:v>06-07-21 - 12-07-21</c:v>
                </c:pt>
                <c:pt idx="10">
                  <c:v>13-07-21 - 19-07-21</c:v>
                </c:pt>
                <c:pt idx="11">
                  <c:v>20-07-21 - 26-07-21</c:v>
                </c:pt>
                <c:pt idx="12">
                  <c:v>27-07-21 - 02-08-21</c:v>
                </c:pt>
                <c:pt idx="13">
                  <c:v>03-08-21 - 09-08-21</c:v>
                </c:pt>
              </c:strCache>
            </c:strRef>
          </c:cat>
          <c:val>
            <c:numRef>
              <c:f>'Weekly Budgeted vs Actual'!$B$2:$B$16</c:f>
              <c:numCache>
                <c:formatCode>General</c:formatCode>
                <c:ptCount val="14"/>
                <c:pt idx="0">
                  <c:v>3</c:v>
                </c:pt>
                <c:pt idx="1">
                  <c:v>8.3333333333333339</c:v>
                </c:pt>
                <c:pt idx="2">
                  <c:v>7</c:v>
                </c:pt>
                <c:pt idx="3">
                  <c:v>3.55</c:v>
                </c:pt>
                <c:pt idx="4">
                  <c:v>5.8</c:v>
                </c:pt>
                <c:pt idx="5">
                  <c:v>3.0384615384615383</c:v>
                </c:pt>
                <c:pt idx="6">
                  <c:v>2.625</c:v>
                </c:pt>
                <c:pt idx="7">
                  <c:v>3.25</c:v>
                </c:pt>
                <c:pt idx="8">
                  <c:v>6</c:v>
                </c:pt>
                <c:pt idx="9">
                  <c:v>4.5999999999999996</c:v>
                </c:pt>
                <c:pt idx="10">
                  <c:v>5.75</c:v>
                </c:pt>
                <c:pt idx="11">
                  <c:v>5.4</c:v>
                </c:pt>
                <c:pt idx="12">
                  <c:v>4.75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7-43C5-A22E-09CDFEC40EB6}"/>
            </c:ext>
          </c:extLst>
        </c:ser>
        <c:ser>
          <c:idx val="1"/>
          <c:order val="1"/>
          <c:tx>
            <c:strRef>
              <c:f>'Weekly Budgeted vs Actual'!$C$1</c:f>
              <c:strCache>
                <c:ptCount val="1"/>
                <c:pt idx="0">
                  <c:v>Total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Budgeted vs Actual'!$A$2:$A$16</c:f>
              <c:strCache>
                <c:ptCount val="14"/>
                <c:pt idx="0">
                  <c:v>&lt;11-05-21</c:v>
                </c:pt>
                <c:pt idx="1">
                  <c:v>11-05-21 - 17-05-21</c:v>
                </c:pt>
                <c:pt idx="2">
                  <c:v>18-05-21 - 24-05-21</c:v>
                </c:pt>
                <c:pt idx="3">
                  <c:v>25-05-21 - 31-05-21</c:v>
                </c:pt>
                <c:pt idx="4">
                  <c:v>01-06-21 - 07-06-21</c:v>
                </c:pt>
                <c:pt idx="5">
                  <c:v>08-06-21 - 14-06-21</c:v>
                </c:pt>
                <c:pt idx="6">
                  <c:v>15-06-21 - 21-06-21</c:v>
                </c:pt>
                <c:pt idx="7">
                  <c:v>22-06-21 - 28-06-21</c:v>
                </c:pt>
                <c:pt idx="8">
                  <c:v>29-06-21 - 05-07-21</c:v>
                </c:pt>
                <c:pt idx="9">
                  <c:v>06-07-21 - 12-07-21</c:v>
                </c:pt>
                <c:pt idx="10">
                  <c:v>13-07-21 - 19-07-21</c:v>
                </c:pt>
                <c:pt idx="11">
                  <c:v>20-07-21 - 26-07-21</c:v>
                </c:pt>
                <c:pt idx="12">
                  <c:v>27-07-21 - 02-08-21</c:v>
                </c:pt>
                <c:pt idx="13">
                  <c:v>03-08-21 - 09-08-21</c:v>
                </c:pt>
              </c:strCache>
            </c:strRef>
          </c:cat>
          <c:val>
            <c:numRef>
              <c:f>'Weekly Budgeted vs Actual'!$C$2:$C$16</c:f>
              <c:numCache>
                <c:formatCode>General</c:formatCode>
                <c:ptCount val="14"/>
                <c:pt idx="0">
                  <c:v>3</c:v>
                </c:pt>
                <c:pt idx="1">
                  <c:v>25</c:v>
                </c:pt>
                <c:pt idx="2">
                  <c:v>18</c:v>
                </c:pt>
                <c:pt idx="3">
                  <c:v>21</c:v>
                </c:pt>
                <c:pt idx="4">
                  <c:v>16</c:v>
                </c:pt>
                <c:pt idx="5">
                  <c:v>18.5</c:v>
                </c:pt>
                <c:pt idx="6">
                  <c:v>16.5</c:v>
                </c:pt>
                <c:pt idx="7">
                  <c:v>12.5</c:v>
                </c:pt>
                <c:pt idx="8">
                  <c:v>20.5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21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5-43FC-8D88-37E0A87C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85967"/>
        <c:axId val="1565856864"/>
      </c:barChart>
      <c:catAx>
        <c:axId val="5165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56864"/>
        <c:crosses val="autoZero"/>
        <c:auto val="1"/>
        <c:lblAlgn val="ctr"/>
        <c:lblOffset val="100"/>
        <c:noMultiLvlLbl val="0"/>
      </c:catAx>
      <c:valAx>
        <c:axId val="15658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Data.xlsx]Task Budget vs Actual Chart!PivotTable4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Task Budget vs Actual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Budget vs Actual Chart'!$B$5</c:f>
              <c:strCache>
                <c:ptCount val="1"/>
                <c:pt idx="0">
                  <c:v>Average of Task Budgeted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Budget vs Actual Chart'!$A$6:$A$117</c:f>
              <c:multiLvlStrCache>
                <c:ptCount val="67"/>
                <c:lvl>
                  <c:pt idx="0">
                    <c:v>Week 1 status meeting</c:v>
                  </c:pt>
                  <c:pt idx="1">
                    <c:v>Complete setting up the previous team’s system on the local systems</c:v>
                  </c:pt>
                  <c:pt idx="2">
                    <c:v>Complete understanding of the database schema of both website</c:v>
                  </c:pt>
                  <c:pt idx="3">
                    <c:v>Complete understanding of the database schema of both website</c:v>
                  </c:pt>
                  <c:pt idx="4">
                    <c:v>Meeting 1</c:v>
                  </c:pt>
                  <c:pt idx="5">
                    <c:v>Landing Page</c:v>
                  </c:pt>
                  <c:pt idx="6">
                    <c:v>Identifying enhancements</c:v>
                  </c:pt>
                  <c:pt idx="7">
                    <c:v>Meeting 2</c:v>
                  </c:pt>
                  <c:pt idx="8">
                    <c:v>Week 5 status meeting</c:v>
                  </c:pt>
                  <c:pt idx="9">
                    <c:v>Database schema design</c:v>
                  </c:pt>
                  <c:pt idx="10">
                    <c:v>Home Page</c:v>
                  </c:pt>
                  <c:pt idx="11">
                    <c:v>Search Results Page</c:v>
                  </c:pt>
                  <c:pt idx="12">
                    <c:v>Login Page</c:v>
                  </c:pt>
                  <c:pt idx="13">
                    <c:v>Profile Page</c:v>
                  </c:pt>
                  <c:pt idx="14">
                    <c:v>Register Page</c:v>
                  </c:pt>
                  <c:pt idx="15">
                    <c:v>Verification Email Popup</c:v>
                  </c:pt>
                  <c:pt idx="16">
                    <c:v>Email Verified Page</c:v>
                  </c:pt>
                  <c:pt idx="17">
                    <c:v>Forgot Password Pop up</c:v>
                  </c:pt>
                  <c:pt idx="18">
                    <c:v>Settings Page</c:v>
                  </c:pt>
                  <c:pt idx="19">
                    <c:v>Reset Password Page</c:v>
                  </c:pt>
                  <c:pt idx="20">
                    <c:v>Reset Confirmation Popup</c:v>
                  </c:pt>
                  <c:pt idx="21">
                    <c:v>Week 2 status meeting</c:v>
                  </c:pt>
                  <c:pt idx="22">
                    <c:v>Database schema design</c:v>
                  </c:pt>
                  <c:pt idx="23">
                    <c:v>Move data from SQLite to Local DB</c:v>
                  </c:pt>
                  <c:pt idx="24">
                    <c:v>Finalizing Bootstrap Templates</c:v>
                  </c:pt>
                  <c:pt idx="25">
                    <c:v>Week 3 status meeting</c:v>
                  </c:pt>
                  <c:pt idx="26">
                    <c:v>Landing Page Development</c:v>
                  </c:pt>
                  <c:pt idx="27">
                    <c:v>Login Page Development</c:v>
                  </c:pt>
                  <c:pt idx="28">
                    <c:v>Register Page Development</c:v>
                  </c:pt>
                  <c:pt idx="29">
                    <c:v>Requirement Documentation</c:v>
                  </c:pt>
                  <c:pt idx="30">
                    <c:v>Week 4 status meeting</c:v>
                  </c:pt>
                  <c:pt idx="31">
                    <c:v>Meeting 4</c:v>
                  </c:pt>
                  <c:pt idx="32">
                    <c:v>Meeting 5</c:v>
                  </c:pt>
                  <c:pt idx="33">
                    <c:v>Week 5 status meeting</c:v>
                  </c:pt>
                  <c:pt idx="34">
                    <c:v>New direction discussion meeting</c:v>
                  </c:pt>
                  <c:pt idx="35">
                    <c:v>Meeting 6</c:v>
                  </c:pt>
                  <c:pt idx="36">
                    <c:v>Meeting 7</c:v>
                  </c:pt>
                  <c:pt idx="37">
                    <c:v>Landing Page Development</c:v>
                  </c:pt>
                  <c:pt idx="38">
                    <c:v>Profile Page Development</c:v>
                  </c:pt>
                  <c:pt idx="39">
                    <c:v>Week 6 status meeting</c:v>
                  </c:pt>
                  <c:pt idx="40">
                    <c:v>Meeting 8</c:v>
                  </c:pt>
                  <c:pt idx="41">
                    <c:v>Meeting 9</c:v>
                  </c:pt>
                  <c:pt idx="42">
                    <c:v>Profile Page Development</c:v>
                  </c:pt>
                  <c:pt idx="43">
                    <c:v>Home Page Development</c:v>
                  </c:pt>
                  <c:pt idx="44">
                    <c:v>Meeting 11</c:v>
                  </c:pt>
                  <c:pt idx="45">
                    <c:v>Settings Page Development</c:v>
                  </c:pt>
                  <c:pt idx="46">
                    <c:v>Search Results Page Development</c:v>
                  </c:pt>
                  <c:pt idx="47">
                    <c:v>Meeting 11</c:v>
                  </c:pt>
                  <c:pt idx="48">
                    <c:v>Week 8 status meeting</c:v>
                  </c:pt>
                  <c:pt idx="49">
                    <c:v>Home Page Development</c:v>
                  </c:pt>
                  <c:pt idx="50">
                    <c:v>Search Results Page Development</c:v>
                  </c:pt>
                  <c:pt idx="51">
                    <c:v>Week 9 status meeting</c:v>
                  </c:pt>
                  <c:pt idx="52">
                    <c:v>Meeting 12</c:v>
                  </c:pt>
                  <c:pt idx="53">
                    <c:v>Requirement Documentation</c:v>
                  </c:pt>
                  <c:pt idx="54">
                    <c:v>Profile Page Development</c:v>
                  </c:pt>
                  <c:pt idx="55">
                    <c:v>Recommendations/Suggestions</c:v>
                  </c:pt>
                  <c:pt idx="56">
                    <c:v>Meeting 13</c:v>
                  </c:pt>
                  <c:pt idx="57">
                    <c:v>Week 10 status meeting</c:v>
                  </c:pt>
                  <c:pt idx="58">
                    <c:v>Landing Page Development</c:v>
                  </c:pt>
                  <c:pt idx="59">
                    <c:v>Settings Page Development</c:v>
                  </c:pt>
                  <c:pt idx="60">
                    <c:v>Email verified Page Development</c:v>
                  </c:pt>
                  <c:pt idx="61">
                    <c:v>Hosting the website</c:v>
                  </c:pt>
                  <c:pt idx="62">
                    <c:v>Testing with Georgian students</c:v>
                  </c:pt>
                  <c:pt idx="63">
                    <c:v>Meeting 14</c:v>
                  </c:pt>
                  <c:pt idx="64">
                    <c:v>Bug-fixes</c:v>
                  </c:pt>
                  <c:pt idx="65">
                    <c:v>Week 12 status meeting</c:v>
                  </c:pt>
                  <c:pt idx="66">
                    <c:v>Meeting 15</c:v>
                  </c:pt>
                </c:lvl>
                <c:lvl>
                  <c:pt idx="0">
                    <c:v>Meetings</c:v>
                  </c:pt>
                  <c:pt idx="1">
                    <c:v>Project Workspace Set up</c:v>
                  </c:pt>
                  <c:pt idx="2">
                    <c:v>Database</c:v>
                  </c:pt>
                  <c:pt idx="3">
                    <c:v>Website Enhancements</c:v>
                  </c:pt>
                  <c:pt idx="4">
                    <c:v>Meetings</c:v>
                  </c:pt>
                  <c:pt idx="5">
                    <c:v>Website Enhancements</c:v>
                  </c:pt>
                  <c:pt idx="7">
                    <c:v>Meetings</c:v>
                  </c:pt>
                  <c:pt idx="9">
                    <c:v>Database</c:v>
                  </c:pt>
                  <c:pt idx="10">
                    <c:v>Website Enhancements</c:v>
                  </c:pt>
                  <c:pt idx="21">
                    <c:v>Meetings</c:v>
                  </c:pt>
                  <c:pt idx="22">
                    <c:v>Database</c:v>
                  </c:pt>
                  <c:pt idx="24">
                    <c:v>Website Enhancements</c:v>
                  </c:pt>
                  <c:pt idx="25">
                    <c:v>Meetings</c:v>
                  </c:pt>
                  <c:pt idx="26">
                    <c:v>Website Enhancements</c:v>
                  </c:pt>
                  <c:pt idx="30">
                    <c:v>Meetings</c:v>
                  </c:pt>
                  <c:pt idx="33">
                    <c:v>Meetings</c:v>
                  </c:pt>
                  <c:pt idx="37">
                    <c:v>Website Enhancements</c:v>
                  </c:pt>
                  <c:pt idx="39">
                    <c:v>Meetings</c:v>
                  </c:pt>
                  <c:pt idx="42">
                    <c:v>Website Enhancements</c:v>
                  </c:pt>
                  <c:pt idx="44">
                    <c:v>Meetings</c:v>
                  </c:pt>
                  <c:pt idx="45">
                    <c:v>Website Enhancements</c:v>
                  </c:pt>
                  <c:pt idx="47">
                    <c:v>Meetings</c:v>
                  </c:pt>
                  <c:pt idx="49">
                    <c:v>Website Enhancements</c:v>
                  </c:pt>
                  <c:pt idx="51">
                    <c:v>Meetings</c:v>
                  </c:pt>
                  <c:pt idx="53">
                    <c:v>Website Enhancements</c:v>
                  </c:pt>
                  <c:pt idx="56">
                    <c:v>Meetings</c:v>
                  </c:pt>
                  <c:pt idx="58">
                    <c:v>Website Enhancements</c:v>
                  </c:pt>
                  <c:pt idx="63">
                    <c:v>Meetings</c:v>
                  </c:pt>
                  <c:pt idx="64">
                    <c:v>Website Enhancements</c:v>
                  </c:pt>
                  <c:pt idx="65">
                    <c:v>Meetings</c:v>
                  </c:pt>
                </c:lvl>
                <c:lvl>
                  <c:pt idx="0">
                    <c:v>&lt;11-05-21</c:v>
                  </c:pt>
                  <c:pt idx="1">
                    <c:v>11-05-21 - 17-05-21</c:v>
                  </c:pt>
                  <c:pt idx="5">
                    <c:v>18-05-21 - 24-05-21</c:v>
                  </c:pt>
                  <c:pt idx="9">
                    <c:v>25-05-21 - 31-05-21</c:v>
                  </c:pt>
                  <c:pt idx="22">
                    <c:v>01-06-21 - 07-06-21</c:v>
                  </c:pt>
                  <c:pt idx="26">
                    <c:v>08-06-21 - 14-06-21</c:v>
                  </c:pt>
                  <c:pt idx="33">
                    <c:v>15-06-21 - 21-06-21</c:v>
                  </c:pt>
                  <c:pt idx="37">
                    <c:v>22-06-21 - 28-06-21</c:v>
                  </c:pt>
                  <c:pt idx="42">
                    <c:v>29-06-21 - 05-07-21</c:v>
                  </c:pt>
                  <c:pt idx="45">
                    <c:v>06-07-21 - 12-07-21</c:v>
                  </c:pt>
                  <c:pt idx="49">
                    <c:v>13-07-21 - 19-07-21</c:v>
                  </c:pt>
                  <c:pt idx="53">
                    <c:v>20-07-21 - 26-07-21</c:v>
                  </c:pt>
                  <c:pt idx="58">
                    <c:v>27-07-21 - 02-08-21</c:v>
                  </c:pt>
                  <c:pt idx="64">
                    <c:v>03-08-21 - 09-08-21</c:v>
                  </c:pt>
                </c:lvl>
              </c:multiLvlStrCache>
            </c:multiLvlStrRef>
          </c:cat>
          <c:val>
            <c:numRef>
              <c:f>'Task Budget vs Actual Chart'!$B$6:$B$117</c:f>
              <c:numCache>
                <c:formatCode>General</c:formatCode>
                <c:ptCount val="67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13</c:v>
                </c:pt>
                <c:pt idx="4">
                  <c:v>6</c:v>
                </c:pt>
                <c:pt idx="5">
                  <c:v>4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13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0.5</c:v>
                </c:pt>
                <c:pt idx="18">
                  <c:v>1.5</c:v>
                </c:pt>
                <c:pt idx="19">
                  <c:v>1</c:v>
                </c:pt>
                <c:pt idx="20">
                  <c:v>0.5</c:v>
                </c:pt>
                <c:pt idx="21">
                  <c:v>3</c:v>
                </c:pt>
                <c:pt idx="22">
                  <c:v>13</c:v>
                </c:pt>
                <c:pt idx="23">
                  <c:v>10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1.5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1.5</c:v>
                </c:pt>
                <c:pt idx="37">
                  <c:v>6</c:v>
                </c:pt>
                <c:pt idx="38">
                  <c:v>9</c:v>
                </c:pt>
                <c:pt idx="39">
                  <c:v>3</c:v>
                </c:pt>
                <c:pt idx="40">
                  <c:v>1.5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3</c:v>
                </c:pt>
                <c:pt idx="48">
                  <c:v>3</c:v>
                </c:pt>
                <c:pt idx="49">
                  <c:v>9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6</c:v>
                </c:pt>
                <c:pt idx="60">
                  <c:v>3</c:v>
                </c:pt>
                <c:pt idx="61">
                  <c:v>8</c:v>
                </c:pt>
                <c:pt idx="63">
                  <c:v>3</c:v>
                </c:pt>
                <c:pt idx="65">
                  <c:v>3</c:v>
                </c:pt>
                <c:pt idx="6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C-41C7-8B78-F33D727688F5}"/>
            </c:ext>
          </c:extLst>
        </c:ser>
        <c:ser>
          <c:idx val="1"/>
          <c:order val="1"/>
          <c:tx>
            <c:strRef>
              <c:f>'Task Budget vs Actual Chart'!$C$5</c:f>
              <c:strCache>
                <c:ptCount val="1"/>
                <c:pt idx="0">
                  <c:v>Hours 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'Task Budget vs Actual Chart'!$A$6:$A$117</c:f>
              <c:multiLvlStrCache>
                <c:ptCount val="67"/>
                <c:lvl>
                  <c:pt idx="0">
                    <c:v>Week 1 status meeting</c:v>
                  </c:pt>
                  <c:pt idx="1">
                    <c:v>Complete setting up the previous team’s system on the local systems</c:v>
                  </c:pt>
                  <c:pt idx="2">
                    <c:v>Complete understanding of the database schema of both website</c:v>
                  </c:pt>
                  <c:pt idx="3">
                    <c:v>Complete understanding of the database schema of both website</c:v>
                  </c:pt>
                  <c:pt idx="4">
                    <c:v>Meeting 1</c:v>
                  </c:pt>
                  <c:pt idx="5">
                    <c:v>Landing Page</c:v>
                  </c:pt>
                  <c:pt idx="6">
                    <c:v>Identifying enhancements</c:v>
                  </c:pt>
                  <c:pt idx="7">
                    <c:v>Meeting 2</c:v>
                  </c:pt>
                  <c:pt idx="8">
                    <c:v>Week 5 status meeting</c:v>
                  </c:pt>
                  <c:pt idx="9">
                    <c:v>Database schema design</c:v>
                  </c:pt>
                  <c:pt idx="10">
                    <c:v>Home Page</c:v>
                  </c:pt>
                  <c:pt idx="11">
                    <c:v>Search Results Page</c:v>
                  </c:pt>
                  <c:pt idx="12">
                    <c:v>Login Page</c:v>
                  </c:pt>
                  <c:pt idx="13">
                    <c:v>Profile Page</c:v>
                  </c:pt>
                  <c:pt idx="14">
                    <c:v>Register Page</c:v>
                  </c:pt>
                  <c:pt idx="15">
                    <c:v>Verification Email Popup</c:v>
                  </c:pt>
                  <c:pt idx="16">
                    <c:v>Email Verified Page</c:v>
                  </c:pt>
                  <c:pt idx="17">
                    <c:v>Forgot Password Pop up</c:v>
                  </c:pt>
                  <c:pt idx="18">
                    <c:v>Settings Page</c:v>
                  </c:pt>
                  <c:pt idx="19">
                    <c:v>Reset Password Page</c:v>
                  </c:pt>
                  <c:pt idx="20">
                    <c:v>Reset Confirmation Popup</c:v>
                  </c:pt>
                  <c:pt idx="21">
                    <c:v>Week 2 status meeting</c:v>
                  </c:pt>
                  <c:pt idx="22">
                    <c:v>Database schema design</c:v>
                  </c:pt>
                  <c:pt idx="23">
                    <c:v>Move data from SQLite to Local DB</c:v>
                  </c:pt>
                  <c:pt idx="24">
                    <c:v>Finalizing Bootstrap Templates</c:v>
                  </c:pt>
                  <c:pt idx="25">
                    <c:v>Week 3 status meeting</c:v>
                  </c:pt>
                  <c:pt idx="26">
                    <c:v>Landing Page Development</c:v>
                  </c:pt>
                  <c:pt idx="27">
                    <c:v>Login Page Development</c:v>
                  </c:pt>
                  <c:pt idx="28">
                    <c:v>Register Page Development</c:v>
                  </c:pt>
                  <c:pt idx="29">
                    <c:v>Requirement Documentation</c:v>
                  </c:pt>
                  <c:pt idx="30">
                    <c:v>Week 4 status meeting</c:v>
                  </c:pt>
                  <c:pt idx="31">
                    <c:v>Meeting 4</c:v>
                  </c:pt>
                  <c:pt idx="32">
                    <c:v>Meeting 5</c:v>
                  </c:pt>
                  <c:pt idx="33">
                    <c:v>Week 5 status meeting</c:v>
                  </c:pt>
                  <c:pt idx="34">
                    <c:v>New direction discussion meeting</c:v>
                  </c:pt>
                  <c:pt idx="35">
                    <c:v>Meeting 6</c:v>
                  </c:pt>
                  <c:pt idx="36">
                    <c:v>Meeting 7</c:v>
                  </c:pt>
                  <c:pt idx="37">
                    <c:v>Landing Page Development</c:v>
                  </c:pt>
                  <c:pt idx="38">
                    <c:v>Profile Page Development</c:v>
                  </c:pt>
                  <c:pt idx="39">
                    <c:v>Week 6 status meeting</c:v>
                  </c:pt>
                  <c:pt idx="40">
                    <c:v>Meeting 8</c:v>
                  </c:pt>
                  <c:pt idx="41">
                    <c:v>Meeting 9</c:v>
                  </c:pt>
                  <c:pt idx="42">
                    <c:v>Profile Page Development</c:v>
                  </c:pt>
                  <c:pt idx="43">
                    <c:v>Home Page Development</c:v>
                  </c:pt>
                  <c:pt idx="44">
                    <c:v>Meeting 11</c:v>
                  </c:pt>
                  <c:pt idx="45">
                    <c:v>Settings Page Development</c:v>
                  </c:pt>
                  <c:pt idx="46">
                    <c:v>Search Results Page Development</c:v>
                  </c:pt>
                  <c:pt idx="47">
                    <c:v>Meeting 11</c:v>
                  </c:pt>
                  <c:pt idx="48">
                    <c:v>Week 8 status meeting</c:v>
                  </c:pt>
                  <c:pt idx="49">
                    <c:v>Home Page Development</c:v>
                  </c:pt>
                  <c:pt idx="50">
                    <c:v>Search Results Page Development</c:v>
                  </c:pt>
                  <c:pt idx="51">
                    <c:v>Week 9 status meeting</c:v>
                  </c:pt>
                  <c:pt idx="52">
                    <c:v>Meeting 12</c:v>
                  </c:pt>
                  <c:pt idx="53">
                    <c:v>Requirement Documentation</c:v>
                  </c:pt>
                  <c:pt idx="54">
                    <c:v>Profile Page Development</c:v>
                  </c:pt>
                  <c:pt idx="55">
                    <c:v>Recommendations/Suggestions</c:v>
                  </c:pt>
                  <c:pt idx="56">
                    <c:v>Meeting 13</c:v>
                  </c:pt>
                  <c:pt idx="57">
                    <c:v>Week 10 status meeting</c:v>
                  </c:pt>
                  <c:pt idx="58">
                    <c:v>Landing Page Development</c:v>
                  </c:pt>
                  <c:pt idx="59">
                    <c:v>Settings Page Development</c:v>
                  </c:pt>
                  <c:pt idx="60">
                    <c:v>Email verified Page Development</c:v>
                  </c:pt>
                  <c:pt idx="61">
                    <c:v>Hosting the website</c:v>
                  </c:pt>
                  <c:pt idx="62">
                    <c:v>Testing with Georgian students</c:v>
                  </c:pt>
                  <c:pt idx="63">
                    <c:v>Meeting 14</c:v>
                  </c:pt>
                  <c:pt idx="64">
                    <c:v>Bug-fixes</c:v>
                  </c:pt>
                  <c:pt idx="65">
                    <c:v>Week 12 status meeting</c:v>
                  </c:pt>
                  <c:pt idx="66">
                    <c:v>Meeting 15</c:v>
                  </c:pt>
                </c:lvl>
                <c:lvl>
                  <c:pt idx="0">
                    <c:v>Meetings</c:v>
                  </c:pt>
                  <c:pt idx="1">
                    <c:v>Project Workspace Set up</c:v>
                  </c:pt>
                  <c:pt idx="2">
                    <c:v>Database</c:v>
                  </c:pt>
                  <c:pt idx="3">
                    <c:v>Website Enhancements</c:v>
                  </c:pt>
                  <c:pt idx="4">
                    <c:v>Meetings</c:v>
                  </c:pt>
                  <c:pt idx="5">
                    <c:v>Website Enhancements</c:v>
                  </c:pt>
                  <c:pt idx="7">
                    <c:v>Meetings</c:v>
                  </c:pt>
                  <c:pt idx="9">
                    <c:v>Database</c:v>
                  </c:pt>
                  <c:pt idx="10">
                    <c:v>Website Enhancements</c:v>
                  </c:pt>
                  <c:pt idx="21">
                    <c:v>Meetings</c:v>
                  </c:pt>
                  <c:pt idx="22">
                    <c:v>Database</c:v>
                  </c:pt>
                  <c:pt idx="24">
                    <c:v>Website Enhancements</c:v>
                  </c:pt>
                  <c:pt idx="25">
                    <c:v>Meetings</c:v>
                  </c:pt>
                  <c:pt idx="26">
                    <c:v>Website Enhancements</c:v>
                  </c:pt>
                  <c:pt idx="30">
                    <c:v>Meetings</c:v>
                  </c:pt>
                  <c:pt idx="33">
                    <c:v>Meetings</c:v>
                  </c:pt>
                  <c:pt idx="37">
                    <c:v>Website Enhancements</c:v>
                  </c:pt>
                  <c:pt idx="39">
                    <c:v>Meetings</c:v>
                  </c:pt>
                  <c:pt idx="42">
                    <c:v>Website Enhancements</c:v>
                  </c:pt>
                  <c:pt idx="44">
                    <c:v>Meetings</c:v>
                  </c:pt>
                  <c:pt idx="45">
                    <c:v>Website Enhancements</c:v>
                  </c:pt>
                  <c:pt idx="47">
                    <c:v>Meetings</c:v>
                  </c:pt>
                  <c:pt idx="49">
                    <c:v>Website Enhancements</c:v>
                  </c:pt>
                  <c:pt idx="51">
                    <c:v>Meetings</c:v>
                  </c:pt>
                  <c:pt idx="53">
                    <c:v>Website Enhancements</c:v>
                  </c:pt>
                  <c:pt idx="56">
                    <c:v>Meetings</c:v>
                  </c:pt>
                  <c:pt idx="58">
                    <c:v>Website Enhancements</c:v>
                  </c:pt>
                  <c:pt idx="63">
                    <c:v>Meetings</c:v>
                  </c:pt>
                  <c:pt idx="64">
                    <c:v>Website Enhancements</c:v>
                  </c:pt>
                  <c:pt idx="65">
                    <c:v>Meetings</c:v>
                  </c:pt>
                </c:lvl>
                <c:lvl>
                  <c:pt idx="0">
                    <c:v>&lt;11-05-21</c:v>
                  </c:pt>
                  <c:pt idx="1">
                    <c:v>11-05-21 - 17-05-21</c:v>
                  </c:pt>
                  <c:pt idx="5">
                    <c:v>18-05-21 - 24-05-21</c:v>
                  </c:pt>
                  <c:pt idx="9">
                    <c:v>25-05-21 - 31-05-21</c:v>
                  </c:pt>
                  <c:pt idx="22">
                    <c:v>01-06-21 - 07-06-21</c:v>
                  </c:pt>
                  <c:pt idx="26">
                    <c:v>08-06-21 - 14-06-21</c:v>
                  </c:pt>
                  <c:pt idx="33">
                    <c:v>15-06-21 - 21-06-21</c:v>
                  </c:pt>
                  <c:pt idx="37">
                    <c:v>22-06-21 - 28-06-21</c:v>
                  </c:pt>
                  <c:pt idx="42">
                    <c:v>29-06-21 - 05-07-21</c:v>
                  </c:pt>
                  <c:pt idx="45">
                    <c:v>06-07-21 - 12-07-21</c:v>
                  </c:pt>
                  <c:pt idx="49">
                    <c:v>13-07-21 - 19-07-21</c:v>
                  </c:pt>
                  <c:pt idx="53">
                    <c:v>20-07-21 - 26-07-21</c:v>
                  </c:pt>
                  <c:pt idx="58">
                    <c:v>27-07-21 - 02-08-21</c:v>
                  </c:pt>
                  <c:pt idx="64">
                    <c:v>03-08-21 - 09-08-21</c:v>
                  </c:pt>
                </c:lvl>
              </c:multiLvlStrCache>
            </c:multiLvlStrRef>
          </c:cat>
          <c:val>
            <c:numRef>
              <c:f>'Task Budget vs Actual Chart'!$C$6:$C$117</c:f>
              <c:numCache>
                <c:formatCode>General</c:formatCode>
                <c:ptCount val="6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1.5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1.5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1.5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1.5</c:v>
                </c:pt>
                <c:pt idx="45">
                  <c:v>6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9</c:v>
                </c:pt>
                <c:pt idx="50">
                  <c:v>9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14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7</c:v>
                </c:pt>
                <c:pt idx="63">
                  <c:v>3</c:v>
                </c:pt>
                <c:pt idx="64">
                  <c:v>8</c:v>
                </c:pt>
                <c:pt idx="65">
                  <c:v>3</c:v>
                </c:pt>
                <c:pt idx="6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C-41C7-8B78-F33D7276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995728"/>
        <c:axId val="343838239"/>
      </c:barChart>
      <c:catAx>
        <c:axId val="157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8239"/>
        <c:crosses val="autoZero"/>
        <c:auto val="1"/>
        <c:lblAlgn val="ctr"/>
        <c:lblOffset val="100"/>
        <c:noMultiLvlLbl val="0"/>
      </c:catAx>
      <c:valAx>
        <c:axId val="3438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Data.xlsx]Resourse Usage by Week and Task!PivotTable3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Resourse Usage by Week and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'Resourse Usage by Week and Task'!$B$1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'Resourse Usage by Week and Task'!$A$2:$A$196</c:f>
              <c:multiLvlStrCache>
                <c:ptCount val="149"/>
                <c:lvl>
                  <c:pt idx="0">
                    <c:v>Week 1 status meeting</c:v>
                  </c:pt>
                  <c:pt idx="1">
                    <c:v>Complete setting up the previous team’s system on the local systems</c:v>
                  </c:pt>
                  <c:pt idx="2">
                    <c:v>Complete understanding of the database schema of both website</c:v>
                  </c:pt>
                  <c:pt idx="3">
                    <c:v>Meeting 1</c:v>
                  </c:pt>
                  <c:pt idx="4">
                    <c:v>Identifying enhancements</c:v>
                  </c:pt>
                  <c:pt idx="5">
                    <c:v>Meeting 2</c:v>
                  </c:pt>
                  <c:pt idx="6">
                    <c:v>Home Page</c:v>
                  </c:pt>
                  <c:pt idx="7">
                    <c:v>Search Results Page</c:v>
                  </c:pt>
                  <c:pt idx="8">
                    <c:v>Week 2 status meeting</c:v>
                  </c:pt>
                  <c:pt idx="9">
                    <c:v>Database schema design</c:v>
                  </c:pt>
                  <c:pt idx="10">
                    <c:v>Database schema design</c:v>
                  </c:pt>
                  <c:pt idx="11">
                    <c:v>Finalizing Bootstrap Templates</c:v>
                  </c:pt>
                  <c:pt idx="12">
                    <c:v>Week 3 status meeting</c:v>
                  </c:pt>
                  <c:pt idx="13">
                    <c:v>Move data from SQLite to Local DB</c:v>
                  </c:pt>
                  <c:pt idx="14">
                    <c:v>Week 4 status meeting</c:v>
                  </c:pt>
                  <c:pt idx="15">
                    <c:v>Meeting 4</c:v>
                  </c:pt>
                  <c:pt idx="16">
                    <c:v>Meeting 5</c:v>
                  </c:pt>
                  <c:pt idx="17">
                    <c:v>Login Page Development</c:v>
                  </c:pt>
                  <c:pt idx="18">
                    <c:v>Register Page Development</c:v>
                  </c:pt>
                  <c:pt idx="19">
                    <c:v>Week 5 status meeting</c:v>
                  </c:pt>
                  <c:pt idx="20">
                    <c:v>New direction discussion meeting</c:v>
                  </c:pt>
                  <c:pt idx="21">
                    <c:v>Meeting 6</c:v>
                  </c:pt>
                  <c:pt idx="22">
                    <c:v>Meeting 7</c:v>
                  </c:pt>
                  <c:pt idx="23">
                    <c:v>(blank)</c:v>
                  </c:pt>
                  <c:pt idx="24">
                    <c:v>Landing Page Development</c:v>
                  </c:pt>
                  <c:pt idx="25">
                    <c:v>Week 6 status meeting</c:v>
                  </c:pt>
                  <c:pt idx="26">
                    <c:v>Meeting 8</c:v>
                  </c:pt>
                  <c:pt idx="27">
                    <c:v>Profile Page Development</c:v>
                  </c:pt>
                  <c:pt idx="28">
                    <c:v>Profile Page Development</c:v>
                  </c:pt>
                  <c:pt idx="29">
                    <c:v>Home Page Development</c:v>
                  </c:pt>
                  <c:pt idx="30">
                    <c:v>Meeting 11</c:v>
                  </c:pt>
                  <c:pt idx="31">
                    <c:v>Meeting 11</c:v>
                  </c:pt>
                  <c:pt idx="32">
                    <c:v>Week 8 status meeting</c:v>
                  </c:pt>
                  <c:pt idx="33">
                    <c:v>Settings Page Development</c:v>
                  </c:pt>
                  <c:pt idx="34">
                    <c:v>Search Results Page Development</c:v>
                  </c:pt>
                  <c:pt idx="35">
                    <c:v>Home Page Development</c:v>
                  </c:pt>
                  <c:pt idx="36">
                    <c:v>Week 9 status meeting</c:v>
                  </c:pt>
                  <c:pt idx="37">
                    <c:v>Search Results Page Development</c:v>
                  </c:pt>
                  <c:pt idx="38">
                    <c:v>Meeting 12</c:v>
                  </c:pt>
                  <c:pt idx="39">
                    <c:v>Profile Page Development</c:v>
                  </c:pt>
                  <c:pt idx="40">
                    <c:v>Meeting 13</c:v>
                  </c:pt>
                  <c:pt idx="41">
                    <c:v>Week 10 status meeting</c:v>
                  </c:pt>
                  <c:pt idx="42">
                    <c:v>Settings Page Development</c:v>
                  </c:pt>
                  <c:pt idx="43">
                    <c:v>Email verified Page Development</c:v>
                  </c:pt>
                  <c:pt idx="44">
                    <c:v>Hosting the website</c:v>
                  </c:pt>
                  <c:pt idx="45">
                    <c:v>Testing with Georgian students</c:v>
                  </c:pt>
                  <c:pt idx="46">
                    <c:v>Meeting 14</c:v>
                  </c:pt>
                  <c:pt idx="47">
                    <c:v>Week 12 status meeting</c:v>
                  </c:pt>
                  <c:pt idx="48">
                    <c:v>Bug-fixes</c:v>
                  </c:pt>
                  <c:pt idx="49">
                    <c:v>Meeting 15</c:v>
                  </c:pt>
                  <c:pt idx="50">
                    <c:v>Week 1 status meeting</c:v>
                  </c:pt>
                  <c:pt idx="51">
                    <c:v>Complete setting up the previous team’s system on the local systems</c:v>
                  </c:pt>
                  <c:pt idx="52">
                    <c:v>Complete understanding of the database schema of both website</c:v>
                  </c:pt>
                  <c:pt idx="53">
                    <c:v>Meeting 1</c:v>
                  </c:pt>
                  <c:pt idx="54">
                    <c:v>Landing Page</c:v>
                  </c:pt>
                  <c:pt idx="55">
                    <c:v>Identifying enhancements</c:v>
                  </c:pt>
                  <c:pt idx="56">
                    <c:v>Week 5 status meeting</c:v>
                  </c:pt>
                  <c:pt idx="57">
                    <c:v>Home Page</c:v>
                  </c:pt>
                  <c:pt idx="58">
                    <c:v>Search Results Page</c:v>
                  </c:pt>
                  <c:pt idx="59">
                    <c:v>Login Page</c:v>
                  </c:pt>
                  <c:pt idx="60">
                    <c:v>Profile Page</c:v>
                  </c:pt>
                  <c:pt idx="61">
                    <c:v>Week 2 status meeting</c:v>
                  </c:pt>
                  <c:pt idx="62">
                    <c:v>Finalizing Bootstrap Templates</c:v>
                  </c:pt>
                  <c:pt idx="63">
                    <c:v>Week 3 status meeting</c:v>
                  </c:pt>
                  <c:pt idx="64">
                    <c:v>Week 4 status meeting</c:v>
                  </c:pt>
                  <c:pt idx="65">
                    <c:v>Meeting 4</c:v>
                  </c:pt>
                  <c:pt idx="66">
                    <c:v>Meeting 5</c:v>
                  </c:pt>
                  <c:pt idx="67">
                    <c:v>Requirement Documentation</c:v>
                  </c:pt>
                  <c:pt idx="68">
                    <c:v>Week 5 status meeting</c:v>
                  </c:pt>
                  <c:pt idx="69">
                    <c:v>New direction discussion meeting</c:v>
                  </c:pt>
                  <c:pt idx="70">
                    <c:v>Meeting 6</c:v>
                  </c:pt>
                  <c:pt idx="71">
                    <c:v>Meeting 7</c:v>
                  </c:pt>
                  <c:pt idx="72">
                    <c:v>(blank)</c:v>
                  </c:pt>
                  <c:pt idx="73">
                    <c:v>Week 6 status meeting</c:v>
                  </c:pt>
                  <c:pt idx="74">
                    <c:v>Meeting 8</c:v>
                  </c:pt>
                  <c:pt idx="75">
                    <c:v>Meeting 9</c:v>
                  </c:pt>
                  <c:pt idx="76">
                    <c:v>Requirements</c:v>
                  </c:pt>
                  <c:pt idx="77">
                    <c:v>Meeting 11</c:v>
                  </c:pt>
                  <c:pt idx="78">
                    <c:v>Requirements</c:v>
                  </c:pt>
                  <c:pt idx="79">
                    <c:v>Meeting 11</c:v>
                  </c:pt>
                  <c:pt idx="80">
                    <c:v>Week 8 status meeting</c:v>
                  </c:pt>
                  <c:pt idx="81">
                    <c:v>Home Page Development</c:v>
                  </c:pt>
                  <c:pt idx="82">
                    <c:v>Week 9 status meeting</c:v>
                  </c:pt>
                  <c:pt idx="83">
                    <c:v>Search Results Page Development</c:v>
                  </c:pt>
                  <c:pt idx="84">
                    <c:v>Meeting 12</c:v>
                  </c:pt>
                  <c:pt idx="85">
                    <c:v>Requirement Documentation</c:v>
                  </c:pt>
                  <c:pt idx="86">
                    <c:v>Profile Page Development</c:v>
                  </c:pt>
                  <c:pt idx="87">
                    <c:v>Meeting 13</c:v>
                  </c:pt>
                  <c:pt idx="88">
                    <c:v>Week 10 status meeting</c:v>
                  </c:pt>
                  <c:pt idx="89">
                    <c:v>Recommendations/Suggestions</c:v>
                  </c:pt>
                  <c:pt idx="90">
                    <c:v>Landing Page Development</c:v>
                  </c:pt>
                  <c:pt idx="91">
                    <c:v>Testing with Georgian students</c:v>
                  </c:pt>
                  <c:pt idx="92">
                    <c:v>Meeting 14</c:v>
                  </c:pt>
                  <c:pt idx="93">
                    <c:v>Week 12 status meeting</c:v>
                  </c:pt>
                  <c:pt idx="94">
                    <c:v>Bug-fixes</c:v>
                  </c:pt>
                  <c:pt idx="95">
                    <c:v>Meeting 15</c:v>
                  </c:pt>
                  <c:pt idx="96">
                    <c:v>Week 1 status meeting</c:v>
                  </c:pt>
                  <c:pt idx="97">
                    <c:v>Complete setting up the previous team’s system on the local systems</c:v>
                  </c:pt>
                  <c:pt idx="98">
                    <c:v>Complete understanding of the database schema of both website</c:v>
                  </c:pt>
                  <c:pt idx="99">
                    <c:v>Meeting 1</c:v>
                  </c:pt>
                  <c:pt idx="100">
                    <c:v>Landing Page</c:v>
                  </c:pt>
                  <c:pt idx="101">
                    <c:v>Identifying enhancements</c:v>
                  </c:pt>
                  <c:pt idx="102">
                    <c:v>Meeting 2</c:v>
                  </c:pt>
                  <c:pt idx="103">
                    <c:v>Home Page</c:v>
                  </c:pt>
                  <c:pt idx="104">
                    <c:v>Search Results Page</c:v>
                  </c:pt>
                  <c:pt idx="105">
                    <c:v>Register Page</c:v>
                  </c:pt>
                  <c:pt idx="106">
                    <c:v>Verification Email Popup</c:v>
                  </c:pt>
                  <c:pt idx="107">
                    <c:v>Email Verified Page</c:v>
                  </c:pt>
                  <c:pt idx="108">
                    <c:v>Forgot Password Pop up</c:v>
                  </c:pt>
                  <c:pt idx="109">
                    <c:v>Settings Page</c:v>
                  </c:pt>
                  <c:pt idx="110">
                    <c:v>Reset Password Page</c:v>
                  </c:pt>
                  <c:pt idx="111">
                    <c:v>Reset Confirmation Popup</c:v>
                  </c:pt>
                  <c:pt idx="112">
                    <c:v>Week 2 status meeting</c:v>
                  </c:pt>
                  <c:pt idx="113">
                    <c:v>Finalizing Bootstrap Templates</c:v>
                  </c:pt>
                  <c:pt idx="114">
                    <c:v>Week 3 status meeting</c:v>
                  </c:pt>
                  <c:pt idx="115">
                    <c:v>Week 4 status meeting</c:v>
                  </c:pt>
                  <c:pt idx="116">
                    <c:v>Meeting 4</c:v>
                  </c:pt>
                  <c:pt idx="117">
                    <c:v>Meeting 5</c:v>
                  </c:pt>
                  <c:pt idx="118">
                    <c:v>Landing Page Development</c:v>
                  </c:pt>
                  <c:pt idx="119">
                    <c:v>Week 5 status meeting</c:v>
                  </c:pt>
                  <c:pt idx="120">
                    <c:v>New direction discussion meeting</c:v>
                  </c:pt>
                  <c:pt idx="121">
                    <c:v>Meeting 6</c:v>
                  </c:pt>
                  <c:pt idx="122">
                    <c:v>Meeting 7</c:v>
                  </c:pt>
                  <c:pt idx="123">
                    <c:v>(blank)</c:v>
                  </c:pt>
                  <c:pt idx="124">
                    <c:v>Week 6 status meeting</c:v>
                  </c:pt>
                  <c:pt idx="125">
                    <c:v>Meeting 8</c:v>
                  </c:pt>
                  <c:pt idx="126">
                    <c:v>Meeting 9</c:v>
                  </c:pt>
                  <c:pt idx="127">
                    <c:v>Requirements</c:v>
                  </c:pt>
                  <c:pt idx="128">
                    <c:v>Profile Page Development</c:v>
                  </c:pt>
                  <c:pt idx="129">
                    <c:v>Meeting 11</c:v>
                  </c:pt>
                  <c:pt idx="130">
                    <c:v>Meeting 11</c:v>
                  </c:pt>
                  <c:pt idx="131">
                    <c:v>Week 8 status meeting</c:v>
                  </c:pt>
                  <c:pt idx="132">
                    <c:v>Settings Page Development</c:v>
                  </c:pt>
                  <c:pt idx="133">
                    <c:v>Search Results Page Development</c:v>
                  </c:pt>
                  <c:pt idx="134">
                    <c:v>Home Page Development</c:v>
                  </c:pt>
                  <c:pt idx="135">
                    <c:v>Week 9 status meeting</c:v>
                  </c:pt>
                  <c:pt idx="136">
                    <c:v>Search Results Page Development</c:v>
                  </c:pt>
                  <c:pt idx="137">
                    <c:v>Meeting 12</c:v>
                  </c:pt>
                  <c:pt idx="138">
                    <c:v>Requirement Documentation</c:v>
                  </c:pt>
                  <c:pt idx="139">
                    <c:v>Profile Page Development</c:v>
                  </c:pt>
                  <c:pt idx="140">
                    <c:v>Meeting 13</c:v>
                  </c:pt>
                  <c:pt idx="141">
                    <c:v>Week 10 status meeting</c:v>
                  </c:pt>
                  <c:pt idx="142">
                    <c:v>Recommendations/Suggestions</c:v>
                  </c:pt>
                  <c:pt idx="143">
                    <c:v>Landing Page Development</c:v>
                  </c:pt>
                  <c:pt idx="144">
                    <c:v>Testing with Georgian students</c:v>
                  </c:pt>
                  <c:pt idx="145">
                    <c:v>Meeting 14</c:v>
                  </c:pt>
                  <c:pt idx="146">
                    <c:v>Week 12 status meeting</c:v>
                  </c:pt>
                  <c:pt idx="147">
                    <c:v>Bug-fixes</c:v>
                  </c:pt>
                  <c:pt idx="148">
                    <c:v>Meeting 15</c:v>
                  </c:pt>
                </c:lvl>
                <c:lvl>
                  <c:pt idx="0">
                    <c:v>&lt;11-05-21</c:v>
                  </c:pt>
                  <c:pt idx="1">
                    <c:v>11-05-21 - 17-05-21</c:v>
                  </c:pt>
                  <c:pt idx="4">
                    <c:v>18-05-21 - 24-05-21</c:v>
                  </c:pt>
                  <c:pt idx="6">
                    <c:v>25-05-21 - 31-05-21</c:v>
                  </c:pt>
                  <c:pt idx="10">
                    <c:v>01-06-21 - 07-06-21</c:v>
                  </c:pt>
                  <c:pt idx="14">
                    <c:v>08-06-21 - 14-06-21</c:v>
                  </c:pt>
                  <c:pt idx="19">
                    <c:v>15-06-21 - 21-06-21</c:v>
                  </c:pt>
                  <c:pt idx="24">
                    <c:v>22-06-21 - 28-06-21</c:v>
                  </c:pt>
                  <c:pt idx="28">
                    <c:v>29-06-21 - 05-07-21</c:v>
                  </c:pt>
                  <c:pt idx="31">
                    <c:v>06-07-21 - 12-07-21</c:v>
                  </c:pt>
                  <c:pt idx="35">
                    <c:v>13-07-21 - 19-07-21</c:v>
                  </c:pt>
                  <c:pt idx="39">
                    <c:v>20-07-21 - 26-07-21</c:v>
                  </c:pt>
                  <c:pt idx="42">
                    <c:v>27-07-21 - 02-08-21</c:v>
                  </c:pt>
                  <c:pt idx="47">
                    <c:v>03-08-21 - 09-08-21</c:v>
                  </c:pt>
                  <c:pt idx="50">
                    <c:v>&lt;11-05-21</c:v>
                  </c:pt>
                  <c:pt idx="51">
                    <c:v>11-05-21 - 17-05-21</c:v>
                  </c:pt>
                  <c:pt idx="54">
                    <c:v>18-05-21 - 24-05-21</c:v>
                  </c:pt>
                  <c:pt idx="57">
                    <c:v>25-05-21 - 31-05-21</c:v>
                  </c:pt>
                  <c:pt idx="62">
                    <c:v>01-06-21 - 07-06-21</c:v>
                  </c:pt>
                  <c:pt idx="64">
                    <c:v>08-06-21 - 14-06-21</c:v>
                  </c:pt>
                  <c:pt idx="68">
                    <c:v>15-06-21 - 21-06-21</c:v>
                  </c:pt>
                  <c:pt idx="73">
                    <c:v>22-06-21 - 28-06-21</c:v>
                  </c:pt>
                  <c:pt idx="76">
                    <c:v>29-06-21 - 05-07-21</c:v>
                  </c:pt>
                  <c:pt idx="78">
                    <c:v>06-07-21 - 12-07-21</c:v>
                  </c:pt>
                  <c:pt idx="81">
                    <c:v>13-07-21 - 19-07-21</c:v>
                  </c:pt>
                  <c:pt idx="85">
                    <c:v>20-07-21 - 26-07-21</c:v>
                  </c:pt>
                  <c:pt idx="90">
                    <c:v>27-07-21 - 02-08-21</c:v>
                  </c:pt>
                  <c:pt idx="93">
                    <c:v>03-08-21 - 09-08-21</c:v>
                  </c:pt>
                  <c:pt idx="96">
                    <c:v>&lt;11-05-21</c:v>
                  </c:pt>
                  <c:pt idx="97">
                    <c:v>11-05-21 - 17-05-21</c:v>
                  </c:pt>
                  <c:pt idx="100">
                    <c:v>18-05-21 - 24-05-21</c:v>
                  </c:pt>
                  <c:pt idx="103">
                    <c:v>25-05-21 - 31-05-21</c:v>
                  </c:pt>
                  <c:pt idx="113">
                    <c:v>01-06-21 - 07-06-21</c:v>
                  </c:pt>
                  <c:pt idx="115">
                    <c:v>08-06-21 - 14-06-21</c:v>
                  </c:pt>
                  <c:pt idx="119">
                    <c:v>15-06-21 - 21-06-21</c:v>
                  </c:pt>
                  <c:pt idx="124">
                    <c:v>22-06-21 - 28-06-21</c:v>
                  </c:pt>
                  <c:pt idx="127">
                    <c:v>29-06-21 - 05-07-21</c:v>
                  </c:pt>
                  <c:pt idx="130">
                    <c:v>06-07-21 - 12-07-21</c:v>
                  </c:pt>
                  <c:pt idx="134">
                    <c:v>13-07-21 - 19-07-21</c:v>
                  </c:pt>
                  <c:pt idx="138">
                    <c:v>20-07-21 - 26-07-21</c:v>
                  </c:pt>
                  <c:pt idx="143">
                    <c:v>27-07-21 - 02-08-21</c:v>
                  </c:pt>
                  <c:pt idx="146">
                    <c:v>03-08-21 - 09-08-21</c:v>
                  </c:pt>
                </c:lvl>
                <c:lvl>
                  <c:pt idx="0">
                    <c:v>Himanshu Limbasiya</c:v>
                  </c:pt>
                  <c:pt idx="50">
                    <c:v>Mit Chauhan</c:v>
                  </c:pt>
                  <c:pt idx="96">
                    <c:v>Pulkit Yadav</c:v>
                  </c:pt>
                </c:lvl>
              </c:multiLvlStrCache>
            </c:multiLvlStrRef>
          </c:cat>
          <c:val>
            <c:numRef>
              <c:f>'Resourse Usage by Week and Task'!$B$2:$B$196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1.5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0.5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0.5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0.5</c:v>
                </c:pt>
                <c:pt idx="72">
                  <c:v>2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6</c:v>
                </c:pt>
                <c:pt idx="77">
                  <c:v>0.5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0.5</c:v>
                </c:pt>
                <c:pt idx="107">
                  <c:v>1</c:v>
                </c:pt>
                <c:pt idx="108">
                  <c:v>0.5</c:v>
                </c:pt>
                <c:pt idx="109">
                  <c:v>1</c:v>
                </c:pt>
                <c:pt idx="110">
                  <c:v>1</c:v>
                </c:pt>
                <c:pt idx="111">
                  <c:v>0.5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0.5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0.5</c:v>
                </c:pt>
                <c:pt idx="123">
                  <c:v>2</c:v>
                </c:pt>
                <c:pt idx="124">
                  <c:v>1</c:v>
                </c:pt>
                <c:pt idx="125">
                  <c:v>0.5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0.5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C-4978-8545-6D2DD6B6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451551"/>
        <c:axId val="1567079344"/>
      </c:barChart>
      <c:catAx>
        <c:axId val="474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79344"/>
        <c:crosses val="autoZero"/>
        <c:auto val="1"/>
        <c:lblAlgn val="ctr"/>
        <c:lblOffset val="100"/>
        <c:noMultiLvlLbl val="0"/>
      </c:catAx>
      <c:valAx>
        <c:axId val="15670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Data.xlsx]Project Cost by Person 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Cost by Person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Cost by Person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Cost by Person Chart'!$A$2:$A$25</c:f>
              <c:multiLvlStrCache>
                <c:ptCount val="12"/>
                <c:lvl>
                  <c:pt idx="0">
                    <c:v>Requirements</c:v>
                  </c:pt>
                  <c:pt idx="1">
                    <c:v>Requirements</c:v>
                  </c:pt>
                  <c:pt idx="2">
                    <c:v>Design</c:v>
                  </c:pt>
                  <c:pt idx="3">
                    <c:v>Requirements</c:v>
                  </c:pt>
                  <c:pt idx="4">
                    <c:v>Design</c:v>
                  </c:pt>
                  <c:pt idx="5">
                    <c:v>Requirements</c:v>
                  </c:pt>
                  <c:pt idx="6">
                    <c:v>Requirements</c:v>
                  </c:pt>
                  <c:pt idx="7">
                    <c:v>Design</c:v>
                  </c:pt>
                  <c:pt idx="8">
                    <c:v>Requirements</c:v>
                  </c:pt>
                  <c:pt idx="9">
                    <c:v>Requirements</c:v>
                  </c:pt>
                  <c:pt idx="10">
                    <c:v>Requirements</c:v>
                  </c:pt>
                  <c:pt idx="11">
                    <c:v>Design</c:v>
                  </c:pt>
                </c:lvl>
                <c:lvl>
                  <c:pt idx="0">
                    <c:v>Project Workspace Set up</c:v>
                  </c:pt>
                  <c:pt idx="1">
                    <c:v>Database</c:v>
                  </c:pt>
                  <c:pt idx="3">
                    <c:v>Website Enhancements</c:v>
                  </c:pt>
                  <c:pt idx="5">
                    <c:v>Project Workspace Set up</c:v>
                  </c:pt>
                  <c:pt idx="6">
                    <c:v>Website Enhancements</c:v>
                  </c:pt>
                  <c:pt idx="8">
                    <c:v>Project Workspace Set up</c:v>
                  </c:pt>
                  <c:pt idx="9">
                    <c:v>Database</c:v>
                  </c:pt>
                  <c:pt idx="10">
                    <c:v>Website Enhancements</c:v>
                  </c:pt>
                </c:lvl>
                <c:lvl>
                  <c:pt idx="0">
                    <c:v>Himanshu Limbasiya</c:v>
                  </c:pt>
                  <c:pt idx="5">
                    <c:v>Mit Chauhan</c:v>
                  </c:pt>
                  <c:pt idx="8">
                    <c:v>Pulkit Yadav</c:v>
                  </c:pt>
                </c:lvl>
              </c:multiLvlStrCache>
            </c:multiLvlStrRef>
          </c:cat>
          <c:val>
            <c:numRef>
              <c:f>'Project Cost by Person Chart'!$B$2:$B$25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175</c:v>
                </c:pt>
                <c:pt idx="5">
                  <c:v>100</c:v>
                </c:pt>
                <c:pt idx="6">
                  <c:v>600</c:v>
                </c:pt>
                <c:pt idx="7">
                  <c:v>450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2-47B0-B946-F31B662EA2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8141439"/>
        <c:axId val="1781878991"/>
      </c:barChart>
      <c:catAx>
        <c:axId val="16381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78991"/>
        <c:crosses val="autoZero"/>
        <c:auto val="1"/>
        <c:lblAlgn val="ctr"/>
        <c:lblOffset val="100"/>
        <c:noMultiLvlLbl val="0"/>
      </c:catAx>
      <c:valAx>
        <c:axId val="17818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Data.xlsx]PPT Charts!PivotTable6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Hours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'PPT Charts'!$B$1</c:f>
              <c:strCache>
                <c:ptCount val="1"/>
                <c:pt idx="0">
                  <c:v>Total Hours Spent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'PPT Charts'!$A$2:$A$17</c:f>
              <c:multiLvlStrCache>
                <c:ptCount val="14"/>
                <c:lvl>
                  <c:pt idx="0">
                    <c:v>&lt;11-05-21</c:v>
                  </c:pt>
                  <c:pt idx="1">
                    <c:v>11-05-21 - 17-05-21</c:v>
                  </c:pt>
                  <c:pt idx="2">
                    <c:v>18-05-21 - 24-05-21</c:v>
                  </c:pt>
                  <c:pt idx="3">
                    <c:v>25-05-21 - 31-05-21</c:v>
                  </c:pt>
                  <c:pt idx="4">
                    <c:v>01-06-21 - 07-06-21</c:v>
                  </c:pt>
                  <c:pt idx="5">
                    <c:v>08-06-21 - 14-06-21</c:v>
                  </c:pt>
                  <c:pt idx="6">
                    <c:v>15-06-21 - 21-06-21</c:v>
                  </c:pt>
                  <c:pt idx="7">
                    <c:v>22-06-21 - 28-06-21</c:v>
                  </c:pt>
                  <c:pt idx="8">
                    <c:v>29-06-21 - 05-07-21</c:v>
                  </c:pt>
                  <c:pt idx="9">
                    <c:v>06-07-21 - 12-07-21</c:v>
                  </c:pt>
                  <c:pt idx="10">
                    <c:v>13-07-21 - 19-07-21</c:v>
                  </c:pt>
                  <c:pt idx="11">
                    <c:v>20-07-21 - 26-07-21</c:v>
                  </c:pt>
                  <c:pt idx="12">
                    <c:v>27-07-21 - 02-08-21</c:v>
                  </c:pt>
                  <c:pt idx="13">
                    <c:v>03-08-21 - 09-08-21</c:v>
                  </c:pt>
                </c:lvl>
                <c:lvl>
                  <c:pt idx="0">
                    <c:v>Mit Chauhan</c:v>
                  </c:pt>
                </c:lvl>
              </c:multiLvlStrCache>
            </c:multiLvlStrRef>
          </c:cat>
          <c:val>
            <c:numRef>
              <c:f>'PPT Charts'!$B$2:$B$17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6.5</c:v>
                </c:pt>
                <c:pt idx="6">
                  <c:v>5.5</c:v>
                </c:pt>
                <c:pt idx="7">
                  <c:v>2.5</c:v>
                </c:pt>
                <c:pt idx="8">
                  <c:v>6.5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E-4387-873E-9B973A0975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2726144"/>
        <c:axId val="110741296"/>
      </c:barChart>
      <c:lineChart>
        <c:grouping val="stacked"/>
        <c:varyColors val="0"/>
        <c:ser>
          <c:idx val="1"/>
          <c:order val="1"/>
          <c:tx>
            <c:strRef>
              <c:f>'PPT Charts'!$C$1</c:f>
              <c:strCache>
                <c:ptCount val="1"/>
                <c:pt idx="0">
                  <c:v>Weekly Hours Spent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'PPT Charts'!$A$2:$A$17</c:f>
              <c:multiLvlStrCache>
                <c:ptCount val="14"/>
                <c:lvl>
                  <c:pt idx="0">
                    <c:v>&lt;11-05-21</c:v>
                  </c:pt>
                  <c:pt idx="1">
                    <c:v>11-05-21 - 17-05-21</c:v>
                  </c:pt>
                  <c:pt idx="2">
                    <c:v>18-05-21 - 24-05-21</c:v>
                  </c:pt>
                  <c:pt idx="3">
                    <c:v>25-05-21 - 31-05-21</c:v>
                  </c:pt>
                  <c:pt idx="4">
                    <c:v>01-06-21 - 07-06-21</c:v>
                  </c:pt>
                  <c:pt idx="5">
                    <c:v>08-06-21 - 14-06-21</c:v>
                  </c:pt>
                  <c:pt idx="6">
                    <c:v>15-06-21 - 21-06-21</c:v>
                  </c:pt>
                  <c:pt idx="7">
                    <c:v>22-06-21 - 28-06-21</c:v>
                  </c:pt>
                  <c:pt idx="8">
                    <c:v>29-06-21 - 05-07-21</c:v>
                  </c:pt>
                  <c:pt idx="9">
                    <c:v>06-07-21 - 12-07-21</c:v>
                  </c:pt>
                  <c:pt idx="10">
                    <c:v>13-07-21 - 19-07-21</c:v>
                  </c:pt>
                  <c:pt idx="11">
                    <c:v>20-07-21 - 26-07-21</c:v>
                  </c:pt>
                  <c:pt idx="12">
                    <c:v>27-07-21 - 02-08-21</c:v>
                  </c:pt>
                  <c:pt idx="13">
                    <c:v>03-08-21 - 09-08-21</c:v>
                  </c:pt>
                </c:lvl>
                <c:lvl>
                  <c:pt idx="0">
                    <c:v>Mit Chauhan</c:v>
                  </c:pt>
                </c:lvl>
              </c:multiLvlStrCache>
            </c:multiLvlStrRef>
          </c:cat>
          <c:val>
            <c:numRef>
              <c:f>'PPT Charts'!$C$2:$C$17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3-4BB9-B970-2D1C243E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26144"/>
        <c:axId val="110741296"/>
      </c:lineChart>
      <c:catAx>
        <c:axId val="168272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1296"/>
        <c:crosses val="autoZero"/>
        <c:auto val="1"/>
        <c:lblAlgn val="ctr"/>
        <c:lblOffset val="100"/>
        <c:noMultiLvlLbl val="0"/>
      </c:catAx>
      <c:valAx>
        <c:axId val="110741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27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Data.xlsx]PPT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'PPT Charts'!$B$20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'PPT Charts'!$A$21:$A$36</c:f>
              <c:multiLvlStrCache>
                <c:ptCount val="14"/>
                <c:lvl>
                  <c:pt idx="0">
                    <c:v>&lt;11-05-21</c:v>
                  </c:pt>
                  <c:pt idx="1">
                    <c:v>11-05-21 - 17-05-21</c:v>
                  </c:pt>
                  <c:pt idx="2">
                    <c:v>18-05-21 - 24-05-21</c:v>
                  </c:pt>
                  <c:pt idx="3">
                    <c:v>25-05-21 - 31-05-21</c:v>
                  </c:pt>
                  <c:pt idx="4">
                    <c:v>01-06-21 - 07-06-21</c:v>
                  </c:pt>
                  <c:pt idx="5">
                    <c:v>08-06-21 - 14-06-21</c:v>
                  </c:pt>
                  <c:pt idx="6">
                    <c:v>15-06-21 - 21-06-21</c:v>
                  </c:pt>
                  <c:pt idx="7">
                    <c:v>22-06-21 - 28-06-21</c:v>
                  </c:pt>
                  <c:pt idx="8">
                    <c:v>29-06-21 - 05-07-21</c:v>
                  </c:pt>
                  <c:pt idx="9">
                    <c:v>06-07-21 - 12-07-21</c:v>
                  </c:pt>
                  <c:pt idx="10">
                    <c:v>13-07-21 - 19-07-21</c:v>
                  </c:pt>
                  <c:pt idx="11">
                    <c:v>20-07-21 - 26-07-21</c:v>
                  </c:pt>
                  <c:pt idx="12">
                    <c:v>27-07-21 - 02-08-21</c:v>
                  </c:pt>
                  <c:pt idx="13">
                    <c:v>03-08-21 - 09-08-21</c:v>
                  </c:pt>
                </c:lvl>
                <c:lvl>
                  <c:pt idx="0">
                    <c:v>Mit Chauhan</c:v>
                  </c:pt>
                </c:lvl>
              </c:multiLvlStrCache>
            </c:multiLvlStrRef>
          </c:cat>
          <c:val>
            <c:numRef>
              <c:f>'PPT Charts'!$B$21:$B$36</c:f>
              <c:numCache>
                <c:formatCode>General</c:formatCode>
                <c:ptCount val="14"/>
                <c:pt idx="0">
                  <c:v>50</c:v>
                </c:pt>
                <c:pt idx="1">
                  <c:v>400</c:v>
                </c:pt>
                <c:pt idx="2">
                  <c:v>300</c:v>
                </c:pt>
                <c:pt idx="3">
                  <c:v>300</c:v>
                </c:pt>
                <c:pt idx="4">
                  <c:v>150</c:v>
                </c:pt>
                <c:pt idx="5">
                  <c:v>325</c:v>
                </c:pt>
                <c:pt idx="6">
                  <c:v>275</c:v>
                </c:pt>
                <c:pt idx="7">
                  <c:v>125</c:v>
                </c:pt>
                <c:pt idx="8">
                  <c:v>325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300</c:v>
                </c:pt>
                <c:pt idx="1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6-4389-91A8-8FFF4868F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106096"/>
        <c:axId val="151330480"/>
      </c:barChart>
      <c:catAx>
        <c:axId val="17210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0480"/>
        <c:crosses val="autoZero"/>
        <c:auto val="1"/>
        <c:lblAlgn val="ctr"/>
        <c:lblOffset val="100"/>
        <c:noMultiLvlLbl val="0"/>
      </c:catAx>
      <c:valAx>
        <c:axId val="151330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10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[2021S Project Dashboard Data.xlsx]PPT Charts!PivotTable8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Hours Spent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'PPT Charts'!$B$40</c:f>
              <c:strCache>
                <c:ptCount val="1"/>
                <c:pt idx="0">
                  <c:v>Total Hours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'PPT Charts'!$A$41:$A$55</c:f>
              <c:strCache>
                <c:ptCount val="14"/>
                <c:pt idx="0">
                  <c:v>&lt;11-05-21</c:v>
                </c:pt>
                <c:pt idx="1">
                  <c:v>11-05-21 - 17-05-21</c:v>
                </c:pt>
                <c:pt idx="2">
                  <c:v>18-05-21 - 24-05-21</c:v>
                </c:pt>
                <c:pt idx="3">
                  <c:v>25-05-21 - 31-05-21</c:v>
                </c:pt>
                <c:pt idx="4">
                  <c:v>01-06-21 - 07-06-21</c:v>
                </c:pt>
                <c:pt idx="5">
                  <c:v>08-06-21 - 14-06-21</c:v>
                </c:pt>
                <c:pt idx="6">
                  <c:v>15-06-21 - 21-06-21</c:v>
                </c:pt>
                <c:pt idx="7">
                  <c:v>22-06-21 - 28-06-21</c:v>
                </c:pt>
                <c:pt idx="8">
                  <c:v>29-06-21 - 05-07-21</c:v>
                </c:pt>
                <c:pt idx="9">
                  <c:v>06-07-21 - 12-07-21</c:v>
                </c:pt>
                <c:pt idx="10">
                  <c:v>13-07-21 - 19-07-21</c:v>
                </c:pt>
                <c:pt idx="11">
                  <c:v>20-07-21 - 26-07-21</c:v>
                </c:pt>
                <c:pt idx="12">
                  <c:v>27-07-21 - 02-08-21</c:v>
                </c:pt>
                <c:pt idx="13">
                  <c:v>03-08-21 - 09-08-21</c:v>
                </c:pt>
              </c:strCache>
            </c:strRef>
          </c:cat>
          <c:val>
            <c:numRef>
              <c:f>'PPT Charts'!$B$41:$B$55</c:f>
              <c:numCache>
                <c:formatCode>General</c:formatCode>
                <c:ptCount val="14"/>
                <c:pt idx="0">
                  <c:v>3</c:v>
                </c:pt>
                <c:pt idx="1">
                  <c:v>25</c:v>
                </c:pt>
                <c:pt idx="2">
                  <c:v>18</c:v>
                </c:pt>
                <c:pt idx="3">
                  <c:v>21</c:v>
                </c:pt>
                <c:pt idx="4">
                  <c:v>16</c:v>
                </c:pt>
                <c:pt idx="5">
                  <c:v>18.5</c:v>
                </c:pt>
                <c:pt idx="6">
                  <c:v>16.5</c:v>
                </c:pt>
                <c:pt idx="7">
                  <c:v>12.5</c:v>
                </c:pt>
                <c:pt idx="8">
                  <c:v>20.5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21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6-4E35-ABBB-11E8AB1FB0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558512"/>
        <c:axId val="124672112"/>
      </c:barChart>
      <c:lineChart>
        <c:grouping val="stacked"/>
        <c:varyColors val="0"/>
        <c:ser>
          <c:idx val="1"/>
          <c:order val="1"/>
          <c:tx>
            <c:strRef>
              <c:f>'PPT Charts'!$C$40</c:f>
              <c:strCache>
                <c:ptCount val="1"/>
                <c:pt idx="0">
                  <c:v>Weekly Hours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'PPT Charts'!$A$41:$A$55</c:f>
              <c:strCache>
                <c:ptCount val="14"/>
                <c:pt idx="0">
                  <c:v>&lt;11-05-21</c:v>
                </c:pt>
                <c:pt idx="1">
                  <c:v>11-05-21 - 17-05-21</c:v>
                </c:pt>
                <c:pt idx="2">
                  <c:v>18-05-21 - 24-05-21</c:v>
                </c:pt>
                <c:pt idx="3">
                  <c:v>25-05-21 - 31-05-21</c:v>
                </c:pt>
                <c:pt idx="4">
                  <c:v>01-06-21 - 07-06-21</c:v>
                </c:pt>
                <c:pt idx="5">
                  <c:v>08-06-21 - 14-06-21</c:v>
                </c:pt>
                <c:pt idx="6">
                  <c:v>15-06-21 - 21-06-21</c:v>
                </c:pt>
                <c:pt idx="7">
                  <c:v>22-06-21 - 28-06-21</c:v>
                </c:pt>
                <c:pt idx="8">
                  <c:v>29-06-21 - 05-07-21</c:v>
                </c:pt>
                <c:pt idx="9">
                  <c:v>06-07-21 - 12-07-21</c:v>
                </c:pt>
                <c:pt idx="10">
                  <c:v>13-07-21 - 19-07-21</c:v>
                </c:pt>
                <c:pt idx="11">
                  <c:v>20-07-21 - 26-07-21</c:v>
                </c:pt>
                <c:pt idx="12">
                  <c:v>27-07-21 - 02-08-21</c:v>
                </c:pt>
                <c:pt idx="13">
                  <c:v>03-08-21 - 09-08-21</c:v>
                </c:pt>
              </c:strCache>
            </c:strRef>
          </c:cat>
          <c:val>
            <c:numRef>
              <c:f>'PPT Charts'!$C$41:$C$55</c:f>
              <c:numCache>
                <c:formatCode>General</c:formatCode>
                <c:ptCount val="1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D-443B-8FFE-EF9DF89E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8512"/>
        <c:axId val="124672112"/>
      </c:lineChart>
      <c:catAx>
        <c:axId val="16255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2112"/>
        <c:crosses val="autoZero"/>
        <c:auto val="1"/>
        <c:lblAlgn val="ctr"/>
        <c:lblOffset val="100"/>
        <c:noMultiLvlLbl val="0"/>
      </c:catAx>
      <c:valAx>
        <c:axId val="12467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25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382800</xdr:colOff>
      <xdr:row>15</xdr:row>
      <xdr:rowOff>172080</xdr:rowOff>
    </xdr:to>
    <xdr:graphicFrame macro="">
      <xdr:nvGraphicFramePr>
        <xdr:cNvPr id="3" name="Overall Budget vs Actual Chart">
          <a:extLst>
            <a:ext uri="{FF2B5EF4-FFF2-40B4-BE49-F238E27FC236}">
              <a16:creationId xmlns:a16="http://schemas.microsoft.com/office/drawing/2014/main" id="{F89AC708-E45C-44F8-A2F3-DF7B1FD6A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546847</xdr:colOff>
      <xdr:row>0</xdr:row>
      <xdr:rowOff>412377</xdr:rowOff>
    </xdr:from>
    <xdr:to>
      <xdr:col>32</xdr:col>
      <xdr:colOff>320047</xdr:colOff>
      <xdr:row>15</xdr:row>
      <xdr:rowOff>168495</xdr:rowOff>
    </xdr:to>
    <xdr:graphicFrame macro="">
      <xdr:nvGraphicFramePr>
        <xdr:cNvPr id="5" name="Hours by Deliverable by Week">
          <a:extLst>
            <a:ext uri="{FF2B5EF4-FFF2-40B4-BE49-F238E27FC236}">
              <a16:creationId xmlns:a16="http://schemas.microsoft.com/office/drawing/2014/main" id="{8982C703-80EC-4E1F-A90B-BEA751375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44824</xdr:rowOff>
    </xdr:from>
    <xdr:to>
      <xdr:col>8</xdr:col>
      <xdr:colOff>382800</xdr:colOff>
      <xdr:row>36</xdr:row>
      <xdr:rowOff>87812</xdr:rowOff>
    </xdr:to>
    <xdr:graphicFrame macro="">
      <xdr:nvGraphicFramePr>
        <xdr:cNvPr id="6" name="Weekly Budgeted vs Actual">
          <a:extLst>
            <a:ext uri="{FF2B5EF4-FFF2-40B4-BE49-F238E27FC236}">
              <a16:creationId xmlns:a16="http://schemas.microsoft.com/office/drawing/2014/main" id="{0A5279DE-75E4-4F41-B507-2FDAC997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80682</xdr:colOff>
      <xdr:row>24</xdr:row>
      <xdr:rowOff>80683</xdr:rowOff>
    </xdr:from>
    <xdr:to>
      <xdr:col>19</xdr:col>
      <xdr:colOff>463482</xdr:colOff>
      <xdr:row>39</xdr:row>
      <xdr:rowOff>134471</xdr:rowOff>
    </xdr:to>
    <xdr:graphicFrame macro="">
      <xdr:nvGraphicFramePr>
        <xdr:cNvPr id="7" name="Task Budget vs Actual Chart">
          <a:extLst>
            <a:ext uri="{FF2B5EF4-FFF2-40B4-BE49-F238E27FC236}">
              <a16:creationId xmlns:a16="http://schemas.microsoft.com/office/drawing/2014/main" id="{D87884B1-A521-4E41-B36F-3D8281768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26894</xdr:colOff>
      <xdr:row>24</xdr:row>
      <xdr:rowOff>26894</xdr:rowOff>
    </xdr:from>
    <xdr:to>
      <xdr:col>31</xdr:col>
      <xdr:colOff>409694</xdr:colOff>
      <xdr:row>39</xdr:row>
      <xdr:rowOff>69882</xdr:rowOff>
    </xdr:to>
    <xdr:graphicFrame macro="">
      <xdr:nvGraphicFramePr>
        <xdr:cNvPr id="8" name="Resourse Usage by Week and Task">
          <a:extLst>
            <a:ext uri="{FF2B5EF4-FFF2-40B4-BE49-F238E27FC236}">
              <a16:creationId xmlns:a16="http://schemas.microsoft.com/office/drawing/2014/main" id="{EBBC961B-9B20-4379-B0B5-60CA53693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591670</xdr:colOff>
      <xdr:row>0</xdr:row>
      <xdr:rowOff>385482</xdr:rowOff>
    </xdr:from>
    <xdr:to>
      <xdr:col>19</xdr:col>
      <xdr:colOff>364870</xdr:colOff>
      <xdr:row>15</xdr:row>
      <xdr:rowOff>141600</xdr:rowOff>
    </xdr:to>
    <xdr:graphicFrame macro="">
      <xdr:nvGraphicFramePr>
        <xdr:cNvPr id="10" name="Project Cost by Person Chart">
          <a:extLst>
            <a:ext uri="{FF2B5EF4-FFF2-40B4-BE49-F238E27FC236}">
              <a16:creationId xmlns:a16="http://schemas.microsoft.com/office/drawing/2014/main" id="{885A1972-9EC0-466A-A40A-EFDFE3C6B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160020</xdr:rowOff>
    </xdr:from>
    <xdr:to>
      <xdr:col>12</xdr:col>
      <xdr:colOff>451380</xdr:colOff>
      <xdr:row>20</xdr:row>
      <xdr:rowOff>149220</xdr:rowOff>
    </xdr:to>
    <xdr:graphicFrame macro="">
      <xdr:nvGraphicFramePr>
        <xdr:cNvPr id="2" name="Total Hours Per Week">
          <a:extLst>
            <a:ext uri="{FF2B5EF4-FFF2-40B4-BE49-F238E27FC236}">
              <a16:creationId xmlns:a16="http://schemas.microsoft.com/office/drawing/2014/main" id="{0418428A-45D6-460A-8D3C-CBB4523A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25</xdr:row>
      <xdr:rowOff>110490</xdr:rowOff>
    </xdr:from>
    <xdr:to>
      <xdr:col>12</xdr:col>
      <xdr:colOff>443760</xdr:colOff>
      <xdr:row>40</xdr:row>
      <xdr:rowOff>99690</xdr:rowOff>
    </xdr:to>
    <xdr:graphicFrame macro="">
      <xdr:nvGraphicFramePr>
        <xdr:cNvPr id="3" name="Total Cost Per Week">
          <a:extLst>
            <a:ext uri="{FF2B5EF4-FFF2-40B4-BE49-F238E27FC236}">
              <a16:creationId xmlns:a16="http://schemas.microsoft.com/office/drawing/2014/main" id="{75F4F165-1733-4998-AC28-70044773F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45</xdr:row>
      <xdr:rowOff>19050</xdr:rowOff>
    </xdr:from>
    <xdr:to>
      <xdr:col>12</xdr:col>
      <xdr:colOff>459000</xdr:colOff>
      <xdr:row>60</xdr:row>
      <xdr:rowOff>8250</xdr:rowOff>
    </xdr:to>
    <xdr:graphicFrame macro="">
      <xdr:nvGraphicFramePr>
        <xdr:cNvPr id="4" name="Cumulative Hours Spent Per Week">
          <a:extLst>
            <a:ext uri="{FF2B5EF4-FFF2-40B4-BE49-F238E27FC236}">
              <a16:creationId xmlns:a16="http://schemas.microsoft.com/office/drawing/2014/main" id="{C741F12B-6EA0-4D87-9B2C-9E7A4B011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</xdr:colOff>
      <xdr:row>65</xdr:row>
      <xdr:rowOff>26670</xdr:rowOff>
    </xdr:from>
    <xdr:to>
      <xdr:col>12</xdr:col>
      <xdr:colOff>441960</xdr:colOff>
      <xdr:row>82</xdr:row>
      <xdr:rowOff>22860</xdr:rowOff>
    </xdr:to>
    <xdr:graphicFrame macro="">
      <xdr:nvGraphicFramePr>
        <xdr:cNvPr id="5" name="Total Cost">
          <a:extLst>
            <a:ext uri="{FF2B5EF4-FFF2-40B4-BE49-F238E27FC236}">
              <a16:creationId xmlns:a16="http://schemas.microsoft.com/office/drawing/2014/main" id="{A2404A66-AB05-432B-A2EA-1B11B879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68580</xdr:colOff>
      <xdr:row>86</xdr:row>
      <xdr:rowOff>95250</xdr:rowOff>
    </xdr:from>
    <xdr:to>
      <xdr:col>12</xdr:col>
      <xdr:colOff>457200</xdr:colOff>
      <xdr:row>102</xdr:row>
      <xdr:rowOff>15240</xdr:rowOff>
    </xdr:to>
    <xdr:graphicFrame macro="">
      <xdr:nvGraphicFramePr>
        <xdr:cNvPr id="6" name="Actual VS Projected Cost">
          <a:extLst>
            <a:ext uri="{FF2B5EF4-FFF2-40B4-BE49-F238E27FC236}">
              <a16:creationId xmlns:a16="http://schemas.microsoft.com/office/drawing/2014/main" id="{47C4392B-422B-4513-806E-05639F26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 Chauhan" refreshedDate="44417.839926851855" createdVersion="6" refreshedVersion="6" minRefreshableVersion="3" recordCount="157" xr:uid="{12342249-6C82-4ACF-A9E6-C4EBA85F4402}">
  <cacheSource type="worksheet">
    <worksheetSource name="_2021S___Timesheets"/>
  </cacheSource>
  <cacheFields count="25">
    <cacheField name="Id" numFmtId="0">
      <sharedItems containsSemiMixedTypes="0" containsString="0" containsNumber="1" containsInteger="1" minValue="1" maxValue="169"/>
    </cacheField>
    <cacheField name="ID.1" numFmtId="0">
      <sharedItems containsSemiMixedTypes="0" containsString="0" containsNumber="1" containsInteger="1" minValue="1" maxValue="169"/>
    </cacheField>
    <cacheField name="Title" numFmtId="0">
      <sharedItems/>
    </cacheField>
    <cacheField name="AuthorId" numFmtId="0">
      <sharedItems containsSemiMixedTypes="0" containsString="0" containsNumber="1" containsInteger="1" minValue="43" maxValue="45"/>
    </cacheField>
    <cacheField name="EditorId" numFmtId="0">
      <sharedItems containsSemiMixedTypes="0" containsString="0" containsNumber="1" containsInteger="1" minValue="43" maxValue="45"/>
    </cacheField>
    <cacheField name="DeliverableId" numFmtId="0">
      <sharedItems containsSemiMixedTypes="0" containsString="0" containsNumber="1" containsInteger="1" minValue="26" maxValue="137"/>
    </cacheField>
    <cacheField name="Project PhaseId" numFmtId="0">
      <sharedItems containsSemiMixedTypes="0" containsString="0" containsNumber="1" containsInteger="1" minValue="28" maxValue="138"/>
    </cacheField>
    <cacheField name="TaskId" numFmtId="0">
      <sharedItems containsSemiMixedTypes="0" containsString="0" containsNumber="1" containsInteger="1" minValue="11" maxValue="151"/>
    </cacheField>
    <cacheField name="Assigned ToId" numFmtId="0">
      <sharedItems containsSemiMixedTypes="0" containsString="0" containsNumber="1" containsInteger="1" minValue="43" maxValue="45"/>
    </cacheField>
    <cacheField name="Hours" numFmtId="0">
      <sharedItems containsSemiMixedTypes="0" containsString="0" containsNumber="1" minValue="0.5" maxValue="5"/>
    </cacheField>
    <cacheField name="Task Date" numFmtId="14">
      <sharedItems containsSemiMixedTypes="0" containsNonDate="0" containsDate="1" containsString="0" minDate="2021-05-10T00:00:00" maxDate="2021-08-07T00:00:00" count="61">
        <d v="2021-05-11T00:00:00"/>
        <d v="2021-05-12T00:00:00"/>
        <d v="2021-05-14T00:00:00"/>
        <d v="2021-05-15T00:00:00"/>
        <d v="2021-05-17T00:00:00"/>
        <d v="2021-05-19T00:00:00"/>
        <d v="2021-05-26T00:00:00"/>
        <d v="2021-05-29T00:00:00"/>
        <d v="2021-05-24T00:00:00"/>
        <d v="2021-05-25T00:00:00"/>
        <d v="2021-05-27T00:00:00"/>
        <d v="2021-05-28T00:00:00"/>
        <d v="2021-05-30T00:00:00"/>
        <d v="2021-05-31T00:00:00"/>
        <d v="2021-06-01T00:00:00"/>
        <d v="2021-06-02T00:00:00"/>
        <d v="2021-05-10T00:00:00"/>
        <d v="2021-06-04T00:00:00"/>
        <d v="2021-06-05T00:00:00"/>
        <d v="2021-06-07T00:00:00"/>
        <d v="2021-06-08T00:00:00"/>
        <d v="2021-06-10T00:00:00"/>
        <d v="2021-06-09T00:00:00"/>
        <d v="2021-06-11T00:00:00"/>
        <d v="2021-06-13T00:00:00"/>
        <d v="2021-06-15T00:00:00"/>
        <d v="2021-06-17T00:00:00"/>
        <d v="2021-06-18T00:00:00"/>
        <d v="2021-06-22T00:00:00"/>
        <d v="2021-06-27T00:00:00"/>
        <d v="2021-06-30T00:00:00"/>
        <d v="2021-06-24T00:00:00"/>
        <d v="2021-06-25T00:00:00"/>
        <d v="2021-07-01T00:00:00"/>
        <d v="2021-07-02T00:00:00"/>
        <d v="2021-06-29T00:00:00"/>
        <d v="2021-07-06T00:00:00"/>
        <d v="2021-07-07T00:00:00"/>
        <d v="2021-07-08T00:00:00"/>
        <d v="2021-07-10T00:00:00"/>
        <d v="2021-07-12T00:00:00"/>
        <d v="2021-07-09T00:00:00"/>
        <d v="2021-07-13T00:00:00"/>
        <d v="2021-07-15T00:00:00"/>
        <d v="2021-07-18T00:00:00"/>
        <d v="2021-07-17T00:00:00"/>
        <d v="2021-07-14T00:00:00"/>
        <d v="2021-07-20T00:00:00"/>
        <d v="2021-07-21T00:00:00"/>
        <d v="2021-07-22T00:00:00"/>
        <d v="2021-07-24T00:00:00"/>
        <d v="2021-07-26T00:00:00"/>
        <d v="2021-07-25T00:00:00"/>
        <d v="2021-07-28T00:00:00"/>
        <d v="2021-07-30T00:00:00"/>
        <d v="2021-07-31T00:00:00"/>
        <d v="2021-07-29T00:00:00"/>
        <d v="2021-08-03T00:00:00"/>
        <d v="2021-08-02T00:00:00"/>
        <d v="2021-08-06T00:00:00"/>
        <d v="2021-08-04T00:00:00"/>
      </sharedItems>
      <fieldGroup base="10">
        <rangePr autoStart="0" autoEnd="0" groupBy="days" startDate="2021-05-11T00:00:00" endDate="2021-09-20T00:00:00" groupInterval="7"/>
        <groupItems count="21">
          <s v="&lt;11-05-21"/>
          <s v="11-05-21 - 17-05-21"/>
          <s v="18-05-21 - 24-05-21"/>
          <s v="25-05-21 - 31-05-21"/>
          <s v="01-06-21 - 07-06-21"/>
          <s v="08-06-21 - 14-06-21"/>
          <s v="15-06-21 - 21-06-21"/>
          <s v="22-06-21 - 28-06-21"/>
          <s v="29-06-21 - 05-07-21"/>
          <s v="06-07-21 - 12-07-21"/>
          <s v="13-07-21 - 19-07-21"/>
          <s v="20-07-21 - 26-07-21"/>
          <s v="27-07-21 - 02-08-21"/>
          <s v="03-08-21 - 09-08-21"/>
          <s v="10-08-21 - 16-08-21"/>
          <s v="17-08-21 - 23-08-21"/>
          <s v="24-08-21 - 30-08-21"/>
          <s v="31-08-21 - 06-09-21"/>
          <s v="07-09-21 - 13-09-21"/>
          <s v="14-09-21 - 20-09-21"/>
          <s v="&gt;20-09-21"/>
        </groupItems>
      </fieldGroup>
    </cacheField>
    <cacheField name="Start of Week" numFmtId="14">
      <sharedItems containsSemiMixedTypes="0" containsNonDate="0" containsDate="1" containsString="0" minDate="2021-05-11T00:00:00" maxDate="2021-08-04T00:00:00" count="13">
        <d v="2021-05-11T00:00:00"/>
        <d v="2021-05-18T00:00:00"/>
        <d v="2021-05-25T00:00:00"/>
        <d v="2021-06-01T00:00:00"/>
        <d v="2021-06-08T00:00:00"/>
        <d v="2021-06-15T00:00:00"/>
        <d v="2021-06-22T00:00:00"/>
        <d v="2021-06-29T00:00:00"/>
        <d v="2021-07-06T00:00:00"/>
        <d v="2021-07-13T00:00:00"/>
        <d v="2021-07-20T00:00:00"/>
        <d v="2021-07-27T00:00:00"/>
        <d v="2021-08-03T00:00:00"/>
      </sharedItems>
      <fieldGroup base="11">
        <rangePr autoStart="0" autoEnd="0" groupBy="days" startDate="2021-05-11T00:00:00" endDate="2021-09-20T00:00:00" groupInterval="7"/>
        <groupItems count="21">
          <s v="&lt;11-05-21"/>
          <s v="11-05-21 - 17-05-21"/>
          <s v="18-05-21 - 24-05-21"/>
          <s v="25-05-21 - 31-05-21"/>
          <s v="01-06-21 - 07-06-21"/>
          <s v="08-06-21 - 14-06-21"/>
          <s v="15-06-21 - 21-06-21"/>
          <s v="22-06-21 - 28-06-21"/>
          <s v="29-06-21 - 05-07-21"/>
          <s v="06-07-21 - 12-07-21"/>
          <s v="13-07-21 - 19-07-21"/>
          <s v="20-07-21 - 26-07-21"/>
          <s v="27-07-21 - 02-08-21"/>
          <s v="03-08-21 - 09-08-21"/>
          <s v="10-08-21 - 16-08-21"/>
          <s v="17-08-21 - 23-08-21"/>
          <s v="24-08-21 - 30-08-21"/>
          <s v="31-08-21 - 06-09-21"/>
          <s v="07-09-21 - 13-09-21"/>
          <s v="14-09-21 - 20-09-21"/>
          <s v="&gt;20-09-21"/>
        </groupItems>
      </fieldGroup>
    </cacheField>
    <cacheField name="End of Task" numFmtId="14">
      <sharedItems containsSemiMixedTypes="0" containsNonDate="0" containsDate="1" containsString="0" minDate="2021-05-10T00:00:00" maxDate="2021-08-07T00:00:00"/>
    </cacheField>
    <cacheField name="Author.Title" numFmtId="0">
      <sharedItems/>
    </cacheField>
    <cacheField name="Editor.Title" numFmtId="0">
      <sharedItems/>
    </cacheField>
    <cacheField name="Deliverable.Title" numFmtId="0">
      <sharedItems containsBlank="1" count="14">
        <s v="Project Workspace Set up"/>
        <s v="Database"/>
        <s v="Website Enhancements"/>
        <s v="Meetings"/>
        <m/>
        <s v="New Direction - Data Scraping" u="1"/>
        <s v="Complete setting up the previous team’s system on the local systems" u="1"/>
        <s v="Wireframe" u="1"/>
        <s v="Complete understanding of the database schema of both website" u="1"/>
        <s v="Team meeting" u="1"/>
        <s v="Requirements" u="1"/>
        <s v="Understanding of all functionalities of the existing website" u="1"/>
        <s v="Database Schema" u="1"/>
        <s v="Week 2 status meeting" u="1"/>
      </sharedItems>
    </cacheField>
    <cacheField name="Project Phase.Title" numFmtId="0">
      <sharedItems containsBlank="1" count="12">
        <s v="Requirements"/>
        <s v="Design"/>
        <s v="Client Meetings"/>
        <s v="Team Meetings"/>
        <s v="Development"/>
        <m/>
        <s v="Release"/>
        <s v="Testing"/>
        <s v="Requirement Phase" u="1"/>
        <s v="Team meeting" u="1"/>
        <s v="Design Phase" u="1"/>
        <s v="Week 2 status meeting" u="1"/>
      </sharedItems>
    </cacheField>
    <cacheField name="Task.Title" numFmtId="0">
      <sharedItems containsBlank="1" count="62">
        <s v="Complete setting up the previous team’s system on the local systems"/>
        <s v="Complete understanding of the database schema of both website"/>
        <s v="Identifying enhancements"/>
        <s v="Home Page"/>
        <s v="Search Results Page"/>
        <s v="Landing Page"/>
        <s v="Login Page"/>
        <s v="Profile Page"/>
        <s v="Register Page"/>
        <s v="Verification Email Popup"/>
        <s v="Email Verified Page"/>
        <s v="Forgot Password Pop up"/>
        <s v="Settings Page"/>
        <s v="Reset Password Page"/>
        <s v="Reset Confirmation Popup"/>
        <s v="Week 2 status meeting"/>
        <s v="Week 5 status meeting"/>
        <s v="Meeting 2"/>
        <s v="Database schema design"/>
        <s v="Finalizing Bootstrap Templates"/>
        <s v="Week 3 status meeting"/>
        <s v="Week 1 status meeting"/>
        <s v="Meeting 1"/>
        <s v="Move data from SQLite to Local DB"/>
        <s v="Week 4 status meeting"/>
        <s v="Meeting 4"/>
        <s v="Meeting 5"/>
        <s v="Landing Page Development"/>
        <s v="Login Page Development"/>
        <s v="Register Page Development"/>
        <s v="Requirement Documentation"/>
        <s v="New direction discussion meeting"/>
        <s v="Meeting 6"/>
        <s v="Meeting 7"/>
        <m/>
        <s v="Week 6 status meeting"/>
        <s v="Meeting 9"/>
        <s v="Requirements"/>
        <s v="Profile Page Development"/>
        <s v="Home Page Development"/>
        <s v="Meeting 8"/>
        <s v="Meeting 11"/>
        <s v="Week 8 status meeting"/>
        <s v="Settings Page Development"/>
        <s v="Search Results Page Development"/>
        <s v="Week 9 status meeting"/>
        <s v="Meeting 12"/>
        <s v="Week 10 status meeting"/>
        <s v="Meeting 13"/>
        <s v="Recommendations/Suggestions"/>
        <s v="Email verified Page Development"/>
        <s v="Hosting the website"/>
        <s v="Testing with Georgian students"/>
        <s v="Meeting 14"/>
        <s v="Week 12 status meeting"/>
        <s v="Bug-fixes"/>
        <s v="Meeting 15"/>
        <s v="Team meeting" u="1"/>
        <s v="Understanding of all functionalities of the existing website" u="1"/>
        <s v="Meeting1" u="1"/>
        <s v="Meeting 10" u="1"/>
        <s v="Client Meetings" u="1"/>
      </sharedItems>
    </cacheField>
    <cacheField name="Task.Budgeted Hours" numFmtId="0">
      <sharedItems containsString="0" containsBlank="1" containsNumber="1" minValue="0.5" maxValue="13"/>
    </cacheField>
    <cacheField name="Assigned To.Title" numFmtId="0">
      <sharedItems count="3">
        <s v="Mit Chauhan"/>
        <s v="Pulkit Yadav"/>
        <s v="Himanshu Limbasiya"/>
      </sharedItems>
    </cacheField>
    <cacheField name="Weekly Budgeted Hours" numFmtId="0">
      <sharedItems containsSemiMixedTypes="0" containsString="0" containsNumber="1" containsInteger="1" minValue="20" maxValue="20"/>
    </cacheField>
    <cacheField name="Cost" numFmtId="0">
      <sharedItems containsSemiMixedTypes="0" containsString="0" containsNumber="1" containsInteger="1" minValue="25" maxValue="250"/>
    </cacheField>
    <cacheField name="Weekly Hours Per Person" numFmtId="0">
      <sharedItems containsSemiMixedTypes="0" containsString="0" containsNumber="1" containsInteger="1" minValue="8" maxValue="8"/>
    </cacheField>
    <cacheField name="Weekly Total Hours" numFmtId="0">
      <sharedItems containsSemiMixedTypes="0" containsString="0" containsNumber="1" containsInteger="1" minValue="24" maxValue="24"/>
    </cacheField>
    <cacheField name="Projected Cost" numFmtId="0">
      <sharedItems containsSemiMixedTypes="0" containsString="0" containsNumber="1" containsInteger="1" minValue="14400" maxValue="1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 Chauhan" refreshedDate="44417.839929166665" createdVersion="6" refreshedVersion="6" minRefreshableVersion="3" recordCount="5" xr:uid="{AAA0AC2E-0D3B-4828-8703-27CA3C846810}">
  <cacheSource type="worksheet">
    <worksheetSource name="Overall_Budget_vs_Actual_Data"/>
  </cacheSource>
  <cacheFields count="6">
    <cacheField name="Deliverable.Title" numFmtId="0">
      <sharedItems containsBlank="1" count="14">
        <s v="Project Workspace Set up"/>
        <s v="Database"/>
        <s v="Website Enhancements"/>
        <s v="Meetings"/>
        <m/>
        <s v="New Direction - Data Scraping" u="1"/>
        <s v="Complete setting up the previous team’s system on the local systems" u="1"/>
        <s v="Wireframe" u="1"/>
        <s v="Complete understanding of the database schema of both website" u="1"/>
        <s v="Team meeting" u="1"/>
        <s v="Requirements" u="1"/>
        <s v="Understanding of all functionalities of the existing website" u="1"/>
        <s v="Database Schema" u="1"/>
        <s v="Week 2 status meeting" u="1"/>
      </sharedItems>
    </cacheField>
    <cacheField name="Budget Hours" numFmtId="0">
      <sharedItems containsSemiMixedTypes="0" containsString="0" containsNumber="1" containsInteger="1" minValue="20" maxValue="20"/>
    </cacheField>
    <cacheField name="Hours" numFmtId="0">
      <sharedItems containsSemiMixedTypes="0" containsString="0" containsNumber="1" containsInteger="1" minValue="6" maxValue="142"/>
    </cacheField>
    <cacheField name="Budget Cost" numFmtId="0">
      <sharedItems containsSemiMixedTypes="0" containsString="0" containsNumber="1" containsInteger="1" minValue="1000" maxValue="1000"/>
    </cacheField>
    <cacheField name="Actual Cost" numFmtId="0">
      <sharedItems containsSemiMixedTypes="0" containsString="0" containsNumber="1" containsInteger="1" minValue="300" maxValue="7100"/>
    </cacheField>
    <cacheField name="Cost Variance" numFmtId="0">
      <sharedItems containsSemiMixedTypes="0" containsString="0" containsNumber="1" containsInteger="1" minValue="-6100" maxValue="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n v="1"/>
    <s v="Timesheet 2021-05-11"/>
    <n v="45"/>
    <n v="45"/>
    <n v="79"/>
    <n v="72"/>
    <n v="11"/>
    <n v="45"/>
    <n v="2"/>
    <x v="0"/>
    <x v="0"/>
    <d v="2021-05-11T00:00:00"/>
    <s v="Mit Chauhan"/>
    <s v="Mit Chauhan"/>
    <x v="0"/>
    <x v="0"/>
    <x v="0"/>
    <n v="6"/>
    <x v="0"/>
    <n v="20"/>
    <n v="100"/>
    <n v="8"/>
    <n v="24"/>
    <n v="14400"/>
  </r>
  <r>
    <n v="2"/>
    <n v="2"/>
    <s v="Timesheet 2021-05-12"/>
    <n v="45"/>
    <n v="45"/>
    <n v="79"/>
    <n v="72"/>
    <n v="11"/>
    <n v="44"/>
    <n v="2"/>
    <x v="1"/>
    <x v="0"/>
    <d v="2021-05-12T00:00:00"/>
    <s v="Mit Chauhan"/>
    <s v="Mit Chauhan"/>
    <x v="0"/>
    <x v="0"/>
    <x v="0"/>
    <n v="6"/>
    <x v="1"/>
    <n v="20"/>
    <n v="100"/>
    <n v="8"/>
    <n v="24"/>
    <n v="14400"/>
  </r>
  <r>
    <n v="3"/>
    <n v="3"/>
    <s v="Timesheet 2021-05-11"/>
    <n v="45"/>
    <n v="45"/>
    <n v="79"/>
    <n v="72"/>
    <n v="11"/>
    <n v="43"/>
    <n v="2"/>
    <x v="0"/>
    <x v="0"/>
    <d v="2021-05-11T00:00:00"/>
    <s v="Mit Chauhan"/>
    <s v="Mit Chauhan"/>
    <x v="0"/>
    <x v="0"/>
    <x v="0"/>
    <n v="6"/>
    <x v="2"/>
    <n v="20"/>
    <n v="100"/>
    <n v="8"/>
    <n v="24"/>
    <n v="14400"/>
  </r>
  <r>
    <n v="5"/>
    <n v="5"/>
    <s v="Timesheet 2021-05-14"/>
    <n v="45"/>
    <n v="45"/>
    <n v="70"/>
    <n v="75"/>
    <n v="13"/>
    <n v="43"/>
    <n v="5"/>
    <x v="2"/>
    <x v="0"/>
    <d v="2021-05-14T00:00:00"/>
    <s v="Mit Chauhan"/>
    <s v="Mit Chauhan"/>
    <x v="1"/>
    <x v="0"/>
    <x v="1"/>
    <n v="13"/>
    <x v="2"/>
    <n v="20"/>
    <n v="250"/>
    <n v="8"/>
    <n v="24"/>
    <n v="14400"/>
  </r>
  <r>
    <n v="6"/>
    <n v="6"/>
    <s v="Timesheet 2021-05-15"/>
    <n v="45"/>
    <n v="45"/>
    <n v="71"/>
    <n v="80"/>
    <n v="13"/>
    <n v="45"/>
    <n v="4"/>
    <x v="3"/>
    <x v="0"/>
    <d v="2021-05-15T00:00:00"/>
    <s v="Mit Chauhan"/>
    <s v="Mit Chauhan"/>
    <x v="2"/>
    <x v="0"/>
    <x v="1"/>
    <n v="13"/>
    <x v="0"/>
    <n v="20"/>
    <n v="200"/>
    <n v="8"/>
    <n v="24"/>
    <n v="14400"/>
  </r>
  <r>
    <n v="8"/>
    <n v="8"/>
    <s v="Timesheet 2021-05-17"/>
    <n v="45"/>
    <n v="45"/>
    <n v="70"/>
    <n v="75"/>
    <n v="13"/>
    <n v="44"/>
    <n v="4"/>
    <x v="4"/>
    <x v="1"/>
    <d v="2021-05-17T00:00:00"/>
    <s v="Mit Chauhan"/>
    <s v="Mit Chauhan"/>
    <x v="1"/>
    <x v="0"/>
    <x v="1"/>
    <n v="13"/>
    <x v="1"/>
    <n v="20"/>
    <n v="200"/>
    <n v="8"/>
    <n v="24"/>
    <n v="14400"/>
  </r>
  <r>
    <n v="10"/>
    <n v="10"/>
    <s v="Timesheet 2021-05-19"/>
    <n v="45"/>
    <n v="45"/>
    <n v="71"/>
    <n v="80"/>
    <n v="12"/>
    <n v="43"/>
    <n v="3"/>
    <x v="5"/>
    <x v="1"/>
    <d v="2021-05-19T00:00:00"/>
    <s v="Mit Chauhan"/>
    <s v="Mit Chauhan"/>
    <x v="2"/>
    <x v="0"/>
    <x v="2"/>
    <n v="11"/>
    <x v="2"/>
    <n v="20"/>
    <n v="150"/>
    <n v="8"/>
    <n v="24"/>
    <n v="14400"/>
  </r>
  <r>
    <n v="14"/>
    <n v="14"/>
    <s v="Timesheet 2021-05-21"/>
    <n v="45"/>
    <n v="45"/>
    <n v="71"/>
    <n v="80"/>
    <n v="12"/>
    <n v="45"/>
    <n v="3"/>
    <x v="5"/>
    <x v="1"/>
    <d v="2021-05-19T00:00:00"/>
    <s v="Mit Chauhan"/>
    <s v="Mit Chauhan"/>
    <x v="2"/>
    <x v="0"/>
    <x v="2"/>
    <n v="11"/>
    <x v="0"/>
    <n v="20"/>
    <n v="150"/>
    <n v="8"/>
    <n v="24"/>
    <n v="14400"/>
  </r>
  <r>
    <n v="15"/>
    <n v="15"/>
    <s v="Timesheet 2021-05-21"/>
    <n v="45"/>
    <n v="45"/>
    <n v="71"/>
    <n v="80"/>
    <n v="12"/>
    <n v="44"/>
    <n v="3"/>
    <x v="5"/>
    <x v="1"/>
    <d v="2021-05-19T00:00:00"/>
    <s v="Mit Chauhan"/>
    <s v="Mit Chauhan"/>
    <x v="2"/>
    <x v="0"/>
    <x v="2"/>
    <n v="11"/>
    <x v="1"/>
    <n v="20"/>
    <n v="150"/>
    <n v="8"/>
    <n v="24"/>
    <n v="14400"/>
  </r>
  <r>
    <n v="16"/>
    <n v="16"/>
    <s v="Timesheet 2021-05-26"/>
    <n v="43"/>
    <n v="45"/>
    <n v="71"/>
    <n v="92"/>
    <n v="44"/>
    <n v="43"/>
    <n v="1"/>
    <x v="6"/>
    <x v="2"/>
    <d v="2021-05-26T00:00:00"/>
    <s v="Himanshu Limbasiya"/>
    <s v="Mit Chauhan"/>
    <x v="2"/>
    <x v="1"/>
    <x v="3"/>
    <n v="3"/>
    <x v="2"/>
    <n v="20"/>
    <n v="50"/>
    <n v="8"/>
    <n v="24"/>
    <n v="14400"/>
  </r>
  <r>
    <n v="17"/>
    <n v="17"/>
    <s v="Timesheet 2021-05-29"/>
    <n v="43"/>
    <n v="45"/>
    <n v="71"/>
    <n v="92"/>
    <n v="39"/>
    <n v="43"/>
    <n v="1.5"/>
    <x v="7"/>
    <x v="2"/>
    <d v="2021-05-29T00:00:00"/>
    <s v="Himanshu Limbasiya"/>
    <s v="Mit Chauhan"/>
    <x v="2"/>
    <x v="1"/>
    <x v="4"/>
    <n v="6"/>
    <x v="2"/>
    <n v="20"/>
    <n v="75"/>
    <n v="8"/>
    <n v="24"/>
    <n v="14400"/>
  </r>
  <r>
    <n v="18"/>
    <n v="18"/>
    <s v="Timesheet 2021-05-24"/>
    <n v="45"/>
    <n v="45"/>
    <n v="71"/>
    <n v="92"/>
    <n v="32"/>
    <n v="45"/>
    <n v="2"/>
    <x v="8"/>
    <x v="2"/>
    <d v="2021-05-24T00:00:00"/>
    <s v="Mit Chauhan"/>
    <s v="Mit Chauhan"/>
    <x v="2"/>
    <x v="1"/>
    <x v="5"/>
    <n v="4"/>
    <x v="0"/>
    <n v="20"/>
    <n v="100"/>
    <n v="8"/>
    <n v="24"/>
    <n v="14400"/>
  </r>
  <r>
    <n v="19"/>
    <n v="19"/>
    <s v="Timesheet 2021-05-25"/>
    <n v="45"/>
    <n v="45"/>
    <n v="71"/>
    <n v="92"/>
    <n v="33"/>
    <n v="45"/>
    <n v="1"/>
    <x v="9"/>
    <x v="2"/>
    <d v="2021-05-25T00:00:00"/>
    <s v="Mit Chauhan"/>
    <s v="Mit Chauhan"/>
    <x v="2"/>
    <x v="1"/>
    <x v="6"/>
    <n v="1"/>
    <x v="0"/>
    <n v="20"/>
    <n v="50"/>
    <n v="8"/>
    <n v="24"/>
    <n v="14400"/>
  </r>
  <r>
    <n v="20"/>
    <n v="20"/>
    <s v="Timesheet 2021-05-26"/>
    <n v="45"/>
    <n v="45"/>
    <n v="71"/>
    <n v="92"/>
    <n v="44"/>
    <n v="45"/>
    <n v="1"/>
    <x v="6"/>
    <x v="2"/>
    <d v="2021-05-26T00:00:00"/>
    <s v="Mit Chauhan"/>
    <s v="Mit Chauhan"/>
    <x v="2"/>
    <x v="1"/>
    <x v="3"/>
    <n v="3"/>
    <x v="0"/>
    <n v="20"/>
    <n v="50"/>
    <n v="8"/>
    <n v="24"/>
    <n v="14400"/>
  </r>
  <r>
    <n v="21"/>
    <n v="21"/>
    <s v="Timesheet 2021-05-27"/>
    <n v="45"/>
    <n v="45"/>
    <n v="71"/>
    <n v="92"/>
    <n v="35"/>
    <n v="45"/>
    <n v="1"/>
    <x v="10"/>
    <x v="2"/>
    <d v="2021-05-27T00:00:00"/>
    <s v="Mit Chauhan"/>
    <s v="Mit Chauhan"/>
    <x v="2"/>
    <x v="1"/>
    <x v="7"/>
    <n v="2"/>
    <x v="0"/>
    <n v="20"/>
    <n v="50"/>
    <n v="8"/>
    <n v="24"/>
    <n v="14400"/>
  </r>
  <r>
    <n v="22"/>
    <n v="22"/>
    <s v="Timesheet 2021-05-29"/>
    <n v="45"/>
    <n v="45"/>
    <n v="71"/>
    <n v="92"/>
    <n v="39"/>
    <n v="45"/>
    <n v="2"/>
    <x v="7"/>
    <x v="2"/>
    <d v="2021-05-29T00:00:00"/>
    <s v="Mit Chauhan"/>
    <s v="Mit Chauhan"/>
    <x v="2"/>
    <x v="1"/>
    <x v="4"/>
    <n v="6"/>
    <x v="0"/>
    <n v="20"/>
    <n v="100"/>
    <n v="8"/>
    <n v="24"/>
    <n v="14400"/>
  </r>
  <r>
    <n v="23"/>
    <n v="23"/>
    <s v="Timesheet 2021-05-24"/>
    <n v="45"/>
    <n v="45"/>
    <n v="71"/>
    <n v="92"/>
    <n v="32"/>
    <n v="44"/>
    <n v="2"/>
    <x v="8"/>
    <x v="2"/>
    <d v="2021-05-24T00:00:00"/>
    <s v="Mit Chauhan"/>
    <s v="Mit Chauhan"/>
    <x v="2"/>
    <x v="1"/>
    <x v="5"/>
    <n v="4"/>
    <x v="1"/>
    <n v="20"/>
    <n v="100"/>
    <n v="8"/>
    <n v="24"/>
    <n v="14400"/>
  </r>
  <r>
    <n v="24"/>
    <n v="24"/>
    <s v="Timesheet 2021-05-25"/>
    <n v="45"/>
    <n v="45"/>
    <n v="71"/>
    <n v="73"/>
    <n v="34"/>
    <n v="44"/>
    <n v="1"/>
    <x v="9"/>
    <x v="2"/>
    <d v="2021-05-25T00:00:00"/>
    <s v="Mit Chauhan"/>
    <s v="Mit Chauhan"/>
    <x v="2"/>
    <x v="1"/>
    <x v="8"/>
    <n v="1"/>
    <x v="1"/>
    <n v="20"/>
    <n v="50"/>
    <n v="8"/>
    <n v="24"/>
    <n v="14400"/>
  </r>
  <r>
    <n v="25"/>
    <n v="25"/>
    <s v="Timesheet 2021-05-27"/>
    <n v="45"/>
    <n v="45"/>
    <n v="71"/>
    <n v="73"/>
    <n v="42"/>
    <n v="44"/>
    <n v="0.5"/>
    <x v="10"/>
    <x v="2"/>
    <d v="2021-05-27T00:00:00"/>
    <s v="Mit Chauhan"/>
    <s v="Mit Chauhan"/>
    <x v="2"/>
    <x v="1"/>
    <x v="9"/>
    <n v="0.5"/>
    <x v="1"/>
    <n v="20"/>
    <n v="25"/>
    <n v="8"/>
    <n v="24"/>
    <n v="14400"/>
  </r>
  <r>
    <n v="26"/>
    <n v="26"/>
    <s v="Timesheet 2021-05-25"/>
    <n v="45"/>
    <n v="45"/>
    <n v="71"/>
    <n v="73"/>
    <n v="38"/>
    <n v="44"/>
    <n v="1"/>
    <x v="9"/>
    <x v="2"/>
    <d v="2021-05-25T00:00:00"/>
    <s v="Mit Chauhan"/>
    <s v="Mit Chauhan"/>
    <x v="2"/>
    <x v="1"/>
    <x v="10"/>
    <n v="1"/>
    <x v="1"/>
    <n v="20"/>
    <n v="50"/>
    <n v="8"/>
    <n v="24"/>
    <n v="14400"/>
  </r>
  <r>
    <n v="27"/>
    <n v="27"/>
    <s v="Timesheet 2021-05-26"/>
    <n v="45"/>
    <n v="45"/>
    <n v="71"/>
    <n v="73"/>
    <n v="44"/>
    <n v="44"/>
    <n v="1"/>
    <x v="6"/>
    <x v="2"/>
    <d v="2021-05-26T00:00:00"/>
    <s v="Mit Chauhan"/>
    <s v="Mit Chauhan"/>
    <x v="2"/>
    <x v="1"/>
    <x v="3"/>
    <n v="3"/>
    <x v="1"/>
    <n v="20"/>
    <n v="50"/>
    <n v="8"/>
    <n v="24"/>
    <n v="14400"/>
  </r>
  <r>
    <n v="28"/>
    <n v="28"/>
    <s v="Timesheet 2021-05-27"/>
    <n v="45"/>
    <n v="45"/>
    <n v="71"/>
    <n v="73"/>
    <n v="40"/>
    <n v="44"/>
    <n v="0.5"/>
    <x v="10"/>
    <x v="2"/>
    <d v="2021-05-27T00:00:00"/>
    <s v="Mit Chauhan"/>
    <s v="Mit Chauhan"/>
    <x v="2"/>
    <x v="1"/>
    <x v="11"/>
    <n v="0.5"/>
    <x v="1"/>
    <n v="20"/>
    <n v="25"/>
    <n v="8"/>
    <n v="24"/>
    <n v="14400"/>
  </r>
  <r>
    <n v="29"/>
    <n v="29"/>
    <s v="Timesheet 2021-05-28"/>
    <n v="45"/>
    <n v="45"/>
    <n v="71"/>
    <n v="73"/>
    <n v="37"/>
    <n v="44"/>
    <n v="1"/>
    <x v="11"/>
    <x v="2"/>
    <d v="2021-05-28T00:00:00"/>
    <s v="Mit Chauhan"/>
    <s v="Mit Chauhan"/>
    <x v="2"/>
    <x v="1"/>
    <x v="12"/>
    <n v="1.5"/>
    <x v="1"/>
    <n v="20"/>
    <n v="50"/>
    <n v="8"/>
    <n v="24"/>
    <n v="14400"/>
  </r>
  <r>
    <n v="30"/>
    <n v="30"/>
    <s v="Timesheet 2021-05-28"/>
    <n v="45"/>
    <n v="45"/>
    <n v="71"/>
    <n v="73"/>
    <n v="36"/>
    <n v="44"/>
    <n v="1"/>
    <x v="11"/>
    <x v="2"/>
    <d v="2021-05-28T00:00:00"/>
    <s v="Mit Chauhan"/>
    <s v="Mit Chauhan"/>
    <x v="2"/>
    <x v="1"/>
    <x v="13"/>
    <n v="1"/>
    <x v="1"/>
    <n v="20"/>
    <n v="50"/>
    <n v="8"/>
    <n v="24"/>
    <n v="14400"/>
  </r>
  <r>
    <n v="31"/>
    <n v="31"/>
    <s v="Timesheet 2021-05-28"/>
    <n v="45"/>
    <n v="45"/>
    <n v="71"/>
    <n v="73"/>
    <n v="41"/>
    <n v="44"/>
    <n v="0.5"/>
    <x v="11"/>
    <x v="2"/>
    <d v="2021-05-28T00:00:00"/>
    <s v="Mit Chauhan"/>
    <s v="Mit Chauhan"/>
    <x v="2"/>
    <x v="1"/>
    <x v="14"/>
    <n v="0.5"/>
    <x v="1"/>
    <n v="20"/>
    <n v="25"/>
    <n v="8"/>
    <n v="24"/>
    <n v="14400"/>
  </r>
  <r>
    <n v="32"/>
    <n v="32"/>
    <s v="Timesheet 2021-05-29"/>
    <n v="45"/>
    <n v="45"/>
    <n v="71"/>
    <n v="73"/>
    <n v="39"/>
    <n v="44"/>
    <n v="2"/>
    <x v="7"/>
    <x v="2"/>
    <d v="2021-05-29T00:00:00"/>
    <s v="Mit Chauhan"/>
    <s v="Mit Chauhan"/>
    <x v="2"/>
    <x v="1"/>
    <x v="4"/>
    <n v="6"/>
    <x v="1"/>
    <n v="20"/>
    <n v="100"/>
    <n v="8"/>
    <n v="24"/>
    <n v="14400"/>
  </r>
  <r>
    <n v="33"/>
    <n v="33"/>
    <s v="Timesheet 2021-05-25"/>
    <n v="45"/>
    <n v="45"/>
    <n v="26"/>
    <n v="28"/>
    <n v="69"/>
    <n v="45"/>
    <n v="1"/>
    <x v="9"/>
    <x v="2"/>
    <d v="2021-05-25T00:00:00"/>
    <s v="Mit Chauhan"/>
    <s v="Mit Chauhan"/>
    <x v="3"/>
    <x v="2"/>
    <x v="15"/>
    <n v="3"/>
    <x v="0"/>
    <n v="20"/>
    <n v="50"/>
    <n v="8"/>
    <n v="24"/>
    <n v="14400"/>
  </r>
  <r>
    <n v="34"/>
    <n v="34"/>
    <s v="Timesheet 2021-05-25"/>
    <n v="45"/>
    <n v="45"/>
    <n v="26"/>
    <n v="28"/>
    <n v="69"/>
    <n v="43"/>
    <n v="1"/>
    <x v="9"/>
    <x v="2"/>
    <d v="2021-05-25T00:00:00"/>
    <s v="Mit Chauhan"/>
    <s v="Mit Chauhan"/>
    <x v="3"/>
    <x v="2"/>
    <x v="15"/>
    <n v="3"/>
    <x v="2"/>
    <n v="20"/>
    <n v="50"/>
    <n v="8"/>
    <n v="24"/>
    <n v="14400"/>
  </r>
  <r>
    <n v="35"/>
    <n v="35"/>
    <s v="Timesheet 2021-05-25"/>
    <n v="45"/>
    <n v="45"/>
    <n v="26"/>
    <n v="28"/>
    <n v="69"/>
    <n v="44"/>
    <n v="1"/>
    <x v="9"/>
    <x v="2"/>
    <d v="2021-05-25T00:00:00"/>
    <s v="Mit Chauhan"/>
    <s v="Mit Chauhan"/>
    <x v="3"/>
    <x v="2"/>
    <x v="15"/>
    <n v="3"/>
    <x v="1"/>
    <n v="20"/>
    <n v="50"/>
    <n v="8"/>
    <n v="24"/>
    <n v="14400"/>
  </r>
  <r>
    <n v="36"/>
    <n v="36"/>
    <s v="Timesheet 2021-05-24"/>
    <n v="45"/>
    <n v="45"/>
    <n v="26"/>
    <n v="105"/>
    <n v="121"/>
    <n v="45"/>
    <n v="1"/>
    <x v="8"/>
    <x v="2"/>
    <d v="2021-05-24T00:00:00"/>
    <s v="Mit Chauhan"/>
    <s v="Mit Chauhan"/>
    <x v="3"/>
    <x v="3"/>
    <x v="16"/>
    <n v="3"/>
    <x v="0"/>
    <n v="20"/>
    <n v="50"/>
    <n v="8"/>
    <n v="24"/>
    <n v="14400"/>
  </r>
  <r>
    <n v="37"/>
    <n v="37"/>
    <s v="Timesheet 2021-05-24"/>
    <n v="45"/>
    <n v="45"/>
    <n v="26"/>
    <n v="105"/>
    <n v="106"/>
    <n v="43"/>
    <n v="2"/>
    <x v="8"/>
    <x v="2"/>
    <d v="2021-05-24T00:00:00"/>
    <s v="Mit Chauhan"/>
    <s v="Mit Chauhan"/>
    <x v="3"/>
    <x v="3"/>
    <x v="17"/>
    <n v="6"/>
    <x v="2"/>
    <n v="20"/>
    <n v="100"/>
    <n v="8"/>
    <n v="24"/>
    <n v="14400"/>
  </r>
  <r>
    <n v="38"/>
    <n v="38"/>
    <s v="Timesheet 2021-05-24"/>
    <n v="45"/>
    <n v="45"/>
    <n v="26"/>
    <n v="105"/>
    <n v="106"/>
    <n v="44"/>
    <n v="2"/>
    <x v="8"/>
    <x v="2"/>
    <d v="2021-05-24T00:00:00"/>
    <s v="Mit Chauhan"/>
    <s v="Mit Chauhan"/>
    <x v="3"/>
    <x v="3"/>
    <x v="17"/>
    <n v="6"/>
    <x v="1"/>
    <n v="20"/>
    <n v="100"/>
    <n v="8"/>
    <n v="24"/>
    <n v="14400"/>
  </r>
  <r>
    <n v="40"/>
    <n v="40"/>
    <s v="Timesheet 2021-05-30"/>
    <n v="43"/>
    <n v="45"/>
    <n v="70"/>
    <n v="73"/>
    <n v="107"/>
    <n v="43"/>
    <n v="1"/>
    <x v="12"/>
    <x v="3"/>
    <d v="2021-05-30T00:00:00"/>
    <s v="Himanshu Limbasiya"/>
    <s v="Mit Chauhan"/>
    <x v="1"/>
    <x v="1"/>
    <x v="18"/>
    <n v="13"/>
    <x v="2"/>
    <n v="20"/>
    <n v="50"/>
    <n v="8"/>
    <n v="24"/>
    <n v="14400"/>
  </r>
  <r>
    <n v="41"/>
    <n v="41"/>
    <s v="Timesheet 2021-05-31"/>
    <n v="43"/>
    <n v="45"/>
    <n v="70"/>
    <n v="73"/>
    <n v="107"/>
    <n v="43"/>
    <n v="1"/>
    <x v="13"/>
    <x v="3"/>
    <d v="2021-05-31T00:00:00"/>
    <s v="Himanshu Limbasiya"/>
    <s v="Mit Chauhan"/>
    <x v="1"/>
    <x v="1"/>
    <x v="18"/>
    <n v="13"/>
    <x v="2"/>
    <n v="20"/>
    <n v="50"/>
    <n v="8"/>
    <n v="24"/>
    <n v="14400"/>
  </r>
  <r>
    <n v="42"/>
    <n v="42"/>
    <s v="Timesheet 2021-06-01"/>
    <n v="43"/>
    <n v="43"/>
    <n v="70"/>
    <n v="73"/>
    <n v="107"/>
    <n v="43"/>
    <n v="2"/>
    <x v="14"/>
    <x v="3"/>
    <d v="2021-06-01T00:00:00"/>
    <s v="Himanshu Limbasiya"/>
    <s v="Himanshu Limbasiya"/>
    <x v="1"/>
    <x v="1"/>
    <x v="18"/>
    <n v="13"/>
    <x v="2"/>
    <n v="20"/>
    <n v="100"/>
    <n v="8"/>
    <n v="24"/>
    <n v="14400"/>
  </r>
  <r>
    <n v="43"/>
    <n v="43"/>
    <s v="Timesheet 2021-06-02"/>
    <n v="45"/>
    <n v="45"/>
    <n v="71"/>
    <n v="92"/>
    <n v="113"/>
    <n v="43"/>
    <n v="1"/>
    <x v="15"/>
    <x v="3"/>
    <d v="2021-06-02T00:00:00"/>
    <s v="Mit Chauhan"/>
    <s v="Mit Chauhan"/>
    <x v="2"/>
    <x v="1"/>
    <x v="19"/>
    <n v="4"/>
    <x v="2"/>
    <n v="20"/>
    <n v="50"/>
    <n v="8"/>
    <n v="24"/>
    <n v="14400"/>
  </r>
  <r>
    <n v="44"/>
    <n v="44"/>
    <s v="Timesheet 2021-06-02"/>
    <n v="45"/>
    <n v="45"/>
    <n v="71"/>
    <n v="73"/>
    <n v="113"/>
    <n v="44"/>
    <n v="2"/>
    <x v="15"/>
    <x v="3"/>
    <d v="2021-06-02T00:00:00"/>
    <s v="Mit Chauhan"/>
    <s v="Mit Chauhan"/>
    <x v="2"/>
    <x v="1"/>
    <x v="19"/>
    <n v="4"/>
    <x v="1"/>
    <n v="20"/>
    <n v="100"/>
    <n v="8"/>
    <n v="24"/>
    <n v="14400"/>
  </r>
  <r>
    <n v="45"/>
    <n v="45"/>
    <s v="Timesheet 2021-06-01"/>
    <n v="45"/>
    <n v="45"/>
    <n v="26"/>
    <n v="28"/>
    <n v="58"/>
    <n v="45"/>
    <n v="1"/>
    <x v="14"/>
    <x v="3"/>
    <d v="2021-06-01T00:00:00"/>
    <s v="Mit Chauhan"/>
    <s v="Mit Chauhan"/>
    <x v="3"/>
    <x v="2"/>
    <x v="20"/>
    <n v="3"/>
    <x v="0"/>
    <n v="20"/>
    <n v="50"/>
    <n v="8"/>
    <n v="24"/>
    <n v="14400"/>
  </r>
  <r>
    <n v="46"/>
    <n v="46"/>
    <s v="Timesheet 2021-06-01"/>
    <n v="45"/>
    <n v="45"/>
    <n v="26"/>
    <n v="28"/>
    <n v="58"/>
    <n v="43"/>
    <n v="1"/>
    <x v="14"/>
    <x v="3"/>
    <d v="2021-06-01T00:00:00"/>
    <s v="Mit Chauhan"/>
    <s v="Mit Chauhan"/>
    <x v="3"/>
    <x v="2"/>
    <x v="20"/>
    <n v="3"/>
    <x v="2"/>
    <n v="20"/>
    <n v="50"/>
    <n v="8"/>
    <n v="24"/>
    <n v="14400"/>
  </r>
  <r>
    <n v="47"/>
    <n v="47"/>
    <s v="Timesheet 2021-06-01"/>
    <n v="45"/>
    <n v="45"/>
    <n v="26"/>
    <n v="28"/>
    <n v="58"/>
    <n v="44"/>
    <n v="1"/>
    <x v="14"/>
    <x v="3"/>
    <d v="2021-06-01T00:00:00"/>
    <s v="Mit Chauhan"/>
    <s v="Mit Chauhan"/>
    <x v="3"/>
    <x v="2"/>
    <x v="20"/>
    <n v="3"/>
    <x v="1"/>
    <n v="20"/>
    <n v="50"/>
    <n v="8"/>
    <n v="24"/>
    <n v="14400"/>
  </r>
  <r>
    <n v="48"/>
    <n v="48"/>
    <s v="Timesheet 2021-05-10"/>
    <n v="45"/>
    <n v="45"/>
    <n v="26"/>
    <n v="28"/>
    <n v="30"/>
    <n v="45"/>
    <n v="1"/>
    <x v="16"/>
    <x v="0"/>
    <d v="2021-05-10T00:00:00"/>
    <s v="Mit Chauhan"/>
    <s v="Mit Chauhan"/>
    <x v="3"/>
    <x v="2"/>
    <x v="21"/>
    <n v="3"/>
    <x v="0"/>
    <n v="20"/>
    <n v="50"/>
    <n v="8"/>
    <n v="24"/>
    <n v="14400"/>
  </r>
  <r>
    <n v="49"/>
    <n v="49"/>
    <s v="Timesheet 2021-05-10"/>
    <n v="45"/>
    <n v="45"/>
    <n v="26"/>
    <n v="28"/>
    <n v="30"/>
    <n v="43"/>
    <n v="1"/>
    <x v="16"/>
    <x v="0"/>
    <d v="2021-05-10T00:00:00"/>
    <s v="Mit Chauhan"/>
    <s v="Mit Chauhan"/>
    <x v="3"/>
    <x v="2"/>
    <x v="21"/>
    <n v="3"/>
    <x v="2"/>
    <n v="20"/>
    <n v="50"/>
    <n v="8"/>
    <n v="24"/>
    <n v="14400"/>
  </r>
  <r>
    <n v="50"/>
    <n v="50"/>
    <s v="Timesheet 2021-05-10"/>
    <n v="45"/>
    <n v="45"/>
    <n v="26"/>
    <n v="28"/>
    <n v="30"/>
    <n v="44"/>
    <n v="1"/>
    <x v="16"/>
    <x v="0"/>
    <d v="2021-05-10T00:00:00"/>
    <s v="Mit Chauhan"/>
    <s v="Mit Chauhan"/>
    <x v="3"/>
    <x v="2"/>
    <x v="21"/>
    <n v="3"/>
    <x v="1"/>
    <n v="20"/>
    <n v="50"/>
    <n v="8"/>
    <n v="24"/>
    <n v="14400"/>
  </r>
  <r>
    <n v="51"/>
    <n v="51"/>
    <s v="Timesheet 2021-05-15"/>
    <n v="45"/>
    <n v="45"/>
    <n v="26"/>
    <n v="105"/>
    <n v="111"/>
    <n v="45"/>
    <n v="2"/>
    <x v="3"/>
    <x v="0"/>
    <d v="2021-05-15T00:00:00"/>
    <s v="Mit Chauhan"/>
    <s v="Mit Chauhan"/>
    <x v="3"/>
    <x v="3"/>
    <x v="22"/>
    <n v="6"/>
    <x v="0"/>
    <n v="20"/>
    <n v="100"/>
    <n v="8"/>
    <n v="24"/>
    <n v="14400"/>
  </r>
  <r>
    <n v="52"/>
    <n v="52"/>
    <s v="Timesheet 2021-05-15"/>
    <n v="45"/>
    <n v="45"/>
    <n v="26"/>
    <n v="105"/>
    <n v="111"/>
    <n v="43"/>
    <n v="2"/>
    <x v="3"/>
    <x v="0"/>
    <d v="2021-05-15T00:00:00"/>
    <s v="Mit Chauhan"/>
    <s v="Mit Chauhan"/>
    <x v="3"/>
    <x v="3"/>
    <x v="22"/>
    <n v="6"/>
    <x v="2"/>
    <n v="20"/>
    <n v="100"/>
    <n v="8"/>
    <n v="24"/>
    <n v="14400"/>
  </r>
  <r>
    <n v="53"/>
    <n v="53"/>
    <s v="Timesheet 2021-05-15"/>
    <n v="45"/>
    <n v="45"/>
    <n v="26"/>
    <n v="105"/>
    <n v="111"/>
    <n v="44"/>
    <n v="2"/>
    <x v="3"/>
    <x v="0"/>
    <d v="2021-05-15T00:00:00"/>
    <s v="Mit Chauhan"/>
    <s v="Mit Chauhan"/>
    <x v="3"/>
    <x v="3"/>
    <x v="22"/>
    <n v="6"/>
    <x v="1"/>
    <n v="20"/>
    <n v="100"/>
    <n v="8"/>
    <n v="24"/>
    <n v="14400"/>
  </r>
  <r>
    <n v="54"/>
    <n v="54"/>
    <s v="Timesheet 2021-06-04"/>
    <n v="43"/>
    <n v="43"/>
    <n v="70"/>
    <n v="74"/>
    <n v="112"/>
    <n v="43"/>
    <n v="2"/>
    <x v="17"/>
    <x v="3"/>
    <d v="2021-06-04T00:00:00"/>
    <s v="Himanshu Limbasiya"/>
    <s v="Himanshu Limbasiya"/>
    <x v="1"/>
    <x v="4"/>
    <x v="23"/>
    <n v="10"/>
    <x v="2"/>
    <n v="20"/>
    <n v="100"/>
    <n v="8"/>
    <n v="24"/>
    <n v="14400"/>
  </r>
  <r>
    <n v="55"/>
    <n v="55"/>
    <s v="Timesheet 2021-06-05"/>
    <n v="43"/>
    <n v="43"/>
    <n v="70"/>
    <n v="74"/>
    <n v="112"/>
    <n v="43"/>
    <n v="2"/>
    <x v="18"/>
    <x v="3"/>
    <d v="2021-06-05T00:00:00"/>
    <s v="Himanshu Limbasiya"/>
    <s v="Himanshu Limbasiya"/>
    <x v="1"/>
    <x v="4"/>
    <x v="23"/>
    <n v="10"/>
    <x v="2"/>
    <n v="20"/>
    <n v="100"/>
    <n v="8"/>
    <n v="24"/>
    <n v="14400"/>
  </r>
  <r>
    <n v="56"/>
    <n v="56"/>
    <s v="Timesheet 2021-06-07"/>
    <n v="45"/>
    <n v="45"/>
    <n v="71"/>
    <n v="92"/>
    <n v="113"/>
    <n v="44"/>
    <n v="2"/>
    <x v="19"/>
    <x v="4"/>
    <d v="2021-06-07T00:00:00"/>
    <s v="Mit Chauhan"/>
    <s v="Mit Chauhan"/>
    <x v="2"/>
    <x v="1"/>
    <x v="19"/>
    <n v="4"/>
    <x v="1"/>
    <n v="20"/>
    <n v="100"/>
    <n v="8"/>
    <n v="24"/>
    <n v="14400"/>
  </r>
  <r>
    <n v="57"/>
    <n v="57"/>
    <s v="Timesheet 2021-06-07"/>
    <n v="45"/>
    <n v="45"/>
    <n v="71"/>
    <n v="73"/>
    <n v="113"/>
    <n v="45"/>
    <n v="2"/>
    <x v="19"/>
    <x v="4"/>
    <d v="2021-06-07T00:00:00"/>
    <s v="Mit Chauhan"/>
    <s v="Mit Chauhan"/>
    <x v="2"/>
    <x v="1"/>
    <x v="19"/>
    <n v="4"/>
    <x v="0"/>
    <n v="20"/>
    <n v="100"/>
    <n v="8"/>
    <n v="24"/>
    <n v="14400"/>
  </r>
  <r>
    <n v="58"/>
    <n v="58"/>
    <s v="Timesheet 2021-06-08"/>
    <n v="45"/>
    <n v="45"/>
    <n v="26"/>
    <n v="28"/>
    <n v="120"/>
    <n v="45"/>
    <n v="1"/>
    <x v="20"/>
    <x v="4"/>
    <d v="2021-06-08T00:00:00"/>
    <s v="Mit Chauhan"/>
    <s v="Mit Chauhan"/>
    <x v="3"/>
    <x v="2"/>
    <x v="24"/>
    <n v="3"/>
    <x v="0"/>
    <n v="20"/>
    <n v="50"/>
    <n v="8"/>
    <n v="24"/>
    <n v="14400"/>
  </r>
  <r>
    <n v="59"/>
    <n v="59"/>
    <s v="Timesheet 2021-06-08"/>
    <n v="45"/>
    <n v="45"/>
    <n v="26"/>
    <n v="28"/>
    <n v="120"/>
    <n v="44"/>
    <n v="1"/>
    <x v="20"/>
    <x v="4"/>
    <d v="2021-06-08T00:00:00"/>
    <s v="Mit Chauhan"/>
    <s v="Mit Chauhan"/>
    <x v="3"/>
    <x v="2"/>
    <x v="24"/>
    <n v="3"/>
    <x v="1"/>
    <n v="20"/>
    <n v="50"/>
    <n v="8"/>
    <n v="24"/>
    <n v="14400"/>
  </r>
  <r>
    <n v="60"/>
    <n v="60"/>
    <s v="Timesheet 2021-06-08"/>
    <n v="45"/>
    <n v="45"/>
    <n v="26"/>
    <n v="28"/>
    <n v="120"/>
    <n v="43"/>
    <n v="1"/>
    <x v="20"/>
    <x v="4"/>
    <d v="2021-06-08T00:00:00"/>
    <s v="Mit Chauhan"/>
    <s v="Mit Chauhan"/>
    <x v="3"/>
    <x v="2"/>
    <x v="24"/>
    <n v="3"/>
    <x v="2"/>
    <n v="20"/>
    <n v="50"/>
    <n v="8"/>
    <n v="24"/>
    <n v="14400"/>
  </r>
  <r>
    <n v="61"/>
    <n v="61"/>
    <s v="Timesheet 2021-06-08"/>
    <n v="45"/>
    <n v="45"/>
    <n v="26"/>
    <n v="105"/>
    <n v="129"/>
    <n v="45"/>
    <n v="0.5"/>
    <x v="20"/>
    <x v="4"/>
    <d v="2021-06-08T00:00:00"/>
    <s v="Mit Chauhan"/>
    <s v="Mit Chauhan"/>
    <x v="3"/>
    <x v="3"/>
    <x v="25"/>
    <n v="1.5"/>
    <x v="0"/>
    <n v="20"/>
    <n v="25"/>
    <n v="8"/>
    <n v="24"/>
    <n v="14400"/>
  </r>
  <r>
    <n v="62"/>
    <n v="62"/>
    <s v="Timesheet 2021-06-08"/>
    <n v="45"/>
    <n v="45"/>
    <n v="26"/>
    <n v="105"/>
    <n v="129"/>
    <n v="44"/>
    <n v="0.5"/>
    <x v="20"/>
    <x v="4"/>
    <d v="2021-06-08T00:00:00"/>
    <s v="Mit Chauhan"/>
    <s v="Mit Chauhan"/>
    <x v="3"/>
    <x v="3"/>
    <x v="25"/>
    <n v="1.5"/>
    <x v="1"/>
    <n v="20"/>
    <n v="25"/>
    <n v="8"/>
    <n v="24"/>
    <n v="14400"/>
  </r>
  <r>
    <n v="63"/>
    <n v="63"/>
    <s v="Timesheet 2021-06-08"/>
    <n v="45"/>
    <n v="45"/>
    <n v="26"/>
    <n v="105"/>
    <n v="129"/>
    <n v="43"/>
    <n v="0.5"/>
    <x v="20"/>
    <x v="4"/>
    <d v="2021-06-08T00:00:00"/>
    <s v="Mit Chauhan"/>
    <s v="Mit Chauhan"/>
    <x v="3"/>
    <x v="3"/>
    <x v="25"/>
    <n v="1.5"/>
    <x v="2"/>
    <n v="20"/>
    <n v="25"/>
    <n v="8"/>
    <n v="24"/>
    <n v="14400"/>
  </r>
  <r>
    <n v="64"/>
    <n v="64"/>
    <s v="Timesheet 2021-06-10"/>
    <n v="45"/>
    <n v="45"/>
    <n v="26"/>
    <n v="105"/>
    <n v="130"/>
    <n v="45"/>
    <n v="1"/>
    <x v="21"/>
    <x v="4"/>
    <d v="2021-06-10T00:00:00"/>
    <s v="Mit Chauhan"/>
    <s v="Mit Chauhan"/>
    <x v="3"/>
    <x v="3"/>
    <x v="26"/>
    <n v="3"/>
    <x v="0"/>
    <n v="20"/>
    <n v="50"/>
    <n v="8"/>
    <n v="24"/>
    <n v="14400"/>
  </r>
  <r>
    <n v="65"/>
    <n v="65"/>
    <s v="Timesheet 2021-06-10"/>
    <n v="45"/>
    <n v="45"/>
    <n v="26"/>
    <n v="105"/>
    <n v="130"/>
    <n v="44"/>
    <n v="1"/>
    <x v="21"/>
    <x v="4"/>
    <d v="2021-06-10T00:00:00"/>
    <s v="Mit Chauhan"/>
    <s v="Mit Chauhan"/>
    <x v="3"/>
    <x v="3"/>
    <x v="26"/>
    <n v="3"/>
    <x v="1"/>
    <n v="20"/>
    <n v="50"/>
    <n v="8"/>
    <n v="24"/>
    <n v="14400"/>
  </r>
  <r>
    <n v="66"/>
    <n v="66"/>
    <s v="Timesheet 2021-06-10"/>
    <n v="45"/>
    <n v="45"/>
    <n v="26"/>
    <n v="105"/>
    <n v="130"/>
    <n v="43"/>
    <n v="1"/>
    <x v="21"/>
    <x v="4"/>
    <d v="2021-06-10T00:00:00"/>
    <s v="Mit Chauhan"/>
    <s v="Mit Chauhan"/>
    <x v="3"/>
    <x v="3"/>
    <x v="26"/>
    <n v="3"/>
    <x v="2"/>
    <n v="20"/>
    <n v="50"/>
    <n v="8"/>
    <n v="24"/>
    <n v="14400"/>
  </r>
  <r>
    <n v="67"/>
    <n v="67"/>
    <s v="Timesheet 2021-06-08"/>
    <n v="45"/>
    <n v="45"/>
    <n v="71"/>
    <n v="99"/>
    <n v="47"/>
    <n v="44"/>
    <n v="3"/>
    <x v="20"/>
    <x v="4"/>
    <d v="2021-06-08T00:00:00"/>
    <s v="Mit Chauhan"/>
    <s v="Mit Chauhan"/>
    <x v="2"/>
    <x v="4"/>
    <x v="27"/>
    <n v="6"/>
    <x v="1"/>
    <n v="20"/>
    <n v="150"/>
    <n v="8"/>
    <n v="24"/>
    <n v="14400"/>
  </r>
  <r>
    <n v="68"/>
    <n v="68"/>
    <s v="Timesheet 2021-06-09"/>
    <n v="45"/>
    <n v="45"/>
    <n v="71"/>
    <n v="74"/>
    <n v="49"/>
    <n v="43"/>
    <n v="2"/>
    <x v="22"/>
    <x v="4"/>
    <d v="2021-06-09T00:00:00"/>
    <s v="Mit Chauhan"/>
    <s v="Mit Chauhan"/>
    <x v="2"/>
    <x v="4"/>
    <x v="28"/>
    <n v="3"/>
    <x v="2"/>
    <n v="20"/>
    <n v="100"/>
    <n v="8"/>
    <n v="24"/>
    <n v="14400"/>
  </r>
  <r>
    <n v="69"/>
    <n v="69"/>
    <s v="Timesheet 2021-06-11"/>
    <n v="45"/>
    <n v="45"/>
    <n v="71"/>
    <n v="74"/>
    <n v="48"/>
    <n v="43"/>
    <n v="2"/>
    <x v="23"/>
    <x v="4"/>
    <d v="2021-06-11T00:00:00"/>
    <s v="Mit Chauhan"/>
    <s v="Mit Chauhan"/>
    <x v="2"/>
    <x v="4"/>
    <x v="29"/>
    <n v="3"/>
    <x v="2"/>
    <n v="20"/>
    <n v="100"/>
    <n v="8"/>
    <n v="24"/>
    <n v="14400"/>
  </r>
  <r>
    <n v="70"/>
    <n v="70"/>
    <s v="Timesheet 2021-06-13"/>
    <n v="45"/>
    <n v="45"/>
    <n v="71"/>
    <n v="80"/>
    <n v="131"/>
    <n v="45"/>
    <n v="4"/>
    <x v="24"/>
    <x v="5"/>
    <d v="2021-06-13T00:00:00"/>
    <s v="Mit Chauhan"/>
    <s v="Mit Chauhan"/>
    <x v="2"/>
    <x v="0"/>
    <x v="30"/>
    <n v="5"/>
    <x v="0"/>
    <n v="20"/>
    <n v="200"/>
    <n v="8"/>
    <n v="24"/>
    <n v="14400"/>
  </r>
  <r>
    <n v="71"/>
    <n v="71"/>
    <s v="Timesheet 2021-06-15"/>
    <n v="45"/>
    <n v="45"/>
    <n v="26"/>
    <n v="28"/>
    <n v="121"/>
    <n v="45"/>
    <n v="1"/>
    <x v="25"/>
    <x v="5"/>
    <d v="2021-06-15T00:00:00"/>
    <s v="Mit Chauhan"/>
    <s v="Mit Chauhan"/>
    <x v="3"/>
    <x v="2"/>
    <x v="16"/>
    <n v="3"/>
    <x v="0"/>
    <n v="20"/>
    <n v="50"/>
    <n v="8"/>
    <n v="24"/>
    <n v="14400"/>
  </r>
  <r>
    <n v="72"/>
    <n v="72"/>
    <s v="Timesheet 2021-05-15"/>
    <n v="45"/>
    <n v="45"/>
    <n v="26"/>
    <n v="28"/>
    <n v="121"/>
    <n v="43"/>
    <n v="1"/>
    <x v="25"/>
    <x v="5"/>
    <d v="2021-06-15T00:00:00"/>
    <s v="Mit Chauhan"/>
    <s v="Mit Chauhan"/>
    <x v="3"/>
    <x v="2"/>
    <x v="16"/>
    <n v="3"/>
    <x v="2"/>
    <n v="20"/>
    <n v="50"/>
    <n v="8"/>
    <n v="24"/>
    <n v="14400"/>
  </r>
  <r>
    <n v="73"/>
    <n v="73"/>
    <s v="Timesheet 2021-05-15"/>
    <n v="45"/>
    <n v="45"/>
    <n v="26"/>
    <n v="28"/>
    <n v="121"/>
    <n v="44"/>
    <n v="1"/>
    <x v="25"/>
    <x v="5"/>
    <d v="2021-06-15T00:00:00"/>
    <s v="Mit Chauhan"/>
    <s v="Mit Chauhan"/>
    <x v="3"/>
    <x v="2"/>
    <x v="16"/>
    <n v="3"/>
    <x v="1"/>
    <n v="20"/>
    <n v="50"/>
    <n v="8"/>
    <n v="24"/>
    <n v="14400"/>
  </r>
  <r>
    <n v="74"/>
    <n v="74"/>
    <s v="Timesheet 2021-06-17"/>
    <n v="45"/>
    <n v="45"/>
    <n v="26"/>
    <n v="28"/>
    <n v="132"/>
    <n v="45"/>
    <n v="1"/>
    <x v="26"/>
    <x v="5"/>
    <d v="2021-06-17T00:00:00"/>
    <s v="Mit Chauhan"/>
    <s v="Mit Chauhan"/>
    <x v="3"/>
    <x v="2"/>
    <x v="31"/>
    <n v="3"/>
    <x v="0"/>
    <n v="20"/>
    <n v="50"/>
    <n v="8"/>
    <n v="24"/>
    <n v="14400"/>
  </r>
  <r>
    <n v="75"/>
    <n v="75"/>
    <s v="Timesheet 2021-06-17"/>
    <n v="45"/>
    <n v="45"/>
    <n v="26"/>
    <n v="28"/>
    <n v="132"/>
    <n v="43"/>
    <n v="1"/>
    <x v="26"/>
    <x v="5"/>
    <d v="2021-06-17T00:00:00"/>
    <s v="Mit Chauhan"/>
    <s v="Mit Chauhan"/>
    <x v="3"/>
    <x v="2"/>
    <x v="31"/>
    <n v="3"/>
    <x v="2"/>
    <n v="20"/>
    <n v="50"/>
    <n v="8"/>
    <n v="24"/>
    <n v="14400"/>
  </r>
  <r>
    <n v="76"/>
    <n v="76"/>
    <s v="Timesheet 2021-06-17"/>
    <n v="45"/>
    <n v="45"/>
    <n v="26"/>
    <n v="28"/>
    <n v="132"/>
    <n v="44"/>
    <n v="1"/>
    <x v="26"/>
    <x v="5"/>
    <d v="2021-06-17T00:00:00"/>
    <s v="Mit Chauhan"/>
    <s v="Mit Chauhan"/>
    <x v="3"/>
    <x v="2"/>
    <x v="31"/>
    <n v="3"/>
    <x v="1"/>
    <n v="20"/>
    <n v="50"/>
    <n v="8"/>
    <n v="24"/>
    <n v="14400"/>
  </r>
  <r>
    <n v="77"/>
    <n v="77"/>
    <s v="Timesheet 2021-06-17"/>
    <n v="45"/>
    <n v="45"/>
    <n v="26"/>
    <n v="105"/>
    <n v="134"/>
    <n v="44"/>
    <n v="1"/>
    <x v="26"/>
    <x v="5"/>
    <d v="2021-06-17T00:00:00"/>
    <s v="Mit Chauhan"/>
    <s v="Mit Chauhan"/>
    <x v="3"/>
    <x v="3"/>
    <x v="32"/>
    <n v="3"/>
    <x v="1"/>
    <n v="20"/>
    <n v="50"/>
    <n v="8"/>
    <n v="24"/>
    <n v="14400"/>
  </r>
  <r>
    <n v="78"/>
    <n v="78"/>
    <s v="Timesheet 2021-06-17"/>
    <n v="45"/>
    <n v="45"/>
    <n v="26"/>
    <n v="105"/>
    <n v="134"/>
    <n v="45"/>
    <n v="1"/>
    <x v="26"/>
    <x v="5"/>
    <d v="2021-06-17T00:00:00"/>
    <s v="Mit Chauhan"/>
    <s v="Mit Chauhan"/>
    <x v="3"/>
    <x v="3"/>
    <x v="32"/>
    <n v="3"/>
    <x v="0"/>
    <n v="20"/>
    <n v="50"/>
    <n v="8"/>
    <n v="24"/>
    <n v="14400"/>
  </r>
  <r>
    <n v="79"/>
    <n v="79"/>
    <s v="Timesheet 2021-06-17"/>
    <n v="45"/>
    <n v="45"/>
    <n v="26"/>
    <n v="105"/>
    <n v="134"/>
    <n v="43"/>
    <n v="1"/>
    <x v="26"/>
    <x v="5"/>
    <d v="2021-06-17T00:00:00"/>
    <s v="Mit Chauhan"/>
    <s v="Mit Chauhan"/>
    <x v="3"/>
    <x v="3"/>
    <x v="32"/>
    <n v="3"/>
    <x v="2"/>
    <n v="20"/>
    <n v="50"/>
    <n v="8"/>
    <n v="24"/>
    <n v="14400"/>
  </r>
  <r>
    <n v="80"/>
    <n v="80"/>
    <s v="Timesheet 2021-06-20"/>
    <n v="45"/>
    <n v="45"/>
    <n v="26"/>
    <n v="105"/>
    <n v="133"/>
    <n v="43"/>
    <n v="0.5"/>
    <x v="26"/>
    <x v="5"/>
    <d v="2021-06-17T00:00:00"/>
    <s v="Mit Chauhan"/>
    <s v="Mit Chauhan"/>
    <x v="3"/>
    <x v="3"/>
    <x v="33"/>
    <n v="1.5"/>
    <x v="2"/>
    <n v="20"/>
    <n v="25"/>
    <n v="8"/>
    <n v="24"/>
    <n v="14400"/>
  </r>
  <r>
    <n v="81"/>
    <n v="81"/>
    <s v="Timesheet 2021-06-20"/>
    <n v="45"/>
    <n v="45"/>
    <n v="26"/>
    <n v="105"/>
    <n v="133"/>
    <n v="44"/>
    <n v="0.5"/>
    <x v="26"/>
    <x v="5"/>
    <d v="2021-06-17T00:00:00"/>
    <s v="Mit Chauhan"/>
    <s v="Mit Chauhan"/>
    <x v="3"/>
    <x v="3"/>
    <x v="33"/>
    <n v="1.5"/>
    <x v="1"/>
    <n v="20"/>
    <n v="25"/>
    <n v="8"/>
    <n v="24"/>
    <n v="14400"/>
  </r>
  <r>
    <n v="82"/>
    <n v="82"/>
    <s v="Timesheet 2021-06-20"/>
    <n v="45"/>
    <n v="45"/>
    <n v="26"/>
    <n v="105"/>
    <n v="133"/>
    <n v="45"/>
    <n v="0.5"/>
    <x v="26"/>
    <x v="5"/>
    <d v="2021-06-17T00:00:00"/>
    <s v="Mit Chauhan"/>
    <s v="Mit Chauhan"/>
    <x v="3"/>
    <x v="3"/>
    <x v="33"/>
    <n v="1.5"/>
    <x v="0"/>
    <n v="20"/>
    <n v="25"/>
    <n v="8"/>
    <n v="24"/>
    <n v="14400"/>
  </r>
  <r>
    <n v="83"/>
    <n v="83"/>
    <s v="Timesheet 2021-06-18"/>
    <n v="45"/>
    <n v="45"/>
    <n v="137"/>
    <n v="138"/>
    <n v="138"/>
    <n v="43"/>
    <n v="2"/>
    <x v="27"/>
    <x v="5"/>
    <d v="2021-06-18T00:00:00"/>
    <s v="Mit Chauhan"/>
    <s v="Mit Chauhan"/>
    <x v="4"/>
    <x v="5"/>
    <x v="34"/>
    <m/>
    <x v="2"/>
    <n v="20"/>
    <n v="100"/>
    <n v="8"/>
    <n v="24"/>
    <n v="14400"/>
  </r>
  <r>
    <n v="84"/>
    <n v="84"/>
    <s v="Timesheet 2021-06-18"/>
    <n v="45"/>
    <n v="45"/>
    <n v="137"/>
    <n v="72"/>
    <n v="138"/>
    <n v="45"/>
    <n v="2"/>
    <x v="27"/>
    <x v="5"/>
    <d v="2021-06-18T00:00:00"/>
    <s v="Mit Chauhan"/>
    <s v="Mit Chauhan"/>
    <x v="4"/>
    <x v="0"/>
    <x v="34"/>
    <m/>
    <x v="0"/>
    <n v="20"/>
    <n v="100"/>
    <n v="8"/>
    <n v="24"/>
    <n v="14400"/>
  </r>
  <r>
    <n v="85"/>
    <n v="85"/>
    <s v="Timesheet 2021-06-19"/>
    <n v="45"/>
    <n v="45"/>
    <n v="137"/>
    <n v="72"/>
    <n v="138"/>
    <n v="44"/>
    <n v="2"/>
    <x v="27"/>
    <x v="5"/>
    <d v="2021-06-18T00:00:00"/>
    <s v="Mit Chauhan"/>
    <s v="Mit Chauhan"/>
    <x v="4"/>
    <x v="0"/>
    <x v="34"/>
    <m/>
    <x v="1"/>
    <n v="20"/>
    <n v="100"/>
    <n v="8"/>
    <n v="24"/>
    <n v="14400"/>
  </r>
  <r>
    <n v="86"/>
    <n v="86"/>
    <s v="Timesheet 2021-06-22"/>
    <n v="45"/>
    <n v="45"/>
    <n v="26"/>
    <n v="28"/>
    <n v="122"/>
    <n v="45"/>
    <n v="1"/>
    <x v="28"/>
    <x v="6"/>
    <d v="2021-06-22T00:00:00"/>
    <s v="Mit Chauhan"/>
    <s v="Mit Chauhan"/>
    <x v="3"/>
    <x v="2"/>
    <x v="35"/>
    <n v="3"/>
    <x v="0"/>
    <n v="20"/>
    <n v="50"/>
    <n v="8"/>
    <n v="24"/>
    <n v="14400"/>
  </r>
  <r>
    <n v="87"/>
    <n v="87"/>
    <s v="Timesheet 2021-06-22"/>
    <n v="45"/>
    <n v="45"/>
    <n v="26"/>
    <n v="28"/>
    <n v="122"/>
    <n v="44"/>
    <n v="1"/>
    <x v="28"/>
    <x v="6"/>
    <d v="2021-06-22T00:00:00"/>
    <s v="Mit Chauhan"/>
    <s v="Mit Chauhan"/>
    <x v="3"/>
    <x v="2"/>
    <x v="35"/>
    <n v="3"/>
    <x v="1"/>
    <n v="20"/>
    <n v="50"/>
    <n v="8"/>
    <n v="24"/>
    <n v="14400"/>
  </r>
  <r>
    <n v="88"/>
    <n v="88"/>
    <s v="Timesheet 2021-06-22"/>
    <n v="45"/>
    <n v="45"/>
    <n v="26"/>
    <n v="28"/>
    <n v="122"/>
    <n v="43"/>
    <n v="1"/>
    <x v="28"/>
    <x v="6"/>
    <d v="2021-06-22T00:00:00"/>
    <s v="Mit Chauhan"/>
    <s v="Mit Chauhan"/>
    <x v="3"/>
    <x v="2"/>
    <x v="35"/>
    <n v="3"/>
    <x v="2"/>
    <n v="20"/>
    <n v="50"/>
    <n v="8"/>
    <n v="24"/>
    <n v="14400"/>
  </r>
  <r>
    <n v="89"/>
    <n v="89"/>
    <s v="Timesheet 2021-06-27"/>
    <n v="45"/>
    <n v="45"/>
    <n v="26"/>
    <n v="105"/>
    <n v="139"/>
    <n v="45"/>
    <n v="1"/>
    <x v="29"/>
    <x v="7"/>
    <d v="2021-06-27T00:00:00"/>
    <s v="Mit Chauhan"/>
    <s v="Mit Chauhan"/>
    <x v="3"/>
    <x v="3"/>
    <x v="36"/>
    <n v="2"/>
    <x v="0"/>
    <n v="20"/>
    <n v="50"/>
    <n v="8"/>
    <n v="24"/>
    <n v="14400"/>
  </r>
  <r>
    <n v="90"/>
    <n v="90"/>
    <s v="Timesheet 2021-06-27"/>
    <n v="45"/>
    <n v="45"/>
    <n v="26"/>
    <n v="105"/>
    <n v="139"/>
    <n v="44"/>
    <n v="1"/>
    <x v="29"/>
    <x v="7"/>
    <d v="2021-06-27T00:00:00"/>
    <s v="Mit Chauhan"/>
    <s v="Mit Chauhan"/>
    <x v="3"/>
    <x v="3"/>
    <x v="36"/>
    <n v="2"/>
    <x v="1"/>
    <n v="20"/>
    <n v="50"/>
    <n v="8"/>
    <n v="24"/>
    <n v="14400"/>
  </r>
  <r>
    <n v="91"/>
    <n v="91"/>
    <s v="Timesheet 2021-06-30"/>
    <n v="45"/>
    <n v="45"/>
    <n v="137"/>
    <n v="72"/>
    <n v="72"/>
    <n v="45"/>
    <n v="3"/>
    <x v="30"/>
    <x v="7"/>
    <d v="2021-06-30T00:00:00"/>
    <s v="Mit Chauhan"/>
    <s v="Mit Chauhan"/>
    <x v="4"/>
    <x v="0"/>
    <x v="37"/>
    <m/>
    <x v="0"/>
    <n v="20"/>
    <n v="150"/>
    <n v="8"/>
    <n v="24"/>
    <n v="14400"/>
  </r>
  <r>
    <n v="92"/>
    <n v="92"/>
    <s v="Timesheet 2021-06-30"/>
    <n v="45"/>
    <n v="45"/>
    <n v="137"/>
    <n v="72"/>
    <n v="72"/>
    <n v="44"/>
    <n v="3"/>
    <x v="30"/>
    <x v="7"/>
    <d v="2021-06-30T00:00:00"/>
    <s v="Mit Chauhan"/>
    <s v="Mit Chauhan"/>
    <x v="4"/>
    <x v="0"/>
    <x v="37"/>
    <m/>
    <x v="1"/>
    <n v="20"/>
    <n v="150"/>
    <n v="8"/>
    <n v="24"/>
    <n v="14400"/>
  </r>
  <r>
    <n v="93"/>
    <n v="93"/>
    <s v="Timesheet 2021-06-24"/>
    <n v="45"/>
    <n v="45"/>
    <n v="71"/>
    <n v="99"/>
    <n v="47"/>
    <n v="43"/>
    <n v="3"/>
    <x v="31"/>
    <x v="6"/>
    <d v="2021-06-24T00:00:00"/>
    <s v="Mit Chauhan"/>
    <s v="Mit Chauhan"/>
    <x v="2"/>
    <x v="4"/>
    <x v="27"/>
    <n v="6"/>
    <x v="2"/>
    <n v="20"/>
    <n v="150"/>
    <n v="8"/>
    <n v="24"/>
    <n v="14400"/>
  </r>
  <r>
    <n v="94"/>
    <n v="94"/>
    <s v="Timesheet 2021-06-25"/>
    <n v="45"/>
    <n v="45"/>
    <n v="71"/>
    <n v="74"/>
    <n v="52"/>
    <n v="43"/>
    <n v="3"/>
    <x v="32"/>
    <x v="6"/>
    <d v="2021-06-25T00:00:00"/>
    <s v="Mit Chauhan"/>
    <s v="Mit Chauhan"/>
    <x v="2"/>
    <x v="4"/>
    <x v="38"/>
    <n v="9"/>
    <x v="2"/>
    <n v="20"/>
    <n v="150"/>
    <n v="8"/>
    <n v="24"/>
    <n v="14400"/>
  </r>
  <r>
    <n v="95"/>
    <n v="95"/>
    <s v="Timesheet 2021-07-01"/>
    <n v="45"/>
    <n v="45"/>
    <n v="71"/>
    <n v="74"/>
    <n v="52"/>
    <n v="43"/>
    <n v="3"/>
    <x v="33"/>
    <x v="7"/>
    <d v="2021-07-01T00:00:00"/>
    <s v="Mit Chauhan"/>
    <s v="Mit Chauhan"/>
    <x v="2"/>
    <x v="4"/>
    <x v="38"/>
    <n v="9"/>
    <x v="2"/>
    <n v="20"/>
    <n v="150"/>
    <n v="8"/>
    <n v="24"/>
    <n v="14400"/>
  </r>
  <r>
    <n v="96"/>
    <n v="96"/>
    <s v="Timesheet 2021-07-02"/>
    <n v="45"/>
    <n v="45"/>
    <n v="71"/>
    <n v="74"/>
    <n v="51"/>
    <n v="43"/>
    <n v="4"/>
    <x v="34"/>
    <x v="7"/>
    <d v="2021-07-02T00:00:00"/>
    <s v="Mit Chauhan"/>
    <s v="Mit Chauhan"/>
    <x v="2"/>
    <x v="4"/>
    <x v="39"/>
    <n v="9"/>
    <x v="2"/>
    <n v="20"/>
    <n v="200"/>
    <n v="8"/>
    <n v="24"/>
    <n v="14400"/>
  </r>
  <r>
    <n v="97"/>
    <n v="97"/>
    <s v="Timesheet 2021-07-01"/>
    <n v="45"/>
    <n v="45"/>
    <n v="71"/>
    <n v="74"/>
    <n v="52"/>
    <n v="44"/>
    <n v="3"/>
    <x v="33"/>
    <x v="7"/>
    <d v="2021-07-01T00:00:00"/>
    <s v="Mit Chauhan"/>
    <s v="Mit Chauhan"/>
    <x v="2"/>
    <x v="4"/>
    <x v="38"/>
    <n v="9"/>
    <x v="1"/>
    <n v="20"/>
    <n v="150"/>
    <n v="8"/>
    <n v="24"/>
    <n v="14400"/>
  </r>
  <r>
    <n v="98"/>
    <n v="98"/>
    <s v="Timesheet 2021-07-02"/>
    <n v="45"/>
    <n v="45"/>
    <n v="137"/>
    <n v="72"/>
    <n v="72"/>
    <n v="45"/>
    <n v="3"/>
    <x v="34"/>
    <x v="7"/>
    <d v="2021-07-02T00:00:00"/>
    <s v="Mit Chauhan"/>
    <s v="Mit Chauhan"/>
    <x v="4"/>
    <x v="0"/>
    <x v="37"/>
    <m/>
    <x v="0"/>
    <n v="20"/>
    <n v="150"/>
    <n v="8"/>
    <n v="24"/>
    <n v="14400"/>
  </r>
  <r>
    <n v="99"/>
    <n v="99"/>
    <s v="Timesheet 2021-06-24"/>
    <n v="45"/>
    <n v="45"/>
    <n v="26"/>
    <n v="105"/>
    <n v="140"/>
    <n v="45"/>
    <n v="0.5"/>
    <x v="31"/>
    <x v="6"/>
    <d v="2021-06-24T00:00:00"/>
    <s v="Mit Chauhan"/>
    <s v="Mit Chauhan"/>
    <x v="3"/>
    <x v="3"/>
    <x v="40"/>
    <n v="1.5"/>
    <x v="0"/>
    <n v="20"/>
    <n v="25"/>
    <n v="8"/>
    <n v="24"/>
    <n v="14400"/>
  </r>
  <r>
    <n v="100"/>
    <n v="100"/>
    <s v="Timesheet 2021-06-24"/>
    <n v="45"/>
    <n v="45"/>
    <n v="26"/>
    <n v="105"/>
    <n v="140"/>
    <n v="44"/>
    <n v="0.5"/>
    <x v="31"/>
    <x v="6"/>
    <d v="2021-06-24T00:00:00"/>
    <s v="Mit Chauhan"/>
    <s v="Mit Chauhan"/>
    <x v="3"/>
    <x v="3"/>
    <x v="40"/>
    <n v="1.5"/>
    <x v="1"/>
    <n v="20"/>
    <n v="25"/>
    <n v="8"/>
    <n v="24"/>
    <n v="14400"/>
  </r>
  <r>
    <n v="101"/>
    <n v="101"/>
    <s v="Timesheet 2021-06-24"/>
    <n v="45"/>
    <n v="45"/>
    <n v="26"/>
    <n v="105"/>
    <n v="140"/>
    <n v="43"/>
    <n v="0.5"/>
    <x v="31"/>
    <x v="6"/>
    <d v="2021-06-24T00:00:00"/>
    <s v="Mit Chauhan"/>
    <s v="Mit Chauhan"/>
    <x v="3"/>
    <x v="3"/>
    <x v="40"/>
    <n v="1.5"/>
    <x v="2"/>
    <n v="20"/>
    <n v="25"/>
    <n v="8"/>
    <n v="24"/>
    <n v="14400"/>
  </r>
  <r>
    <n v="102"/>
    <n v="102"/>
    <s v="Timesheet 2021-06-29"/>
    <n v="45"/>
    <n v="45"/>
    <n v="26"/>
    <n v="105"/>
    <n v="141"/>
    <n v="45"/>
    <n v="0.5"/>
    <x v="35"/>
    <x v="7"/>
    <d v="2021-06-29T00:00:00"/>
    <s v="Mit Chauhan"/>
    <s v="Mit Chauhan"/>
    <x v="3"/>
    <x v="3"/>
    <x v="41"/>
    <n v="3"/>
    <x v="0"/>
    <n v="20"/>
    <n v="25"/>
    <n v="8"/>
    <n v="24"/>
    <n v="14400"/>
  </r>
  <r>
    <n v="103"/>
    <n v="103"/>
    <s v="Timesheet 2021-06-29"/>
    <n v="45"/>
    <n v="45"/>
    <n v="26"/>
    <n v="105"/>
    <n v="141"/>
    <n v="44"/>
    <n v="0.5"/>
    <x v="35"/>
    <x v="7"/>
    <d v="2021-06-29T00:00:00"/>
    <s v="Mit Chauhan"/>
    <s v="Mit Chauhan"/>
    <x v="3"/>
    <x v="3"/>
    <x v="41"/>
    <n v="3"/>
    <x v="1"/>
    <n v="20"/>
    <n v="25"/>
    <n v="8"/>
    <n v="24"/>
    <n v="14400"/>
  </r>
  <r>
    <n v="104"/>
    <n v="104"/>
    <s v="Timesheet 2021-06-29"/>
    <n v="45"/>
    <n v="45"/>
    <n v="26"/>
    <n v="105"/>
    <n v="141"/>
    <n v="43"/>
    <n v="0.5"/>
    <x v="35"/>
    <x v="7"/>
    <d v="2021-06-29T00:00:00"/>
    <s v="Mit Chauhan"/>
    <s v="Mit Chauhan"/>
    <x v="3"/>
    <x v="3"/>
    <x v="41"/>
    <n v="3"/>
    <x v="2"/>
    <n v="20"/>
    <n v="25"/>
    <n v="8"/>
    <n v="24"/>
    <n v="14400"/>
  </r>
  <r>
    <n v="105"/>
    <n v="105"/>
    <s v="Timesheet 2021-07-06"/>
    <n v="45"/>
    <n v="45"/>
    <n v="26"/>
    <n v="28"/>
    <n v="124"/>
    <n v="45"/>
    <n v="1"/>
    <x v="36"/>
    <x v="8"/>
    <d v="2021-07-06T00:00:00"/>
    <s v="Mit Chauhan"/>
    <s v="Mit Chauhan"/>
    <x v="3"/>
    <x v="2"/>
    <x v="42"/>
    <n v="3"/>
    <x v="0"/>
    <n v="20"/>
    <n v="50"/>
    <n v="8"/>
    <n v="24"/>
    <n v="14400"/>
  </r>
  <r>
    <n v="106"/>
    <n v="106"/>
    <s v="Timesheet 2021-07-06"/>
    <n v="45"/>
    <n v="45"/>
    <n v="26"/>
    <n v="28"/>
    <n v="124"/>
    <n v="44"/>
    <n v="1"/>
    <x v="36"/>
    <x v="8"/>
    <d v="2021-07-06T00:00:00"/>
    <s v="Mit Chauhan"/>
    <s v="Mit Chauhan"/>
    <x v="3"/>
    <x v="2"/>
    <x v="42"/>
    <n v="3"/>
    <x v="1"/>
    <n v="20"/>
    <n v="50"/>
    <n v="8"/>
    <n v="24"/>
    <n v="14400"/>
  </r>
  <r>
    <n v="107"/>
    <n v="107"/>
    <s v="Timesheet 2021-07-06"/>
    <n v="45"/>
    <n v="45"/>
    <n v="26"/>
    <n v="28"/>
    <n v="124"/>
    <n v="43"/>
    <n v="1"/>
    <x v="36"/>
    <x v="8"/>
    <d v="2021-07-06T00:00:00"/>
    <s v="Mit Chauhan"/>
    <s v="Mit Chauhan"/>
    <x v="3"/>
    <x v="2"/>
    <x v="42"/>
    <n v="3"/>
    <x v="2"/>
    <n v="20"/>
    <n v="50"/>
    <n v="8"/>
    <n v="24"/>
    <n v="14400"/>
  </r>
  <r>
    <n v="112"/>
    <n v="112"/>
    <s v="Timesheet 2021-07-07"/>
    <n v="45"/>
    <n v="45"/>
    <n v="71"/>
    <n v="99"/>
    <n v="53"/>
    <n v="43"/>
    <n v="4"/>
    <x v="37"/>
    <x v="8"/>
    <d v="2021-07-07T00:00:00"/>
    <s v="Mit Chauhan"/>
    <s v="Mit Chauhan"/>
    <x v="2"/>
    <x v="4"/>
    <x v="43"/>
    <n v="6"/>
    <x v="2"/>
    <n v="20"/>
    <n v="200"/>
    <n v="8"/>
    <n v="24"/>
    <n v="14400"/>
  </r>
  <r>
    <n v="113"/>
    <n v="113"/>
    <s v="Timesheet 2021-07-08"/>
    <n v="45"/>
    <n v="45"/>
    <n v="71"/>
    <n v="74"/>
    <n v="53"/>
    <n v="44"/>
    <n v="2"/>
    <x v="38"/>
    <x v="8"/>
    <d v="2021-07-08T00:00:00"/>
    <s v="Mit Chauhan"/>
    <s v="Mit Chauhan"/>
    <x v="2"/>
    <x v="4"/>
    <x v="43"/>
    <n v="6"/>
    <x v="1"/>
    <n v="20"/>
    <n v="100"/>
    <n v="8"/>
    <n v="24"/>
    <n v="14400"/>
  </r>
  <r>
    <n v="114"/>
    <n v="114"/>
    <s v="Timesheet 2021-07-10"/>
    <n v="45"/>
    <n v="45"/>
    <n v="71"/>
    <n v="74"/>
    <n v="55"/>
    <n v="43"/>
    <n v="4"/>
    <x v="39"/>
    <x v="8"/>
    <d v="2021-07-10T00:00:00"/>
    <s v="Mit Chauhan"/>
    <s v="Mit Chauhan"/>
    <x v="2"/>
    <x v="4"/>
    <x v="44"/>
    <n v="8"/>
    <x v="2"/>
    <n v="20"/>
    <n v="200"/>
    <n v="8"/>
    <n v="24"/>
    <n v="14400"/>
  </r>
  <r>
    <n v="115"/>
    <n v="115"/>
    <s v="Timesheet 2021-07-12"/>
    <n v="45"/>
    <n v="45"/>
    <n v="71"/>
    <n v="74"/>
    <n v="55"/>
    <n v="44"/>
    <n v="2"/>
    <x v="40"/>
    <x v="9"/>
    <d v="2021-07-12T00:00:00"/>
    <s v="Mit Chauhan"/>
    <s v="Mit Chauhan"/>
    <x v="2"/>
    <x v="4"/>
    <x v="44"/>
    <n v="8"/>
    <x v="1"/>
    <n v="20"/>
    <n v="100"/>
    <n v="8"/>
    <n v="24"/>
    <n v="14400"/>
  </r>
  <r>
    <n v="116"/>
    <n v="116"/>
    <s v="Timesheet 2021-07-09"/>
    <n v="45"/>
    <n v="45"/>
    <n v="137"/>
    <n v="72"/>
    <n v="72"/>
    <n v="45"/>
    <n v="3"/>
    <x v="41"/>
    <x v="8"/>
    <d v="2021-07-09T00:00:00"/>
    <s v="Mit Chauhan"/>
    <s v="Mit Chauhan"/>
    <x v="4"/>
    <x v="0"/>
    <x v="37"/>
    <m/>
    <x v="0"/>
    <n v="20"/>
    <n v="150"/>
    <n v="8"/>
    <n v="24"/>
    <n v="14400"/>
  </r>
  <r>
    <n v="117"/>
    <n v="117"/>
    <s v="Timesheet 2021-07-07"/>
    <n v="45"/>
    <n v="45"/>
    <n v="26"/>
    <n v="105"/>
    <n v="141"/>
    <n v="43"/>
    <n v="1"/>
    <x v="37"/>
    <x v="8"/>
    <d v="2021-07-07T00:00:00"/>
    <s v="Mit Chauhan"/>
    <s v="Mit Chauhan"/>
    <x v="3"/>
    <x v="3"/>
    <x v="41"/>
    <n v="3"/>
    <x v="2"/>
    <n v="20"/>
    <n v="50"/>
    <n v="8"/>
    <n v="24"/>
    <n v="14400"/>
  </r>
  <r>
    <n v="118"/>
    <n v="118"/>
    <s v="Timesheet 2021-07-07"/>
    <n v="45"/>
    <n v="45"/>
    <n v="26"/>
    <n v="105"/>
    <n v="141"/>
    <n v="44"/>
    <n v="1"/>
    <x v="37"/>
    <x v="8"/>
    <d v="2021-07-07T00:00:00"/>
    <s v="Mit Chauhan"/>
    <s v="Mit Chauhan"/>
    <x v="3"/>
    <x v="3"/>
    <x v="41"/>
    <n v="3"/>
    <x v="1"/>
    <n v="20"/>
    <n v="50"/>
    <n v="8"/>
    <n v="24"/>
    <n v="14400"/>
  </r>
  <r>
    <n v="119"/>
    <n v="119"/>
    <s v="Timesheet 2021-07-07"/>
    <n v="45"/>
    <n v="45"/>
    <n v="26"/>
    <n v="105"/>
    <n v="141"/>
    <n v="45"/>
    <n v="1"/>
    <x v="37"/>
    <x v="8"/>
    <d v="2021-07-07T00:00:00"/>
    <s v="Mit Chauhan"/>
    <s v="Mit Chauhan"/>
    <x v="3"/>
    <x v="3"/>
    <x v="41"/>
    <n v="3"/>
    <x v="0"/>
    <n v="20"/>
    <n v="50"/>
    <n v="8"/>
    <n v="24"/>
    <n v="14400"/>
  </r>
  <r>
    <n v="120"/>
    <n v="120"/>
    <s v="Timesheet 2021-07-13"/>
    <n v="45"/>
    <n v="45"/>
    <n v="26"/>
    <n v="28"/>
    <n v="125"/>
    <n v="45"/>
    <n v="1"/>
    <x v="42"/>
    <x v="9"/>
    <d v="2021-07-13T00:00:00"/>
    <s v="Mit Chauhan"/>
    <s v="Mit Chauhan"/>
    <x v="3"/>
    <x v="2"/>
    <x v="45"/>
    <n v="3"/>
    <x v="0"/>
    <n v="20"/>
    <n v="50"/>
    <n v="8"/>
    <n v="24"/>
    <n v="14400"/>
  </r>
  <r>
    <n v="121"/>
    <n v="121"/>
    <s v="Timesheet 2021-07-13"/>
    <n v="45"/>
    <n v="45"/>
    <n v="26"/>
    <n v="28"/>
    <n v="125"/>
    <n v="44"/>
    <n v="1"/>
    <x v="42"/>
    <x v="9"/>
    <d v="2021-07-13T00:00:00"/>
    <s v="Mit Chauhan"/>
    <s v="Mit Chauhan"/>
    <x v="3"/>
    <x v="2"/>
    <x v="45"/>
    <n v="3"/>
    <x v="1"/>
    <n v="20"/>
    <n v="50"/>
    <n v="8"/>
    <n v="24"/>
    <n v="14400"/>
  </r>
  <r>
    <n v="122"/>
    <n v="122"/>
    <s v="Timesheet 2021-07-13"/>
    <n v="45"/>
    <n v="45"/>
    <n v="26"/>
    <n v="28"/>
    <n v="125"/>
    <n v="43"/>
    <n v="1"/>
    <x v="42"/>
    <x v="9"/>
    <d v="2021-07-13T00:00:00"/>
    <s v="Mit Chauhan"/>
    <s v="Mit Chauhan"/>
    <x v="3"/>
    <x v="2"/>
    <x v="45"/>
    <n v="3"/>
    <x v="2"/>
    <n v="20"/>
    <n v="50"/>
    <n v="8"/>
    <n v="24"/>
    <n v="14400"/>
  </r>
  <r>
    <n v="123"/>
    <n v="123"/>
    <s v="Timesheet 2021-07-15"/>
    <n v="45"/>
    <n v="45"/>
    <n v="71"/>
    <n v="99"/>
    <n v="51"/>
    <n v="43"/>
    <n v="5"/>
    <x v="43"/>
    <x v="9"/>
    <d v="2021-07-15T00:00:00"/>
    <s v="Mit Chauhan"/>
    <s v="Mit Chauhan"/>
    <x v="2"/>
    <x v="4"/>
    <x v="39"/>
    <n v="9"/>
    <x v="2"/>
    <n v="20"/>
    <n v="250"/>
    <n v="8"/>
    <n v="24"/>
    <n v="14400"/>
  </r>
  <r>
    <n v="124"/>
    <n v="124"/>
    <s v="Timesheet 2021-07-18"/>
    <n v="45"/>
    <n v="45"/>
    <n v="71"/>
    <n v="74"/>
    <n v="55"/>
    <n v="43"/>
    <n v="5"/>
    <x v="44"/>
    <x v="10"/>
    <d v="2021-07-18T00:00:00"/>
    <s v="Mit Chauhan"/>
    <s v="Mit Chauhan"/>
    <x v="2"/>
    <x v="4"/>
    <x v="44"/>
    <n v="8"/>
    <x v="2"/>
    <n v="20"/>
    <n v="250"/>
    <n v="8"/>
    <n v="24"/>
    <n v="14400"/>
  </r>
  <r>
    <n v="125"/>
    <n v="125"/>
    <s v="Timesheet 2021-07-15"/>
    <n v="45"/>
    <n v="45"/>
    <n v="71"/>
    <n v="74"/>
    <n v="51"/>
    <n v="44"/>
    <n v="2"/>
    <x v="43"/>
    <x v="9"/>
    <d v="2021-07-15T00:00:00"/>
    <s v="Mit Chauhan"/>
    <s v="Mit Chauhan"/>
    <x v="2"/>
    <x v="4"/>
    <x v="39"/>
    <n v="9"/>
    <x v="1"/>
    <n v="20"/>
    <n v="100"/>
    <n v="8"/>
    <n v="24"/>
    <n v="14400"/>
  </r>
  <r>
    <n v="126"/>
    <n v="126"/>
    <s v="Timesheet 2021-07-15"/>
    <n v="45"/>
    <n v="45"/>
    <n v="71"/>
    <n v="74"/>
    <n v="51"/>
    <n v="45"/>
    <n v="2"/>
    <x v="43"/>
    <x v="9"/>
    <d v="2021-07-15T00:00:00"/>
    <s v="Mit Chauhan"/>
    <s v="Mit Chauhan"/>
    <x v="2"/>
    <x v="4"/>
    <x v="39"/>
    <n v="9"/>
    <x v="0"/>
    <n v="20"/>
    <n v="100"/>
    <n v="8"/>
    <n v="24"/>
    <n v="14400"/>
  </r>
  <r>
    <n v="127"/>
    <n v="127"/>
    <s v="Timesheet 2021-07-17"/>
    <n v="45"/>
    <n v="45"/>
    <n v="71"/>
    <n v="74"/>
    <n v="55"/>
    <n v="45"/>
    <n v="2"/>
    <x v="45"/>
    <x v="9"/>
    <d v="2021-07-17T00:00:00"/>
    <s v="Mit Chauhan"/>
    <s v="Mit Chauhan"/>
    <x v="2"/>
    <x v="4"/>
    <x v="44"/>
    <n v="8"/>
    <x v="0"/>
    <n v="20"/>
    <n v="100"/>
    <n v="8"/>
    <n v="24"/>
    <n v="14400"/>
  </r>
  <r>
    <n v="128"/>
    <n v="128"/>
    <s v="Timesheet 2021-07-17"/>
    <n v="45"/>
    <n v="45"/>
    <n v="71"/>
    <n v="74"/>
    <n v="55"/>
    <n v="44"/>
    <n v="2"/>
    <x v="45"/>
    <x v="9"/>
    <d v="2021-07-17T00:00:00"/>
    <s v="Mit Chauhan"/>
    <s v="Mit Chauhan"/>
    <x v="2"/>
    <x v="4"/>
    <x v="44"/>
    <n v="8"/>
    <x v="1"/>
    <n v="20"/>
    <n v="100"/>
    <n v="8"/>
    <n v="24"/>
    <n v="14400"/>
  </r>
  <r>
    <n v="129"/>
    <n v="129"/>
    <s v="Timesheet 2021-07-14"/>
    <n v="45"/>
    <n v="45"/>
    <n v="26"/>
    <n v="105"/>
    <n v="143"/>
    <n v="45"/>
    <n v="1"/>
    <x v="46"/>
    <x v="9"/>
    <d v="2021-07-14T00:00:00"/>
    <s v="Mit Chauhan"/>
    <s v="Mit Chauhan"/>
    <x v="3"/>
    <x v="3"/>
    <x v="46"/>
    <n v="3"/>
    <x v="0"/>
    <n v="20"/>
    <n v="50"/>
    <n v="8"/>
    <n v="24"/>
    <n v="14400"/>
  </r>
  <r>
    <n v="130"/>
    <n v="130"/>
    <s v="Timesheet 2021-07-14"/>
    <n v="45"/>
    <n v="45"/>
    <n v="26"/>
    <n v="105"/>
    <n v="143"/>
    <n v="43"/>
    <n v="1"/>
    <x v="46"/>
    <x v="9"/>
    <d v="2021-07-14T00:00:00"/>
    <s v="Mit Chauhan"/>
    <s v="Mit Chauhan"/>
    <x v="3"/>
    <x v="3"/>
    <x v="46"/>
    <n v="3"/>
    <x v="2"/>
    <n v="20"/>
    <n v="50"/>
    <n v="8"/>
    <n v="24"/>
    <n v="14400"/>
  </r>
  <r>
    <n v="131"/>
    <n v="131"/>
    <s v="Timesheet 2021-07-14"/>
    <n v="45"/>
    <n v="45"/>
    <n v="26"/>
    <n v="105"/>
    <n v="143"/>
    <n v="44"/>
    <n v="1"/>
    <x v="46"/>
    <x v="9"/>
    <d v="2021-07-14T00:00:00"/>
    <s v="Mit Chauhan"/>
    <s v="Mit Chauhan"/>
    <x v="3"/>
    <x v="3"/>
    <x v="46"/>
    <n v="3"/>
    <x v="1"/>
    <n v="20"/>
    <n v="50"/>
    <n v="8"/>
    <n v="24"/>
    <n v="14400"/>
  </r>
  <r>
    <n v="132"/>
    <n v="132"/>
    <s v="Timesheet 2021-07-20"/>
    <n v="45"/>
    <n v="45"/>
    <n v="26"/>
    <n v="28"/>
    <n v="126"/>
    <n v="45"/>
    <n v="1"/>
    <x v="47"/>
    <x v="10"/>
    <d v="2021-07-20T00:00:00"/>
    <s v="Mit Chauhan"/>
    <s v="Mit Chauhan"/>
    <x v="3"/>
    <x v="2"/>
    <x v="47"/>
    <n v="3"/>
    <x v="0"/>
    <n v="20"/>
    <n v="50"/>
    <n v="8"/>
    <n v="24"/>
    <n v="14400"/>
  </r>
  <r>
    <n v="133"/>
    <n v="133"/>
    <s v="Timesheet 2021-07-20"/>
    <n v="45"/>
    <n v="45"/>
    <n v="26"/>
    <n v="28"/>
    <n v="126"/>
    <n v="44"/>
    <n v="1"/>
    <x v="47"/>
    <x v="10"/>
    <d v="2021-07-20T00:00:00"/>
    <s v="Mit Chauhan"/>
    <s v="Mit Chauhan"/>
    <x v="3"/>
    <x v="2"/>
    <x v="47"/>
    <n v="3"/>
    <x v="1"/>
    <n v="20"/>
    <n v="50"/>
    <n v="8"/>
    <n v="24"/>
    <n v="14400"/>
  </r>
  <r>
    <n v="134"/>
    <n v="134"/>
    <s v="Timesheet 2021-07-20"/>
    <n v="45"/>
    <n v="45"/>
    <n v="26"/>
    <n v="28"/>
    <n v="126"/>
    <n v="43"/>
    <n v="1"/>
    <x v="47"/>
    <x v="10"/>
    <d v="2021-07-20T00:00:00"/>
    <s v="Mit Chauhan"/>
    <s v="Mit Chauhan"/>
    <x v="3"/>
    <x v="2"/>
    <x v="47"/>
    <n v="3"/>
    <x v="2"/>
    <n v="20"/>
    <n v="50"/>
    <n v="8"/>
    <n v="24"/>
    <n v="14400"/>
  </r>
  <r>
    <n v="135"/>
    <n v="135"/>
    <s v="Timesheet 2021-07-21"/>
    <n v="45"/>
    <n v="45"/>
    <n v="26"/>
    <n v="105"/>
    <n v="144"/>
    <n v="44"/>
    <n v="1"/>
    <x v="48"/>
    <x v="10"/>
    <d v="2021-07-21T00:00:00"/>
    <s v="Mit Chauhan"/>
    <s v="Mit Chauhan"/>
    <x v="3"/>
    <x v="3"/>
    <x v="48"/>
    <n v="3"/>
    <x v="1"/>
    <n v="20"/>
    <n v="50"/>
    <n v="8"/>
    <n v="24"/>
    <n v="14400"/>
  </r>
  <r>
    <n v="136"/>
    <n v="136"/>
    <s v="Timesheet 2021-07-21"/>
    <n v="45"/>
    <n v="45"/>
    <n v="26"/>
    <n v="105"/>
    <n v="144"/>
    <n v="43"/>
    <n v="1"/>
    <x v="48"/>
    <x v="10"/>
    <d v="2021-07-21T00:00:00"/>
    <s v="Mit Chauhan"/>
    <s v="Mit Chauhan"/>
    <x v="3"/>
    <x v="3"/>
    <x v="48"/>
    <n v="3"/>
    <x v="2"/>
    <n v="20"/>
    <n v="50"/>
    <n v="8"/>
    <n v="24"/>
    <n v="14400"/>
  </r>
  <r>
    <n v="137"/>
    <n v="137"/>
    <s v="Timesheet 2021-07-21"/>
    <n v="45"/>
    <n v="45"/>
    <n v="26"/>
    <n v="105"/>
    <n v="144"/>
    <n v="45"/>
    <n v="1"/>
    <x v="48"/>
    <x v="10"/>
    <d v="2021-07-21T00:00:00"/>
    <s v="Mit Chauhan"/>
    <s v="Mit Chauhan"/>
    <x v="3"/>
    <x v="3"/>
    <x v="48"/>
    <n v="3"/>
    <x v="0"/>
    <n v="20"/>
    <n v="50"/>
    <n v="8"/>
    <n v="24"/>
    <n v="14400"/>
  </r>
  <r>
    <n v="138"/>
    <n v="138"/>
    <s v="Timesheet 2021-07-22"/>
    <n v="45"/>
    <n v="45"/>
    <n v="71"/>
    <n v="74"/>
    <n v="52"/>
    <n v="43"/>
    <n v="4"/>
    <x v="49"/>
    <x v="10"/>
    <d v="2021-07-22T00:00:00"/>
    <s v="Mit Chauhan"/>
    <s v="Mit Chauhan"/>
    <x v="2"/>
    <x v="4"/>
    <x v="38"/>
    <n v="9"/>
    <x v="2"/>
    <n v="20"/>
    <n v="200"/>
    <n v="8"/>
    <n v="24"/>
    <n v="14400"/>
  </r>
  <r>
    <n v="139"/>
    <n v="139"/>
    <s v="Timesheet 2021-07-24"/>
    <n v="45"/>
    <n v="45"/>
    <n v="71"/>
    <n v="74"/>
    <n v="52"/>
    <n v="43"/>
    <n v="4"/>
    <x v="50"/>
    <x v="10"/>
    <d v="2021-07-24T00:00:00"/>
    <s v="Mit Chauhan"/>
    <s v="Mit Chauhan"/>
    <x v="2"/>
    <x v="4"/>
    <x v="38"/>
    <n v="9"/>
    <x v="2"/>
    <n v="20"/>
    <n v="200"/>
    <n v="8"/>
    <n v="24"/>
    <n v="14400"/>
  </r>
  <r>
    <n v="140"/>
    <n v="140"/>
    <s v="Timesheet 2021-07-26"/>
    <n v="45"/>
    <n v="45"/>
    <n v="71"/>
    <n v="74"/>
    <n v="52"/>
    <n v="43"/>
    <n v="2"/>
    <x v="51"/>
    <x v="11"/>
    <d v="2021-07-26T00:00:00"/>
    <s v="Mit Chauhan"/>
    <s v="Mit Chauhan"/>
    <x v="2"/>
    <x v="4"/>
    <x v="38"/>
    <n v="9"/>
    <x v="2"/>
    <n v="20"/>
    <n v="100"/>
    <n v="8"/>
    <n v="24"/>
    <n v="14400"/>
  </r>
  <r>
    <n v="141"/>
    <n v="141"/>
    <s v="Timesheet 2021-07-25"/>
    <n v="45"/>
    <n v="45"/>
    <n v="71"/>
    <n v="97"/>
    <n v="145"/>
    <n v="45"/>
    <n v="2"/>
    <x v="52"/>
    <x v="11"/>
    <d v="2021-07-25T00:00:00"/>
    <s v="Mit Chauhan"/>
    <s v="Mit Chauhan"/>
    <x v="2"/>
    <x v="6"/>
    <x v="49"/>
    <n v="4"/>
    <x v="0"/>
    <n v="20"/>
    <n v="100"/>
    <n v="8"/>
    <n v="24"/>
    <n v="14400"/>
  </r>
  <r>
    <n v="142"/>
    <n v="142"/>
    <s v="Timesheet 2021-07-25"/>
    <n v="45"/>
    <n v="45"/>
    <n v="71"/>
    <n v="97"/>
    <n v="145"/>
    <n v="44"/>
    <n v="2"/>
    <x v="52"/>
    <x v="11"/>
    <d v="2021-07-25T00:00:00"/>
    <s v="Mit Chauhan"/>
    <s v="Mit Chauhan"/>
    <x v="2"/>
    <x v="6"/>
    <x v="49"/>
    <n v="4"/>
    <x v="1"/>
    <n v="20"/>
    <n v="100"/>
    <n v="8"/>
    <n v="24"/>
    <n v="14400"/>
  </r>
  <r>
    <n v="143"/>
    <n v="143"/>
    <s v="Timesheet 2021-07-24"/>
    <n v="45"/>
    <n v="45"/>
    <n v="71"/>
    <n v="75"/>
    <n v="131"/>
    <n v="45"/>
    <n v="1"/>
    <x v="50"/>
    <x v="10"/>
    <d v="2021-07-24T00:00:00"/>
    <s v="Mit Chauhan"/>
    <s v="Mit Chauhan"/>
    <x v="2"/>
    <x v="0"/>
    <x v="30"/>
    <n v="5"/>
    <x v="0"/>
    <n v="20"/>
    <n v="50"/>
    <n v="8"/>
    <n v="24"/>
    <n v="14400"/>
  </r>
  <r>
    <n v="144"/>
    <n v="144"/>
    <s v="Timesheet 2021-07-24"/>
    <n v="45"/>
    <n v="45"/>
    <n v="71"/>
    <n v="72"/>
    <n v="131"/>
    <n v="44"/>
    <n v="1"/>
    <x v="50"/>
    <x v="10"/>
    <d v="2021-07-24T00:00:00"/>
    <s v="Mit Chauhan"/>
    <s v="Mit Chauhan"/>
    <x v="2"/>
    <x v="0"/>
    <x v="30"/>
    <n v="5"/>
    <x v="1"/>
    <n v="20"/>
    <n v="50"/>
    <n v="8"/>
    <n v="24"/>
    <n v="14400"/>
  </r>
  <r>
    <n v="145"/>
    <n v="145"/>
    <s v="Timesheet 2021-07-24"/>
    <n v="45"/>
    <n v="45"/>
    <n v="71"/>
    <n v="74"/>
    <n v="52"/>
    <n v="45"/>
    <n v="2"/>
    <x v="50"/>
    <x v="10"/>
    <d v="2021-07-24T00:00:00"/>
    <s v="Mit Chauhan"/>
    <s v="Mit Chauhan"/>
    <x v="2"/>
    <x v="4"/>
    <x v="38"/>
    <n v="9"/>
    <x v="0"/>
    <n v="20"/>
    <n v="100"/>
    <n v="8"/>
    <n v="24"/>
    <n v="14400"/>
  </r>
  <r>
    <n v="146"/>
    <n v="146"/>
    <s v="Timesheet 2021-07-26"/>
    <n v="45"/>
    <n v="45"/>
    <n v="71"/>
    <n v="74"/>
    <n v="52"/>
    <n v="44"/>
    <n v="2"/>
    <x v="51"/>
    <x v="11"/>
    <d v="2021-07-26T00:00:00"/>
    <s v="Mit Chauhan"/>
    <s v="Mit Chauhan"/>
    <x v="2"/>
    <x v="4"/>
    <x v="38"/>
    <n v="9"/>
    <x v="1"/>
    <n v="20"/>
    <n v="100"/>
    <n v="8"/>
    <n v="24"/>
    <n v="14400"/>
  </r>
  <r>
    <n v="147"/>
    <n v="147"/>
    <s v="Timesheet 2021-07-28"/>
    <n v="45"/>
    <n v="45"/>
    <n v="71"/>
    <n v="74"/>
    <n v="50"/>
    <n v="43"/>
    <n v="2"/>
    <x v="53"/>
    <x v="11"/>
    <d v="2021-07-28T00:00:00"/>
    <s v="Mit Chauhan"/>
    <s v="Mit Chauhan"/>
    <x v="2"/>
    <x v="4"/>
    <x v="50"/>
    <n v="3"/>
    <x v="2"/>
    <n v="20"/>
    <n v="100"/>
    <n v="8"/>
    <n v="24"/>
    <n v="14400"/>
  </r>
  <r>
    <n v="148"/>
    <n v="148"/>
    <s v="Timesheet 2021-07-30"/>
    <n v="45"/>
    <n v="45"/>
    <n v="71"/>
    <n v="74"/>
    <n v="53"/>
    <n v="43"/>
    <n v="2"/>
    <x v="54"/>
    <x v="11"/>
    <d v="2021-07-30T00:00:00"/>
    <s v="Mit Chauhan"/>
    <s v="Mit Chauhan"/>
    <x v="2"/>
    <x v="4"/>
    <x v="43"/>
    <n v="6"/>
    <x v="2"/>
    <n v="20"/>
    <n v="100"/>
    <n v="8"/>
    <n v="24"/>
    <n v="14400"/>
  </r>
  <r>
    <n v="149"/>
    <n v="149"/>
    <s v="Timesheet 2021-07-30"/>
    <n v="45"/>
    <n v="45"/>
    <n v="71"/>
    <n v="74"/>
    <n v="146"/>
    <n v="43"/>
    <n v="3"/>
    <x v="54"/>
    <x v="11"/>
    <d v="2021-07-30T00:00:00"/>
    <s v="Mit Chauhan"/>
    <s v="Mit Chauhan"/>
    <x v="2"/>
    <x v="4"/>
    <x v="51"/>
    <n v="8"/>
    <x v="2"/>
    <n v="20"/>
    <n v="150"/>
    <n v="8"/>
    <n v="24"/>
    <n v="14400"/>
  </r>
  <r>
    <n v="150"/>
    <n v="150"/>
    <s v="Timesheet 2021-07-31"/>
    <n v="45"/>
    <n v="45"/>
    <n v="71"/>
    <n v="98"/>
    <n v="24"/>
    <n v="45"/>
    <n v="2"/>
    <x v="55"/>
    <x v="11"/>
    <d v="2021-07-31T00:00:00"/>
    <s v="Mit Chauhan"/>
    <s v="Mit Chauhan"/>
    <x v="2"/>
    <x v="7"/>
    <x v="52"/>
    <m/>
    <x v="0"/>
    <n v="20"/>
    <n v="100"/>
    <n v="8"/>
    <n v="24"/>
    <n v="14400"/>
  </r>
  <r>
    <n v="151"/>
    <n v="151"/>
    <s v="Timesheet 2021-07-31"/>
    <n v="45"/>
    <n v="45"/>
    <n v="71"/>
    <n v="98"/>
    <n v="24"/>
    <n v="44"/>
    <n v="2"/>
    <x v="55"/>
    <x v="11"/>
    <d v="2021-07-31T00:00:00"/>
    <s v="Mit Chauhan"/>
    <s v="Mit Chauhan"/>
    <x v="2"/>
    <x v="7"/>
    <x v="52"/>
    <m/>
    <x v="1"/>
    <n v="20"/>
    <n v="100"/>
    <n v="8"/>
    <n v="24"/>
    <n v="14400"/>
  </r>
  <r>
    <n v="152"/>
    <n v="152"/>
    <s v="Timesheet 2021-07-29"/>
    <n v="45"/>
    <n v="45"/>
    <n v="71"/>
    <n v="99"/>
    <n v="47"/>
    <n v="45"/>
    <n v="2"/>
    <x v="56"/>
    <x v="11"/>
    <d v="2021-07-29T00:00:00"/>
    <s v="Mit Chauhan"/>
    <s v="Mit Chauhan"/>
    <x v="2"/>
    <x v="4"/>
    <x v="27"/>
    <n v="6"/>
    <x v="0"/>
    <n v="20"/>
    <n v="100"/>
    <n v="8"/>
    <n v="24"/>
    <n v="14400"/>
  </r>
  <r>
    <n v="153"/>
    <n v="153"/>
    <s v="Timesheet 2021-07-29"/>
    <n v="45"/>
    <n v="45"/>
    <n v="71"/>
    <n v="74"/>
    <n v="47"/>
    <n v="44"/>
    <n v="2"/>
    <x v="56"/>
    <x v="11"/>
    <d v="2021-07-29T00:00:00"/>
    <s v="Mit Chauhan"/>
    <s v="Mit Chauhan"/>
    <x v="2"/>
    <x v="4"/>
    <x v="27"/>
    <n v="6"/>
    <x v="1"/>
    <n v="20"/>
    <n v="100"/>
    <n v="8"/>
    <n v="24"/>
    <n v="14400"/>
  </r>
  <r>
    <n v="154"/>
    <n v="154"/>
    <s v="Timesheet 2021-07-28"/>
    <n v="45"/>
    <n v="45"/>
    <n v="26"/>
    <n v="105"/>
    <n v="147"/>
    <n v="45"/>
    <n v="1"/>
    <x v="53"/>
    <x v="11"/>
    <d v="2021-07-28T00:00:00"/>
    <s v="Mit Chauhan"/>
    <s v="Mit Chauhan"/>
    <x v="3"/>
    <x v="3"/>
    <x v="53"/>
    <n v="3"/>
    <x v="0"/>
    <n v="20"/>
    <n v="50"/>
    <n v="8"/>
    <n v="24"/>
    <n v="14400"/>
  </r>
  <r>
    <n v="155"/>
    <n v="155"/>
    <s v="Timesheet 2021-07-28"/>
    <n v="45"/>
    <n v="45"/>
    <n v="26"/>
    <n v="105"/>
    <n v="147"/>
    <n v="44"/>
    <n v="1"/>
    <x v="53"/>
    <x v="11"/>
    <d v="2021-07-28T00:00:00"/>
    <s v="Mit Chauhan"/>
    <s v="Mit Chauhan"/>
    <x v="3"/>
    <x v="3"/>
    <x v="53"/>
    <n v="3"/>
    <x v="1"/>
    <n v="20"/>
    <n v="50"/>
    <n v="8"/>
    <n v="24"/>
    <n v="14400"/>
  </r>
  <r>
    <n v="156"/>
    <n v="156"/>
    <s v="Timesheet 2021-07-28"/>
    <n v="45"/>
    <n v="45"/>
    <n v="26"/>
    <n v="105"/>
    <n v="147"/>
    <n v="43"/>
    <n v="1"/>
    <x v="53"/>
    <x v="11"/>
    <d v="2021-07-28T00:00:00"/>
    <s v="Mit Chauhan"/>
    <s v="Mit Chauhan"/>
    <x v="3"/>
    <x v="3"/>
    <x v="53"/>
    <n v="3"/>
    <x v="2"/>
    <n v="20"/>
    <n v="50"/>
    <n v="8"/>
    <n v="24"/>
    <n v="14400"/>
  </r>
  <r>
    <n v="157"/>
    <n v="157"/>
    <s v="Timesheet 2021-08-03"/>
    <n v="45"/>
    <n v="45"/>
    <n v="26"/>
    <n v="28"/>
    <n v="128"/>
    <n v="45"/>
    <n v="1"/>
    <x v="57"/>
    <x v="12"/>
    <d v="2021-08-03T00:00:00"/>
    <s v="Mit Chauhan"/>
    <s v="Mit Chauhan"/>
    <x v="3"/>
    <x v="2"/>
    <x v="54"/>
    <n v="3"/>
    <x v="0"/>
    <n v="20"/>
    <n v="50"/>
    <n v="8"/>
    <n v="24"/>
    <n v="14400"/>
  </r>
  <r>
    <n v="158"/>
    <n v="158"/>
    <s v="Timesheet 2021-08-03"/>
    <n v="45"/>
    <n v="45"/>
    <n v="26"/>
    <n v="28"/>
    <n v="128"/>
    <n v="44"/>
    <n v="1"/>
    <x v="57"/>
    <x v="12"/>
    <d v="2021-08-03T00:00:00"/>
    <s v="Mit Chauhan"/>
    <s v="Mit Chauhan"/>
    <x v="3"/>
    <x v="2"/>
    <x v="54"/>
    <n v="3"/>
    <x v="1"/>
    <n v="20"/>
    <n v="50"/>
    <n v="8"/>
    <n v="24"/>
    <n v="14400"/>
  </r>
  <r>
    <n v="159"/>
    <n v="159"/>
    <s v="Timesheet 2021-08-03"/>
    <n v="45"/>
    <n v="45"/>
    <n v="26"/>
    <n v="28"/>
    <n v="128"/>
    <n v="43"/>
    <n v="1"/>
    <x v="57"/>
    <x v="12"/>
    <d v="2021-08-03T00:00:00"/>
    <s v="Mit Chauhan"/>
    <s v="Mit Chauhan"/>
    <x v="3"/>
    <x v="2"/>
    <x v="54"/>
    <n v="3"/>
    <x v="2"/>
    <n v="20"/>
    <n v="50"/>
    <n v="8"/>
    <n v="24"/>
    <n v="14400"/>
  </r>
  <r>
    <n v="160"/>
    <n v="160"/>
    <s v="Timesheet 2021-08-02"/>
    <n v="45"/>
    <n v="45"/>
    <n v="71"/>
    <n v="98"/>
    <n v="24"/>
    <n v="45"/>
    <n v="1"/>
    <x v="58"/>
    <x v="12"/>
    <d v="2021-08-02T00:00:00"/>
    <s v="Mit Chauhan"/>
    <s v="Mit Chauhan"/>
    <x v="2"/>
    <x v="7"/>
    <x v="52"/>
    <m/>
    <x v="0"/>
    <n v="20"/>
    <n v="50"/>
    <n v="8"/>
    <n v="24"/>
    <n v="14400"/>
  </r>
  <r>
    <n v="161"/>
    <n v="161"/>
    <s v="Timesheet 2021-08-02"/>
    <n v="45"/>
    <n v="45"/>
    <n v="71"/>
    <n v="98"/>
    <n v="24"/>
    <n v="43"/>
    <n v="1"/>
    <x v="58"/>
    <x v="12"/>
    <d v="2021-08-02T00:00:00"/>
    <s v="Mit Chauhan"/>
    <s v="Mit Chauhan"/>
    <x v="2"/>
    <x v="7"/>
    <x v="52"/>
    <m/>
    <x v="2"/>
    <n v="20"/>
    <n v="50"/>
    <n v="8"/>
    <n v="24"/>
    <n v="14400"/>
  </r>
  <r>
    <n v="162"/>
    <n v="162"/>
    <s v="Timesheet 2021-08-02"/>
    <n v="45"/>
    <n v="45"/>
    <n v="71"/>
    <n v="98"/>
    <n v="24"/>
    <n v="44"/>
    <n v="1"/>
    <x v="58"/>
    <x v="12"/>
    <d v="2021-08-02T00:00:00"/>
    <s v="Mit Chauhan"/>
    <s v="Mit Chauhan"/>
    <x v="2"/>
    <x v="7"/>
    <x v="52"/>
    <m/>
    <x v="1"/>
    <n v="20"/>
    <n v="50"/>
    <n v="8"/>
    <n v="24"/>
    <n v="14400"/>
  </r>
  <r>
    <n v="164"/>
    <n v="164"/>
    <s v="Timesheet 2021-08-06"/>
    <n v="45"/>
    <n v="45"/>
    <n v="71"/>
    <n v="98"/>
    <n v="149"/>
    <n v="45"/>
    <n v="2"/>
    <x v="59"/>
    <x v="12"/>
    <d v="2021-08-06T00:00:00"/>
    <s v="Mit Chauhan"/>
    <s v="Mit Chauhan"/>
    <x v="2"/>
    <x v="7"/>
    <x v="55"/>
    <m/>
    <x v="0"/>
    <n v="20"/>
    <n v="100"/>
    <n v="8"/>
    <n v="24"/>
    <n v="14400"/>
  </r>
  <r>
    <n v="165"/>
    <n v="165"/>
    <s v="Timesheet 2021-08-06"/>
    <n v="45"/>
    <n v="45"/>
    <n v="71"/>
    <n v="98"/>
    <n v="149"/>
    <n v="44"/>
    <n v="2"/>
    <x v="59"/>
    <x v="12"/>
    <d v="2021-08-06T00:00:00"/>
    <s v="Mit Chauhan"/>
    <s v="Mit Chauhan"/>
    <x v="2"/>
    <x v="7"/>
    <x v="55"/>
    <m/>
    <x v="1"/>
    <n v="20"/>
    <n v="100"/>
    <n v="8"/>
    <n v="24"/>
    <n v="14400"/>
  </r>
  <r>
    <n v="166"/>
    <n v="166"/>
    <s v="Timesheet 2021-08-06"/>
    <n v="45"/>
    <n v="45"/>
    <n v="71"/>
    <n v="98"/>
    <n v="149"/>
    <n v="43"/>
    <n v="4"/>
    <x v="59"/>
    <x v="12"/>
    <d v="2021-08-06T00:00:00"/>
    <s v="Mit Chauhan"/>
    <s v="Mit Chauhan"/>
    <x v="2"/>
    <x v="7"/>
    <x v="55"/>
    <m/>
    <x v="2"/>
    <n v="20"/>
    <n v="200"/>
    <n v="8"/>
    <n v="24"/>
    <n v="14400"/>
  </r>
  <r>
    <n v="167"/>
    <n v="167"/>
    <s v="Timesheet 2021-08-04"/>
    <n v="45"/>
    <n v="45"/>
    <n v="26"/>
    <n v="105"/>
    <n v="151"/>
    <n v="43"/>
    <n v="1"/>
    <x v="60"/>
    <x v="12"/>
    <d v="2021-08-04T00:00:00"/>
    <s v="Mit Chauhan"/>
    <s v="Mit Chauhan"/>
    <x v="3"/>
    <x v="3"/>
    <x v="56"/>
    <n v="3"/>
    <x v="2"/>
    <n v="20"/>
    <n v="50"/>
    <n v="8"/>
    <n v="24"/>
    <n v="14400"/>
  </r>
  <r>
    <n v="168"/>
    <n v="168"/>
    <s v="Timesheet 2021-08-04"/>
    <n v="45"/>
    <n v="45"/>
    <n v="26"/>
    <n v="105"/>
    <n v="151"/>
    <n v="45"/>
    <n v="1"/>
    <x v="60"/>
    <x v="12"/>
    <d v="2021-08-04T00:00:00"/>
    <s v="Mit Chauhan"/>
    <s v="Mit Chauhan"/>
    <x v="3"/>
    <x v="3"/>
    <x v="56"/>
    <n v="3"/>
    <x v="0"/>
    <n v="20"/>
    <n v="50"/>
    <n v="8"/>
    <n v="24"/>
    <n v="14400"/>
  </r>
  <r>
    <n v="169"/>
    <n v="169"/>
    <s v="Timesheet 2021-08-04"/>
    <n v="45"/>
    <n v="45"/>
    <n v="26"/>
    <n v="105"/>
    <n v="151"/>
    <n v="44"/>
    <n v="1"/>
    <x v="60"/>
    <x v="12"/>
    <d v="2021-08-04T00:00:00"/>
    <s v="Mit Chauhan"/>
    <s v="Mit Chauhan"/>
    <x v="3"/>
    <x v="3"/>
    <x v="56"/>
    <n v="3"/>
    <x v="1"/>
    <n v="20"/>
    <n v="50"/>
    <n v="8"/>
    <n v="24"/>
    <n v="14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"/>
    <n v="6"/>
    <n v="1000"/>
    <n v="300"/>
    <n v="700"/>
  </r>
  <r>
    <x v="1"/>
    <n v="20"/>
    <n v="17"/>
    <n v="1000"/>
    <n v="850"/>
    <n v="150"/>
  </r>
  <r>
    <x v="2"/>
    <n v="20"/>
    <n v="142"/>
    <n v="1000"/>
    <n v="7100"/>
    <n v="-6100"/>
  </r>
  <r>
    <x v="3"/>
    <n v="20"/>
    <n v="67"/>
    <n v="1000"/>
    <n v="3350"/>
    <n v="-2350"/>
  </r>
  <r>
    <x v="4"/>
    <n v="20"/>
    <n v="18"/>
    <n v="1000"/>
    <n v="9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DE03D-1CC0-4BE0-8D37-9AD8C6B4E9DB}" name="PivotTable6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3">
  <location ref="A1:C17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name="Assigned To" axis="axisRow" showAll="0">
      <items count="4">
        <item h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19"/>
    <field x="10"/>
  </rowFields>
  <rowItems count="16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Hours Spent" fld="9" baseField="10" baseItem="0"/>
    <dataField name="Weekly Hours Spent" fld="2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9A017-4152-4551-BCEE-50F06416E362}" name="PivotTable5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C16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sk Budgeted Hours" fld="18" subtotal="average" baseField="15" baseItem="9"/>
    <dataField name="Total Hours" fld="9" baseField="15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0BE18-39C2-45AC-98D9-10AF778618C4}" name="PivotTable6" cacheId="116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C6" firstHeaderRow="0" firstDataRow="1" firstDataCol="1"/>
  <pivotFields count="6">
    <pivotField axis="axisRow" showAll="0">
      <items count="15">
        <item h="1" m="1" x="6"/>
        <item h="1" m="1" x="8"/>
        <item h="1" m="1" x="11"/>
        <item h="1" x="4"/>
        <item h="1" m="1" x="7"/>
        <item h="1" m="1" x="10"/>
        <item h="1" m="1" x="13"/>
        <item h="1" m="1" x="9"/>
        <item h="1" m="1" x="12"/>
        <item x="0"/>
        <item x="1"/>
        <item x="2"/>
        <item x="3"/>
        <item h="1" m="1" x="5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0"/>
  </rowFields>
  <rowItems count="5"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Cost" fld="4" baseField="0" baseItem="0" numFmtId="164"/>
    <dataField name="Sum of Budget Cost" fld="3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93A43-7125-4596-9935-0447E97EE550}" name="PivotTable2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2">
  <location ref="A78:B79" firstHeaderRow="0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Cost" fld="21" baseField="0" baseItem="1"/>
    <dataField name="Projected Cost till Date" fld="24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A67A8-DBF5-4F53-939A-036CD842D22F}" name="PivotTable1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1">
  <location ref="A60:B75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Cost" fld="2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D0FE6-1F84-4488-8765-18E700A69AE6}" name="PivotTable8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5">
  <location ref="A40:C55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Hours" fld="9" baseField="10" baseItem="0"/>
    <dataField name="Weekly Hours" fld="23" subtotal="average" baseField="10" baseItem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068AB-BF70-4148-821B-646BF98F932A}" name="PivotTable7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1">
  <location ref="A20:B3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name="Assigned To" axis="axisRow" showAll="0">
      <items count="4">
        <item h="1" x="2"/>
        <item x="0"/>
        <item h="1" x="1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19"/>
    <field x="10"/>
  </rowFields>
  <rowItems count="16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Total Cost" fld="21" baseField="1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926D5-D9E8-48D4-94F1-6C1361530FFB}" name="PivotTable1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35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/>
    <pivotField showAll="0"/>
    <pivotField showAll="0"/>
    <pivotField axis="axisRow" showAll="0">
      <items count="15">
        <item h="1" m="1" x="6"/>
        <item h="1" m="1" x="8"/>
        <item h="1" m="1" x="11"/>
        <item h="1" x="4"/>
        <item h="1" m="1" x="7"/>
        <item h="1" m="1" x="10"/>
        <item h="1" m="1" x="13"/>
        <item h="1" m="1" x="9"/>
        <item h="1" m="1" x="12"/>
        <item x="0"/>
        <item x="1"/>
        <item x="2"/>
        <item x="3"/>
        <item h="1"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11"/>
  </rowFields>
  <rowItems count="34">
    <i>
      <x v="9"/>
    </i>
    <i r="1">
      <x v="1"/>
    </i>
    <i>
      <x v="10"/>
    </i>
    <i r="1">
      <x v="1"/>
    </i>
    <i r="1">
      <x v="2"/>
    </i>
    <i r="1">
      <x v="4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2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Hour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633C2-D500-47A1-9C87-A865C09723E6}" name="PivotTable1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B25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axis="axisRow" showAll="0">
      <items count="15">
        <item h="1" m="1" x="6"/>
        <item h="1" m="1" x="8"/>
        <item h="1" m="1" x="10"/>
        <item h="1" m="1" x="11"/>
        <item h="1" m="1" x="7"/>
        <item h="1" x="4"/>
        <item h="1" m="1" x="13"/>
        <item h="1" m="1" x="9"/>
        <item h="1" m="1" x="12"/>
        <item x="0"/>
        <item x="1"/>
        <item x="2"/>
        <item h="1" x="3"/>
        <item h="1" m="1" x="5"/>
        <item t="default"/>
      </items>
    </pivotField>
    <pivotField axis="axisRow" showAll="0">
      <items count="13">
        <item m="1" x="10"/>
        <item m="1" x="8"/>
        <item h="1" m="1" x="11"/>
        <item h="1" m="1" x="9"/>
        <item x="0"/>
        <item x="1"/>
        <item h="1" x="3"/>
        <item h="1" x="2"/>
        <item h="1" x="4"/>
        <item h="1" x="6"/>
        <item h="1" x="7"/>
        <item h="1" x="5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3">
    <field x="19"/>
    <field x="15"/>
    <field x="16"/>
  </rowFields>
  <rowItems count="24">
    <i>
      <x/>
    </i>
    <i r="1">
      <x v="9"/>
    </i>
    <i r="2">
      <x v="4"/>
    </i>
    <i r="1">
      <x v="10"/>
    </i>
    <i r="2">
      <x v="4"/>
    </i>
    <i r="2">
      <x v="5"/>
    </i>
    <i r="1">
      <x v="11"/>
    </i>
    <i r="2">
      <x v="4"/>
    </i>
    <i r="2">
      <x v="5"/>
    </i>
    <i>
      <x v="1"/>
    </i>
    <i r="1">
      <x v="9"/>
    </i>
    <i r="2">
      <x v="4"/>
    </i>
    <i r="1">
      <x v="11"/>
    </i>
    <i r="2">
      <x v="4"/>
    </i>
    <i r="2">
      <x v="5"/>
    </i>
    <i>
      <x v="2"/>
    </i>
    <i r="1">
      <x v="9"/>
    </i>
    <i r="2">
      <x v="4"/>
    </i>
    <i r="1">
      <x v="10"/>
    </i>
    <i r="2">
      <x v="4"/>
    </i>
    <i r="1">
      <x v="11"/>
    </i>
    <i r="2">
      <x v="4"/>
    </i>
    <i r="2">
      <x v="5"/>
    </i>
    <i t="grand">
      <x/>
    </i>
  </rowItems>
  <colItems count="1">
    <i/>
  </colItems>
  <dataFields count="1">
    <dataField name="Sum of Cost" fld="2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12055-4FDA-49BD-914A-2D5027E66FCE}" name="PivotTable3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9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axis="axisRow" showAll="0">
      <items count="63">
        <item x="0"/>
        <item x="1"/>
        <item m="1" x="5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57"/>
        <item x="18"/>
        <item m="1" x="59"/>
        <item x="2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6"/>
        <item x="31"/>
        <item x="32"/>
        <item x="33"/>
        <item m="1" x="61"/>
        <item x="37"/>
        <item x="35"/>
        <item x="40"/>
        <item x="38"/>
        <item x="39"/>
        <item x="36"/>
        <item m="1" x="60"/>
        <item x="41"/>
        <item x="42"/>
        <item x="45"/>
        <item x="43"/>
        <item x="44"/>
        <item x="46"/>
        <item x="48"/>
        <item x="47"/>
        <item x="49"/>
        <item x="50"/>
        <item x="51"/>
        <item x="52"/>
        <item x="53"/>
        <item x="34"/>
        <item x="54"/>
        <item x="55"/>
        <item x="56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3">
    <field x="19"/>
    <field x="10"/>
    <field x="17"/>
  </rowFields>
  <rowItems count="195">
    <i>
      <x/>
    </i>
    <i r="1">
      <x/>
    </i>
    <i r="2">
      <x v="23"/>
    </i>
    <i r="1">
      <x v="1"/>
    </i>
    <i r="2">
      <x/>
    </i>
    <i r="2">
      <x v="1"/>
    </i>
    <i r="2">
      <x v="24"/>
    </i>
    <i r="1">
      <x v="2"/>
    </i>
    <i r="2">
      <x v="19"/>
    </i>
    <i r="2">
      <x v="20"/>
    </i>
    <i r="1">
      <x v="3"/>
    </i>
    <i r="2">
      <x v="3"/>
    </i>
    <i r="2">
      <x v="4"/>
    </i>
    <i r="2">
      <x v="15"/>
    </i>
    <i r="2">
      <x v="17"/>
    </i>
    <i r="1">
      <x v="4"/>
    </i>
    <i r="2">
      <x v="17"/>
    </i>
    <i r="2">
      <x v="21"/>
    </i>
    <i r="2">
      <x v="22"/>
    </i>
    <i r="2">
      <x v="25"/>
    </i>
    <i r="1">
      <x v="5"/>
    </i>
    <i r="2">
      <x v="26"/>
    </i>
    <i r="2">
      <x v="27"/>
    </i>
    <i r="2">
      <x v="28"/>
    </i>
    <i r="2">
      <x v="30"/>
    </i>
    <i r="2">
      <x v="31"/>
    </i>
    <i r="1">
      <x v="6"/>
    </i>
    <i r="2">
      <x v="33"/>
    </i>
    <i r="2">
      <x v="34"/>
    </i>
    <i r="2">
      <x v="35"/>
    </i>
    <i r="2">
      <x v="36"/>
    </i>
    <i r="2">
      <x v="58"/>
    </i>
    <i r="1">
      <x v="7"/>
    </i>
    <i r="2">
      <x v="29"/>
    </i>
    <i r="2">
      <x v="39"/>
    </i>
    <i r="2">
      <x v="40"/>
    </i>
    <i r="2">
      <x v="41"/>
    </i>
    <i r="1">
      <x v="8"/>
    </i>
    <i r="2">
      <x v="41"/>
    </i>
    <i r="2">
      <x v="42"/>
    </i>
    <i r="2">
      <x v="45"/>
    </i>
    <i r="1">
      <x v="9"/>
    </i>
    <i r="2">
      <x v="45"/>
    </i>
    <i r="2">
      <x v="46"/>
    </i>
    <i r="2">
      <x v="48"/>
    </i>
    <i r="2">
      <x v="49"/>
    </i>
    <i r="1">
      <x v="10"/>
    </i>
    <i r="2">
      <x v="42"/>
    </i>
    <i r="2">
      <x v="47"/>
    </i>
    <i r="2">
      <x v="49"/>
    </i>
    <i r="2">
      <x v="50"/>
    </i>
    <i r="1">
      <x v="11"/>
    </i>
    <i r="2">
      <x v="41"/>
    </i>
    <i r="2">
      <x v="51"/>
    </i>
    <i r="2">
      <x v="52"/>
    </i>
    <i r="1">
      <x v="12"/>
    </i>
    <i r="2">
      <x v="48"/>
    </i>
    <i r="2">
      <x v="54"/>
    </i>
    <i r="2">
      <x v="55"/>
    </i>
    <i r="2">
      <x v="56"/>
    </i>
    <i r="2">
      <x v="57"/>
    </i>
    <i r="1">
      <x v="13"/>
    </i>
    <i r="2">
      <x v="59"/>
    </i>
    <i r="2">
      <x v="60"/>
    </i>
    <i r="2">
      <x v="61"/>
    </i>
    <i>
      <x v="1"/>
    </i>
    <i r="1">
      <x/>
    </i>
    <i r="2">
      <x v="23"/>
    </i>
    <i r="1">
      <x v="1"/>
    </i>
    <i r="2">
      <x/>
    </i>
    <i r="2">
      <x v="1"/>
    </i>
    <i r="2">
      <x v="24"/>
    </i>
    <i r="1">
      <x v="2"/>
    </i>
    <i r="2">
      <x v="5"/>
    </i>
    <i r="2">
      <x v="19"/>
    </i>
    <i r="2">
      <x v="33"/>
    </i>
    <i r="1">
      <x v="3"/>
    </i>
    <i r="2">
      <x v="3"/>
    </i>
    <i r="2">
      <x v="4"/>
    </i>
    <i r="2">
      <x v="6"/>
    </i>
    <i r="2">
      <x v="7"/>
    </i>
    <i r="2">
      <x v="15"/>
    </i>
    <i r="1">
      <x v="4"/>
    </i>
    <i r="2">
      <x v="21"/>
    </i>
    <i r="2">
      <x v="22"/>
    </i>
    <i r="1">
      <x v="5"/>
    </i>
    <i r="2">
      <x v="26"/>
    </i>
    <i r="2">
      <x v="27"/>
    </i>
    <i r="2">
      <x v="28"/>
    </i>
    <i r="2">
      <x v="32"/>
    </i>
    <i r="1">
      <x v="6"/>
    </i>
    <i r="2">
      <x v="33"/>
    </i>
    <i r="2">
      <x v="34"/>
    </i>
    <i r="2">
      <x v="35"/>
    </i>
    <i r="2">
      <x v="36"/>
    </i>
    <i r="2">
      <x v="58"/>
    </i>
    <i r="1">
      <x v="7"/>
    </i>
    <i r="2">
      <x v="39"/>
    </i>
    <i r="2">
      <x v="40"/>
    </i>
    <i r="2">
      <x v="43"/>
    </i>
    <i r="1">
      <x v="8"/>
    </i>
    <i r="2">
      <x v="38"/>
    </i>
    <i r="2">
      <x v="45"/>
    </i>
    <i r="1">
      <x v="9"/>
    </i>
    <i r="2">
      <x v="38"/>
    </i>
    <i r="2">
      <x v="45"/>
    </i>
    <i r="2">
      <x v="46"/>
    </i>
    <i r="1">
      <x v="10"/>
    </i>
    <i r="2">
      <x v="42"/>
    </i>
    <i r="2">
      <x v="47"/>
    </i>
    <i r="2">
      <x v="49"/>
    </i>
    <i r="2">
      <x v="50"/>
    </i>
    <i r="1">
      <x v="11"/>
    </i>
    <i r="2">
      <x v="32"/>
    </i>
    <i r="2">
      <x v="41"/>
    </i>
    <i r="2">
      <x v="51"/>
    </i>
    <i r="2">
      <x v="52"/>
    </i>
    <i r="2">
      <x v="53"/>
    </i>
    <i r="1">
      <x v="12"/>
    </i>
    <i r="2">
      <x v="29"/>
    </i>
    <i r="2">
      <x v="56"/>
    </i>
    <i r="2">
      <x v="57"/>
    </i>
    <i r="1">
      <x v="13"/>
    </i>
    <i r="2">
      <x v="59"/>
    </i>
    <i r="2">
      <x v="60"/>
    </i>
    <i r="2">
      <x v="61"/>
    </i>
    <i>
      <x v="2"/>
    </i>
    <i r="1">
      <x/>
    </i>
    <i r="2">
      <x v="23"/>
    </i>
    <i r="1">
      <x v="1"/>
    </i>
    <i r="2">
      <x/>
    </i>
    <i r="2">
      <x v="1"/>
    </i>
    <i r="2">
      <x v="24"/>
    </i>
    <i r="1">
      <x v="2"/>
    </i>
    <i r="2">
      <x v="5"/>
    </i>
    <i r="2">
      <x v="19"/>
    </i>
    <i r="2">
      <x v="20"/>
    </i>
    <i r="1">
      <x v="3"/>
    </i>
    <i r="2">
      <x v="3"/>
    </i>
    <i r="2">
      <x v="4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4"/>
    </i>
    <i r="2">
      <x v="21"/>
    </i>
    <i r="2">
      <x v="22"/>
    </i>
    <i r="1">
      <x v="5"/>
    </i>
    <i r="2">
      <x v="26"/>
    </i>
    <i r="2">
      <x v="27"/>
    </i>
    <i r="2">
      <x v="28"/>
    </i>
    <i r="2">
      <x v="29"/>
    </i>
    <i r="1">
      <x v="6"/>
    </i>
    <i r="2">
      <x v="33"/>
    </i>
    <i r="2">
      <x v="34"/>
    </i>
    <i r="2">
      <x v="35"/>
    </i>
    <i r="2">
      <x v="36"/>
    </i>
    <i r="2">
      <x v="58"/>
    </i>
    <i r="1">
      <x v="7"/>
    </i>
    <i r="2">
      <x v="39"/>
    </i>
    <i r="2">
      <x v="40"/>
    </i>
    <i r="2">
      <x v="43"/>
    </i>
    <i r="1">
      <x v="8"/>
    </i>
    <i r="2">
      <x v="38"/>
    </i>
    <i r="2">
      <x v="41"/>
    </i>
    <i r="2">
      <x v="45"/>
    </i>
    <i r="1">
      <x v="9"/>
    </i>
    <i r="2">
      <x v="45"/>
    </i>
    <i r="2">
      <x v="46"/>
    </i>
    <i r="2">
      <x v="48"/>
    </i>
    <i r="2">
      <x v="49"/>
    </i>
    <i r="1">
      <x v="10"/>
    </i>
    <i r="2">
      <x v="42"/>
    </i>
    <i r="2">
      <x v="47"/>
    </i>
    <i r="2">
      <x v="49"/>
    </i>
    <i r="2">
      <x v="50"/>
    </i>
    <i r="1">
      <x v="11"/>
    </i>
    <i r="2">
      <x v="32"/>
    </i>
    <i r="2">
      <x v="41"/>
    </i>
    <i r="2">
      <x v="51"/>
    </i>
    <i r="2">
      <x v="52"/>
    </i>
    <i r="2">
      <x v="53"/>
    </i>
    <i r="1">
      <x v="12"/>
    </i>
    <i r="2">
      <x v="29"/>
    </i>
    <i r="2">
      <x v="56"/>
    </i>
    <i r="2">
      <x v="57"/>
    </i>
    <i r="1">
      <x v="13"/>
    </i>
    <i r="2">
      <x v="59"/>
    </i>
    <i r="2">
      <x v="60"/>
    </i>
    <i r="2">
      <x v="61"/>
    </i>
    <i t="grand">
      <x/>
    </i>
  </rowItems>
  <colItems count="1">
    <i/>
  </colItems>
  <dataFields count="1">
    <dataField name="Total Hours" fld="9" baseField="19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2C175-F110-4F16-BB3E-C6CAD4644D63}" name="PivotTable4" cacheId="116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:C117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/>
    <pivotField numFmtId="14" showAll="0"/>
    <pivotField showAll="0"/>
    <pivotField showAll="0"/>
    <pivotField axis="axisRow" multipleItemSelectionAllowed="1" showAll="0">
      <items count="15">
        <item h="1" m="1" x="6"/>
        <item h="1" m="1" x="8"/>
        <item h="1" m="1" x="11"/>
        <item h="1" x="4"/>
        <item h="1" m="1" x="7"/>
        <item h="1" m="1" x="10"/>
        <item h="1" m="1" x="13"/>
        <item h="1" m="1" x="9"/>
        <item h="1" m="1" x="12"/>
        <item x="0"/>
        <item x="1"/>
        <item x="2"/>
        <item x="3"/>
        <item h="1" m="1" x="5"/>
        <item t="default"/>
      </items>
    </pivotField>
    <pivotField showAll="0"/>
    <pivotField axis="axisRow" showAll="0">
      <items count="63">
        <item x="0"/>
        <item x="1"/>
        <item m="1" x="5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57"/>
        <item x="18"/>
        <item m="1" x="59"/>
        <item x="2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6"/>
        <item x="31"/>
        <item x="32"/>
        <item x="33"/>
        <item m="1" x="61"/>
        <item x="37"/>
        <item x="35"/>
        <item x="40"/>
        <item x="38"/>
        <item x="39"/>
        <item x="36"/>
        <item m="1" x="60"/>
        <item x="41"/>
        <item x="42"/>
        <item x="45"/>
        <item x="43"/>
        <item x="44"/>
        <item x="46"/>
        <item x="48"/>
        <item x="47"/>
        <item x="49"/>
        <item x="50"/>
        <item x="51"/>
        <item x="52"/>
        <item x="53"/>
        <item x="34"/>
        <item x="54"/>
        <item x="55"/>
        <item x="5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3">
    <field x="10"/>
    <field x="15"/>
    <field x="17"/>
  </rowFields>
  <rowItems count="112">
    <i>
      <x/>
    </i>
    <i r="1">
      <x v="12"/>
    </i>
    <i r="2">
      <x v="23"/>
    </i>
    <i>
      <x v="1"/>
    </i>
    <i r="1">
      <x v="9"/>
    </i>
    <i r="2">
      <x/>
    </i>
    <i r="1">
      <x v="10"/>
    </i>
    <i r="2">
      <x v="1"/>
    </i>
    <i r="1">
      <x v="11"/>
    </i>
    <i r="2">
      <x v="1"/>
    </i>
    <i r="1">
      <x v="12"/>
    </i>
    <i r="2">
      <x v="24"/>
    </i>
    <i>
      <x v="2"/>
    </i>
    <i r="1">
      <x v="11"/>
    </i>
    <i r="2">
      <x v="5"/>
    </i>
    <i r="2">
      <x v="19"/>
    </i>
    <i r="1">
      <x v="12"/>
    </i>
    <i r="2">
      <x v="20"/>
    </i>
    <i r="2">
      <x v="33"/>
    </i>
    <i>
      <x v="3"/>
    </i>
    <i r="1">
      <x v="10"/>
    </i>
    <i r="2">
      <x v="17"/>
    </i>
    <i r="1">
      <x v="11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2"/>
    </i>
    <i r="2">
      <x v="15"/>
    </i>
    <i>
      <x v="4"/>
    </i>
    <i r="1">
      <x v="10"/>
    </i>
    <i r="2">
      <x v="17"/>
    </i>
    <i r="2">
      <x v="25"/>
    </i>
    <i r="1">
      <x v="11"/>
    </i>
    <i r="2">
      <x v="21"/>
    </i>
    <i r="1">
      <x v="12"/>
    </i>
    <i r="2">
      <x v="22"/>
    </i>
    <i>
      <x v="5"/>
    </i>
    <i r="1">
      <x v="11"/>
    </i>
    <i r="2">
      <x v="29"/>
    </i>
    <i r="2">
      <x v="30"/>
    </i>
    <i r="2">
      <x v="31"/>
    </i>
    <i r="2">
      <x v="32"/>
    </i>
    <i r="1">
      <x v="12"/>
    </i>
    <i r="2">
      <x v="26"/>
    </i>
    <i r="2">
      <x v="27"/>
    </i>
    <i r="2">
      <x v="28"/>
    </i>
    <i>
      <x v="6"/>
    </i>
    <i r="1">
      <x v="12"/>
    </i>
    <i r="2">
      <x v="33"/>
    </i>
    <i r="2">
      <x v="34"/>
    </i>
    <i r="2">
      <x v="35"/>
    </i>
    <i r="2">
      <x v="36"/>
    </i>
    <i>
      <x v="7"/>
    </i>
    <i r="1">
      <x v="11"/>
    </i>
    <i r="2">
      <x v="29"/>
    </i>
    <i r="2">
      <x v="41"/>
    </i>
    <i r="1">
      <x v="12"/>
    </i>
    <i r="2">
      <x v="39"/>
    </i>
    <i r="2">
      <x v="40"/>
    </i>
    <i r="2">
      <x v="43"/>
    </i>
    <i>
      <x v="8"/>
    </i>
    <i r="1">
      <x v="11"/>
    </i>
    <i r="2">
      <x v="41"/>
    </i>
    <i r="2">
      <x v="42"/>
    </i>
    <i r="1">
      <x v="12"/>
    </i>
    <i r="2">
      <x v="45"/>
    </i>
    <i>
      <x v="9"/>
    </i>
    <i r="1">
      <x v="11"/>
    </i>
    <i r="2">
      <x v="48"/>
    </i>
    <i r="2">
      <x v="49"/>
    </i>
    <i r="1">
      <x v="12"/>
    </i>
    <i r="2">
      <x v="45"/>
    </i>
    <i r="2">
      <x v="46"/>
    </i>
    <i>
      <x v="10"/>
    </i>
    <i r="1">
      <x v="11"/>
    </i>
    <i r="2">
      <x v="42"/>
    </i>
    <i r="2">
      <x v="49"/>
    </i>
    <i r="1">
      <x v="12"/>
    </i>
    <i r="2">
      <x v="47"/>
    </i>
    <i r="2">
      <x v="50"/>
    </i>
    <i>
      <x v="11"/>
    </i>
    <i r="1">
      <x v="11"/>
    </i>
    <i r="2">
      <x v="32"/>
    </i>
    <i r="2">
      <x v="41"/>
    </i>
    <i r="2">
      <x v="53"/>
    </i>
    <i r="1">
      <x v="12"/>
    </i>
    <i r="2">
      <x v="51"/>
    </i>
    <i r="2">
      <x v="52"/>
    </i>
    <i>
      <x v="12"/>
    </i>
    <i r="1">
      <x v="11"/>
    </i>
    <i r="2">
      <x v="29"/>
    </i>
    <i r="2">
      <x v="48"/>
    </i>
    <i r="2">
      <x v="54"/>
    </i>
    <i r="2">
      <x v="55"/>
    </i>
    <i r="2">
      <x v="56"/>
    </i>
    <i r="1">
      <x v="12"/>
    </i>
    <i r="2">
      <x v="57"/>
    </i>
    <i>
      <x v="13"/>
    </i>
    <i r="1">
      <x v="11"/>
    </i>
    <i r="2">
      <x v="60"/>
    </i>
    <i r="1">
      <x v="12"/>
    </i>
    <i r="2">
      <x v="59"/>
    </i>
    <i r="2"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sk Budgeted Hours" fld="18" subtotal="average" baseField="17" baseItem="3"/>
    <dataField name="Hours Spent" fld="9" baseField="17" baseItem="3"/>
  </dataFields>
  <chartFormats count="2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1A0A0D-78FB-4FC6-9D80-99F9AD50526B}" autoFormatId="16" applyNumberFormats="0" applyBorderFormats="0" applyFontFormats="0" applyPatternFormats="0" applyAlignmentFormats="0" applyWidthHeightFormats="0">
  <queryTableRefresh nextId="29" unboundColumnsRight="3">
    <queryTableFields count="25">
      <queryTableField id="1" name="Id" tableColumnId="1"/>
      <queryTableField id="2" name="ID.1" tableColumnId="2"/>
      <queryTableField id="3" name="Title" tableColumnId="3"/>
      <queryTableField id="4" name="AuthorId" tableColumnId="4"/>
      <queryTableField id="5" name="EditorId" tableColumnId="5"/>
      <queryTableField id="6" name="DeliverableId" tableColumnId="6"/>
      <queryTableField id="7" name="Project PhaseId" tableColumnId="7"/>
      <queryTableField id="8" name="TaskId" tableColumnId="8"/>
      <queryTableField id="9" name="Assigned ToId" tableColumnId="9"/>
      <queryTableField id="10" name="Hours" tableColumnId="10"/>
      <queryTableField id="11" name="Task Date" tableColumnId="11"/>
      <queryTableField id="12" name="Start of Week" tableColumnId="12"/>
      <queryTableField id="13" name="End of Task" tableColumnId="13"/>
      <queryTableField id="14" name="Author.Title" tableColumnId="14"/>
      <queryTableField id="15" name="Editor.Title" tableColumnId="15"/>
      <queryTableField id="16" name="Deliverable.Title" tableColumnId="16"/>
      <queryTableField id="17" name="Project Phase.Title" tableColumnId="17"/>
      <queryTableField id="18" name="Task.Title" tableColumnId="18"/>
      <queryTableField id="19" name="Task.Budgeted Hours" tableColumnId="19"/>
      <queryTableField id="20" name="Assigned To.Title" tableColumnId="20"/>
      <queryTableField id="21" name="Weekly Budgeted Hours" tableColumnId="21"/>
      <queryTableField id="24" name="Cost" tableColumnId="23"/>
      <queryTableField id="25" dataBound="0" tableColumnId="22"/>
      <queryTableField id="27" dataBound="0" tableColumnId="25"/>
      <queryTableField id="28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A0F5BED-CC60-4719-A46C-8195CBD2433B}" autoFormatId="16" applyNumberFormats="0" applyBorderFormats="0" applyFontFormats="0" applyPatternFormats="0" applyAlignmentFormats="0" applyWidthHeightFormats="0">
  <queryTableRefresh nextId="10">
    <queryTableFields count="5">
      <queryTableField id="6" name="Assigned To.Title" tableColumnId="6"/>
      <queryTableField id="2" name="Deliverable.Title" tableColumnId="2"/>
      <queryTableField id="3" name="Project Phase.Title" tableColumnId="3"/>
      <queryTableField id="4" name="Hours" tableColumnId="4"/>
      <queryTableField id="9" name="Cost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91880E7-AE9E-4102-B3B0-4AE3F43B90FF}" autoFormatId="16" applyNumberFormats="0" applyBorderFormats="0" applyFontFormats="0" applyPatternFormats="0" applyAlignmentFormats="0" applyWidthHeightFormats="0">
  <queryTableRefresh nextId="7">
    <queryTableFields count="6">
      <queryTableField id="1" name="Deliverable.Title" tableColumnId="1"/>
      <queryTableField id="2" name="Budget Hours" tableColumnId="2"/>
      <queryTableField id="3" name="Hours" tableColumnId="3"/>
      <queryTableField id="4" name="Budget Cost" tableColumnId="4"/>
      <queryTableField id="5" name="Actual Cost" tableColumnId="5"/>
      <queryTableField id="6" name="Cost Varian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65A29-8A70-495E-8C9C-F0847C44906B}" name="_2021S___Timesheets" displayName="_2021S___Timesheets" ref="A1:Y159" tableType="queryTable" totalsRowCount="1">
  <autoFilter ref="A1:Y158" xr:uid="{F3447AFA-2DCB-48DE-942E-08C8F21A4358}"/>
  <tableColumns count="25">
    <tableColumn id="1" xr3:uid="{D9AE9F05-1C8B-43C5-9E28-4378B7CE2EF2}" uniqueName="1" name="Id" queryTableFieldId="1"/>
    <tableColumn id="2" xr3:uid="{0A49DD67-8682-421F-ADEC-8950788DCB80}" uniqueName="2" name="ID.1" queryTableFieldId="2"/>
    <tableColumn id="3" xr3:uid="{3BBA85E7-09DB-4050-840D-364272E64961}" uniqueName="3" name="Title" queryTableFieldId="3"/>
    <tableColumn id="4" xr3:uid="{1E1DB119-6682-4293-8ACE-28211E1252CA}" uniqueName="4" name="AuthorId" queryTableFieldId="4"/>
    <tableColumn id="5" xr3:uid="{0BCC4459-726C-438B-8EFD-2F4C39330CBF}" uniqueName="5" name="EditorId" queryTableFieldId="5"/>
    <tableColumn id="6" xr3:uid="{C2DD65A4-C602-4AFA-9796-EAFF8EADB016}" uniqueName="6" name="DeliverableId" queryTableFieldId="6"/>
    <tableColumn id="7" xr3:uid="{A8D7378A-5E62-45E8-835D-06118CABE7F2}" uniqueName="7" name="Project PhaseId" queryTableFieldId="7"/>
    <tableColumn id="8" xr3:uid="{B90AA33B-6DA2-4355-B97A-F14F67AC1561}" uniqueName="8" name="TaskId" queryTableFieldId="8"/>
    <tableColumn id="9" xr3:uid="{19422FAE-F135-4127-B9E7-85555474DF51}" uniqueName="9" name="Assigned ToId" queryTableFieldId="9"/>
    <tableColumn id="10" xr3:uid="{9111CEFA-10DD-456F-B751-EFA44D216659}" uniqueName="10" name="Hours" queryTableFieldId="10"/>
    <tableColumn id="11" xr3:uid="{7AAC1030-2F31-4F64-BDC6-499AF9A0DFC5}" uniqueName="11" name="Task Date" queryTableFieldId="11" dataDxfId="9" totalsRowDxfId="10"/>
    <tableColumn id="12" xr3:uid="{FB7DE0A3-0B5B-4348-BE0C-13768556E242}" uniqueName="12" name="Start of Week" queryTableFieldId="12" dataDxfId="7" totalsRowDxfId="8"/>
    <tableColumn id="13" xr3:uid="{2FF0804E-D765-4842-BB52-671CE75061A6}" uniqueName="13" name="End of Task" queryTableFieldId="13" dataDxfId="5" totalsRowDxfId="6"/>
    <tableColumn id="14" xr3:uid="{D25896BD-566D-4BE3-8737-C416E23C4E0A}" uniqueName="14" name="Author.Title" queryTableFieldId="14"/>
    <tableColumn id="15" xr3:uid="{E2925AE5-EE9B-4F9D-A36A-B1C73FD1B8F6}" uniqueName="15" name="Editor.Title" queryTableFieldId="15"/>
    <tableColumn id="16" xr3:uid="{2EF390C5-A729-44C1-B575-27F81FE8CA43}" uniqueName="16" name="Deliverable.Title" queryTableFieldId="16"/>
    <tableColumn id="17" xr3:uid="{DC09060D-AE52-48FC-A122-E6E85FE60428}" uniqueName="17" name="Project Phase.Title" queryTableFieldId="17"/>
    <tableColumn id="18" xr3:uid="{821DB2B0-6702-43AF-A8E1-B9DF1F069310}" uniqueName="18" name="Task.Title" queryTableFieldId="18"/>
    <tableColumn id="19" xr3:uid="{E42DAB17-4CBC-432D-9F27-215382A386FA}" uniqueName="19" name="Task.Budgeted Hours" queryTableFieldId="19"/>
    <tableColumn id="20" xr3:uid="{654D3B90-7658-42F6-8B6B-714D7E57A9FC}" uniqueName="20" name="Assigned To.Title" queryTableFieldId="20"/>
    <tableColumn id="21" xr3:uid="{85C8DF02-A824-4059-B5D8-113147D0CF09}" uniqueName="21" name="Weekly Budgeted Hours" queryTableFieldId="21"/>
    <tableColumn id="23" xr3:uid="{1C081D57-A253-49CC-ADAE-9463DA326DE0}" uniqueName="23" name="Cost" totalsRowFunction="sum" queryTableFieldId="24"/>
    <tableColumn id="22" xr3:uid="{ABC9E6A4-8FCF-41A7-9635-701409F6EB36}" uniqueName="22" name="Weekly Hours Per Person" queryTableFieldId="25"/>
    <tableColumn id="25" xr3:uid="{1D47E478-885F-4E00-B6F5-4696381685C6}" uniqueName="25" name="Weekly Total Hours" queryTableFieldId="27"/>
    <tableColumn id="24" xr3:uid="{A497199D-9A08-4658-B050-0CBF2A2750A5}" uniqueName="24" name="Projected Cost" queryTableFieldId="28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C6191-1A64-4036-A663-0612A517EED0}" name="Project_Cost_Data2" displayName="Project_Cost_Data2" ref="A1:E32" tableType="queryTable" totalsRowShown="0">
  <autoFilter ref="A1:E32" xr:uid="{4814AE55-7477-4F5F-8E5F-B9A958A09437}"/>
  <tableColumns count="5">
    <tableColumn id="6" xr3:uid="{EA20F16F-791E-468D-A1A7-21AD1BEA030A}" uniqueName="6" name="Assigned To.Title" queryTableFieldId="6" dataDxfId="3"/>
    <tableColumn id="2" xr3:uid="{F6F88A0C-94A6-480E-8C2A-6D3B4DC16335}" uniqueName="2" name="Deliverable.Title" queryTableFieldId="2" dataDxfId="2"/>
    <tableColumn id="3" xr3:uid="{EBA1E397-3BE9-4586-ADAE-3D98B59F552C}" uniqueName="3" name="Project Phase.Title" queryTableFieldId="3" dataDxfId="1"/>
    <tableColumn id="4" xr3:uid="{3739CE7F-EAF1-4630-85B4-F2EFC655703F}" uniqueName="4" name="Hours" queryTableFieldId="4"/>
    <tableColumn id="1" xr3:uid="{9F7210E7-F03B-4F08-82F2-F92A318E4012}" uniqueName="1" name="Cost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924717-5622-44B5-81BE-13F6EB79F20C}" name="Overall_Budget_vs_Actual_Data" displayName="Overall_Budget_vs_Actual_Data" ref="A1:F6" tableType="queryTable" totalsRowShown="0">
  <autoFilter ref="A1:F6" xr:uid="{55013246-0B55-4115-AC5A-3EAC1B418CAA}"/>
  <tableColumns count="6">
    <tableColumn id="1" xr3:uid="{2CC2A4AB-05F6-4CEF-A866-15B6D46B317B}" uniqueName="1" name="Deliverable.Title" queryTableFieldId="1" dataDxfId="0"/>
    <tableColumn id="2" xr3:uid="{1757F29D-87D2-42BD-85E1-31474C8F2157}" uniqueName="2" name="Budget Hours" queryTableFieldId="2"/>
    <tableColumn id="3" xr3:uid="{AE461C64-2391-4AEE-A3D3-D97146CB7C74}" uniqueName="3" name="Hours" queryTableFieldId="3"/>
    <tableColumn id="4" xr3:uid="{55ACE887-4E2F-4F96-AB1C-7E5E759B5F9A}" uniqueName="4" name="Budget Cost" queryTableFieldId="4"/>
    <tableColumn id="5" xr3:uid="{C02393A7-854A-47EA-8B4E-B7F70E594040}" uniqueName="5" name="Actual Cost" queryTableFieldId="5"/>
    <tableColumn id="6" xr3:uid="{61ED1BBB-0146-465A-92DB-EA65039F4EB7}" uniqueName="6" name="Cost Varian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FD13-A172-4779-97E3-889F6BBF5B58}">
  <dimension ref="A1"/>
  <sheetViews>
    <sheetView topLeftCell="G16" zoomScale="85" zoomScaleNormal="85" workbookViewId="0">
      <selection activeCell="C2" sqref="C2"/>
    </sheetView>
  </sheetViews>
  <sheetFormatPr defaultRowHeight="14.45"/>
  <sheetData>
    <row r="1" spans="1:1" ht="36.6">
      <c r="A1" s="8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8AB7-3527-4173-AFF4-86807B819D53}">
  <dimension ref="A1:F6"/>
  <sheetViews>
    <sheetView workbookViewId="0">
      <selection activeCell="B2" sqref="B2:B5"/>
    </sheetView>
  </sheetViews>
  <sheetFormatPr defaultRowHeight="14.45"/>
  <cols>
    <col min="1" max="1" width="22.140625" bestFit="1" customWidth="1"/>
    <col min="2" max="2" width="14.5703125" bestFit="1" customWidth="1"/>
    <col min="3" max="3" width="8.140625" bestFit="1" customWidth="1"/>
    <col min="4" max="4" width="13.28515625" bestFit="1" customWidth="1"/>
    <col min="5" max="5" width="12.7109375" bestFit="1" customWidth="1"/>
    <col min="6" max="6" width="14.7109375" bestFit="1" customWidth="1"/>
  </cols>
  <sheetData>
    <row r="1" spans="1:6">
      <c r="A1" t="s">
        <v>41</v>
      </c>
      <c r="B1" t="s">
        <v>187</v>
      </c>
      <c r="C1" t="s">
        <v>35</v>
      </c>
      <c r="D1" t="s">
        <v>188</v>
      </c>
      <c r="E1" t="s">
        <v>24</v>
      </c>
      <c r="F1" t="s">
        <v>189</v>
      </c>
    </row>
    <row r="2" spans="1:6">
      <c r="A2" t="s">
        <v>52</v>
      </c>
      <c r="B2">
        <v>20</v>
      </c>
      <c r="C2">
        <v>6</v>
      </c>
      <c r="D2">
        <v>1000</v>
      </c>
      <c r="E2">
        <v>300</v>
      </c>
      <c r="F2">
        <v>700</v>
      </c>
    </row>
    <row r="3" spans="1:6">
      <c r="A3" t="s">
        <v>59</v>
      </c>
      <c r="B3">
        <v>20</v>
      </c>
      <c r="C3">
        <v>17</v>
      </c>
      <c r="D3">
        <v>1000</v>
      </c>
      <c r="E3">
        <v>850</v>
      </c>
      <c r="F3">
        <v>150</v>
      </c>
    </row>
    <row r="4" spans="1:6">
      <c r="A4" t="s">
        <v>62</v>
      </c>
      <c r="B4">
        <v>20</v>
      </c>
      <c r="C4">
        <v>142</v>
      </c>
      <c r="D4">
        <v>1000</v>
      </c>
      <c r="E4">
        <v>7100</v>
      </c>
      <c r="F4">
        <v>-6100</v>
      </c>
    </row>
    <row r="5" spans="1:6">
      <c r="A5" t="s">
        <v>86</v>
      </c>
      <c r="B5">
        <v>20</v>
      </c>
      <c r="C5">
        <v>67</v>
      </c>
      <c r="D5">
        <v>1000</v>
      </c>
      <c r="E5">
        <v>3350</v>
      </c>
      <c r="F5">
        <v>-2350</v>
      </c>
    </row>
    <row r="6" spans="1:6">
      <c r="B6">
        <v>20</v>
      </c>
      <c r="C6">
        <v>18</v>
      </c>
      <c r="D6">
        <v>1000</v>
      </c>
      <c r="E6">
        <v>900</v>
      </c>
      <c r="F6">
        <v>100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35BC-7E14-4E06-99FB-3782A1F7B66B}">
  <dimension ref="A1:C6"/>
  <sheetViews>
    <sheetView workbookViewId="0">
      <selection activeCell="C2" sqref="C2"/>
    </sheetView>
  </sheetViews>
  <sheetFormatPr defaultRowHeight="14.45"/>
  <cols>
    <col min="1" max="1" width="22.140625" bestFit="1" customWidth="1"/>
    <col min="2" max="2" width="17" bestFit="1" customWidth="1"/>
    <col min="3" max="3" width="17.7109375" bestFit="1" customWidth="1"/>
    <col min="4" max="5" width="6.28515625" bestFit="1" customWidth="1"/>
    <col min="6" max="6" width="17.7109375" bestFit="1" customWidth="1"/>
    <col min="7" max="9" width="7.85546875" bestFit="1" customWidth="1"/>
    <col min="10" max="10" width="21.85546875" bestFit="1" customWidth="1"/>
    <col min="11" max="11" width="22.5703125" bestFit="1" customWidth="1"/>
  </cols>
  <sheetData>
    <row r="1" spans="1:3">
      <c r="A1" s="2" t="s">
        <v>1</v>
      </c>
      <c r="B1" t="s">
        <v>190</v>
      </c>
      <c r="C1" t="s">
        <v>191</v>
      </c>
    </row>
    <row r="2" spans="1:3">
      <c r="A2" s="3" t="s">
        <v>52</v>
      </c>
      <c r="B2" s="7">
        <v>300</v>
      </c>
      <c r="C2" s="7">
        <v>1000</v>
      </c>
    </row>
    <row r="3" spans="1:3">
      <c r="A3" s="3" t="s">
        <v>59</v>
      </c>
      <c r="B3" s="7">
        <v>850</v>
      </c>
      <c r="C3" s="7">
        <v>1000</v>
      </c>
    </row>
    <row r="4" spans="1:3">
      <c r="A4" s="3" t="s">
        <v>62</v>
      </c>
      <c r="B4" s="7">
        <v>7100</v>
      </c>
      <c r="C4" s="7">
        <v>1000</v>
      </c>
    </row>
    <row r="5" spans="1:3">
      <c r="A5" s="3" t="s">
        <v>86</v>
      </c>
      <c r="B5" s="7">
        <v>3350</v>
      </c>
      <c r="C5" s="7">
        <v>1000</v>
      </c>
    </row>
    <row r="6" spans="1:3">
      <c r="A6" s="3" t="s">
        <v>19</v>
      </c>
      <c r="B6" s="7">
        <v>11600</v>
      </c>
      <c r="C6" s="7">
        <v>4000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2233-7ECB-4E91-81C5-01F73F97B990}">
  <dimension ref="A1:C79"/>
  <sheetViews>
    <sheetView tabSelected="1" topLeftCell="A82" workbookViewId="0">
      <selection activeCell="A40" sqref="A40:C54"/>
    </sheetView>
  </sheetViews>
  <sheetFormatPr defaultRowHeight="14.45"/>
  <cols>
    <col min="1" max="1" width="17.42578125" bestFit="1" customWidth="1"/>
    <col min="2" max="2" width="10.5703125" bestFit="1" customWidth="1"/>
    <col min="3" max="3" width="12.5703125" bestFit="1" customWidth="1"/>
    <col min="5" max="5" width="11.140625" bestFit="1" customWidth="1"/>
    <col min="6" max="6" width="23.140625" bestFit="1" customWidth="1"/>
  </cols>
  <sheetData>
    <row r="1" spans="1:3">
      <c r="A1" s="2" t="s">
        <v>1</v>
      </c>
      <c r="B1" t="s">
        <v>2</v>
      </c>
      <c r="C1" t="s">
        <v>3</v>
      </c>
    </row>
    <row r="2" spans="1:3">
      <c r="A2" s="3" t="s">
        <v>4</v>
      </c>
      <c r="B2">
        <v>73</v>
      </c>
      <c r="C2">
        <v>8</v>
      </c>
    </row>
    <row r="3" spans="1:3">
      <c r="A3" s="4" t="s">
        <v>5</v>
      </c>
      <c r="B3">
        <v>1</v>
      </c>
      <c r="C3">
        <v>8</v>
      </c>
    </row>
    <row r="4" spans="1:3">
      <c r="A4" s="4" t="s">
        <v>6</v>
      </c>
      <c r="B4">
        <v>8</v>
      </c>
      <c r="C4">
        <v>8</v>
      </c>
    </row>
    <row r="5" spans="1:3">
      <c r="A5" s="4" t="s">
        <v>7</v>
      </c>
      <c r="B5">
        <v>6</v>
      </c>
      <c r="C5">
        <v>8</v>
      </c>
    </row>
    <row r="6" spans="1:3">
      <c r="A6" s="4" t="s">
        <v>8</v>
      </c>
      <c r="B6">
        <v>6</v>
      </c>
      <c r="C6">
        <v>8</v>
      </c>
    </row>
    <row r="7" spans="1:3">
      <c r="A7" s="4" t="s">
        <v>9</v>
      </c>
      <c r="B7">
        <v>3</v>
      </c>
      <c r="C7">
        <v>8</v>
      </c>
    </row>
    <row r="8" spans="1:3">
      <c r="A8" s="4" t="s">
        <v>10</v>
      </c>
      <c r="B8">
        <v>6.5</v>
      </c>
      <c r="C8">
        <v>8</v>
      </c>
    </row>
    <row r="9" spans="1:3">
      <c r="A9" s="4" t="s">
        <v>11</v>
      </c>
      <c r="B9">
        <v>5.5</v>
      </c>
      <c r="C9">
        <v>8</v>
      </c>
    </row>
    <row r="10" spans="1:3">
      <c r="A10" s="4" t="s">
        <v>12</v>
      </c>
      <c r="B10">
        <v>2.5</v>
      </c>
      <c r="C10">
        <v>8</v>
      </c>
    </row>
    <row r="11" spans="1:3">
      <c r="A11" s="4" t="s">
        <v>13</v>
      </c>
      <c r="B11">
        <v>6.5</v>
      </c>
      <c r="C11">
        <v>8</v>
      </c>
    </row>
    <row r="12" spans="1:3">
      <c r="A12" s="4" t="s">
        <v>14</v>
      </c>
      <c r="B12">
        <v>5</v>
      </c>
      <c r="C12">
        <v>8</v>
      </c>
    </row>
    <row r="13" spans="1:3">
      <c r="A13" s="4" t="s">
        <v>15</v>
      </c>
      <c r="B13">
        <v>6</v>
      </c>
      <c r="C13">
        <v>8</v>
      </c>
    </row>
    <row r="14" spans="1:3">
      <c r="A14" s="4" t="s">
        <v>16</v>
      </c>
      <c r="B14">
        <v>7</v>
      </c>
      <c r="C14">
        <v>8</v>
      </c>
    </row>
    <row r="15" spans="1:3">
      <c r="A15" s="4" t="s">
        <v>17</v>
      </c>
      <c r="B15">
        <v>6</v>
      </c>
      <c r="C15">
        <v>8</v>
      </c>
    </row>
    <row r="16" spans="1:3">
      <c r="A16" s="4" t="s">
        <v>18</v>
      </c>
      <c r="B16">
        <v>4</v>
      </c>
      <c r="C16">
        <v>8</v>
      </c>
    </row>
    <row r="17" spans="1:3">
      <c r="A17" s="3" t="s">
        <v>19</v>
      </c>
      <c r="B17">
        <v>73</v>
      </c>
      <c r="C17">
        <v>8</v>
      </c>
    </row>
    <row r="20" spans="1:3">
      <c r="A20" s="2" t="s">
        <v>1</v>
      </c>
      <c r="B20" t="s">
        <v>20</v>
      </c>
    </row>
    <row r="21" spans="1:3">
      <c r="A21" s="3" t="s">
        <v>4</v>
      </c>
      <c r="B21">
        <v>3650</v>
      </c>
    </row>
    <row r="22" spans="1:3">
      <c r="A22" s="4" t="s">
        <v>5</v>
      </c>
      <c r="B22">
        <v>50</v>
      </c>
    </row>
    <row r="23" spans="1:3">
      <c r="A23" s="4" t="s">
        <v>6</v>
      </c>
      <c r="B23">
        <v>400</v>
      </c>
    </row>
    <row r="24" spans="1:3">
      <c r="A24" s="4" t="s">
        <v>7</v>
      </c>
      <c r="B24">
        <v>300</v>
      </c>
    </row>
    <row r="25" spans="1:3">
      <c r="A25" s="4" t="s">
        <v>8</v>
      </c>
      <c r="B25">
        <v>300</v>
      </c>
    </row>
    <row r="26" spans="1:3">
      <c r="A26" s="4" t="s">
        <v>9</v>
      </c>
      <c r="B26">
        <v>150</v>
      </c>
    </row>
    <row r="27" spans="1:3">
      <c r="A27" s="4" t="s">
        <v>10</v>
      </c>
      <c r="B27">
        <v>325</v>
      </c>
    </row>
    <row r="28" spans="1:3">
      <c r="A28" s="4" t="s">
        <v>11</v>
      </c>
      <c r="B28">
        <v>275</v>
      </c>
    </row>
    <row r="29" spans="1:3">
      <c r="A29" s="4" t="s">
        <v>12</v>
      </c>
      <c r="B29">
        <v>125</v>
      </c>
    </row>
    <row r="30" spans="1:3">
      <c r="A30" s="4" t="s">
        <v>13</v>
      </c>
      <c r="B30">
        <v>325</v>
      </c>
    </row>
    <row r="31" spans="1:3">
      <c r="A31" s="4" t="s">
        <v>14</v>
      </c>
      <c r="B31">
        <v>250</v>
      </c>
    </row>
    <row r="32" spans="1:3">
      <c r="A32" s="4" t="s">
        <v>15</v>
      </c>
      <c r="B32">
        <v>300</v>
      </c>
    </row>
    <row r="33" spans="1:3">
      <c r="A33" s="4" t="s">
        <v>16</v>
      </c>
      <c r="B33">
        <v>350</v>
      </c>
    </row>
    <row r="34" spans="1:3">
      <c r="A34" s="4" t="s">
        <v>17</v>
      </c>
      <c r="B34">
        <v>300</v>
      </c>
    </row>
    <row r="35" spans="1:3">
      <c r="A35" s="4" t="s">
        <v>18</v>
      </c>
      <c r="B35">
        <v>200</v>
      </c>
    </row>
    <row r="36" spans="1:3">
      <c r="A36" s="3" t="s">
        <v>19</v>
      </c>
      <c r="B36">
        <v>3650</v>
      </c>
    </row>
    <row r="40" spans="1:3">
      <c r="A40" s="2" t="s">
        <v>1</v>
      </c>
      <c r="B40" t="s">
        <v>21</v>
      </c>
      <c r="C40" t="s">
        <v>22</v>
      </c>
    </row>
    <row r="41" spans="1:3">
      <c r="A41" s="9" t="s">
        <v>5</v>
      </c>
      <c r="B41">
        <v>3</v>
      </c>
      <c r="C41">
        <v>24</v>
      </c>
    </row>
    <row r="42" spans="1:3">
      <c r="A42" s="9" t="s">
        <v>6</v>
      </c>
      <c r="B42">
        <v>25</v>
      </c>
      <c r="C42">
        <v>24</v>
      </c>
    </row>
    <row r="43" spans="1:3">
      <c r="A43" s="9" t="s">
        <v>7</v>
      </c>
      <c r="B43">
        <v>18</v>
      </c>
      <c r="C43">
        <v>24</v>
      </c>
    </row>
    <row r="44" spans="1:3">
      <c r="A44" s="9" t="s">
        <v>8</v>
      </c>
      <c r="B44">
        <v>21</v>
      </c>
      <c r="C44">
        <v>24</v>
      </c>
    </row>
    <row r="45" spans="1:3">
      <c r="A45" s="9" t="s">
        <v>9</v>
      </c>
      <c r="B45">
        <v>16</v>
      </c>
      <c r="C45">
        <v>24</v>
      </c>
    </row>
    <row r="46" spans="1:3">
      <c r="A46" s="9" t="s">
        <v>10</v>
      </c>
      <c r="B46">
        <v>18.5</v>
      </c>
      <c r="C46">
        <v>24</v>
      </c>
    </row>
    <row r="47" spans="1:3">
      <c r="A47" s="9" t="s">
        <v>11</v>
      </c>
      <c r="B47">
        <v>16.5</v>
      </c>
      <c r="C47">
        <v>24</v>
      </c>
    </row>
    <row r="48" spans="1:3">
      <c r="A48" s="9" t="s">
        <v>12</v>
      </c>
      <c r="B48">
        <v>12.5</v>
      </c>
      <c r="C48">
        <v>24</v>
      </c>
    </row>
    <row r="49" spans="1:3">
      <c r="A49" s="9" t="s">
        <v>13</v>
      </c>
      <c r="B49">
        <v>20.5</v>
      </c>
      <c r="C49">
        <v>24</v>
      </c>
    </row>
    <row r="50" spans="1:3">
      <c r="A50" s="9" t="s">
        <v>14</v>
      </c>
      <c r="B50">
        <v>21</v>
      </c>
      <c r="C50">
        <v>24</v>
      </c>
    </row>
    <row r="51" spans="1:3">
      <c r="A51" s="9" t="s">
        <v>15</v>
      </c>
      <c r="B51">
        <v>24</v>
      </c>
      <c r="C51">
        <v>24</v>
      </c>
    </row>
    <row r="52" spans="1:3">
      <c r="A52" s="9" t="s">
        <v>16</v>
      </c>
      <c r="B52">
        <v>26</v>
      </c>
      <c r="C52">
        <v>24</v>
      </c>
    </row>
    <row r="53" spans="1:3">
      <c r="A53" s="9" t="s">
        <v>17</v>
      </c>
      <c r="B53">
        <v>21</v>
      </c>
      <c r="C53">
        <v>24</v>
      </c>
    </row>
    <row r="54" spans="1:3">
      <c r="A54" s="9" t="s">
        <v>18</v>
      </c>
      <c r="B54">
        <v>14</v>
      </c>
      <c r="C54">
        <v>24</v>
      </c>
    </row>
    <row r="55" spans="1:3">
      <c r="A55" s="9" t="s">
        <v>19</v>
      </c>
      <c r="B55">
        <v>257</v>
      </c>
      <c r="C55">
        <v>24</v>
      </c>
    </row>
    <row r="60" spans="1:3">
      <c r="A60" s="2" t="s">
        <v>1</v>
      </c>
      <c r="B60" t="s">
        <v>23</v>
      </c>
    </row>
    <row r="61" spans="1:3">
      <c r="A61" s="9" t="s">
        <v>5</v>
      </c>
      <c r="B61">
        <v>150</v>
      </c>
    </row>
    <row r="62" spans="1:3">
      <c r="A62" s="9" t="s">
        <v>6</v>
      </c>
      <c r="B62">
        <v>1250</v>
      </c>
    </row>
    <row r="63" spans="1:3">
      <c r="A63" s="9" t="s">
        <v>7</v>
      </c>
      <c r="B63">
        <v>900</v>
      </c>
    </row>
    <row r="64" spans="1:3">
      <c r="A64" s="9" t="s">
        <v>8</v>
      </c>
      <c r="B64">
        <v>1050</v>
      </c>
    </row>
    <row r="65" spans="1:2">
      <c r="A65" s="9" t="s">
        <v>9</v>
      </c>
      <c r="B65">
        <v>800</v>
      </c>
    </row>
    <row r="66" spans="1:2">
      <c r="A66" s="9" t="s">
        <v>10</v>
      </c>
      <c r="B66">
        <v>925</v>
      </c>
    </row>
    <row r="67" spans="1:2">
      <c r="A67" s="9" t="s">
        <v>11</v>
      </c>
      <c r="B67">
        <v>825</v>
      </c>
    </row>
    <row r="68" spans="1:2">
      <c r="A68" s="9" t="s">
        <v>12</v>
      </c>
      <c r="B68">
        <v>625</v>
      </c>
    </row>
    <row r="69" spans="1:2">
      <c r="A69" s="9" t="s">
        <v>13</v>
      </c>
      <c r="B69">
        <v>1025</v>
      </c>
    </row>
    <row r="70" spans="1:2">
      <c r="A70" s="9" t="s">
        <v>14</v>
      </c>
      <c r="B70">
        <v>1050</v>
      </c>
    </row>
    <row r="71" spans="1:2">
      <c r="A71" s="9" t="s">
        <v>15</v>
      </c>
      <c r="B71">
        <v>1200</v>
      </c>
    </row>
    <row r="72" spans="1:2">
      <c r="A72" s="9" t="s">
        <v>16</v>
      </c>
      <c r="B72">
        <v>1300</v>
      </c>
    </row>
    <row r="73" spans="1:2">
      <c r="A73" s="9" t="s">
        <v>17</v>
      </c>
      <c r="B73">
        <v>1050</v>
      </c>
    </row>
    <row r="74" spans="1:2">
      <c r="A74" s="9" t="s">
        <v>18</v>
      </c>
      <c r="B74">
        <v>700</v>
      </c>
    </row>
    <row r="75" spans="1:2">
      <c r="A75" s="9" t="s">
        <v>19</v>
      </c>
      <c r="B75">
        <v>12850</v>
      </c>
    </row>
    <row r="78" spans="1:2">
      <c r="A78" t="s">
        <v>24</v>
      </c>
      <c r="B78" t="s">
        <v>25</v>
      </c>
    </row>
    <row r="79" spans="1:2">
      <c r="A79">
        <v>12850</v>
      </c>
      <c r="B79">
        <v>14400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1187-4896-4F18-AF81-FCCDD3E2CFFC}">
  <dimension ref="A1:Y159"/>
  <sheetViews>
    <sheetView topLeftCell="Q74" workbookViewId="0">
      <selection activeCell="Y2" sqref="Y2:Y158"/>
    </sheetView>
  </sheetViews>
  <sheetFormatPr defaultRowHeight="14.45"/>
  <cols>
    <col min="1" max="1" width="4.85546875" bestFit="1" customWidth="1"/>
    <col min="2" max="2" width="6.5703125" bestFit="1" customWidth="1"/>
    <col min="3" max="3" width="19.42578125" bestFit="1" customWidth="1"/>
    <col min="4" max="4" width="10.7109375" bestFit="1" customWidth="1"/>
    <col min="5" max="5" width="9.85546875" bestFit="1" customWidth="1"/>
    <col min="6" max="6" width="14.28515625" bestFit="1" customWidth="1"/>
    <col min="7" max="7" width="16.42578125" bestFit="1" customWidth="1"/>
    <col min="8" max="8" width="8.7109375" bestFit="1" customWidth="1"/>
    <col min="9" max="9" width="14.85546875" bestFit="1" customWidth="1"/>
    <col min="10" max="10" width="8.140625" bestFit="1" customWidth="1"/>
    <col min="11" max="11" width="11.28515625" bestFit="1" customWidth="1"/>
    <col min="12" max="12" width="14.7109375" bestFit="1" customWidth="1"/>
    <col min="13" max="13" width="12.85546875" bestFit="1" customWidth="1"/>
    <col min="14" max="15" width="17.7109375" bestFit="1" customWidth="1"/>
    <col min="16" max="16" width="22.140625" bestFit="1" customWidth="1"/>
    <col min="17" max="17" width="18.85546875" bestFit="1" customWidth="1"/>
    <col min="18" max="18" width="57.7109375" bestFit="1" customWidth="1"/>
    <col min="19" max="19" width="21.28515625" bestFit="1" customWidth="1"/>
    <col min="20" max="20" width="17.7109375" bestFit="1" customWidth="1"/>
    <col min="21" max="21" width="23.7109375" bestFit="1" customWidth="1"/>
    <col min="22" max="22" width="6.85546875" bestFit="1" customWidth="1"/>
    <col min="23" max="23" width="24.5703125" bestFit="1" customWidth="1"/>
    <col min="24" max="24" width="19.7109375" bestFit="1" customWidth="1"/>
    <col min="25" max="25" width="15.5703125" bestFit="1" customWidth="1"/>
  </cols>
  <sheetData>
    <row r="1" spans="1: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</row>
    <row r="2" spans="1:25">
      <c r="A2">
        <v>1</v>
      </c>
      <c r="B2">
        <v>1</v>
      </c>
      <c r="C2" t="s">
        <v>51</v>
      </c>
      <c r="D2">
        <v>45</v>
      </c>
      <c r="E2">
        <v>45</v>
      </c>
      <c r="F2">
        <v>79</v>
      </c>
      <c r="G2">
        <v>72</v>
      </c>
      <c r="H2">
        <v>11</v>
      </c>
      <c r="I2">
        <v>45</v>
      </c>
      <c r="J2">
        <v>2</v>
      </c>
      <c r="K2" s="1">
        <v>44327</v>
      </c>
      <c r="L2" s="1">
        <v>44327</v>
      </c>
      <c r="M2" s="1">
        <v>44327</v>
      </c>
      <c r="N2" t="s">
        <v>4</v>
      </c>
      <c r="O2" t="s">
        <v>4</v>
      </c>
      <c r="P2" t="s">
        <v>52</v>
      </c>
      <c r="Q2" t="s">
        <v>53</v>
      </c>
      <c r="R2" t="s">
        <v>54</v>
      </c>
      <c r="S2">
        <v>6</v>
      </c>
      <c r="T2" t="s">
        <v>4</v>
      </c>
      <c r="U2">
        <v>20</v>
      </c>
      <c r="V2">
        <v>100</v>
      </c>
      <c r="W2">
        <v>8</v>
      </c>
      <c r="X2">
        <v>24</v>
      </c>
      <c r="Y2">
        <v>14400</v>
      </c>
    </row>
    <row r="3" spans="1:25">
      <c r="A3">
        <v>2</v>
      </c>
      <c r="B3">
        <v>2</v>
      </c>
      <c r="C3" t="s">
        <v>55</v>
      </c>
      <c r="D3">
        <v>45</v>
      </c>
      <c r="E3">
        <v>45</v>
      </c>
      <c r="F3">
        <v>79</v>
      </c>
      <c r="G3">
        <v>72</v>
      </c>
      <c r="H3">
        <v>11</v>
      </c>
      <c r="I3">
        <v>44</v>
      </c>
      <c r="J3">
        <v>2</v>
      </c>
      <c r="K3" s="1">
        <v>44328</v>
      </c>
      <c r="L3" s="1">
        <v>44327</v>
      </c>
      <c r="M3" s="1">
        <v>44328</v>
      </c>
      <c r="N3" t="s">
        <v>4</v>
      </c>
      <c r="O3" t="s">
        <v>4</v>
      </c>
      <c r="P3" t="s">
        <v>52</v>
      </c>
      <c r="Q3" t="s">
        <v>53</v>
      </c>
      <c r="R3" t="s">
        <v>54</v>
      </c>
      <c r="S3">
        <v>6</v>
      </c>
      <c r="T3" t="s">
        <v>56</v>
      </c>
      <c r="U3">
        <v>20</v>
      </c>
      <c r="V3">
        <v>100</v>
      </c>
      <c r="W3">
        <v>8</v>
      </c>
      <c r="X3">
        <v>24</v>
      </c>
      <c r="Y3">
        <v>14400</v>
      </c>
    </row>
    <row r="4" spans="1:25">
      <c r="A4">
        <v>3</v>
      </c>
      <c r="B4">
        <v>3</v>
      </c>
      <c r="C4" t="s">
        <v>51</v>
      </c>
      <c r="D4">
        <v>45</v>
      </c>
      <c r="E4">
        <v>45</v>
      </c>
      <c r="F4">
        <v>79</v>
      </c>
      <c r="G4">
        <v>72</v>
      </c>
      <c r="H4">
        <v>11</v>
      </c>
      <c r="I4">
        <v>43</v>
      </c>
      <c r="J4">
        <v>2</v>
      </c>
      <c r="K4" s="1">
        <v>44327</v>
      </c>
      <c r="L4" s="1">
        <v>44327</v>
      </c>
      <c r="M4" s="1">
        <v>44327</v>
      </c>
      <c r="N4" t="s">
        <v>4</v>
      </c>
      <c r="O4" t="s">
        <v>4</v>
      </c>
      <c r="P4" t="s">
        <v>52</v>
      </c>
      <c r="Q4" t="s">
        <v>53</v>
      </c>
      <c r="R4" t="s">
        <v>54</v>
      </c>
      <c r="S4">
        <v>6</v>
      </c>
      <c r="T4" t="s">
        <v>57</v>
      </c>
      <c r="U4">
        <v>20</v>
      </c>
      <c r="V4">
        <v>100</v>
      </c>
      <c r="W4">
        <v>8</v>
      </c>
      <c r="X4">
        <v>24</v>
      </c>
      <c r="Y4">
        <v>14400</v>
      </c>
    </row>
    <row r="5" spans="1:25">
      <c r="A5">
        <v>5</v>
      </c>
      <c r="B5">
        <v>5</v>
      </c>
      <c r="C5" t="s">
        <v>58</v>
      </c>
      <c r="D5">
        <v>45</v>
      </c>
      <c r="E5">
        <v>45</v>
      </c>
      <c r="F5">
        <v>70</v>
      </c>
      <c r="G5">
        <v>75</v>
      </c>
      <c r="H5">
        <v>13</v>
      </c>
      <c r="I5">
        <v>43</v>
      </c>
      <c r="J5">
        <v>5</v>
      </c>
      <c r="K5" s="1">
        <v>44330</v>
      </c>
      <c r="L5" s="1">
        <v>44327</v>
      </c>
      <c r="M5" s="1">
        <v>44330</v>
      </c>
      <c r="N5" t="s">
        <v>4</v>
      </c>
      <c r="O5" t="s">
        <v>4</v>
      </c>
      <c r="P5" t="s">
        <v>59</v>
      </c>
      <c r="Q5" t="s">
        <v>53</v>
      </c>
      <c r="R5" t="s">
        <v>60</v>
      </c>
      <c r="S5">
        <v>13</v>
      </c>
      <c r="T5" t="s">
        <v>57</v>
      </c>
      <c r="U5">
        <v>20</v>
      </c>
      <c r="V5">
        <v>250</v>
      </c>
      <c r="W5">
        <v>8</v>
      </c>
      <c r="X5">
        <v>24</v>
      </c>
      <c r="Y5">
        <v>14400</v>
      </c>
    </row>
    <row r="6" spans="1:25">
      <c r="A6">
        <v>6</v>
      </c>
      <c r="B6">
        <v>6</v>
      </c>
      <c r="C6" t="s">
        <v>61</v>
      </c>
      <c r="D6">
        <v>45</v>
      </c>
      <c r="E6">
        <v>45</v>
      </c>
      <c r="F6">
        <v>71</v>
      </c>
      <c r="G6">
        <v>80</v>
      </c>
      <c r="H6">
        <v>13</v>
      </c>
      <c r="I6">
        <v>45</v>
      </c>
      <c r="J6">
        <v>4</v>
      </c>
      <c r="K6" s="1">
        <v>44331</v>
      </c>
      <c r="L6" s="1">
        <v>44327</v>
      </c>
      <c r="M6" s="1">
        <v>44331</v>
      </c>
      <c r="N6" t="s">
        <v>4</v>
      </c>
      <c r="O6" t="s">
        <v>4</v>
      </c>
      <c r="P6" t="s">
        <v>62</v>
      </c>
      <c r="Q6" t="s">
        <v>53</v>
      </c>
      <c r="R6" t="s">
        <v>60</v>
      </c>
      <c r="S6">
        <v>13</v>
      </c>
      <c r="T6" t="s">
        <v>4</v>
      </c>
      <c r="U6">
        <v>20</v>
      </c>
      <c r="V6">
        <v>200</v>
      </c>
      <c r="W6">
        <v>8</v>
      </c>
      <c r="X6">
        <v>24</v>
      </c>
      <c r="Y6">
        <v>14400</v>
      </c>
    </row>
    <row r="7" spans="1:25">
      <c r="A7">
        <v>8</v>
      </c>
      <c r="B7">
        <v>8</v>
      </c>
      <c r="C7" t="s">
        <v>63</v>
      </c>
      <c r="D7">
        <v>45</v>
      </c>
      <c r="E7">
        <v>45</v>
      </c>
      <c r="F7">
        <v>70</v>
      </c>
      <c r="G7">
        <v>75</v>
      </c>
      <c r="H7">
        <v>13</v>
      </c>
      <c r="I7">
        <v>44</v>
      </c>
      <c r="J7">
        <v>4</v>
      </c>
      <c r="K7" s="1">
        <v>44333</v>
      </c>
      <c r="L7" s="1">
        <v>44334</v>
      </c>
      <c r="M7" s="1">
        <v>44333</v>
      </c>
      <c r="N7" t="s">
        <v>4</v>
      </c>
      <c r="O7" t="s">
        <v>4</v>
      </c>
      <c r="P7" t="s">
        <v>59</v>
      </c>
      <c r="Q7" t="s">
        <v>53</v>
      </c>
      <c r="R7" t="s">
        <v>60</v>
      </c>
      <c r="S7">
        <v>13</v>
      </c>
      <c r="T7" t="s">
        <v>56</v>
      </c>
      <c r="U7">
        <v>20</v>
      </c>
      <c r="V7">
        <v>200</v>
      </c>
      <c r="W7">
        <v>8</v>
      </c>
      <c r="X7">
        <v>24</v>
      </c>
      <c r="Y7">
        <v>14400</v>
      </c>
    </row>
    <row r="8" spans="1:25">
      <c r="A8">
        <v>10</v>
      </c>
      <c r="B8">
        <v>10</v>
      </c>
      <c r="C8" t="s">
        <v>64</v>
      </c>
      <c r="D8">
        <v>45</v>
      </c>
      <c r="E8">
        <v>45</v>
      </c>
      <c r="F8">
        <v>71</v>
      </c>
      <c r="G8">
        <v>80</v>
      </c>
      <c r="H8">
        <v>12</v>
      </c>
      <c r="I8">
        <v>43</v>
      </c>
      <c r="J8">
        <v>3</v>
      </c>
      <c r="K8" s="1">
        <v>44335</v>
      </c>
      <c r="L8" s="1">
        <v>44334</v>
      </c>
      <c r="M8" s="1">
        <v>44335</v>
      </c>
      <c r="N8" t="s">
        <v>4</v>
      </c>
      <c r="O8" t="s">
        <v>4</v>
      </c>
      <c r="P8" t="s">
        <v>62</v>
      </c>
      <c r="Q8" t="s">
        <v>53</v>
      </c>
      <c r="R8" t="s">
        <v>65</v>
      </c>
      <c r="S8">
        <v>11</v>
      </c>
      <c r="T8" t="s">
        <v>57</v>
      </c>
      <c r="U8">
        <v>20</v>
      </c>
      <c r="V8">
        <v>150</v>
      </c>
      <c r="W8">
        <v>8</v>
      </c>
      <c r="X8">
        <v>24</v>
      </c>
      <c r="Y8">
        <v>14400</v>
      </c>
    </row>
    <row r="9" spans="1:25">
      <c r="A9">
        <v>14</v>
      </c>
      <c r="B9">
        <v>14</v>
      </c>
      <c r="C9" t="s">
        <v>66</v>
      </c>
      <c r="D9">
        <v>45</v>
      </c>
      <c r="E9">
        <v>45</v>
      </c>
      <c r="F9">
        <v>71</v>
      </c>
      <c r="G9">
        <v>80</v>
      </c>
      <c r="H9">
        <v>12</v>
      </c>
      <c r="I9">
        <v>45</v>
      </c>
      <c r="J9">
        <v>3</v>
      </c>
      <c r="K9" s="1">
        <v>44335</v>
      </c>
      <c r="L9" s="1">
        <v>44334</v>
      </c>
      <c r="M9" s="1">
        <v>44335</v>
      </c>
      <c r="N9" t="s">
        <v>4</v>
      </c>
      <c r="O9" t="s">
        <v>4</v>
      </c>
      <c r="P9" t="s">
        <v>62</v>
      </c>
      <c r="Q9" t="s">
        <v>53</v>
      </c>
      <c r="R9" t="s">
        <v>65</v>
      </c>
      <c r="S9">
        <v>11</v>
      </c>
      <c r="T9" t="s">
        <v>4</v>
      </c>
      <c r="U9">
        <v>20</v>
      </c>
      <c r="V9">
        <v>150</v>
      </c>
      <c r="W9">
        <v>8</v>
      </c>
      <c r="X9">
        <v>24</v>
      </c>
      <c r="Y9">
        <v>14400</v>
      </c>
    </row>
    <row r="10" spans="1:25">
      <c r="A10">
        <v>15</v>
      </c>
      <c r="B10">
        <v>15</v>
      </c>
      <c r="C10" t="s">
        <v>66</v>
      </c>
      <c r="D10">
        <v>45</v>
      </c>
      <c r="E10">
        <v>45</v>
      </c>
      <c r="F10">
        <v>71</v>
      </c>
      <c r="G10">
        <v>80</v>
      </c>
      <c r="H10">
        <v>12</v>
      </c>
      <c r="I10">
        <v>44</v>
      </c>
      <c r="J10">
        <v>3</v>
      </c>
      <c r="K10" s="1">
        <v>44335</v>
      </c>
      <c r="L10" s="1">
        <v>44334</v>
      </c>
      <c r="M10" s="1">
        <v>44335</v>
      </c>
      <c r="N10" t="s">
        <v>4</v>
      </c>
      <c r="O10" t="s">
        <v>4</v>
      </c>
      <c r="P10" t="s">
        <v>62</v>
      </c>
      <c r="Q10" t="s">
        <v>53</v>
      </c>
      <c r="R10" t="s">
        <v>65</v>
      </c>
      <c r="S10">
        <v>11</v>
      </c>
      <c r="T10" t="s">
        <v>56</v>
      </c>
      <c r="U10">
        <v>20</v>
      </c>
      <c r="V10">
        <v>150</v>
      </c>
      <c r="W10">
        <v>8</v>
      </c>
      <c r="X10">
        <v>24</v>
      </c>
      <c r="Y10">
        <v>14400</v>
      </c>
    </row>
    <row r="11" spans="1:25">
      <c r="A11">
        <v>16</v>
      </c>
      <c r="B11">
        <v>16</v>
      </c>
      <c r="C11" t="s">
        <v>67</v>
      </c>
      <c r="D11">
        <v>43</v>
      </c>
      <c r="E11">
        <v>45</v>
      </c>
      <c r="F11">
        <v>71</v>
      </c>
      <c r="G11">
        <v>92</v>
      </c>
      <c r="H11">
        <v>44</v>
      </c>
      <c r="I11">
        <v>43</v>
      </c>
      <c r="J11">
        <v>1</v>
      </c>
      <c r="K11" s="1">
        <v>44342</v>
      </c>
      <c r="L11" s="1">
        <v>44341</v>
      </c>
      <c r="M11" s="1">
        <v>44342</v>
      </c>
      <c r="N11" t="s">
        <v>57</v>
      </c>
      <c r="O11" t="s">
        <v>4</v>
      </c>
      <c r="P11" t="s">
        <v>62</v>
      </c>
      <c r="Q11" t="s">
        <v>68</v>
      </c>
      <c r="R11" t="s">
        <v>69</v>
      </c>
      <c r="S11">
        <v>3</v>
      </c>
      <c r="T11" t="s">
        <v>57</v>
      </c>
      <c r="U11">
        <v>20</v>
      </c>
      <c r="V11">
        <v>50</v>
      </c>
      <c r="W11">
        <v>8</v>
      </c>
      <c r="X11">
        <v>24</v>
      </c>
      <c r="Y11">
        <v>14400</v>
      </c>
    </row>
    <row r="12" spans="1:25">
      <c r="A12">
        <v>17</v>
      </c>
      <c r="B12">
        <v>17</v>
      </c>
      <c r="C12" t="s">
        <v>70</v>
      </c>
      <c r="D12">
        <v>43</v>
      </c>
      <c r="E12">
        <v>45</v>
      </c>
      <c r="F12">
        <v>71</v>
      </c>
      <c r="G12">
        <v>92</v>
      </c>
      <c r="H12">
        <v>39</v>
      </c>
      <c r="I12">
        <v>43</v>
      </c>
      <c r="J12">
        <v>1.5</v>
      </c>
      <c r="K12" s="1">
        <v>44345</v>
      </c>
      <c r="L12" s="1">
        <v>44341</v>
      </c>
      <c r="M12" s="1">
        <v>44345</v>
      </c>
      <c r="N12" t="s">
        <v>57</v>
      </c>
      <c r="O12" t="s">
        <v>4</v>
      </c>
      <c r="P12" t="s">
        <v>62</v>
      </c>
      <c r="Q12" t="s">
        <v>68</v>
      </c>
      <c r="R12" t="s">
        <v>71</v>
      </c>
      <c r="S12">
        <v>6</v>
      </c>
      <c r="T12" t="s">
        <v>57</v>
      </c>
      <c r="U12">
        <v>20</v>
      </c>
      <c r="V12">
        <v>75</v>
      </c>
      <c r="W12">
        <v>8</v>
      </c>
      <c r="X12">
        <v>24</v>
      </c>
      <c r="Y12">
        <v>14400</v>
      </c>
    </row>
    <row r="13" spans="1:25">
      <c r="A13">
        <v>18</v>
      </c>
      <c r="B13">
        <v>18</v>
      </c>
      <c r="C13" t="s">
        <v>72</v>
      </c>
      <c r="D13">
        <v>45</v>
      </c>
      <c r="E13">
        <v>45</v>
      </c>
      <c r="F13">
        <v>71</v>
      </c>
      <c r="G13">
        <v>92</v>
      </c>
      <c r="H13">
        <v>32</v>
      </c>
      <c r="I13">
        <v>45</v>
      </c>
      <c r="J13">
        <v>2</v>
      </c>
      <c r="K13" s="1">
        <v>44340</v>
      </c>
      <c r="L13" s="1">
        <v>44341</v>
      </c>
      <c r="M13" s="1">
        <v>44340</v>
      </c>
      <c r="N13" t="s">
        <v>4</v>
      </c>
      <c r="O13" t="s">
        <v>4</v>
      </c>
      <c r="P13" t="s">
        <v>62</v>
      </c>
      <c r="Q13" t="s">
        <v>68</v>
      </c>
      <c r="R13" t="s">
        <v>73</v>
      </c>
      <c r="S13">
        <v>4</v>
      </c>
      <c r="T13" t="s">
        <v>4</v>
      </c>
      <c r="U13">
        <v>20</v>
      </c>
      <c r="V13">
        <v>100</v>
      </c>
      <c r="W13">
        <v>8</v>
      </c>
      <c r="X13">
        <v>24</v>
      </c>
      <c r="Y13">
        <v>14400</v>
      </c>
    </row>
    <row r="14" spans="1:25">
      <c r="A14">
        <v>19</v>
      </c>
      <c r="B14">
        <v>19</v>
      </c>
      <c r="C14" t="s">
        <v>74</v>
      </c>
      <c r="D14">
        <v>45</v>
      </c>
      <c r="E14">
        <v>45</v>
      </c>
      <c r="F14">
        <v>71</v>
      </c>
      <c r="G14">
        <v>92</v>
      </c>
      <c r="H14">
        <v>33</v>
      </c>
      <c r="I14">
        <v>45</v>
      </c>
      <c r="J14">
        <v>1</v>
      </c>
      <c r="K14" s="1">
        <v>44341</v>
      </c>
      <c r="L14" s="1">
        <v>44341</v>
      </c>
      <c r="M14" s="1">
        <v>44341</v>
      </c>
      <c r="N14" t="s">
        <v>4</v>
      </c>
      <c r="O14" t="s">
        <v>4</v>
      </c>
      <c r="P14" t="s">
        <v>62</v>
      </c>
      <c r="Q14" t="s">
        <v>68</v>
      </c>
      <c r="R14" t="s">
        <v>75</v>
      </c>
      <c r="S14">
        <v>1</v>
      </c>
      <c r="T14" t="s">
        <v>4</v>
      </c>
      <c r="U14">
        <v>20</v>
      </c>
      <c r="V14">
        <v>50</v>
      </c>
      <c r="W14">
        <v>8</v>
      </c>
      <c r="X14">
        <v>24</v>
      </c>
      <c r="Y14">
        <v>14400</v>
      </c>
    </row>
    <row r="15" spans="1:25">
      <c r="A15">
        <v>20</v>
      </c>
      <c r="B15">
        <v>20</v>
      </c>
      <c r="C15" t="s">
        <v>67</v>
      </c>
      <c r="D15">
        <v>45</v>
      </c>
      <c r="E15">
        <v>45</v>
      </c>
      <c r="F15">
        <v>71</v>
      </c>
      <c r="G15">
        <v>92</v>
      </c>
      <c r="H15">
        <v>44</v>
      </c>
      <c r="I15">
        <v>45</v>
      </c>
      <c r="J15">
        <v>1</v>
      </c>
      <c r="K15" s="1">
        <v>44342</v>
      </c>
      <c r="L15" s="1">
        <v>44341</v>
      </c>
      <c r="M15" s="1">
        <v>44342</v>
      </c>
      <c r="N15" t="s">
        <v>4</v>
      </c>
      <c r="O15" t="s">
        <v>4</v>
      </c>
      <c r="P15" t="s">
        <v>62</v>
      </c>
      <c r="Q15" t="s">
        <v>68</v>
      </c>
      <c r="R15" t="s">
        <v>69</v>
      </c>
      <c r="S15">
        <v>3</v>
      </c>
      <c r="T15" t="s">
        <v>4</v>
      </c>
      <c r="U15">
        <v>20</v>
      </c>
      <c r="V15">
        <v>50</v>
      </c>
      <c r="W15">
        <v>8</v>
      </c>
      <c r="X15">
        <v>24</v>
      </c>
      <c r="Y15">
        <v>14400</v>
      </c>
    </row>
    <row r="16" spans="1:25">
      <c r="A16">
        <v>21</v>
      </c>
      <c r="B16">
        <v>21</v>
      </c>
      <c r="C16" t="s">
        <v>76</v>
      </c>
      <c r="D16">
        <v>45</v>
      </c>
      <c r="E16">
        <v>45</v>
      </c>
      <c r="F16">
        <v>71</v>
      </c>
      <c r="G16">
        <v>92</v>
      </c>
      <c r="H16">
        <v>35</v>
      </c>
      <c r="I16">
        <v>45</v>
      </c>
      <c r="J16">
        <v>1</v>
      </c>
      <c r="K16" s="1">
        <v>44343</v>
      </c>
      <c r="L16" s="1">
        <v>44341</v>
      </c>
      <c r="M16" s="1">
        <v>44343</v>
      </c>
      <c r="N16" t="s">
        <v>4</v>
      </c>
      <c r="O16" t="s">
        <v>4</v>
      </c>
      <c r="P16" t="s">
        <v>62</v>
      </c>
      <c r="Q16" t="s">
        <v>68</v>
      </c>
      <c r="R16" t="s">
        <v>77</v>
      </c>
      <c r="S16">
        <v>2</v>
      </c>
      <c r="T16" t="s">
        <v>4</v>
      </c>
      <c r="U16">
        <v>20</v>
      </c>
      <c r="V16">
        <v>50</v>
      </c>
      <c r="W16">
        <v>8</v>
      </c>
      <c r="X16">
        <v>24</v>
      </c>
      <c r="Y16">
        <v>14400</v>
      </c>
    </row>
    <row r="17" spans="1:25">
      <c r="A17">
        <v>22</v>
      </c>
      <c r="B17">
        <v>22</v>
      </c>
      <c r="C17" t="s">
        <v>70</v>
      </c>
      <c r="D17">
        <v>45</v>
      </c>
      <c r="E17">
        <v>45</v>
      </c>
      <c r="F17">
        <v>71</v>
      </c>
      <c r="G17">
        <v>92</v>
      </c>
      <c r="H17">
        <v>39</v>
      </c>
      <c r="I17">
        <v>45</v>
      </c>
      <c r="J17">
        <v>2</v>
      </c>
      <c r="K17" s="1">
        <v>44345</v>
      </c>
      <c r="L17" s="1">
        <v>44341</v>
      </c>
      <c r="M17" s="1">
        <v>44345</v>
      </c>
      <c r="N17" t="s">
        <v>4</v>
      </c>
      <c r="O17" t="s">
        <v>4</v>
      </c>
      <c r="P17" t="s">
        <v>62</v>
      </c>
      <c r="Q17" t="s">
        <v>68</v>
      </c>
      <c r="R17" t="s">
        <v>71</v>
      </c>
      <c r="S17">
        <v>6</v>
      </c>
      <c r="T17" t="s">
        <v>4</v>
      </c>
      <c r="U17">
        <v>20</v>
      </c>
      <c r="V17">
        <v>100</v>
      </c>
      <c r="W17">
        <v>8</v>
      </c>
      <c r="X17">
        <v>24</v>
      </c>
      <c r="Y17">
        <v>14400</v>
      </c>
    </row>
    <row r="18" spans="1:25">
      <c r="A18">
        <v>23</v>
      </c>
      <c r="B18">
        <v>23</v>
      </c>
      <c r="C18" t="s">
        <v>72</v>
      </c>
      <c r="D18">
        <v>45</v>
      </c>
      <c r="E18">
        <v>45</v>
      </c>
      <c r="F18">
        <v>71</v>
      </c>
      <c r="G18">
        <v>92</v>
      </c>
      <c r="H18">
        <v>32</v>
      </c>
      <c r="I18">
        <v>44</v>
      </c>
      <c r="J18">
        <v>2</v>
      </c>
      <c r="K18" s="1">
        <v>44340</v>
      </c>
      <c r="L18" s="1">
        <v>44341</v>
      </c>
      <c r="M18" s="1">
        <v>44340</v>
      </c>
      <c r="N18" t="s">
        <v>4</v>
      </c>
      <c r="O18" t="s">
        <v>4</v>
      </c>
      <c r="P18" t="s">
        <v>62</v>
      </c>
      <c r="Q18" t="s">
        <v>68</v>
      </c>
      <c r="R18" t="s">
        <v>73</v>
      </c>
      <c r="S18">
        <v>4</v>
      </c>
      <c r="T18" t="s">
        <v>56</v>
      </c>
      <c r="U18">
        <v>20</v>
      </c>
      <c r="V18">
        <v>100</v>
      </c>
      <c r="W18">
        <v>8</v>
      </c>
      <c r="X18">
        <v>24</v>
      </c>
      <c r="Y18">
        <v>14400</v>
      </c>
    </row>
    <row r="19" spans="1:25">
      <c r="A19">
        <v>24</v>
      </c>
      <c r="B19">
        <v>24</v>
      </c>
      <c r="C19" t="s">
        <v>74</v>
      </c>
      <c r="D19">
        <v>45</v>
      </c>
      <c r="E19">
        <v>45</v>
      </c>
      <c r="F19">
        <v>71</v>
      </c>
      <c r="G19">
        <v>73</v>
      </c>
      <c r="H19">
        <v>34</v>
      </c>
      <c r="I19">
        <v>44</v>
      </c>
      <c r="J19">
        <v>1</v>
      </c>
      <c r="K19" s="1">
        <v>44341</v>
      </c>
      <c r="L19" s="1">
        <v>44341</v>
      </c>
      <c r="M19" s="1">
        <v>44341</v>
      </c>
      <c r="N19" t="s">
        <v>4</v>
      </c>
      <c r="O19" t="s">
        <v>4</v>
      </c>
      <c r="P19" t="s">
        <v>62</v>
      </c>
      <c r="Q19" t="s">
        <v>68</v>
      </c>
      <c r="R19" t="s">
        <v>78</v>
      </c>
      <c r="S19">
        <v>1</v>
      </c>
      <c r="T19" t="s">
        <v>56</v>
      </c>
      <c r="U19">
        <v>20</v>
      </c>
      <c r="V19">
        <v>50</v>
      </c>
      <c r="W19">
        <v>8</v>
      </c>
      <c r="X19">
        <v>24</v>
      </c>
      <c r="Y19">
        <v>14400</v>
      </c>
    </row>
    <row r="20" spans="1:25">
      <c r="A20">
        <v>25</v>
      </c>
      <c r="B20">
        <v>25</v>
      </c>
      <c r="C20" t="s">
        <v>76</v>
      </c>
      <c r="D20">
        <v>45</v>
      </c>
      <c r="E20">
        <v>45</v>
      </c>
      <c r="F20">
        <v>71</v>
      </c>
      <c r="G20">
        <v>73</v>
      </c>
      <c r="H20">
        <v>42</v>
      </c>
      <c r="I20">
        <v>44</v>
      </c>
      <c r="J20">
        <v>0.5</v>
      </c>
      <c r="K20" s="1">
        <v>44343</v>
      </c>
      <c r="L20" s="1">
        <v>44341</v>
      </c>
      <c r="M20" s="1">
        <v>44343</v>
      </c>
      <c r="N20" t="s">
        <v>4</v>
      </c>
      <c r="O20" t="s">
        <v>4</v>
      </c>
      <c r="P20" t="s">
        <v>62</v>
      </c>
      <c r="Q20" t="s">
        <v>68</v>
      </c>
      <c r="R20" t="s">
        <v>79</v>
      </c>
      <c r="S20">
        <v>0.5</v>
      </c>
      <c r="T20" t="s">
        <v>56</v>
      </c>
      <c r="U20">
        <v>20</v>
      </c>
      <c r="V20">
        <v>25</v>
      </c>
      <c r="W20">
        <v>8</v>
      </c>
      <c r="X20">
        <v>24</v>
      </c>
      <c r="Y20">
        <v>14400</v>
      </c>
    </row>
    <row r="21" spans="1:25">
      <c r="A21">
        <v>26</v>
      </c>
      <c r="B21">
        <v>26</v>
      </c>
      <c r="C21" t="s">
        <v>74</v>
      </c>
      <c r="D21">
        <v>45</v>
      </c>
      <c r="E21">
        <v>45</v>
      </c>
      <c r="F21">
        <v>71</v>
      </c>
      <c r="G21">
        <v>73</v>
      </c>
      <c r="H21">
        <v>38</v>
      </c>
      <c r="I21">
        <v>44</v>
      </c>
      <c r="J21">
        <v>1</v>
      </c>
      <c r="K21" s="1">
        <v>44341</v>
      </c>
      <c r="L21" s="1">
        <v>44341</v>
      </c>
      <c r="M21" s="1">
        <v>44341</v>
      </c>
      <c r="N21" t="s">
        <v>4</v>
      </c>
      <c r="O21" t="s">
        <v>4</v>
      </c>
      <c r="P21" t="s">
        <v>62</v>
      </c>
      <c r="Q21" t="s">
        <v>68</v>
      </c>
      <c r="R21" t="s">
        <v>80</v>
      </c>
      <c r="S21">
        <v>1</v>
      </c>
      <c r="T21" t="s">
        <v>56</v>
      </c>
      <c r="U21">
        <v>20</v>
      </c>
      <c r="V21">
        <v>50</v>
      </c>
      <c r="W21">
        <v>8</v>
      </c>
      <c r="X21">
        <v>24</v>
      </c>
      <c r="Y21">
        <v>14400</v>
      </c>
    </row>
    <row r="22" spans="1:25">
      <c r="A22">
        <v>27</v>
      </c>
      <c r="B22">
        <v>27</v>
      </c>
      <c r="C22" t="s">
        <v>67</v>
      </c>
      <c r="D22">
        <v>45</v>
      </c>
      <c r="E22">
        <v>45</v>
      </c>
      <c r="F22">
        <v>71</v>
      </c>
      <c r="G22">
        <v>73</v>
      </c>
      <c r="H22">
        <v>44</v>
      </c>
      <c r="I22">
        <v>44</v>
      </c>
      <c r="J22">
        <v>1</v>
      </c>
      <c r="K22" s="1">
        <v>44342</v>
      </c>
      <c r="L22" s="1">
        <v>44341</v>
      </c>
      <c r="M22" s="1">
        <v>44342</v>
      </c>
      <c r="N22" t="s">
        <v>4</v>
      </c>
      <c r="O22" t="s">
        <v>4</v>
      </c>
      <c r="P22" t="s">
        <v>62</v>
      </c>
      <c r="Q22" t="s">
        <v>68</v>
      </c>
      <c r="R22" t="s">
        <v>69</v>
      </c>
      <c r="S22">
        <v>3</v>
      </c>
      <c r="T22" t="s">
        <v>56</v>
      </c>
      <c r="U22">
        <v>20</v>
      </c>
      <c r="V22">
        <v>50</v>
      </c>
      <c r="W22">
        <v>8</v>
      </c>
      <c r="X22">
        <v>24</v>
      </c>
      <c r="Y22">
        <v>14400</v>
      </c>
    </row>
    <row r="23" spans="1:25">
      <c r="A23">
        <v>28</v>
      </c>
      <c r="B23">
        <v>28</v>
      </c>
      <c r="C23" t="s">
        <v>76</v>
      </c>
      <c r="D23">
        <v>45</v>
      </c>
      <c r="E23">
        <v>45</v>
      </c>
      <c r="F23">
        <v>71</v>
      </c>
      <c r="G23">
        <v>73</v>
      </c>
      <c r="H23">
        <v>40</v>
      </c>
      <c r="I23">
        <v>44</v>
      </c>
      <c r="J23">
        <v>0.5</v>
      </c>
      <c r="K23" s="1">
        <v>44343</v>
      </c>
      <c r="L23" s="1">
        <v>44341</v>
      </c>
      <c r="M23" s="1">
        <v>44343</v>
      </c>
      <c r="N23" t="s">
        <v>4</v>
      </c>
      <c r="O23" t="s">
        <v>4</v>
      </c>
      <c r="P23" t="s">
        <v>62</v>
      </c>
      <c r="Q23" t="s">
        <v>68</v>
      </c>
      <c r="R23" t="s">
        <v>81</v>
      </c>
      <c r="S23">
        <v>0.5</v>
      </c>
      <c r="T23" t="s">
        <v>56</v>
      </c>
      <c r="U23">
        <v>20</v>
      </c>
      <c r="V23">
        <v>25</v>
      </c>
      <c r="W23">
        <v>8</v>
      </c>
      <c r="X23">
        <v>24</v>
      </c>
      <c r="Y23">
        <v>14400</v>
      </c>
    </row>
    <row r="24" spans="1:25">
      <c r="A24">
        <v>29</v>
      </c>
      <c r="B24">
        <v>29</v>
      </c>
      <c r="C24" t="s">
        <v>82</v>
      </c>
      <c r="D24">
        <v>45</v>
      </c>
      <c r="E24">
        <v>45</v>
      </c>
      <c r="F24">
        <v>71</v>
      </c>
      <c r="G24">
        <v>73</v>
      </c>
      <c r="H24">
        <v>37</v>
      </c>
      <c r="I24">
        <v>44</v>
      </c>
      <c r="J24">
        <v>1</v>
      </c>
      <c r="K24" s="1">
        <v>44344</v>
      </c>
      <c r="L24" s="1">
        <v>44341</v>
      </c>
      <c r="M24" s="1">
        <v>44344</v>
      </c>
      <c r="N24" t="s">
        <v>4</v>
      </c>
      <c r="O24" t="s">
        <v>4</v>
      </c>
      <c r="P24" t="s">
        <v>62</v>
      </c>
      <c r="Q24" t="s">
        <v>68</v>
      </c>
      <c r="R24" t="s">
        <v>83</v>
      </c>
      <c r="S24">
        <v>1.5</v>
      </c>
      <c r="T24" t="s">
        <v>56</v>
      </c>
      <c r="U24">
        <v>20</v>
      </c>
      <c r="V24">
        <v>50</v>
      </c>
      <c r="W24">
        <v>8</v>
      </c>
      <c r="X24">
        <v>24</v>
      </c>
      <c r="Y24">
        <v>14400</v>
      </c>
    </row>
    <row r="25" spans="1:25">
      <c r="A25">
        <v>30</v>
      </c>
      <c r="B25">
        <v>30</v>
      </c>
      <c r="C25" t="s">
        <v>82</v>
      </c>
      <c r="D25">
        <v>45</v>
      </c>
      <c r="E25">
        <v>45</v>
      </c>
      <c r="F25">
        <v>71</v>
      </c>
      <c r="G25">
        <v>73</v>
      </c>
      <c r="H25">
        <v>36</v>
      </c>
      <c r="I25">
        <v>44</v>
      </c>
      <c r="J25">
        <v>1</v>
      </c>
      <c r="K25" s="1">
        <v>44344</v>
      </c>
      <c r="L25" s="1">
        <v>44341</v>
      </c>
      <c r="M25" s="1">
        <v>44344</v>
      </c>
      <c r="N25" t="s">
        <v>4</v>
      </c>
      <c r="O25" t="s">
        <v>4</v>
      </c>
      <c r="P25" t="s">
        <v>62</v>
      </c>
      <c r="Q25" t="s">
        <v>68</v>
      </c>
      <c r="R25" t="s">
        <v>84</v>
      </c>
      <c r="S25">
        <v>1</v>
      </c>
      <c r="T25" t="s">
        <v>56</v>
      </c>
      <c r="U25">
        <v>20</v>
      </c>
      <c r="V25">
        <v>50</v>
      </c>
      <c r="W25">
        <v>8</v>
      </c>
      <c r="X25">
        <v>24</v>
      </c>
      <c r="Y25">
        <v>14400</v>
      </c>
    </row>
    <row r="26" spans="1:25">
      <c r="A26">
        <v>31</v>
      </c>
      <c r="B26">
        <v>31</v>
      </c>
      <c r="C26" t="s">
        <v>82</v>
      </c>
      <c r="D26">
        <v>45</v>
      </c>
      <c r="E26">
        <v>45</v>
      </c>
      <c r="F26">
        <v>71</v>
      </c>
      <c r="G26">
        <v>73</v>
      </c>
      <c r="H26">
        <v>41</v>
      </c>
      <c r="I26">
        <v>44</v>
      </c>
      <c r="J26">
        <v>0.5</v>
      </c>
      <c r="K26" s="1">
        <v>44344</v>
      </c>
      <c r="L26" s="1">
        <v>44341</v>
      </c>
      <c r="M26" s="1">
        <v>44344</v>
      </c>
      <c r="N26" t="s">
        <v>4</v>
      </c>
      <c r="O26" t="s">
        <v>4</v>
      </c>
      <c r="P26" t="s">
        <v>62</v>
      </c>
      <c r="Q26" t="s">
        <v>68</v>
      </c>
      <c r="R26" t="s">
        <v>85</v>
      </c>
      <c r="S26">
        <v>0.5</v>
      </c>
      <c r="T26" t="s">
        <v>56</v>
      </c>
      <c r="U26">
        <v>20</v>
      </c>
      <c r="V26">
        <v>25</v>
      </c>
      <c r="W26">
        <v>8</v>
      </c>
      <c r="X26">
        <v>24</v>
      </c>
      <c r="Y26">
        <v>14400</v>
      </c>
    </row>
    <row r="27" spans="1:25">
      <c r="A27">
        <v>32</v>
      </c>
      <c r="B27">
        <v>32</v>
      </c>
      <c r="C27" t="s">
        <v>70</v>
      </c>
      <c r="D27">
        <v>45</v>
      </c>
      <c r="E27">
        <v>45</v>
      </c>
      <c r="F27">
        <v>71</v>
      </c>
      <c r="G27">
        <v>73</v>
      </c>
      <c r="H27">
        <v>39</v>
      </c>
      <c r="I27">
        <v>44</v>
      </c>
      <c r="J27">
        <v>2</v>
      </c>
      <c r="K27" s="1">
        <v>44345</v>
      </c>
      <c r="L27" s="1">
        <v>44341</v>
      </c>
      <c r="M27" s="1">
        <v>44345</v>
      </c>
      <c r="N27" t="s">
        <v>4</v>
      </c>
      <c r="O27" t="s">
        <v>4</v>
      </c>
      <c r="P27" t="s">
        <v>62</v>
      </c>
      <c r="Q27" t="s">
        <v>68</v>
      </c>
      <c r="R27" t="s">
        <v>71</v>
      </c>
      <c r="S27">
        <v>6</v>
      </c>
      <c r="T27" t="s">
        <v>56</v>
      </c>
      <c r="U27">
        <v>20</v>
      </c>
      <c r="V27">
        <v>100</v>
      </c>
      <c r="W27">
        <v>8</v>
      </c>
      <c r="X27">
        <v>24</v>
      </c>
      <c r="Y27">
        <v>14400</v>
      </c>
    </row>
    <row r="28" spans="1:25">
      <c r="A28">
        <v>33</v>
      </c>
      <c r="B28">
        <v>33</v>
      </c>
      <c r="C28" t="s">
        <v>74</v>
      </c>
      <c r="D28">
        <v>45</v>
      </c>
      <c r="E28">
        <v>45</v>
      </c>
      <c r="F28">
        <v>26</v>
      </c>
      <c r="G28">
        <v>28</v>
      </c>
      <c r="H28">
        <v>69</v>
      </c>
      <c r="I28">
        <v>45</v>
      </c>
      <c r="J28">
        <v>1</v>
      </c>
      <c r="K28" s="1">
        <v>44341</v>
      </c>
      <c r="L28" s="1">
        <v>44341</v>
      </c>
      <c r="M28" s="1">
        <v>44341</v>
      </c>
      <c r="N28" t="s">
        <v>4</v>
      </c>
      <c r="O28" t="s">
        <v>4</v>
      </c>
      <c r="P28" t="s">
        <v>86</v>
      </c>
      <c r="Q28" t="s">
        <v>87</v>
      </c>
      <c r="R28" t="s">
        <v>88</v>
      </c>
      <c r="S28">
        <v>3</v>
      </c>
      <c r="T28" t="s">
        <v>4</v>
      </c>
      <c r="U28">
        <v>20</v>
      </c>
      <c r="V28">
        <v>50</v>
      </c>
      <c r="W28">
        <v>8</v>
      </c>
      <c r="X28">
        <v>24</v>
      </c>
      <c r="Y28">
        <v>14400</v>
      </c>
    </row>
    <row r="29" spans="1:25">
      <c r="A29">
        <v>34</v>
      </c>
      <c r="B29">
        <v>34</v>
      </c>
      <c r="C29" t="s">
        <v>74</v>
      </c>
      <c r="D29">
        <v>45</v>
      </c>
      <c r="E29">
        <v>45</v>
      </c>
      <c r="F29">
        <v>26</v>
      </c>
      <c r="G29">
        <v>28</v>
      </c>
      <c r="H29">
        <v>69</v>
      </c>
      <c r="I29">
        <v>43</v>
      </c>
      <c r="J29">
        <v>1</v>
      </c>
      <c r="K29" s="1">
        <v>44341</v>
      </c>
      <c r="L29" s="1">
        <v>44341</v>
      </c>
      <c r="M29" s="1">
        <v>44341</v>
      </c>
      <c r="N29" t="s">
        <v>4</v>
      </c>
      <c r="O29" t="s">
        <v>4</v>
      </c>
      <c r="P29" t="s">
        <v>86</v>
      </c>
      <c r="Q29" t="s">
        <v>87</v>
      </c>
      <c r="R29" t="s">
        <v>88</v>
      </c>
      <c r="S29">
        <v>3</v>
      </c>
      <c r="T29" t="s">
        <v>57</v>
      </c>
      <c r="U29">
        <v>20</v>
      </c>
      <c r="V29">
        <v>50</v>
      </c>
      <c r="W29">
        <v>8</v>
      </c>
      <c r="X29">
        <v>24</v>
      </c>
      <c r="Y29">
        <v>14400</v>
      </c>
    </row>
    <row r="30" spans="1:25">
      <c r="A30">
        <v>35</v>
      </c>
      <c r="B30">
        <v>35</v>
      </c>
      <c r="C30" t="s">
        <v>74</v>
      </c>
      <c r="D30">
        <v>45</v>
      </c>
      <c r="E30">
        <v>45</v>
      </c>
      <c r="F30">
        <v>26</v>
      </c>
      <c r="G30">
        <v>28</v>
      </c>
      <c r="H30">
        <v>69</v>
      </c>
      <c r="I30">
        <v>44</v>
      </c>
      <c r="J30">
        <v>1</v>
      </c>
      <c r="K30" s="1">
        <v>44341</v>
      </c>
      <c r="L30" s="1">
        <v>44341</v>
      </c>
      <c r="M30" s="1">
        <v>44341</v>
      </c>
      <c r="N30" t="s">
        <v>4</v>
      </c>
      <c r="O30" t="s">
        <v>4</v>
      </c>
      <c r="P30" t="s">
        <v>86</v>
      </c>
      <c r="Q30" t="s">
        <v>87</v>
      </c>
      <c r="R30" t="s">
        <v>88</v>
      </c>
      <c r="S30">
        <v>3</v>
      </c>
      <c r="T30" t="s">
        <v>56</v>
      </c>
      <c r="U30">
        <v>20</v>
      </c>
      <c r="V30">
        <v>50</v>
      </c>
      <c r="W30">
        <v>8</v>
      </c>
      <c r="X30">
        <v>24</v>
      </c>
      <c r="Y30">
        <v>14400</v>
      </c>
    </row>
    <row r="31" spans="1:25">
      <c r="A31">
        <v>36</v>
      </c>
      <c r="B31">
        <v>36</v>
      </c>
      <c r="C31" t="s">
        <v>72</v>
      </c>
      <c r="D31">
        <v>45</v>
      </c>
      <c r="E31">
        <v>45</v>
      </c>
      <c r="F31">
        <v>26</v>
      </c>
      <c r="G31">
        <v>105</v>
      </c>
      <c r="H31">
        <v>121</v>
      </c>
      <c r="I31">
        <v>45</v>
      </c>
      <c r="J31">
        <v>1</v>
      </c>
      <c r="K31" s="1">
        <v>44340</v>
      </c>
      <c r="L31" s="1">
        <v>44341</v>
      </c>
      <c r="M31" s="1">
        <v>44340</v>
      </c>
      <c r="N31" t="s">
        <v>4</v>
      </c>
      <c r="O31" t="s">
        <v>4</v>
      </c>
      <c r="P31" t="s">
        <v>86</v>
      </c>
      <c r="Q31" t="s">
        <v>89</v>
      </c>
      <c r="R31" t="s">
        <v>90</v>
      </c>
      <c r="S31">
        <v>3</v>
      </c>
      <c r="T31" t="s">
        <v>4</v>
      </c>
      <c r="U31">
        <v>20</v>
      </c>
      <c r="V31">
        <v>50</v>
      </c>
      <c r="W31">
        <v>8</v>
      </c>
      <c r="X31">
        <v>24</v>
      </c>
      <c r="Y31">
        <v>14400</v>
      </c>
    </row>
    <row r="32" spans="1:25">
      <c r="A32">
        <v>37</v>
      </c>
      <c r="B32">
        <v>37</v>
      </c>
      <c r="C32" t="s">
        <v>72</v>
      </c>
      <c r="D32">
        <v>45</v>
      </c>
      <c r="E32">
        <v>45</v>
      </c>
      <c r="F32">
        <v>26</v>
      </c>
      <c r="G32">
        <v>105</v>
      </c>
      <c r="H32">
        <v>106</v>
      </c>
      <c r="I32">
        <v>43</v>
      </c>
      <c r="J32">
        <v>2</v>
      </c>
      <c r="K32" s="1">
        <v>44340</v>
      </c>
      <c r="L32" s="1">
        <v>44341</v>
      </c>
      <c r="M32" s="1">
        <v>44340</v>
      </c>
      <c r="N32" t="s">
        <v>4</v>
      </c>
      <c r="O32" t="s">
        <v>4</v>
      </c>
      <c r="P32" t="s">
        <v>86</v>
      </c>
      <c r="Q32" t="s">
        <v>89</v>
      </c>
      <c r="R32" t="s">
        <v>91</v>
      </c>
      <c r="S32">
        <v>6</v>
      </c>
      <c r="T32" t="s">
        <v>57</v>
      </c>
      <c r="U32">
        <v>20</v>
      </c>
      <c r="V32">
        <v>100</v>
      </c>
      <c r="W32">
        <v>8</v>
      </c>
      <c r="X32">
        <v>24</v>
      </c>
      <c r="Y32">
        <v>14400</v>
      </c>
    </row>
    <row r="33" spans="1:25">
      <c r="A33">
        <v>38</v>
      </c>
      <c r="B33">
        <v>38</v>
      </c>
      <c r="C33" t="s">
        <v>72</v>
      </c>
      <c r="D33">
        <v>45</v>
      </c>
      <c r="E33">
        <v>45</v>
      </c>
      <c r="F33">
        <v>26</v>
      </c>
      <c r="G33">
        <v>105</v>
      </c>
      <c r="H33">
        <v>106</v>
      </c>
      <c r="I33">
        <v>44</v>
      </c>
      <c r="J33">
        <v>2</v>
      </c>
      <c r="K33" s="1">
        <v>44340</v>
      </c>
      <c r="L33" s="1">
        <v>44341</v>
      </c>
      <c r="M33" s="1">
        <v>44340</v>
      </c>
      <c r="N33" t="s">
        <v>4</v>
      </c>
      <c r="O33" t="s">
        <v>4</v>
      </c>
      <c r="P33" t="s">
        <v>86</v>
      </c>
      <c r="Q33" t="s">
        <v>89</v>
      </c>
      <c r="R33" t="s">
        <v>91</v>
      </c>
      <c r="S33">
        <v>6</v>
      </c>
      <c r="T33" t="s">
        <v>56</v>
      </c>
      <c r="U33">
        <v>20</v>
      </c>
      <c r="V33">
        <v>100</v>
      </c>
      <c r="W33">
        <v>8</v>
      </c>
      <c r="X33">
        <v>24</v>
      </c>
      <c r="Y33">
        <v>14400</v>
      </c>
    </row>
    <row r="34" spans="1:25">
      <c r="A34">
        <v>40</v>
      </c>
      <c r="B34">
        <v>40</v>
      </c>
      <c r="C34" t="s">
        <v>92</v>
      </c>
      <c r="D34">
        <v>43</v>
      </c>
      <c r="E34">
        <v>45</v>
      </c>
      <c r="F34">
        <v>70</v>
      </c>
      <c r="G34">
        <v>73</v>
      </c>
      <c r="H34">
        <v>107</v>
      </c>
      <c r="I34">
        <v>43</v>
      </c>
      <c r="J34">
        <v>1</v>
      </c>
      <c r="K34" s="1">
        <v>44346</v>
      </c>
      <c r="L34" s="1">
        <v>44348</v>
      </c>
      <c r="M34" s="1">
        <v>44346</v>
      </c>
      <c r="N34" t="s">
        <v>57</v>
      </c>
      <c r="O34" t="s">
        <v>4</v>
      </c>
      <c r="P34" t="s">
        <v>59</v>
      </c>
      <c r="Q34" t="s">
        <v>68</v>
      </c>
      <c r="R34" t="s">
        <v>93</v>
      </c>
      <c r="S34">
        <v>13</v>
      </c>
      <c r="T34" t="s">
        <v>57</v>
      </c>
      <c r="U34">
        <v>20</v>
      </c>
      <c r="V34">
        <v>50</v>
      </c>
      <c r="W34">
        <v>8</v>
      </c>
      <c r="X34">
        <v>24</v>
      </c>
      <c r="Y34">
        <v>14400</v>
      </c>
    </row>
    <row r="35" spans="1:25">
      <c r="A35">
        <v>41</v>
      </c>
      <c r="B35">
        <v>41</v>
      </c>
      <c r="C35" t="s">
        <v>94</v>
      </c>
      <c r="D35">
        <v>43</v>
      </c>
      <c r="E35">
        <v>45</v>
      </c>
      <c r="F35">
        <v>70</v>
      </c>
      <c r="G35">
        <v>73</v>
      </c>
      <c r="H35">
        <v>107</v>
      </c>
      <c r="I35">
        <v>43</v>
      </c>
      <c r="J35">
        <v>1</v>
      </c>
      <c r="K35" s="1">
        <v>44347</v>
      </c>
      <c r="L35" s="1">
        <v>44348</v>
      </c>
      <c r="M35" s="1">
        <v>44347</v>
      </c>
      <c r="N35" t="s">
        <v>57</v>
      </c>
      <c r="O35" t="s">
        <v>4</v>
      </c>
      <c r="P35" t="s">
        <v>59</v>
      </c>
      <c r="Q35" t="s">
        <v>68</v>
      </c>
      <c r="R35" t="s">
        <v>93</v>
      </c>
      <c r="S35">
        <v>13</v>
      </c>
      <c r="T35" t="s">
        <v>57</v>
      </c>
      <c r="U35">
        <v>20</v>
      </c>
      <c r="V35">
        <v>50</v>
      </c>
      <c r="W35">
        <v>8</v>
      </c>
      <c r="X35">
        <v>24</v>
      </c>
      <c r="Y35">
        <v>14400</v>
      </c>
    </row>
    <row r="36" spans="1:25">
      <c r="A36">
        <v>42</v>
      </c>
      <c r="B36">
        <v>42</v>
      </c>
      <c r="C36" t="s">
        <v>95</v>
      </c>
      <c r="D36">
        <v>43</v>
      </c>
      <c r="E36">
        <v>43</v>
      </c>
      <c r="F36">
        <v>70</v>
      </c>
      <c r="G36">
        <v>73</v>
      </c>
      <c r="H36">
        <v>107</v>
      </c>
      <c r="I36">
        <v>43</v>
      </c>
      <c r="J36">
        <v>2</v>
      </c>
      <c r="K36" s="1">
        <v>44348</v>
      </c>
      <c r="L36" s="1">
        <v>44348</v>
      </c>
      <c r="M36" s="1">
        <v>44348</v>
      </c>
      <c r="N36" t="s">
        <v>57</v>
      </c>
      <c r="O36" t="s">
        <v>57</v>
      </c>
      <c r="P36" t="s">
        <v>59</v>
      </c>
      <c r="Q36" t="s">
        <v>68</v>
      </c>
      <c r="R36" t="s">
        <v>93</v>
      </c>
      <c r="S36">
        <v>13</v>
      </c>
      <c r="T36" t="s">
        <v>57</v>
      </c>
      <c r="U36">
        <v>20</v>
      </c>
      <c r="V36">
        <v>100</v>
      </c>
      <c r="W36">
        <v>8</v>
      </c>
      <c r="X36">
        <v>24</v>
      </c>
      <c r="Y36">
        <v>14400</v>
      </c>
    </row>
    <row r="37" spans="1:25">
      <c r="A37">
        <v>43</v>
      </c>
      <c r="B37">
        <v>43</v>
      </c>
      <c r="C37" t="s">
        <v>96</v>
      </c>
      <c r="D37">
        <v>45</v>
      </c>
      <c r="E37">
        <v>45</v>
      </c>
      <c r="F37">
        <v>71</v>
      </c>
      <c r="G37">
        <v>92</v>
      </c>
      <c r="H37">
        <v>113</v>
      </c>
      <c r="I37">
        <v>43</v>
      </c>
      <c r="J37">
        <v>1</v>
      </c>
      <c r="K37" s="1">
        <v>44349</v>
      </c>
      <c r="L37" s="1">
        <v>44348</v>
      </c>
      <c r="M37" s="1">
        <v>44349</v>
      </c>
      <c r="N37" t="s">
        <v>4</v>
      </c>
      <c r="O37" t="s">
        <v>4</v>
      </c>
      <c r="P37" t="s">
        <v>62</v>
      </c>
      <c r="Q37" t="s">
        <v>68</v>
      </c>
      <c r="R37" t="s">
        <v>97</v>
      </c>
      <c r="S37">
        <v>4</v>
      </c>
      <c r="T37" t="s">
        <v>57</v>
      </c>
      <c r="U37">
        <v>20</v>
      </c>
      <c r="V37">
        <v>50</v>
      </c>
      <c r="W37">
        <v>8</v>
      </c>
      <c r="X37">
        <v>24</v>
      </c>
      <c r="Y37">
        <v>14400</v>
      </c>
    </row>
    <row r="38" spans="1:25">
      <c r="A38">
        <v>44</v>
      </c>
      <c r="B38">
        <v>44</v>
      </c>
      <c r="C38" t="s">
        <v>96</v>
      </c>
      <c r="D38">
        <v>45</v>
      </c>
      <c r="E38">
        <v>45</v>
      </c>
      <c r="F38">
        <v>71</v>
      </c>
      <c r="G38">
        <v>73</v>
      </c>
      <c r="H38">
        <v>113</v>
      </c>
      <c r="I38">
        <v>44</v>
      </c>
      <c r="J38">
        <v>2</v>
      </c>
      <c r="K38" s="1">
        <v>44349</v>
      </c>
      <c r="L38" s="1">
        <v>44348</v>
      </c>
      <c r="M38" s="1">
        <v>44349</v>
      </c>
      <c r="N38" t="s">
        <v>4</v>
      </c>
      <c r="O38" t="s">
        <v>4</v>
      </c>
      <c r="P38" t="s">
        <v>62</v>
      </c>
      <c r="Q38" t="s">
        <v>68</v>
      </c>
      <c r="R38" t="s">
        <v>97</v>
      </c>
      <c r="S38">
        <v>4</v>
      </c>
      <c r="T38" t="s">
        <v>56</v>
      </c>
      <c r="U38">
        <v>20</v>
      </c>
      <c r="V38">
        <v>100</v>
      </c>
      <c r="W38">
        <v>8</v>
      </c>
      <c r="X38">
        <v>24</v>
      </c>
      <c r="Y38">
        <v>14400</v>
      </c>
    </row>
    <row r="39" spans="1:25">
      <c r="A39">
        <v>45</v>
      </c>
      <c r="B39">
        <v>45</v>
      </c>
      <c r="C39" t="s">
        <v>95</v>
      </c>
      <c r="D39">
        <v>45</v>
      </c>
      <c r="E39">
        <v>45</v>
      </c>
      <c r="F39">
        <v>26</v>
      </c>
      <c r="G39">
        <v>28</v>
      </c>
      <c r="H39">
        <v>58</v>
      </c>
      <c r="I39">
        <v>45</v>
      </c>
      <c r="J39">
        <v>1</v>
      </c>
      <c r="K39" s="1">
        <v>44348</v>
      </c>
      <c r="L39" s="1">
        <v>44348</v>
      </c>
      <c r="M39" s="1">
        <v>44348</v>
      </c>
      <c r="N39" t="s">
        <v>4</v>
      </c>
      <c r="O39" t="s">
        <v>4</v>
      </c>
      <c r="P39" t="s">
        <v>86</v>
      </c>
      <c r="Q39" t="s">
        <v>87</v>
      </c>
      <c r="R39" t="s">
        <v>98</v>
      </c>
      <c r="S39">
        <v>3</v>
      </c>
      <c r="T39" t="s">
        <v>4</v>
      </c>
      <c r="U39">
        <v>20</v>
      </c>
      <c r="V39">
        <v>50</v>
      </c>
      <c r="W39">
        <v>8</v>
      </c>
      <c r="X39">
        <v>24</v>
      </c>
      <c r="Y39">
        <v>14400</v>
      </c>
    </row>
    <row r="40" spans="1:25">
      <c r="A40">
        <v>46</v>
      </c>
      <c r="B40">
        <v>46</v>
      </c>
      <c r="C40" t="s">
        <v>95</v>
      </c>
      <c r="D40">
        <v>45</v>
      </c>
      <c r="E40">
        <v>45</v>
      </c>
      <c r="F40">
        <v>26</v>
      </c>
      <c r="G40">
        <v>28</v>
      </c>
      <c r="H40">
        <v>58</v>
      </c>
      <c r="I40">
        <v>43</v>
      </c>
      <c r="J40">
        <v>1</v>
      </c>
      <c r="K40" s="1">
        <v>44348</v>
      </c>
      <c r="L40" s="1">
        <v>44348</v>
      </c>
      <c r="M40" s="1">
        <v>44348</v>
      </c>
      <c r="N40" t="s">
        <v>4</v>
      </c>
      <c r="O40" t="s">
        <v>4</v>
      </c>
      <c r="P40" t="s">
        <v>86</v>
      </c>
      <c r="Q40" t="s">
        <v>87</v>
      </c>
      <c r="R40" t="s">
        <v>98</v>
      </c>
      <c r="S40">
        <v>3</v>
      </c>
      <c r="T40" t="s">
        <v>57</v>
      </c>
      <c r="U40">
        <v>20</v>
      </c>
      <c r="V40">
        <v>50</v>
      </c>
      <c r="W40">
        <v>8</v>
      </c>
      <c r="X40">
        <v>24</v>
      </c>
      <c r="Y40">
        <v>14400</v>
      </c>
    </row>
    <row r="41" spans="1:25">
      <c r="A41">
        <v>47</v>
      </c>
      <c r="B41">
        <v>47</v>
      </c>
      <c r="C41" t="s">
        <v>95</v>
      </c>
      <c r="D41">
        <v>45</v>
      </c>
      <c r="E41">
        <v>45</v>
      </c>
      <c r="F41">
        <v>26</v>
      </c>
      <c r="G41">
        <v>28</v>
      </c>
      <c r="H41">
        <v>58</v>
      </c>
      <c r="I41">
        <v>44</v>
      </c>
      <c r="J41">
        <v>1</v>
      </c>
      <c r="K41" s="1">
        <v>44348</v>
      </c>
      <c r="L41" s="1">
        <v>44348</v>
      </c>
      <c r="M41" s="1">
        <v>44348</v>
      </c>
      <c r="N41" t="s">
        <v>4</v>
      </c>
      <c r="O41" t="s">
        <v>4</v>
      </c>
      <c r="P41" t="s">
        <v>86</v>
      </c>
      <c r="Q41" t="s">
        <v>87</v>
      </c>
      <c r="R41" t="s">
        <v>98</v>
      </c>
      <c r="S41">
        <v>3</v>
      </c>
      <c r="T41" t="s">
        <v>56</v>
      </c>
      <c r="U41">
        <v>20</v>
      </c>
      <c r="V41">
        <v>50</v>
      </c>
      <c r="W41">
        <v>8</v>
      </c>
      <c r="X41">
        <v>24</v>
      </c>
      <c r="Y41">
        <v>14400</v>
      </c>
    </row>
    <row r="42" spans="1:25">
      <c r="A42">
        <v>48</v>
      </c>
      <c r="B42">
        <v>48</v>
      </c>
      <c r="C42" t="s">
        <v>99</v>
      </c>
      <c r="D42">
        <v>45</v>
      </c>
      <c r="E42">
        <v>45</v>
      </c>
      <c r="F42">
        <v>26</v>
      </c>
      <c r="G42">
        <v>28</v>
      </c>
      <c r="H42">
        <v>30</v>
      </c>
      <c r="I42">
        <v>45</v>
      </c>
      <c r="J42">
        <v>1</v>
      </c>
      <c r="K42" s="1">
        <v>44326</v>
      </c>
      <c r="L42" s="1">
        <v>44327</v>
      </c>
      <c r="M42" s="1">
        <v>44326</v>
      </c>
      <c r="N42" t="s">
        <v>4</v>
      </c>
      <c r="O42" t="s">
        <v>4</v>
      </c>
      <c r="P42" t="s">
        <v>86</v>
      </c>
      <c r="Q42" t="s">
        <v>87</v>
      </c>
      <c r="R42" t="s">
        <v>100</v>
      </c>
      <c r="S42">
        <v>3</v>
      </c>
      <c r="T42" t="s">
        <v>4</v>
      </c>
      <c r="U42">
        <v>20</v>
      </c>
      <c r="V42">
        <v>50</v>
      </c>
      <c r="W42">
        <v>8</v>
      </c>
      <c r="X42">
        <v>24</v>
      </c>
      <c r="Y42">
        <v>14400</v>
      </c>
    </row>
    <row r="43" spans="1:25">
      <c r="A43">
        <v>49</v>
      </c>
      <c r="B43">
        <v>49</v>
      </c>
      <c r="C43" t="s">
        <v>99</v>
      </c>
      <c r="D43">
        <v>45</v>
      </c>
      <c r="E43">
        <v>45</v>
      </c>
      <c r="F43">
        <v>26</v>
      </c>
      <c r="G43">
        <v>28</v>
      </c>
      <c r="H43">
        <v>30</v>
      </c>
      <c r="I43">
        <v>43</v>
      </c>
      <c r="J43">
        <v>1</v>
      </c>
      <c r="K43" s="1">
        <v>44326</v>
      </c>
      <c r="L43" s="1">
        <v>44327</v>
      </c>
      <c r="M43" s="1">
        <v>44326</v>
      </c>
      <c r="N43" t="s">
        <v>4</v>
      </c>
      <c r="O43" t="s">
        <v>4</v>
      </c>
      <c r="P43" t="s">
        <v>86</v>
      </c>
      <c r="Q43" t="s">
        <v>87</v>
      </c>
      <c r="R43" t="s">
        <v>100</v>
      </c>
      <c r="S43">
        <v>3</v>
      </c>
      <c r="T43" t="s">
        <v>57</v>
      </c>
      <c r="U43">
        <v>20</v>
      </c>
      <c r="V43">
        <v>50</v>
      </c>
      <c r="W43">
        <v>8</v>
      </c>
      <c r="X43">
        <v>24</v>
      </c>
      <c r="Y43">
        <v>14400</v>
      </c>
    </row>
    <row r="44" spans="1:25">
      <c r="A44">
        <v>50</v>
      </c>
      <c r="B44">
        <v>50</v>
      </c>
      <c r="C44" t="s">
        <v>99</v>
      </c>
      <c r="D44">
        <v>45</v>
      </c>
      <c r="E44">
        <v>45</v>
      </c>
      <c r="F44">
        <v>26</v>
      </c>
      <c r="G44">
        <v>28</v>
      </c>
      <c r="H44">
        <v>30</v>
      </c>
      <c r="I44">
        <v>44</v>
      </c>
      <c r="J44">
        <v>1</v>
      </c>
      <c r="K44" s="1">
        <v>44326</v>
      </c>
      <c r="L44" s="1">
        <v>44327</v>
      </c>
      <c r="M44" s="1">
        <v>44326</v>
      </c>
      <c r="N44" t="s">
        <v>4</v>
      </c>
      <c r="O44" t="s">
        <v>4</v>
      </c>
      <c r="P44" t="s">
        <v>86</v>
      </c>
      <c r="Q44" t="s">
        <v>87</v>
      </c>
      <c r="R44" t="s">
        <v>100</v>
      </c>
      <c r="S44">
        <v>3</v>
      </c>
      <c r="T44" t="s">
        <v>56</v>
      </c>
      <c r="U44">
        <v>20</v>
      </c>
      <c r="V44">
        <v>50</v>
      </c>
      <c r="W44">
        <v>8</v>
      </c>
      <c r="X44">
        <v>24</v>
      </c>
      <c r="Y44">
        <v>14400</v>
      </c>
    </row>
    <row r="45" spans="1:25">
      <c r="A45">
        <v>51</v>
      </c>
      <c r="B45">
        <v>51</v>
      </c>
      <c r="C45" t="s">
        <v>61</v>
      </c>
      <c r="D45">
        <v>45</v>
      </c>
      <c r="E45">
        <v>45</v>
      </c>
      <c r="F45">
        <v>26</v>
      </c>
      <c r="G45">
        <v>105</v>
      </c>
      <c r="H45">
        <v>111</v>
      </c>
      <c r="I45">
        <v>45</v>
      </c>
      <c r="J45">
        <v>2</v>
      </c>
      <c r="K45" s="1">
        <v>44331</v>
      </c>
      <c r="L45" s="1">
        <v>44327</v>
      </c>
      <c r="M45" s="1">
        <v>44331</v>
      </c>
      <c r="N45" t="s">
        <v>4</v>
      </c>
      <c r="O45" t="s">
        <v>4</v>
      </c>
      <c r="P45" t="s">
        <v>86</v>
      </c>
      <c r="Q45" t="s">
        <v>89</v>
      </c>
      <c r="R45" t="s">
        <v>101</v>
      </c>
      <c r="S45">
        <v>6</v>
      </c>
      <c r="T45" t="s">
        <v>4</v>
      </c>
      <c r="U45">
        <v>20</v>
      </c>
      <c r="V45">
        <v>100</v>
      </c>
      <c r="W45">
        <v>8</v>
      </c>
      <c r="X45">
        <v>24</v>
      </c>
      <c r="Y45">
        <v>14400</v>
      </c>
    </row>
    <row r="46" spans="1:25">
      <c r="A46">
        <v>52</v>
      </c>
      <c r="B46">
        <v>52</v>
      </c>
      <c r="C46" t="s">
        <v>61</v>
      </c>
      <c r="D46">
        <v>45</v>
      </c>
      <c r="E46">
        <v>45</v>
      </c>
      <c r="F46">
        <v>26</v>
      </c>
      <c r="G46">
        <v>105</v>
      </c>
      <c r="H46">
        <v>111</v>
      </c>
      <c r="I46">
        <v>43</v>
      </c>
      <c r="J46">
        <v>2</v>
      </c>
      <c r="K46" s="1">
        <v>44331</v>
      </c>
      <c r="L46" s="1">
        <v>44327</v>
      </c>
      <c r="M46" s="1">
        <v>44331</v>
      </c>
      <c r="N46" t="s">
        <v>4</v>
      </c>
      <c r="O46" t="s">
        <v>4</v>
      </c>
      <c r="P46" t="s">
        <v>86</v>
      </c>
      <c r="Q46" t="s">
        <v>89</v>
      </c>
      <c r="R46" t="s">
        <v>101</v>
      </c>
      <c r="S46">
        <v>6</v>
      </c>
      <c r="T46" t="s">
        <v>57</v>
      </c>
      <c r="U46">
        <v>20</v>
      </c>
      <c r="V46">
        <v>100</v>
      </c>
      <c r="W46">
        <v>8</v>
      </c>
      <c r="X46">
        <v>24</v>
      </c>
      <c r="Y46">
        <v>14400</v>
      </c>
    </row>
    <row r="47" spans="1:25">
      <c r="A47">
        <v>53</v>
      </c>
      <c r="B47">
        <v>53</v>
      </c>
      <c r="C47" t="s">
        <v>61</v>
      </c>
      <c r="D47">
        <v>45</v>
      </c>
      <c r="E47">
        <v>45</v>
      </c>
      <c r="F47">
        <v>26</v>
      </c>
      <c r="G47">
        <v>105</v>
      </c>
      <c r="H47">
        <v>111</v>
      </c>
      <c r="I47">
        <v>44</v>
      </c>
      <c r="J47">
        <v>2</v>
      </c>
      <c r="K47" s="1">
        <v>44331</v>
      </c>
      <c r="L47" s="1">
        <v>44327</v>
      </c>
      <c r="M47" s="1">
        <v>44331</v>
      </c>
      <c r="N47" t="s">
        <v>4</v>
      </c>
      <c r="O47" t="s">
        <v>4</v>
      </c>
      <c r="P47" t="s">
        <v>86</v>
      </c>
      <c r="Q47" t="s">
        <v>89</v>
      </c>
      <c r="R47" t="s">
        <v>101</v>
      </c>
      <c r="S47">
        <v>6</v>
      </c>
      <c r="T47" t="s">
        <v>56</v>
      </c>
      <c r="U47">
        <v>20</v>
      </c>
      <c r="V47">
        <v>100</v>
      </c>
      <c r="W47">
        <v>8</v>
      </c>
      <c r="X47">
        <v>24</v>
      </c>
      <c r="Y47">
        <v>14400</v>
      </c>
    </row>
    <row r="48" spans="1:25">
      <c r="A48">
        <v>54</v>
      </c>
      <c r="B48">
        <v>54</v>
      </c>
      <c r="C48" t="s">
        <v>102</v>
      </c>
      <c r="D48">
        <v>43</v>
      </c>
      <c r="E48">
        <v>43</v>
      </c>
      <c r="F48">
        <v>70</v>
      </c>
      <c r="G48">
        <v>74</v>
      </c>
      <c r="H48">
        <v>112</v>
      </c>
      <c r="I48">
        <v>43</v>
      </c>
      <c r="J48">
        <v>2</v>
      </c>
      <c r="K48" s="1">
        <v>44351</v>
      </c>
      <c r="L48" s="1">
        <v>44348</v>
      </c>
      <c r="M48" s="1">
        <v>44351</v>
      </c>
      <c r="N48" t="s">
        <v>57</v>
      </c>
      <c r="O48" t="s">
        <v>57</v>
      </c>
      <c r="P48" t="s">
        <v>59</v>
      </c>
      <c r="Q48" t="s">
        <v>103</v>
      </c>
      <c r="R48" t="s">
        <v>104</v>
      </c>
      <c r="S48">
        <v>10</v>
      </c>
      <c r="T48" t="s">
        <v>57</v>
      </c>
      <c r="U48">
        <v>20</v>
      </c>
      <c r="V48">
        <v>100</v>
      </c>
      <c r="W48">
        <v>8</v>
      </c>
      <c r="X48">
        <v>24</v>
      </c>
      <c r="Y48">
        <v>14400</v>
      </c>
    </row>
    <row r="49" spans="1:25">
      <c r="A49">
        <v>55</v>
      </c>
      <c r="B49">
        <v>55</v>
      </c>
      <c r="C49" t="s">
        <v>105</v>
      </c>
      <c r="D49">
        <v>43</v>
      </c>
      <c r="E49">
        <v>43</v>
      </c>
      <c r="F49">
        <v>70</v>
      </c>
      <c r="G49">
        <v>74</v>
      </c>
      <c r="H49">
        <v>112</v>
      </c>
      <c r="I49">
        <v>43</v>
      </c>
      <c r="J49">
        <v>2</v>
      </c>
      <c r="K49" s="1">
        <v>44352</v>
      </c>
      <c r="L49" s="1">
        <v>44348</v>
      </c>
      <c r="M49" s="1">
        <v>44352</v>
      </c>
      <c r="N49" t="s">
        <v>57</v>
      </c>
      <c r="O49" t="s">
        <v>57</v>
      </c>
      <c r="P49" t="s">
        <v>59</v>
      </c>
      <c r="Q49" t="s">
        <v>103</v>
      </c>
      <c r="R49" t="s">
        <v>104</v>
      </c>
      <c r="S49">
        <v>10</v>
      </c>
      <c r="T49" t="s">
        <v>57</v>
      </c>
      <c r="U49">
        <v>20</v>
      </c>
      <c r="V49">
        <v>100</v>
      </c>
      <c r="W49">
        <v>8</v>
      </c>
      <c r="X49">
        <v>24</v>
      </c>
      <c r="Y49">
        <v>14400</v>
      </c>
    </row>
    <row r="50" spans="1:25">
      <c r="A50">
        <v>56</v>
      </c>
      <c r="B50">
        <v>56</v>
      </c>
      <c r="C50" t="s">
        <v>106</v>
      </c>
      <c r="D50">
        <v>45</v>
      </c>
      <c r="E50">
        <v>45</v>
      </c>
      <c r="F50">
        <v>71</v>
      </c>
      <c r="G50">
        <v>92</v>
      </c>
      <c r="H50">
        <v>113</v>
      </c>
      <c r="I50">
        <v>44</v>
      </c>
      <c r="J50">
        <v>2</v>
      </c>
      <c r="K50" s="1">
        <v>44354</v>
      </c>
      <c r="L50" s="1">
        <v>44355</v>
      </c>
      <c r="M50" s="1">
        <v>44354</v>
      </c>
      <c r="N50" t="s">
        <v>4</v>
      </c>
      <c r="O50" t="s">
        <v>4</v>
      </c>
      <c r="P50" t="s">
        <v>62</v>
      </c>
      <c r="Q50" t="s">
        <v>68</v>
      </c>
      <c r="R50" t="s">
        <v>97</v>
      </c>
      <c r="S50">
        <v>4</v>
      </c>
      <c r="T50" t="s">
        <v>56</v>
      </c>
      <c r="U50">
        <v>20</v>
      </c>
      <c r="V50">
        <v>100</v>
      </c>
      <c r="W50">
        <v>8</v>
      </c>
      <c r="X50">
        <v>24</v>
      </c>
      <c r="Y50">
        <v>14400</v>
      </c>
    </row>
    <row r="51" spans="1:25">
      <c r="A51">
        <v>57</v>
      </c>
      <c r="B51">
        <v>57</v>
      </c>
      <c r="C51" t="s">
        <v>106</v>
      </c>
      <c r="D51">
        <v>45</v>
      </c>
      <c r="E51">
        <v>45</v>
      </c>
      <c r="F51">
        <v>71</v>
      </c>
      <c r="G51">
        <v>73</v>
      </c>
      <c r="H51">
        <v>113</v>
      </c>
      <c r="I51">
        <v>45</v>
      </c>
      <c r="J51">
        <v>2</v>
      </c>
      <c r="K51" s="1">
        <v>44354</v>
      </c>
      <c r="L51" s="1">
        <v>44355</v>
      </c>
      <c r="M51" s="1">
        <v>44354</v>
      </c>
      <c r="N51" t="s">
        <v>4</v>
      </c>
      <c r="O51" t="s">
        <v>4</v>
      </c>
      <c r="P51" t="s">
        <v>62</v>
      </c>
      <c r="Q51" t="s">
        <v>68</v>
      </c>
      <c r="R51" t="s">
        <v>97</v>
      </c>
      <c r="S51">
        <v>4</v>
      </c>
      <c r="T51" t="s">
        <v>4</v>
      </c>
      <c r="U51">
        <v>20</v>
      </c>
      <c r="V51">
        <v>100</v>
      </c>
      <c r="W51">
        <v>8</v>
      </c>
      <c r="X51">
        <v>24</v>
      </c>
      <c r="Y51">
        <v>14400</v>
      </c>
    </row>
    <row r="52" spans="1:25">
      <c r="A52">
        <v>58</v>
      </c>
      <c r="B52">
        <v>58</v>
      </c>
      <c r="C52" t="s">
        <v>107</v>
      </c>
      <c r="D52">
        <v>45</v>
      </c>
      <c r="E52">
        <v>45</v>
      </c>
      <c r="F52">
        <v>26</v>
      </c>
      <c r="G52">
        <v>28</v>
      </c>
      <c r="H52">
        <v>120</v>
      </c>
      <c r="I52">
        <v>45</v>
      </c>
      <c r="J52">
        <v>1</v>
      </c>
      <c r="K52" s="1">
        <v>44355</v>
      </c>
      <c r="L52" s="1">
        <v>44355</v>
      </c>
      <c r="M52" s="1">
        <v>44355</v>
      </c>
      <c r="N52" t="s">
        <v>4</v>
      </c>
      <c r="O52" t="s">
        <v>4</v>
      </c>
      <c r="P52" t="s">
        <v>86</v>
      </c>
      <c r="Q52" t="s">
        <v>87</v>
      </c>
      <c r="R52" t="s">
        <v>108</v>
      </c>
      <c r="S52">
        <v>3</v>
      </c>
      <c r="T52" t="s">
        <v>4</v>
      </c>
      <c r="U52">
        <v>20</v>
      </c>
      <c r="V52">
        <v>50</v>
      </c>
      <c r="W52">
        <v>8</v>
      </c>
      <c r="X52">
        <v>24</v>
      </c>
      <c r="Y52">
        <v>14400</v>
      </c>
    </row>
    <row r="53" spans="1:25">
      <c r="A53">
        <v>59</v>
      </c>
      <c r="B53">
        <v>59</v>
      </c>
      <c r="C53" t="s">
        <v>107</v>
      </c>
      <c r="D53">
        <v>45</v>
      </c>
      <c r="E53">
        <v>45</v>
      </c>
      <c r="F53">
        <v>26</v>
      </c>
      <c r="G53">
        <v>28</v>
      </c>
      <c r="H53">
        <v>120</v>
      </c>
      <c r="I53">
        <v>44</v>
      </c>
      <c r="J53">
        <v>1</v>
      </c>
      <c r="K53" s="1">
        <v>44355</v>
      </c>
      <c r="L53" s="1">
        <v>44355</v>
      </c>
      <c r="M53" s="1">
        <v>44355</v>
      </c>
      <c r="N53" t="s">
        <v>4</v>
      </c>
      <c r="O53" t="s">
        <v>4</v>
      </c>
      <c r="P53" t="s">
        <v>86</v>
      </c>
      <c r="Q53" t="s">
        <v>87</v>
      </c>
      <c r="R53" t="s">
        <v>108</v>
      </c>
      <c r="S53">
        <v>3</v>
      </c>
      <c r="T53" t="s">
        <v>56</v>
      </c>
      <c r="U53">
        <v>20</v>
      </c>
      <c r="V53">
        <v>50</v>
      </c>
      <c r="W53">
        <v>8</v>
      </c>
      <c r="X53">
        <v>24</v>
      </c>
      <c r="Y53">
        <v>14400</v>
      </c>
    </row>
    <row r="54" spans="1:25">
      <c r="A54">
        <v>60</v>
      </c>
      <c r="B54">
        <v>60</v>
      </c>
      <c r="C54" t="s">
        <v>107</v>
      </c>
      <c r="D54">
        <v>45</v>
      </c>
      <c r="E54">
        <v>45</v>
      </c>
      <c r="F54">
        <v>26</v>
      </c>
      <c r="G54">
        <v>28</v>
      </c>
      <c r="H54">
        <v>120</v>
      </c>
      <c r="I54">
        <v>43</v>
      </c>
      <c r="J54">
        <v>1</v>
      </c>
      <c r="K54" s="1">
        <v>44355</v>
      </c>
      <c r="L54" s="1">
        <v>44355</v>
      </c>
      <c r="M54" s="1">
        <v>44355</v>
      </c>
      <c r="N54" t="s">
        <v>4</v>
      </c>
      <c r="O54" t="s">
        <v>4</v>
      </c>
      <c r="P54" t="s">
        <v>86</v>
      </c>
      <c r="Q54" t="s">
        <v>87</v>
      </c>
      <c r="R54" t="s">
        <v>108</v>
      </c>
      <c r="S54">
        <v>3</v>
      </c>
      <c r="T54" t="s">
        <v>57</v>
      </c>
      <c r="U54">
        <v>20</v>
      </c>
      <c r="V54">
        <v>50</v>
      </c>
      <c r="W54">
        <v>8</v>
      </c>
      <c r="X54">
        <v>24</v>
      </c>
      <c r="Y54">
        <v>14400</v>
      </c>
    </row>
    <row r="55" spans="1:25">
      <c r="A55">
        <v>61</v>
      </c>
      <c r="B55">
        <v>61</v>
      </c>
      <c r="C55" t="s">
        <v>107</v>
      </c>
      <c r="D55">
        <v>45</v>
      </c>
      <c r="E55">
        <v>45</v>
      </c>
      <c r="F55">
        <v>26</v>
      </c>
      <c r="G55">
        <v>105</v>
      </c>
      <c r="H55">
        <v>129</v>
      </c>
      <c r="I55">
        <v>45</v>
      </c>
      <c r="J55">
        <v>0.5</v>
      </c>
      <c r="K55" s="1">
        <v>44355</v>
      </c>
      <c r="L55" s="1">
        <v>44355</v>
      </c>
      <c r="M55" s="1">
        <v>44355</v>
      </c>
      <c r="N55" t="s">
        <v>4</v>
      </c>
      <c r="O55" t="s">
        <v>4</v>
      </c>
      <c r="P55" t="s">
        <v>86</v>
      </c>
      <c r="Q55" t="s">
        <v>89</v>
      </c>
      <c r="R55" t="s">
        <v>109</v>
      </c>
      <c r="S55">
        <v>1.5</v>
      </c>
      <c r="T55" t="s">
        <v>4</v>
      </c>
      <c r="U55">
        <v>20</v>
      </c>
      <c r="V55">
        <v>25</v>
      </c>
      <c r="W55">
        <v>8</v>
      </c>
      <c r="X55">
        <v>24</v>
      </c>
      <c r="Y55">
        <v>14400</v>
      </c>
    </row>
    <row r="56" spans="1:25">
      <c r="A56">
        <v>62</v>
      </c>
      <c r="B56">
        <v>62</v>
      </c>
      <c r="C56" t="s">
        <v>107</v>
      </c>
      <c r="D56">
        <v>45</v>
      </c>
      <c r="E56">
        <v>45</v>
      </c>
      <c r="F56">
        <v>26</v>
      </c>
      <c r="G56">
        <v>105</v>
      </c>
      <c r="H56">
        <v>129</v>
      </c>
      <c r="I56">
        <v>44</v>
      </c>
      <c r="J56">
        <v>0.5</v>
      </c>
      <c r="K56" s="1">
        <v>44355</v>
      </c>
      <c r="L56" s="1">
        <v>44355</v>
      </c>
      <c r="M56" s="1">
        <v>44355</v>
      </c>
      <c r="N56" t="s">
        <v>4</v>
      </c>
      <c r="O56" t="s">
        <v>4</v>
      </c>
      <c r="P56" t="s">
        <v>86</v>
      </c>
      <c r="Q56" t="s">
        <v>89</v>
      </c>
      <c r="R56" t="s">
        <v>109</v>
      </c>
      <c r="S56">
        <v>1.5</v>
      </c>
      <c r="T56" t="s">
        <v>56</v>
      </c>
      <c r="U56">
        <v>20</v>
      </c>
      <c r="V56">
        <v>25</v>
      </c>
      <c r="W56">
        <v>8</v>
      </c>
      <c r="X56">
        <v>24</v>
      </c>
      <c r="Y56">
        <v>14400</v>
      </c>
    </row>
    <row r="57" spans="1:25">
      <c r="A57">
        <v>63</v>
      </c>
      <c r="B57">
        <v>63</v>
      </c>
      <c r="C57" t="s">
        <v>107</v>
      </c>
      <c r="D57">
        <v>45</v>
      </c>
      <c r="E57">
        <v>45</v>
      </c>
      <c r="F57">
        <v>26</v>
      </c>
      <c r="G57">
        <v>105</v>
      </c>
      <c r="H57">
        <v>129</v>
      </c>
      <c r="I57">
        <v>43</v>
      </c>
      <c r="J57">
        <v>0.5</v>
      </c>
      <c r="K57" s="1">
        <v>44355</v>
      </c>
      <c r="L57" s="1">
        <v>44355</v>
      </c>
      <c r="M57" s="1">
        <v>44355</v>
      </c>
      <c r="N57" t="s">
        <v>4</v>
      </c>
      <c r="O57" t="s">
        <v>4</v>
      </c>
      <c r="P57" t="s">
        <v>86</v>
      </c>
      <c r="Q57" t="s">
        <v>89</v>
      </c>
      <c r="R57" t="s">
        <v>109</v>
      </c>
      <c r="S57">
        <v>1.5</v>
      </c>
      <c r="T57" t="s">
        <v>57</v>
      </c>
      <c r="U57">
        <v>20</v>
      </c>
      <c r="V57">
        <v>25</v>
      </c>
      <c r="W57">
        <v>8</v>
      </c>
      <c r="X57">
        <v>24</v>
      </c>
      <c r="Y57">
        <v>14400</v>
      </c>
    </row>
    <row r="58" spans="1:25">
      <c r="A58">
        <v>64</v>
      </c>
      <c r="B58">
        <v>64</v>
      </c>
      <c r="C58" t="s">
        <v>110</v>
      </c>
      <c r="D58">
        <v>45</v>
      </c>
      <c r="E58">
        <v>45</v>
      </c>
      <c r="F58">
        <v>26</v>
      </c>
      <c r="G58">
        <v>105</v>
      </c>
      <c r="H58">
        <v>130</v>
      </c>
      <c r="I58">
        <v>45</v>
      </c>
      <c r="J58">
        <v>1</v>
      </c>
      <c r="K58" s="1">
        <v>44357</v>
      </c>
      <c r="L58" s="1">
        <v>44355</v>
      </c>
      <c r="M58" s="1">
        <v>44357</v>
      </c>
      <c r="N58" t="s">
        <v>4</v>
      </c>
      <c r="O58" t="s">
        <v>4</v>
      </c>
      <c r="P58" t="s">
        <v>86</v>
      </c>
      <c r="Q58" t="s">
        <v>89</v>
      </c>
      <c r="R58" t="s">
        <v>111</v>
      </c>
      <c r="S58">
        <v>3</v>
      </c>
      <c r="T58" t="s">
        <v>4</v>
      </c>
      <c r="U58">
        <v>20</v>
      </c>
      <c r="V58">
        <v>50</v>
      </c>
      <c r="W58">
        <v>8</v>
      </c>
      <c r="X58">
        <v>24</v>
      </c>
      <c r="Y58">
        <v>14400</v>
      </c>
    </row>
    <row r="59" spans="1:25">
      <c r="A59">
        <v>65</v>
      </c>
      <c r="B59">
        <v>65</v>
      </c>
      <c r="C59" t="s">
        <v>110</v>
      </c>
      <c r="D59">
        <v>45</v>
      </c>
      <c r="E59">
        <v>45</v>
      </c>
      <c r="F59">
        <v>26</v>
      </c>
      <c r="G59">
        <v>105</v>
      </c>
      <c r="H59">
        <v>130</v>
      </c>
      <c r="I59">
        <v>44</v>
      </c>
      <c r="J59">
        <v>1</v>
      </c>
      <c r="K59" s="1">
        <v>44357</v>
      </c>
      <c r="L59" s="1">
        <v>44355</v>
      </c>
      <c r="M59" s="1">
        <v>44357</v>
      </c>
      <c r="N59" t="s">
        <v>4</v>
      </c>
      <c r="O59" t="s">
        <v>4</v>
      </c>
      <c r="P59" t="s">
        <v>86</v>
      </c>
      <c r="Q59" t="s">
        <v>89</v>
      </c>
      <c r="R59" t="s">
        <v>111</v>
      </c>
      <c r="S59">
        <v>3</v>
      </c>
      <c r="T59" t="s">
        <v>56</v>
      </c>
      <c r="U59">
        <v>20</v>
      </c>
      <c r="V59">
        <v>50</v>
      </c>
      <c r="W59">
        <v>8</v>
      </c>
      <c r="X59">
        <v>24</v>
      </c>
      <c r="Y59">
        <v>14400</v>
      </c>
    </row>
    <row r="60" spans="1:25">
      <c r="A60">
        <v>66</v>
      </c>
      <c r="B60">
        <v>66</v>
      </c>
      <c r="C60" t="s">
        <v>110</v>
      </c>
      <c r="D60">
        <v>45</v>
      </c>
      <c r="E60">
        <v>45</v>
      </c>
      <c r="F60">
        <v>26</v>
      </c>
      <c r="G60">
        <v>105</v>
      </c>
      <c r="H60">
        <v>130</v>
      </c>
      <c r="I60">
        <v>43</v>
      </c>
      <c r="J60">
        <v>1</v>
      </c>
      <c r="K60" s="1">
        <v>44357</v>
      </c>
      <c r="L60" s="1">
        <v>44355</v>
      </c>
      <c r="M60" s="1">
        <v>44357</v>
      </c>
      <c r="N60" t="s">
        <v>4</v>
      </c>
      <c r="O60" t="s">
        <v>4</v>
      </c>
      <c r="P60" t="s">
        <v>86</v>
      </c>
      <c r="Q60" t="s">
        <v>89</v>
      </c>
      <c r="R60" t="s">
        <v>111</v>
      </c>
      <c r="S60">
        <v>3</v>
      </c>
      <c r="T60" t="s">
        <v>57</v>
      </c>
      <c r="U60">
        <v>20</v>
      </c>
      <c r="V60">
        <v>50</v>
      </c>
      <c r="W60">
        <v>8</v>
      </c>
      <c r="X60">
        <v>24</v>
      </c>
      <c r="Y60">
        <v>14400</v>
      </c>
    </row>
    <row r="61" spans="1:25">
      <c r="A61">
        <v>67</v>
      </c>
      <c r="B61">
        <v>67</v>
      </c>
      <c r="C61" t="s">
        <v>107</v>
      </c>
      <c r="D61">
        <v>45</v>
      </c>
      <c r="E61">
        <v>45</v>
      </c>
      <c r="F61">
        <v>71</v>
      </c>
      <c r="G61">
        <v>99</v>
      </c>
      <c r="H61">
        <v>47</v>
      </c>
      <c r="I61">
        <v>44</v>
      </c>
      <c r="J61">
        <v>3</v>
      </c>
      <c r="K61" s="1">
        <v>44355</v>
      </c>
      <c r="L61" s="1">
        <v>44355</v>
      </c>
      <c r="M61" s="1">
        <v>44355</v>
      </c>
      <c r="N61" t="s">
        <v>4</v>
      </c>
      <c r="O61" t="s">
        <v>4</v>
      </c>
      <c r="P61" t="s">
        <v>62</v>
      </c>
      <c r="Q61" t="s">
        <v>103</v>
      </c>
      <c r="R61" t="s">
        <v>112</v>
      </c>
      <c r="S61">
        <v>6</v>
      </c>
      <c r="T61" t="s">
        <v>56</v>
      </c>
      <c r="U61">
        <v>20</v>
      </c>
      <c r="V61">
        <v>150</v>
      </c>
      <c r="W61">
        <v>8</v>
      </c>
      <c r="X61">
        <v>24</v>
      </c>
      <c r="Y61">
        <v>14400</v>
      </c>
    </row>
    <row r="62" spans="1:25">
      <c r="A62">
        <v>68</v>
      </c>
      <c r="B62">
        <v>68</v>
      </c>
      <c r="C62" t="s">
        <v>113</v>
      </c>
      <c r="D62">
        <v>45</v>
      </c>
      <c r="E62">
        <v>45</v>
      </c>
      <c r="F62">
        <v>71</v>
      </c>
      <c r="G62">
        <v>74</v>
      </c>
      <c r="H62">
        <v>49</v>
      </c>
      <c r="I62">
        <v>43</v>
      </c>
      <c r="J62">
        <v>2</v>
      </c>
      <c r="K62" s="1">
        <v>44356</v>
      </c>
      <c r="L62" s="1">
        <v>44355</v>
      </c>
      <c r="M62" s="1">
        <v>44356</v>
      </c>
      <c r="N62" t="s">
        <v>4</v>
      </c>
      <c r="O62" t="s">
        <v>4</v>
      </c>
      <c r="P62" t="s">
        <v>62</v>
      </c>
      <c r="Q62" t="s">
        <v>103</v>
      </c>
      <c r="R62" t="s">
        <v>114</v>
      </c>
      <c r="S62">
        <v>3</v>
      </c>
      <c r="T62" t="s">
        <v>57</v>
      </c>
      <c r="U62">
        <v>20</v>
      </c>
      <c r="V62">
        <v>100</v>
      </c>
      <c r="W62">
        <v>8</v>
      </c>
      <c r="X62">
        <v>24</v>
      </c>
      <c r="Y62">
        <v>14400</v>
      </c>
    </row>
    <row r="63" spans="1:25">
      <c r="A63">
        <v>69</v>
      </c>
      <c r="B63">
        <v>69</v>
      </c>
      <c r="C63" t="s">
        <v>115</v>
      </c>
      <c r="D63">
        <v>45</v>
      </c>
      <c r="E63">
        <v>45</v>
      </c>
      <c r="F63">
        <v>71</v>
      </c>
      <c r="G63">
        <v>74</v>
      </c>
      <c r="H63">
        <v>48</v>
      </c>
      <c r="I63">
        <v>43</v>
      </c>
      <c r="J63">
        <v>2</v>
      </c>
      <c r="K63" s="1">
        <v>44358</v>
      </c>
      <c r="L63" s="1">
        <v>44355</v>
      </c>
      <c r="M63" s="1">
        <v>44358</v>
      </c>
      <c r="N63" t="s">
        <v>4</v>
      </c>
      <c r="O63" t="s">
        <v>4</v>
      </c>
      <c r="P63" t="s">
        <v>62</v>
      </c>
      <c r="Q63" t="s">
        <v>103</v>
      </c>
      <c r="R63" t="s">
        <v>116</v>
      </c>
      <c r="S63">
        <v>3</v>
      </c>
      <c r="T63" t="s">
        <v>57</v>
      </c>
      <c r="U63">
        <v>20</v>
      </c>
      <c r="V63">
        <v>100</v>
      </c>
      <c r="W63">
        <v>8</v>
      </c>
      <c r="X63">
        <v>24</v>
      </c>
      <c r="Y63">
        <v>14400</v>
      </c>
    </row>
    <row r="64" spans="1:25">
      <c r="A64">
        <v>70</v>
      </c>
      <c r="B64">
        <v>70</v>
      </c>
      <c r="C64" t="s">
        <v>117</v>
      </c>
      <c r="D64">
        <v>45</v>
      </c>
      <c r="E64">
        <v>45</v>
      </c>
      <c r="F64">
        <v>71</v>
      </c>
      <c r="G64">
        <v>80</v>
      </c>
      <c r="H64">
        <v>131</v>
      </c>
      <c r="I64">
        <v>45</v>
      </c>
      <c r="J64">
        <v>4</v>
      </c>
      <c r="K64" s="1">
        <v>44360</v>
      </c>
      <c r="L64" s="1">
        <v>44362</v>
      </c>
      <c r="M64" s="1">
        <v>44360</v>
      </c>
      <c r="N64" t="s">
        <v>4</v>
      </c>
      <c r="O64" t="s">
        <v>4</v>
      </c>
      <c r="P64" t="s">
        <v>62</v>
      </c>
      <c r="Q64" t="s">
        <v>53</v>
      </c>
      <c r="R64" t="s">
        <v>118</v>
      </c>
      <c r="S64">
        <v>5</v>
      </c>
      <c r="T64" t="s">
        <v>4</v>
      </c>
      <c r="U64">
        <v>20</v>
      </c>
      <c r="V64">
        <v>200</v>
      </c>
      <c r="W64">
        <v>8</v>
      </c>
      <c r="X64">
        <v>24</v>
      </c>
      <c r="Y64">
        <v>14400</v>
      </c>
    </row>
    <row r="65" spans="1:25">
      <c r="A65">
        <v>71</v>
      </c>
      <c r="B65">
        <v>71</v>
      </c>
      <c r="C65" t="s">
        <v>119</v>
      </c>
      <c r="D65">
        <v>45</v>
      </c>
      <c r="E65">
        <v>45</v>
      </c>
      <c r="F65">
        <v>26</v>
      </c>
      <c r="G65">
        <v>28</v>
      </c>
      <c r="H65">
        <v>121</v>
      </c>
      <c r="I65">
        <v>45</v>
      </c>
      <c r="J65">
        <v>1</v>
      </c>
      <c r="K65" s="1">
        <v>44362</v>
      </c>
      <c r="L65" s="1">
        <v>44362</v>
      </c>
      <c r="M65" s="1">
        <v>44362</v>
      </c>
      <c r="N65" t="s">
        <v>4</v>
      </c>
      <c r="O65" t="s">
        <v>4</v>
      </c>
      <c r="P65" t="s">
        <v>86</v>
      </c>
      <c r="Q65" t="s">
        <v>87</v>
      </c>
      <c r="R65" t="s">
        <v>90</v>
      </c>
      <c r="S65">
        <v>3</v>
      </c>
      <c r="T65" t="s">
        <v>4</v>
      </c>
      <c r="U65">
        <v>20</v>
      </c>
      <c r="V65">
        <v>50</v>
      </c>
      <c r="W65">
        <v>8</v>
      </c>
      <c r="X65">
        <v>24</v>
      </c>
      <c r="Y65">
        <v>14400</v>
      </c>
    </row>
    <row r="66" spans="1:25">
      <c r="A66">
        <v>72</v>
      </c>
      <c r="B66">
        <v>72</v>
      </c>
      <c r="C66" t="s">
        <v>61</v>
      </c>
      <c r="D66">
        <v>45</v>
      </c>
      <c r="E66">
        <v>45</v>
      </c>
      <c r="F66">
        <v>26</v>
      </c>
      <c r="G66">
        <v>28</v>
      </c>
      <c r="H66">
        <v>121</v>
      </c>
      <c r="I66">
        <v>43</v>
      </c>
      <c r="J66">
        <v>1</v>
      </c>
      <c r="K66" s="1">
        <v>44362</v>
      </c>
      <c r="L66" s="1">
        <v>44362</v>
      </c>
      <c r="M66" s="1">
        <v>44362</v>
      </c>
      <c r="N66" t="s">
        <v>4</v>
      </c>
      <c r="O66" t="s">
        <v>4</v>
      </c>
      <c r="P66" t="s">
        <v>86</v>
      </c>
      <c r="Q66" t="s">
        <v>87</v>
      </c>
      <c r="R66" t="s">
        <v>90</v>
      </c>
      <c r="S66">
        <v>3</v>
      </c>
      <c r="T66" t="s">
        <v>57</v>
      </c>
      <c r="U66">
        <v>20</v>
      </c>
      <c r="V66">
        <v>50</v>
      </c>
      <c r="W66">
        <v>8</v>
      </c>
      <c r="X66">
        <v>24</v>
      </c>
      <c r="Y66">
        <v>14400</v>
      </c>
    </row>
    <row r="67" spans="1:25">
      <c r="A67">
        <v>73</v>
      </c>
      <c r="B67">
        <v>73</v>
      </c>
      <c r="C67" t="s">
        <v>61</v>
      </c>
      <c r="D67">
        <v>45</v>
      </c>
      <c r="E67">
        <v>45</v>
      </c>
      <c r="F67">
        <v>26</v>
      </c>
      <c r="G67">
        <v>28</v>
      </c>
      <c r="H67">
        <v>121</v>
      </c>
      <c r="I67">
        <v>44</v>
      </c>
      <c r="J67">
        <v>1</v>
      </c>
      <c r="K67" s="1">
        <v>44362</v>
      </c>
      <c r="L67" s="1">
        <v>44362</v>
      </c>
      <c r="M67" s="1">
        <v>44362</v>
      </c>
      <c r="N67" t="s">
        <v>4</v>
      </c>
      <c r="O67" t="s">
        <v>4</v>
      </c>
      <c r="P67" t="s">
        <v>86</v>
      </c>
      <c r="Q67" t="s">
        <v>87</v>
      </c>
      <c r="R67" t="s">
        <v>90</v>
      </c>
      <c r="S67">
        <v>3</v>
      </c>
      <c r="T67" t="s">
        <v>56</v>
      </c>
      <c r="U67">
        <v>20</v>
      </c>
      <c r="V67">
        <v>50</v>
      </c>
      <c r="W67">
        <v>8</v>
      </c>
      <c r="X67">
        <v>24</v>
      </c>
      <c r="Y67">
        <v>14400</v>
      </c>
    </row>
    <row r="68" spans="1:25">
      <c r="A68">
        <v>74</v>
      </c>
      <c r="B68">
        <v>74</v>
      </c>
      <c r="C68" t="s">
        <v>120</v>
      </c>
      <c r="D68">
        <v>45</v>
      </c>
      <c r="E68">
        <v>45</v>
      </c>
      <c r="F68">
        <v>26</v>
      </c>
      <c r="G68">
        <v>28</v>
      </c>
      <c r="H68">
        <v>132</v>
      </c>
      <c r="I68">
        <v>45</v>
      </c>
      <c r="J68">
        <v>1</v>
      </c>
      <c r="K68" s="1">
        <v>44364</v>
      </c>
      <c r="L68" s="1">
        <v>44362</v>
      </c>
      <c r="M68" s="1">
        <v>44364</v>
      </c>
      <c r="N68" t="s">
        <v>4</v>
      </c>
      <c r="O68" t="s">
        <v>4</v>
      </c>
      <c r="P68" t="s">
        <v>86</v>
      </c>
      <c r="Q68" t="s">
        <v>87</v>
      </c>
      <c r="R68" t="s">
        <v>121</v>
      </c>
      <c r="S68">
        <v>3</v>
      </c>
      <c r="T68" t="s">
        <v>4</v>
      </c>
      <c r="U68">
        <v>20</v>
      </c>
      <c r="V68">
        <v>50</v>
      </c>
      <c r="W68">
        <v>8</v>
      </c>
      <c r="X68">
        <v>24</v>
      </c>
      <c r="Y68">
        <v>14400</v>
      </c>
    </row>
    <row r="69" spans="1:25">
      <c r="A69">
        <v>75</v>
      </c>
      <c r="B69">
        <v>75</v>
      </c>
      <c r="C69" t="s">
        <v>120</v>
      </c>
      <c r="D69">
        <v>45</v>
      </c>
      <c r="E69">
        <v>45</v>
      </c>
      <c r="F69">
        <v>26</v>
      </c>
      <c r="G69">
        <v>28</v>
      </c>
      <c r="H69">
        <v>132</v>
      </c>
      <c r="I69">
        <v>43</v>
      </c>
      <c r="J69">
        <v>1</v>
      </c>
      <c r="K69" s="1">
        <v>44364</v>
      </c>
      <c r="L69" s="1">
        <v>44362</v>
      </c>
      <c r="M69" s="1">
        <v>44364</v>
      </c>
      <c r="N69" t="s">
        <v>4</v>
      </c>
      <c r="O69" t="s">
        <v>4</v>
      </c>
      <c r="P69" t="s">
        <v>86</v>
      </c>
      <c r="Q69" t="s">
        <v>87</v>
      </c>
      <c r="R69" t="s">
        <v>121</v>
      </c>
      <c r="S69">
        <v>3</v>
      </c>
      <c r="T69" t="s">
        <v>57</v>
      </c>
      <c r="U69">
        <v>20</v>
      </c>
      <c r="V69">
        <v>50</v>
      </c>
      <c r="W69">
        <v>8</v>
      </c>
      <c r="X69">
        <v>24</v>
      </c>
      <c r="Y69">
        <v>14400</v>
      </c>
    </row>
    <row r="70" spans="1:25">
      <c r="A70">
        <v>76</v>
      </c>
      <c r="B70">
        <v>76</v>
      </c>
      <c r="C70" t="s">
        <v>120</v>
      </c>
      <c r="D70">
        <v>45</v>
      </c>
      <c r="E70">
        <v>45</v>
      </c>
      <c r="F70">
        <v>26</v>
      </c>
      <c r="G70">
        <v>28</v>
      </c>
      <c r="H70">
        <v>132</v>
      </c>
      <c r="I70">
        <v>44</v>
      </c>
      <c r="J70">
        <v>1</v>
      </c>
      <c r="K70" s="1">
        <v>44364</v>
      </c>
      <c r="L70" s="1">
        <v>44362</v>
      </c>
      <c r="M70" s="1">
        <v>44364</v>
      </c>
      <c r="N70" t="s">
        <v>4</v>
      </c>
      <c r="O70" t="s">
        <v>4</v>
      </c>
      <c r="P70" t="s">
        <v>86</v>
      </c>
      <c r="Q70" t="s">
        <v>87</v>
      </c>
      <c r="R70" t="s">
        <v>121</v>
      </c>
      <c r="S70">
        <v>3</v>
      </c>
      <c r="T70" t="s">
        <v>56</v>
      </c>
      <c r="U70">
        <v>20</v>
      </c>
      <c r="V70">
        <v>50</v>
      </c>
      <c r="W70">
        <v>8</v>
      </c>
      <c r="X70">
        <v>24</v>
      </c>
      <c r="Y70">
        <v>14400</v>
      </c>
    </row>
    <row r="71" spans="1:25">
      <c r="A71">
        <v>77</v>
      </c>
      <c r="B71">
        <v>77</v>
      </c>
      <c r="C71" t="s">
        <v>120</v>
      </c>
      <c r="D71">
        <v>45</v>
      </c>
      <c r="E71">
        <v>45</v>
      </c>
      <c r="F71">
        <v>26</v>
      </c>
      <c r="G71">
        <v>105</v>
      </c>
      <c r="H71">
        <v>134</v>
      </c>
      <c r="I71">
        <v>44</v>
      </c>
      <c r="J71">
        <v>1</v>
      </c>
      <c r="K71" s="1">
        <v>44364</v>
      </c>
      <c r="L71" s="1">
        <v>44362</v>
      </c>
      <c r="M71" s="1">
        <v>44364</v>
      </c>
      <c r="N71" t="s">
        <v>4</v>
      </c>
      <c r="O71" t="s">
        <v>4</v>
      </c>
      <c r="P71" t="s">
        <v>86</v>
      </c>
      <c r="Q71" t="s">
        <v>89</v>
      </c>
      <c r="R71" t="s">
        <v>122</v>
      </c>
      <c r="S71">
        <v>3</v>
      </c>
      <c r="T71" t="s">
        <v>56</v>
      </c>
      <c r="U71">
        <v>20</v>
      </c>
      <c r="V71">
        <v>50</v>
      </c>
      <c r="W71">
        <v>8</v>
      </c>
      <c r="X71">
        <v>24</v>
      </c>
      <c r="Y71">
        <v>14400</v>
      </c>
    </row>
    <row r="72" spans="1:25">
      <c r="A72">
        <v>78</v>
      </c>
      <c r="B72">
        <v>78</v>
      </c>
      <c r="C72" t="s">
        <v>120</v>
      </c>
      <c r="D72">
        <v>45</v>
      </c>
      <c r="E72">
        <v>45</v>
      </c>
      <c r="F72">
        <v>26</v>
      </c>
      <c r="G72">
        <v>105</v>
      </c>
      <c r="H72">
        <v>134</v>
      </c>
      <c r="I72">
        <v>45</v>
      </c>
      <c r="J72">
        <v>1</v>
      </c>
      <c r="K72" s="1">
        <v>44364</v>
      </c>
      <c r="L72" s="1">
        <v>44362</v>
      </c>
      <c r="M72" s="1">
        <v>44364</v>
      </c>
      <c r="N72" t="s">
        <v>4</v>
      </c>
      <c r="O72" t="s">
        <v>4</v>
      </c>
      <c r="P72" t="s">
        <v>86</v>
      </c>
      <c r="Q72" t="s">
        <v>89</v>
      </c>
      <c r="R72" t="s">
        <v>122</v>
      </c>
      <c r="S72">
        <v>3</v>
      </c>
      <c r="T72" t="s">
        <v>4</v>
      </c>
      <c r="U72">
        <v>20</v>
      </c>
      <c r="V72">
        <v>50</v>
      </c>
      <c r="W72">
        <v>8</v>
      </c>
      <c r="X72">
        <v>24</v>
      </c>
      <c r="Y72">
        <v>14400</v>
      </c>
    </row>
    <row r="73" spans="1:25">
      <c r="A73">
        <v>79</v>
      </c>
      <c r="B73">
        <v>79</v>
      </c>
      <c r="C73" t="s">
        <v>120</v>
      </c>
      <c r="D73">
        <v>45</v>
      </c>
      <c r="E73">
        <v>45</v>
      </c>
      <c r="F73">
        <v>26</v>
      </c>
      <c r="G73">
        <v>105</v>
      </c>
      <c r="H73">
        <v>134</v>
      </c>
      <c r="I73">
        <v>43</v>
      </c>
      <c r="J73">
        <v>1</v>
      </c>
      <c r="K73" s="1">
        <v>44364</v>
      </c>
      <c r="L73" s="1">
        <v>44362</v>
      </c>
      <c r="M73" s="1">
        <v>44364</v>
      </c>
      <c r="N73" t="s">
        <v>4</v>
      </c>
      <c r="O73" t="s">
        <v>4</v>
      </c>
      <c r="P73" t="s">
        <v>86</v>
      </c>
      <c r="Q73" t="s">
        <v>89</v>
      </c>
      <c r="R73" t="s">
        <v>122</v>
      </c>
      <c r="S73">
        <v>3</v>
      </c>
      <c r="T73" t="s">
        <v>57</v>
      </c>
      <c r="U73">
        <v>20</v>
      </c>
      <c r="V73">
        <v>50</v>
      </c>
      <c r="W73">
        <v>8</v>
      </c>
      <c r="X73">
        <v>24</v>
      </c>
      <c r="Y73">
        <v>14400</v>
      </c>
    </row>
    <row r="74" spans="1:25">
      <c r="A74">
        <v>80</v>
      </c>
      <c r="B74">
        <v>80</v>
      </c>
      <c r="C74" t="s">
        <v>123</v>
      </c>
      <c r="D74">
        <v>45</v>
      </c>
      <c r="E74">
        <v>45</v>
      </c>
      <c r="F74">
        <v>26</v>
      </c>
      <c r="G74">
        <v>105</v>
      </c>
      <c r="H74">
        <v>133</v>
      </c>
      <c r="I74">
        <v>43</v>
      </c>
      <c r="J74">
        <v>0.5</v>
      </c>
      <c r="K74" s="1">
        <v>44364</v>
      </c>
      <c r="L74" s="1">
        <v>44362</v>
      </c>
      <c r="M74" s="1">
        <v>44364</v>
      </c>
      <c r="N74" t="s">
        <v>4</v>
      </c>
      <c r="O74" t="s">
        <v>4</v>
      </c>
      <c r="P74" t="s">
        <v>86</v>
      </c>
      <c r="Q74" t="s">
        <v>89</v>
      </c>
      <c r="R74" t="s">
        <v>124</v>
      </c>
      <c r="S74">
        <v>1.5</v>
      </c>
      <c r="T74" t="s">
        <v>57</v>
      </c>
      <c r="U74">
        <v>20</v>
      </c>
      <c r="V74">
        <v>25</v>
      </c>
      <c r="W74">
        <v>8</v>
      </c>
      <c r="X74">
        <v>24</v>
      </c>
      <c r="Y74">
        <v>14400</v>
      </c>
    </row>
    <row r="75" spans="1:25">
      <c r="A75">
        <v>81</v>
      </c>
      <c r="B75">
        <v>81</v>
      </c>
      <c r="C75" t="s">
        <v>123</v>
      </c>
      <c r="D75">
        <v>45</v>
      </c>
      <c r="E75">
        <v>45</v>
      </c>
      <c r="F75">
        <v>26</v>
      </c>
      <c r="G75">
        <v>105</v>
      </c>
      <c r="H75">
        <v>133</v>
      </c>
      <c r="I75">
        <v>44</v>
      </c>
      <c r="J75">
        <v>0.5</v>
      </c>
      <c r="K75" s="1">
        <v>44364</v>
      </c>
      <c r="L75" s="1">
        <v>44362</v>
      </c>
      <c r="M75" s="1">
        <v>44364</v>
      </c>
      <c r="N75" t="s">
        <v>4</v>
      </c>
      <c r="O75" t="s">
        <v>4</v>
      </c>
      <c r="P75" t="s">
        <v>86</v>
      </c>
      <c r="Q75" t="s">
        <v>89</v>
      </c>
      <c r="R75" t="s">
        <v>124</v>
      </c>
      <c r="S75">
        <v>1.5</v>
      </c>
      <c r="T75" t="s">
        <v>56</v>
      </c>
      <c r="U75">
        <v>20</v>
      </c>
      <c r="V75">
        <v>25</v>
      </c>
      <c r="W75">
        <v>8</v>
      </c>
      <c r="X75">
        <v>24</v>
      </c>
      <c r="Y75">
        <v>14400</v>
      </c>
    </row>
    <row r="76" spans="1:25">
      <c r="A76">
        <v>82</v>
      </c>
      <c r="B76">
        <v>82</v>
      </c>
      <c r="C76" t="s">
        <v>123</v>
      </c>
      <c r="D76">
        <v>45</v>
      </c>
      <c r="E76">
        <v>45</v>
      </c>
      <c r="F76">
        <v>26</v>
      </c>
      <c r="G76">
        <v>105</v>
      </c>
      <c r="H76">
        <v>133</v>
      </c>
      <c r="I76">
        <v>45</v>
      </c>
      <c r="J76">
        <v>0.5</v>
      </c>
      <c r="K76" s="1">
        <v>44364</v>
      </c>
      <c r="L76" s="1">
        <v>44362</v>
      </c>
      <c r="M76" s="1">
        <v>44364</v>
      </c>
      <c r="N76" t="s">
        <v>4</v>
      </c>
      <c r="O76" t="s">
        <v>4</v>
      </c>
      <c r="P76" t="s">
        <v>86</v>
      </c>
      <c r="Q76" t="s">
        <v>89</v>
      </c>
      <c r="R76" t="s">
        <v>124</v>
      </c>
      <c r="S76">
        <v>1.5</v>
      </c>
      <c r="T76" t="s">
        <v>4</v>
      </c>
      <c r="U76">
        <v>20</v>
      </c>
      <c r="V76">
        <v>25</v>
      </c>
      <c r="W76">
        <v>8</v>
      </c>
      <c r="X76">
        <v>24</v>
      </c>
      <c r="Y76">
        <v>14400</v>
      </c>
    </row>
    <row r="77" spans="1:25">
      <c r="A77">
        <v>83</v>
      </c>
      <c r="B77">
        <v>83</v>
      </c>
      <c r="C77" t="s">
        <v>125</v>
      </c>
      <c r="D77">
        <v>45</v>
      </c>
      <c r="E77">
        <v>45</v>
      </c>
      <c r="F77">
        <v>137</v>
      </c>
      <c r="G77">
        <v>138</v>
      </c>
      <c r="H77">
        <v>138</v>
      </c>
      <c r="I77">
        <v>43</v>
      </c>
      <c r="J77">
        <v>2</v>
      </c>
      <c r="K77" s="1">
        <v>44365</v>
      </c>
      <c r="L77" s="1">
        <v>44362</v>
      </c>
      <c r="M77" s="1">
        <v>44365</v>
      </c>
      <c r="N77" t="s">
        <v>4</v>
      </c>
      <c r="O77" t="s">
        <v>4</v>
      </c>
      <c r="T77" t="s">
        <v>57</v>
      </c>
      <c r="U77">
        <v>20</v>
      </c>
      <c r="V77">
        <v>100</v>
      </c>
      <c r="W77">
        <v>8</v>
      </c>
      <c r="X77">
        <v>24</v>
      </c>
      <c r="Y77">
        <v>14400</v>
      </c>
    </row>
    <row r="78" spans="1:25">
      <c r="A78">
        <v>84</v>
      </c>
      <c r="B78">
        <v>84</v>
      </c>
      <c r="C78" t="s">
        <v>125</v>
      </c>
      <c r="D78">
        <v>45</v>
      </c>
      <c r="E78">
        <v>45</v>
      </c>
      <c r="F78">
        <v>137</v>
      </c>
      <c r="G78">
        <v>72</v>
      </c>
      <c r="H78">
        <v>138</v>
      </c>
      <c r="I78">
        <v>45</v>
      </c>
      <c r="J78">
        <v>2</v>
      </c>
      <c r="K78" s="1">
        <v>44365</v>
      </c>
      <c r="L78" s="1">
        <v>44362</v>
      </c>
      <c r="M78" s="1">
        <v>44365</v>
      </c>
      <c r="N78" t="s">
        <v>4</v>
      </c>
      <c r="O78" t="s">
        <v>4</v>
      </c>
      <c r="Q78" t="s">
        <v>53</v>
      </c>
      <c r="T78" t="s">
        <v>4</v>
      </c>
      <c r="U78">
        <v>20</v>
      </c>
      <c r="V78">
        <v>100</v>
      </c>
      <c r="W78">
        <v>8</v>
      </c>
      <c r="X78">
        <v>24</v>
      </c>
      <c r="Y78">
        <v>14400</v>
      </c>
    </row>
    <row r="79" spans="1:25">
      <c r="A79">
        <v>85</v>
      </c>
      <c r="B79">
        <v>85</v>
      </c>
      <c r="C79" t="s">
        <v>126</v>
      </c>
      <c r="D79">
        <v>45</v>
      </c>
      <c r="E79">
        <v>45</v>
      </c>
      <c r="F79">
        <v>137</v>
      </c>
      <c r="G79">
        <v>72</v>
      </c>
      <c r="H79">
        <v>138</v>
      </c>
      <c r="I79">
        <v>44</v>
      </c>
      <c r="J79">
        <v>2</v>
      </c>
      <c r="K79" s="1">
        <v>44365</v>
      </c>
      <c r="L79" s="1">
        <v>44362</v>
      </c>
      <c r="M79" s="1">
        <v>44365</v>
      </c>
      <c r="N79" t="s">
        <v>4</v>
      </c>
      <c r="O79" t="s">
        <v>4</v>
      </c>
      <c r="Q79" t="s">
        <v>53</v>
      </c>
      <c r="T79" t="s">
        <v>56</v>
      </c>
      <c r="U79">
        <v>20</v>
      </c>
      <c r="V79">
        <v>100</v>
      </c>
      <c r="W79">
        <v>8</v>
      </c>
      <c r="X79">
        <v>24</v>
      </c>
      <c r="Y79">
        <v>14400</v>
      </c>
    </row>
    <row r="80" spans="1:25">
      <c r="A80">
        <v>86</v>
      </c>
      <c r="B80">
        <v>86</v>
      </c>
      <c r="C80" t="s">
        <v>127</v>
      </c>
      <c r="D80">
        <v>45</v>
      </c>
      <c r="E80">
        <v>45</v>
      </c>
      <c r="F80">
        <v>26</v>
      </c>
      <c r="G80">
        <v>28</v>
      </c>
      <c r="H80">
        <v>122</v>
      </c>
      <c r="I80">
        <v>45</v>
      </c>
      <c r="J80">
        <v>1</v>
      </c>
      <c r="K80" s="1">
        <v>44369</v>
      </c>
      <c r="L80" s="1">
        <v>44369</v>
      </c>
      <c r="M80" s="1">
        <v>44369</v>
      </c>
      <c r="N80" t="s">
        <v>4</v>
      </c>
      <c r="O80" t="s">
        <v>4</v>
      </c>
      <c r="P80" t="s">
        <v>86</v>
      </c>
      <c r="Q80" t="s">
        <v>87</v>
      </c>
      <c r="R80" t="s">
        <v>128</v>
      </c>
      <c r="S80">
        <v>3</v>
      </c>
      <c r="T80" t="s">
        <v>4</v>
      </c>
      <c r="U80">
        <v>20</v>
      </c>
      <c r="V80">
        <v>50</v>
      </c>
      <c r="W80">
        <v>8</v>
      </c>
      <c r="X80">
        <v>24</v>
      </c>
      <c r="Y80">
        <v>14400</v>
      </c>
    </row>
    <row r="81" spans="1:25">
      <c r="A81">
        <v>87</v>
      </c>
      <c r="B81">
        <v>87</v>
      </c>
      <c r="C81" t="s">
        <v>127</v>
      </c>
      <c r="D81">
        <v>45</v>
      </c>
      <c r="E81">
        <v>45</v>
      </c>
      <c r="F81">
        <v>26</v>
      </c>
      <c r="G81">
        <v>28</v>
      </c>
      <c r="H81">
        <v>122</v>
      </c>
      <c r="I81">
        <v>44</v>
      </c>
      <c r="J81">
        <v>1</v>
      </c>
      <c r="K81" s="1">
        <v>44369</v>
      </c>
      <c r="L81" s="1">
        <v>44369</v>
      </c>
      <c r="M81" s="1">
        <v>44369</v>
      </c>
      <c r="N81" t="s">
        <v>4</v>
      </c>
      <c r="O81" t="s">
        <v>4</v>
      </c>
      <c r="P81" t="s">
        <v>86</v>
      </c>
      <c r="Q81" t="s">
        <v>87</v>
      </c>
      <c r="R81" t="s">
        <v>128</v>
      </c>
      <c r="S81">
        <v>3</v>
      </c>
      <c r="T81" t="s">
        <v>56</v>
      </c>
      <c r="U81">
        <v>20</v>
      </c>
      <c r="V81">
        <v>50</v>
      </c>
      <c r="W81">
        <v>8</v>
      </c>
      <c r="X81">
        <v>24</v>
      </c>
      <c r="Y81">
        <v>14400</v>
      </c>
    </row>
    <row r="82" spans="1:25">
      <c r="A82">
        <v>88</v>
      </c>
      <c r="B82">
        <v>88</v>
      </c>
      <c r="C82" t="s">
        <v>127</v>
      </c>
      <c r="D82">
        <v>45</v>
      </c>
      <c r="E82">
        <v>45</v>
      </c>
      <c r="F82">
        <v>26</v>
      </c>
      <c r="G82">
        <v>28</v>
      </c>
      <c r="H82">
        <v>122</v>
      </c>
      <c r="I82">
        <v>43</v>
      </c>
      <c r="J82">
        <v>1</v>
      </c>
      <c r="K82" s="1">
        <v>44369</v>
      </c>
      <c r="L82" s="1">
        <v>44369</v>
      </c>
      <c r="M82" s="1">
        <v>44369</v>
      </c>
      <c r="N82" t="s">
        <v>4</v>
      </c>
      <c r="O82" t="s">
        <v>4</v>
      </c>
      <c r="P82" t="s">
        <v>86</v>
      </c>
      <c r="Q82" t="s">
        <v>87</v>
      </c>
      <c r="R82" t="s">
        <v>128</v>
      </c>
      <c r="S82">
        <v>3</v>
      </c>
      <c r="T82" t="s">
        <v>57</v>
      </c>
      <c r="U82">
        <v>20</v>
      </c>
      <c r="V82">
        <v>50</v>
      </c>
      <c r="W82">
        <v>8</v>
      </c>
      <c r="X82">
        <v>24</v>
      </c>
      <c r="Y82">
        <v>14400</v>
      </c>
    </row>
    <row r="83" spans="1:25">
      <c r="A83">
        <v>89</v>
      </c>
      <c r="B83">
        <v>89</v>
      </c>
      <c r="C83" t="s">
        <v>129</v>
      </c>
      <c r="D83">
        <v>45</v>
      </c>
      <c r="E83">
        <v>45</v>
      </c>
      <c r="F83">
        <v>26</v>
      </c>
      <c r="G83">
        <v>105</v>
      </c>
      <c r="H83">
        <v>139</v>
      </c>
      <c r="I83">
        <v>45</v>
      </c>
      <c r="J83">
        <v>1</v>
      </c>
      <c r="K83" s="1">
        <v>44374</v>
      </c>
      <c r="L83" s="1">
        <v>44376</v>
      </c>
      <c r="M83" s="1">
        <v>44374</v>
      </c>
      <c r="N83" t="s">
        <v>4</v>
      </c>
      <c r="O83" t="s">
        <v>4</v>
      </c>
      <c r="P83" t="s">
        <v>86</v>
      </c>
      <c r="Q83" t="s">
        <v>89</v>
      </c>
      <c r="R83" t="s">
        <v>130</v>
      </c>
      <c r="S83">
        <v>2</v>
      </c>
      <c r="T83" t="s">
        <v>4</v>
      </c>
      <c r="U83">
        <v>20</v>
      </c>
      <c r="V83">
        <v>50</v>
      </c>
      <c r="W83">
        <v>8</v>
      </c>
      <c r="X83">
        <v>24</v>
      </c>
      <c r="Y83">
        <v>14400</v>
      </c>
    </row>
    <row r="84" spans="1:25">
      <c r="A84">
        <v>90</v>
      </c>
      <c r="B84">
        <v>90</v>
      </c>
      <c r="C84" t="s">
        <v>129</v>
      </c>
      <c r="D84">
        <v>45</v>
      </c>
      <c r="E84">
        <v>45</v>
      </c>
      <c r="F84">
        <v>26</v>
      </c>
      <c r="G84">
        <v>105</v>
      </c>
      <c r="H84">
        <v>139</v>
      </c>
      <c r="I84">
        <v>44</v>
      </c>
      <c r="J84">
        <v>1</v>
      </c>
      <c r="K84" s="1">
        <v>44374</v>
      </c>
      <c r="L84" s="1">
        <v>44376</v>
      </c>
      <c r="M84" s="1">
        <v>44374</v>
      </c>
      <c r="N84" t="s">
        <v>4</v>
      </c>
      <c r="O84" t="s">
        <v>4</v>
      </c>
      <c r="P84" t="s">
        <v>86</v>
      </c>
      <c r="Q84" t="s">
        <v>89</v>
      </c>
      <c r="R84" t="s">
        <v>130</v>
      </c>
      <c r="S84">
        <v>2</v>
      </c>
      <c r="T84" t="s">
        <v>56</v>
      </c>
      <c r="U84">
        <v>20</v>
      </c>
      <c r="V84">
        <v>50</v>
      </c>
      <c r="W84">
        <v>8</v>
      </c>
      <c r="X84">
        <v>24</v>
      </c>
      <c r="Y84">
        <v>14400</v>
      </c>
    </row>
    <row r="85" spans="1:25">
      <c r="A85">
        <v>91</v>
      </c>
      <c r="B85">
        <v>91</v>
      </c>
      <c r="C85" t="s">
        <v>131</v>
      </c>
      <c r="D85">
        <v>45</v>
      </c>
      <c r="E85">
        <v>45</v>
      </c>
      <c r="F85">
        <v>137</v>
      </c>
      <c r="G85">
        <v>72</v>
      </c>
      <c r="H85">
        <v>72</v>
      </c>
      <c r="I85">
        <v>45</v>
      </c>
      <c r="J85">
        <v>3</v>
      </c>
      <c r="K85" s="1">
        <v>44377</v>
      </c>
      <c r="L85" s="1">
        <v>44376</v>
      </c>
      <c r="M85" s="1">
        <v>44377</v>
      </c>
      <c r="N85" t="s">
        <v>4</v>
      </c>
      <c r="O85" t="s">
        <v>4</v>
      </c>
      <c r="Q85" t="s">
        <v>53</v>
      </c>
      <c r="R85" t="s">
        <v>53</v>
      </c>
      <c r="T85" t="s">
        <v>4</v>
      </c>
      <c r="U85">
        <v>20</v>
      </c>
      <c r="V85">
        <v>150</v>
      </c>
      <c r="W85">
        <v>8</v>
      </c>
      <c r="X85">
        <v>24</v>
      </c>
      <c r="Y85">
        <v>14400</v>
      </c>
    </row>
    <row r="86" spans="1:25">
      <c r="A86">
        <v>92</v>
      </c>
      <c r="B86">
        <v>92</v>
      </c>
      <c r="C86" t="s">
        <v>131</v>
      </c>
      <c r="D86">
        <v>45</v>
      </c>
      <c r="E86">
        <v>45</v>
      </c>
      <c r="F86">
        <v>137</v>
      </c>
      <c r="G86">
        <v>72</v>
      </c>
      <c r="H86">
        <v>72</v>
      </c>
      <c r="I86">
        <v>44</v>
      </c>
      <c r="J86">
        <v>3</v>
      </c>
      <c r="K86" s="1">
        <v>44377</v>
      </c>
      <c r="L86" s="1">
        <v>44376</v>
      </c>
      <c r="M86" s="1">
        <v>44377</v>
      </c>
      <c r="N86" t="s">
        <v>4</v>
      </c>
      <c r="O86" t="s">
        <v>4</v>
      </c>
      <c r="Q86" t="s">
        <v>53</v>
      </c>
      <c r="R86" t="s">
        <v>53</v>
      </c>
      <c r="T86" t="s">
        <v>56</v>
      </c>
      <c r="U86">
        <v>20</v>
      </c>
      <c r="V86">
        <v>150</v>
      </c>
      <c r="W86">
        <v>8</v>
      </c>
      <c r="X86">
        <v>24</v>
      </c>
      <c r="Y86">
        <v>14400</v>
      </c>
    </row>
    <row r="87" spans="1:25">
      <c r="A87">
        <v>93</v>
      </c>
      <c r="B87">
        <v>93</v>
      </c>
      <c r="C87" t="s">
        <v>132</v>
      </c>
      <c r="D87">
        <v>45</v>
      </c>
      <c r="E87">
        <v>45</v>
      </c>
      <c r="F87">
        <v>71</v>
      </c>
      <c r="G87">
        <v>99</v>
      </c>
      <c r="H87">
        <v>47</v>
      </c>
      <c r="I87">
        <v>43</v>
      </c>
      <c r="J87">
        <v>3</v>
      </c>
      <c r="K87" s="1">
        <v>44371</v>
      </c>
      <c r="L87" s="1">
        <v>44369</v>
      </c>
      <c r="M87" s="1">
        <v>44371</v>
      </c>
      <c r="N87" t="s">
        <v>4</v>
      </c>
      <c r="O87" t="s">
        <v>4</v>
      </c>
      <c r="P87" t="s">
        <v>62</v>
      </c>
      <c r="Q87" t="s">
        <v>103</v>
      </c>
      <c r="R87" t="s">
        <v>112</v>
      </c>
      <c r="S87">
        <v>6</v>
      </c>
      <c r="T87" t="s">
        <v>57</v>
      </c>
      <c r="U87">
        <v>20</v>
      </c>
      <c r="V87">
        <v>150</v>
      </c>
      <c r="W87">
        <v>8</v>
      </c>
      <c r="X87">
        <v>24</v>
      </c>
      <c r="Y87">
        <v>14400</v>
      </c>
    </row>
    <row r="88" spans="1:25">
      <c r="A88">
        <v>94</v>
      </c>
      <c r="B88">
        <v>94</v>
      </c>
      <c r="C88" t="s">
        <v>133</v>
      </c>
      <c r="D88">
        <v>45</v>
      </c>
      <c r="E88">
        <v>45</v>
      </c>
      <c r="F88">
        <v>71</v>
      </c>
      <c r="G88">
        <v>74</v>
      </c>
      <c r="H88">
        <v>52</v>
      </c>
      <c r="I88">
        <v>43</v>
      </c>
      <c r="J88">
        <v>3</v>
      </c>
      <c r="K88" s="1">
        <v>44372</v>
      </c>
      <c r="L88" s="1">
        <v>44369</v>
      </c>
      <c r="M88" s="1">
        <v>44372</v>
      </c>
      <c r="N88" t="s">
        <v>4</v>
      </c>
      <c r="O88" t="s">
        <v>4</v>
      </c>
      <c r="P88" t="s">
        <v>62</v>
      </c>
      <c r="Q88" t="s">
        <v>103</v>
      </c>
      <c r="R88" t="s">
        <v>134</v>
      </c>
      <c r="S88">
        <v>9</v>
      </c>
      <c r="T88" t="s">
        <v>57</v>
      </c>
      <c r="U88">
        <v>20</v>
      </c>
      <c r="V88">
        <v>150</v>
      </c>
      <c r="W88">
        <v>8</v>
      </c>
      <c r="X88">
        <v>24</v>
      </c>
      <c r="Y88">
        <v>14400</v>
      </c>
    </row>
    <row r="89" spans="1:25">
      <c r="A89">
        <v>95</v>
      </c>
      <c r="B89">
        <v>95</v>
      </c>
      <c r="C89" t="s">
        <v>135</v>
      </c>
      <c r="D89">
        <v>45</v>
      </c>
      <c r="E89">
        <v>45</v>
      </c>
      <c r="F89">
        <v>71</v>
      </c>
      <c r="G89">
        <v>74</v>
      </c>
      <c r="H89">
        <v>52</v>
      </c>
      <c r="I89">
        <v>43</v>
      </c>
      <c r="J89">
        <v>3</v>
      </c>
      <c r="K89" s="1">
        <v>44378</v>
      </c>
      <c r="L89" s="1">
        <v>44376</v>
      </c>
      <c r="M89" s="1">
        <v>44378</v>
      </c>
      <c r="N89" t="s">
        <v>4</v>
      </c>
      <c r="O89" t="s">
        <v>4</v>
      </c>
      <c r="P89" t="s">
        <v>62</v>
      </c>
      <c r="Q89" t="s">
        <v>103</v>
      </c>
      <c r="R89" t="s">
        <v>134</v>
      </c>
      <c r="S89">
        <v>9</v>
      </c>
      <c r="T89" t="s">
        <v>57</v>
      </c>
      <c r="U89">
        <v>20</v>
      </c>
      <c r="V89">
        <v>150</v>
      </c>
      <c r="W89">
        <v>8</v>
      </c>
      <c r="X89">
        <v>24</v>
      </c>
      <c r="Y89">
        <v>14400</v>
      </c>
    </row>
    <row r="90" spans="1:25">
      <c r="A90">
        <v>96</v>
      </c>
      <c r="B90">
        <v>96</v>
      </c>
      <c r="C90" t="s">
        <v>136</v>
      </c>
      <c r="D90">
        <v>45</v>
      </c>
      <c r="E90">
        <v>45</v>
      </c>
      <c r="F90">
        <v>71</v>
      </c>
      <c r="G90">
        <v>74</v>
      </c>
      <c r="H90">
        <v>51</v>
      </c>
      <c r="I90">
        <v>43</v>
      </c>
      <c r="J90">
        <v>4</v>
      </c>
      <c r="K90" s="1">
        <v>44379</v>
      </c>
      <c r="L90" s="1">
        <v>44376</v>
      </c>
      <c r="M90" s="1">
        <v>44379</v>
      </c>
      <c r="N90" t="s">
        <v>4</v>
      </c>
      <c r="O90" t="s">
        <v>4</v>
      </c>
      <c r="P90" t="s">
        <v>62</v>
      </c>
      <c r="Q90" t="s">
        <v>103</v>
      </c>
      <c r="R90" t="s">
        <v>137</v>
      </c>
      <c r="S90">
        <v>9</v>
      </c>
      <c r="T90" t="s">
        <v>57</v>
      </c>
      <c r="U90">
        <v>20</v>
      </c>
      <c r="V90">
        <v>200</v>
      </c>
      <c r="W90">
        <v>8</v>
      </c>
      <c r="X90">
        <v>24</v>
      </c>
      <c r="Y90">
        <v>14400</v>
      </c>
    </row>
    <row r="91" spans="1:25">
      <c r="A91">
        <v>97</v>
      </c>
      <c r="B91">
        <v>97</v>
      </c>
      <c r="C91" t="s">
        <v>135</v>
      </c>
      <c r="D91">
        <v>45</v>
      </c>
      <c r="E91">
        <v>45</v>
      </c>
      <c r="F91">
        <v>71</v>
      </c>
      <c r="G91">
        <v>74</v>
      </c>
      <c r="H91">
        <v>52</v>
      </c>
      <c r="I91">
        <v>44</v>
      </c>
      <c r="J91">
        <v>3</v>
      </c>
      <c r="K91" s="1">
        <v>44378</v>
      </c>
      <c r="L91" s="1">
        <v>44376</v>
      </c>
      <c r="M91" s="1">
        <v>44378</v>
      </c>
      <c r="N91" t="s">
        <v>4</v>
      </c>
      <c r="O91" t="s">
        <v>4</v>
      </c>
      <c r="P91" t="s">
        <v>62</v>
      </c>
      <c r="Q91" t="s">
        <v>103</v>
      </c>
      <c r="R91" t="s">
        <v>134</v>
      </c>
      <c r="S91">
        <v>9</v>
      </c>
      <c r="T91" t="s">
        <v>56</v>
      </c>
      <c r="U91">
        <v>20</v>
      </c>
      <c r="V91">
        <v>150</v>
      </c>
      <c r="W91">
        <v>8</v>
      </c>
      <c r="X91">
        <v>24</v>
      </c>
      <c r="Y91">
        <v>14400</v>
      </c>
    </row>
    <row r="92" spans="1:25">
      <c r="A92">
        <v>98</v>
      </c>
      <c r="B92">
        <v>98</v>
      </c>
      <c r="C92" t="s">
        <v>136</v>
      </c>
      <c r="D92">
        <v>45</v>
      </c>
      <c r="E92">
        <v>45</v>
      </c>
      <c r="F92">
        <v>137</v>
      </c>
      <c r="G92">
        <v>72</v>
      </c>
      <c r="H92">
        <v>72</v>
      </c>
      <c r="I92">
        <v>45</v>
      </c>
      <c r="J92">
        <v>3</v>
      </c>
      <c r="K92" s="1">
        <v>44379</v>
      </c>
      <c r="L92" s="1">
        <v>44376</v>
      </c>
      <c r="M92" s="1">
        <v>44379</v>
      </c>
      <c r="N92" t="s">
        <v>4</v>
      </c>
      <c r="O92" t="s">
        <v>4</v>
      </c>
      <c r="Q92" t="s">
        <v>53</v>
      </c>
      <c r="R92" t="s">
        <v>53</v>
      </c>
      <c r="T92" t="s">
        <v>4</v>
      </c>
      <c r="U92">
        <v>20</v>
      </c>
      <c r="V92">
        <v>150</v>
      </c>
      <c r="W92">
        <v>8</v>
      </c>
      <c r="X92">
        <v>24</v>
      </c>
      <c r="Y92">
        <v>14400</v>
      </c>
    </row>
    <row r="93" spans="1:25">
      <c r="A93">
        <v>99</v>
      </c>
      <c r="B93">
        <v>99</v>
      </c>
      <c r="C93" t="s">
        <v>132</v>
      </c>
      <c r="D93">
        <v>45</v>
      </c>
      <c r="E93">
        <v>45</v>
      </c>
      <c r="F93">
        <v>26</v>
      </c>
      <c r="G93">
        <v>105</v>
      </c>
      <c r="H93">
        <v>140</v>
      </c>
      <c r="I93">
        <v>45</v>
      </c>
      <c r="J93">
        <v>0.5</v>
      </c>
      <c r="K93" s="1">
        <v>44371</v>
      </c>
      <c r="L93" s="1">
        <v>44369</v>
      </c>
      <c r="M93" s="1">
        <v>44371</v>
      </c>
      <c r="N93" t="s">
        <v>4</v>
      </c>
      <c r="O93" t="s">
        <v>4</v>
      </c>
      <c r="P93" t="s">
        <v>86</v>
      </c>
      <c r="Q93" t="s">
        <v>89</v>
      </c>
      <c r="R93" t="s">
        <v>138</v>
      </c>
      <c r="S93">
        <v>1.5</v>
      </c>
      <c r="T93" t="s">
        <v>4</v>
      </c>
      <c r="U93">
        <v>20</v>
      </c>
      <c r="V93">
        <v>25</v>
      </c>
      <c r="W93">
        <v>8</v>
      </c>
      <c r="X93">
        <v>24</v>
      </c>
      <c r="Y93">
        <v>14400</v>
      </c>
    </row>
    <row r="94" spans="1:25">
      <c r="A94">
        <v>100</v>
      </c>
      <c r="B94">
        <v>100</v>
      </c>
      <c r="C94" t="s">
        <v>132</v>
      </c>
      <c r="D94">
        <v>45</v>
      </c>
      <c r="E94">
        <v>45</v>
      </c>
      <c r="F94">
        <v>26</v>
      </c>
      <c r="G94">
        <v>105</v>
      </c>
      <c r="H94">
        <v>140</v>
      </c>
      <c r="I94">
        <v>44</v>
      </c>
      <c r="J94">
        <v>0.5</v>
      </c>
      <c r="K94" s="1">
        <v>44371</v>
      </c>
      <c r="L94" s="1">
        <v>44369</v>
      </c>
      <c r="M94" s="1">
        <v>44371</v>
      </c>
      <c r="N94" t="s">
        <v>4</v>
      </c>
      <c r="O94" t="s">
        <v>4</v>
      </c>
      <c r="P94" t="s">
        <v>86</v>
      </c>
      <c r="Q94" t="s">
        <v>89</v>
      </c>
      <c r="R94" t="s">
        <v>138</v>
      </c>
      <c r="S94">
        <v>1.5</v>
      </c>
      <c r="T94" t="s">
        <v>56</v>
      </c>
      <c r="U94">
        <v>20</v>
      </c>
      <c r="V94">
        <v>25</v>
      </c>
      <c r="W94">
        <v>8</v>
      </c>
      <c r="X94">
        <v>24</v>
      </c>
      <c r="Y94">
        <v>14400</v>
      </c>
    </row>
    <row r="95" spans="1:25">
      <c r="A95">
        <v>101</v>
      </c>
      <c r="B95">
        <v>101</v>
      </c>
      <c r="C95" t="s">
        <v>132</v>
      </c>
      <c r="D95">
        <v>45</v>
      </c>
      <c r="E95">
        <v>45</v>
      </c>
      <c r="F95">
        <v>26</v>
      </c>
      <c r="G95">
        <v>105</v>
      </c>
      <c r="H95">
        <v>140</v>
      </c>
      <c r="I95">
        <v>43</v>
      </c>
      <c r="J95">
        <v>0.5</v>
      </c>
      <c r="K95" s="1">
        <v>44371</v>
      </c>
      <c r="L95" s="1">
        <v>44369</v>
      </c>
      <c r="M95" s="1">
        <v>44371</v>
      </c>
      <c r="N95" t="s">
        <v>4</v>
      </c>
      <c r="O95" t="s">
        <v>4</v>
      </c>
      <c r="P95" t="s">
        <v>86</v>
      </c>
      <c r="Q95" t="s">
        <v>89</v>
      </c>
      <c r="R95" t="s">
        <v>138</v>
      </c>
      <c r="S95">
        <v>1.5</v>
      </c>
      <c r="T95" t="s">
        <v>57</v>
      </c>
      <c r="U95">
        <v>20</v>
      </c>
      <c r="V95">
        <v>25</v>
      </c>
      <c r="W95">
        <v>8</v>
      </c>
      <c r="X95">
        <v>24</v>
      </c>
      <c r="Y95">
        <v>14400</v>
      </c>
    </row>
    <row r="96" spans="1:25">
      <c r="A96">
        <v>102</v>
      </c>
      <c r="B96">
        <v>102</v>
      </c>
      <c r="C96" t="s">
        <v>139</v>
      </c>
      <c r="D96">
        <v>45</v>
      </c>
      <c r="E96">
        <v>45</v>
      </c>
      <c r="F96">
        <v>26</v>
      </c>
      <c r="G96">
        <v>105</v>
      </c>
      <c r="H96">
        <v>141</v>
      </c>
      <c r="I96">
        <v>45</v>
      </c>
      <c r="J96">
        <v>0.5</v>
      </c>
      <c r="K96" s="1">
        <v>44376</v>
      </c>
      <c r="L96" s="1">
        <v>44376</v>
      </c>
      <c r="M96" s="1">
        <v>44376</v>
      </c>
      <c r="N96" t="s">
        <v>4</v>
      </c>
      <c r="O96" t="s">
        <v>4</v>
      </c>
      <c r="P96" t="s">
        <v>86</v>
      </c>
      <c r="Q96" t="s">
        <v>89</v>
      </c>
      <c r="R96" t="s">
        <v>140</v>
      </c>
      <c r="S96">
        <v>3</v>
      </c>
      <c r="T96" t="s">
        <v>4</v>
      </c>
      <c r="U96">
        <v>20</v>
      </c>
      <c r="V96">
        <v>25</v>
      </c>
      <c r="W96">
        <v>8</v>
      </c>
      <c r="X96">
        <v>24</v>
      </c>
      <c r="Y96">
        <v>14400</v>
      </c>
    </row>
    <row r="97" spans="1:25">
      <c r="A97">
        <v>103</v>
      </c>
      <c r="B97">
        <v>103</v>
      </c>
      <c r="C97" t="s">
        <v>139</v>
      </c>
      <c r="D97">
        <v>45</v>
      </c>
      <c r="E97">
        <v>45</v>
      </c>
      <c r="F97">
        <v>26</v>
      </c>
      <c r="G97">
        <v>105</v>
      </c>
      <c r="H97">
        <v>141</v>
      </c>
      <c r="I97">
        <v>44</v>
      </c>
      <c r="J97">
        <v>0.5</v>
      </c>
      <c r="K97" s="1">
        <v>44376</v>
      </c>
      <c r="L97" s="1">
        <v>44376</v>
      </c>
      <c r="M97" s="1">
        <v>44376</v>
      </c>
      <c r="N97" t="s">
        <v>4</v>
      </c>
      <c r="O97" t="s">
        <v>4</v>
      </c>
      <c r="P97" t="s">
        <v>86</v>
      </c>
      <c r="Q97" t="s">
        <v>89</v>
      </c>
      <c r="R97" t="s">
        <v>140</v>
      </c>
      <c r="S97">
        <v>3</v>
      </c>
      <c r="T97" t="s">
        <v>56</v>
      </c>
      <c r="U97">
        <v>20</v>
      </c>
      <c r="V97">
        <v>25</v>
      </c>
      <c r="W97">
        <v>8</v>
      </c>
      <c r="X97">
        <v>24</v>
      </c>
      <c r="Y97">
        <v>14400</v>
      </c>
    </row>
    <row r="98" spans="1:25">
      <c r="A98">
        <v>104</v>
      </c>
      <c r="B98">
        <v>104</v>
      </c>
      <c r="C98" t="s">
        <v>139</v>
      </c>
      <c r="D98">
        <v>45</v>
      </c>
      <c r="E98">
        <v>45</v>
      </c>
      <c r="F98">
        <v>26</v>
      </c>
      <c r="G98">
        <v>105</v>
      </c>
      <c r="H98">
        <v>141</v>
      </c>
      <c r="I98">
        <v>43</v>
      </c>
      <c r="J98">
        <v>0.5</v>
      </c>
      <c r="K98" s="1">
        <v>44376</v>
      </c>
      <c r="L98" s="1">
        <v>44376</v>
      </c>
      <c r="M98" s="1">
        <v>44376</v>
      </c>
      <c r="N98" t="s">
        <v>4</v>
      </c>
      <c r="O98" t="s">
        <v>4</v>
      </c>
      <c r="P98" t="s">
        <v>86</v>
      </c>
      <c r="Q98" t="s">
        <v>89</v>
      </c>
      <c r="R98" t="s">
        <v>140</v>
      </c>
      <c r="S98">
        <v>3</v>
      </c>
      <c r="T98" t="s">
        <v>57</v>
      </c>
      <c r="U98">
        <v>20</v>
      </c>
      <c r="V98">
        <v>25</v>
      </c>
      <c r="W98">
        <v>8</v>
      </c>
      <c r="X98">
        <v>24</v>
      </c>
      <c r="Y98">
        <v>14400</v>
      </c>
    </row>
    <row r="99" spans="1:25">
      <c r="A99">
        <v>105</v>
      </c>
      <c r="B99">
        <v>105</v>
      </c>
      <c r="C99" t="s">
        <v>141</v>
      </c>
      <c r="D99">
        <v>45</v>
      </c>
      <c r="E99">
        <v>45</v>
      </c>
      <c r="F99">
        <v>26</v>
      </c>
      <c r="G99">
        <v>28</v>
      </c>
      <c r="H99">
        <v>124</v>
      </c>
      <c r="I99">
        <v>45</v>
      </c>
      <c r="J99">
        <v>1</v>
      </c>
      <c r="K99" s="1">
        <v>44383</v>
      </c>
      <c r="L99" s="1">
        <v>44383</v>
      </c>
      <c r="M99" s="1">
        <v>44383</v>
      </c>
      <c r="N99" t="s">
        <v>4</v>
      </c>
      <c r="O99" t="s">
        <v>4</v>
      </c>
      <c r="P99" t="s">
        <v>86</v>
      </c>
      <c r="Q99" t="s">
        <v>87</v>
      </c>
      <c r="R99" t="s">
        <v>142</v>
      </c>
      <c r="S99">
        <v>3</v>
      </c>
      <c r="T99" t="s">
        <v>4</v>
      </c>
      <c r="U99">
        <v>20</v>
      </c>
      <c r="V99">
        <v>50</v>
      </c>
      <c r="W99">
        <v>8</v>
      </c>
      <c r="X99">
        <v>24</v>
      </c>
      <c r="Y99">
        <v>14400</v>
      </c>
    </row>
    <row r="100" spans="1:25">
      <c r="A100">
        <v>106</v>
      </c>
      <c r="B100">
        <v>106</v>
      </c>
      <c r="C100" t="s">
        <v>141</v>
      </c>
      <c r="D100">
        <v>45</v>
      </c>
      <c r="E100">
        <v>45</v>
      </c>
      <c r="F100">
        <v>26</v>
      </c>
      <c r="G100">
        <v>28</v>
      </c>
      <c r="H100">
        <v>124</v>
      </c>
      <c r="I100">
        <v>44</v>
      </c>
      <c r="J100">
        <v>1</v>
      </c>
      <c r="K100" s="1">
        <v>44383</v>
      </c>
      <c r="L100" s="1">
        <v>44383</v>
      </c>
      <c r="M100" s="1">
        <v>44383</v>
      </c>
      <c r="N100" t="s">
        <v>4</v>
      </c>
      <c r="O100" t="s">
        <v>4</v>
      </c>
      <c r="P100" t="s">
        <v>86</v>
      </c>
      <c r="Q100" t="s">
        <v>87</v>
      </c>
      <c r="R100" t="s">
        <v>142</v>
      </c>
      <c r="S100">
        <v>3</v>
      </c>
      <c r="T100" t="s">
        <v>56</v>
      </c>
      <c r="U100">
        <v>20</v>
      </c>
      <c r="V100">
        <v>50</v>
      </c>
      <c r="W100">
        <v>8</v>
      </c>
      <c r="X100">
        <v>24</v>
      </c>
      <c r="Y100">
        <v>14400</v>
      </c>
    </row>
    <row r="101" spans="1:25">
      <c r="A101">
        <v>107</v>
      </c>
      <c r="B101">
        <v>107</v>
      </c>
      <c r="C101" t="s">
        <v>141</v>
      </c>
      <c r="D101">
        <v>45</v>
      </c>
      <c r="E101">
        <v>45</v>
      </c>
      <c r="F101">
        <v>26</v>
      </c>
      <c r="G101">
        <v>28</v>
      </c>
      <c r="H101">
        <v>124</v>
      </c>
      <c r="I101">
        <v>43</v>
      </c>
      <c r="J101">
        <v>1</v>
      </c>
      <c r="K101" s="1">
        <v>44383</v>
      </c>
      <c r="L101" s="1">
        <v>44383</v>
      </c>
      <c r="M101" s="1">
        <v>44383</v>
      </c>
      <c r="N101" t="s">
        <v>4</v>
      </c>
      <c r="O101" t="s">
        <v>4</v>
      </c>
      <c r="P101" t="s">
        <v>86</v>
      </c>
      <c r="Q101" t="s">
        <v>87</v>
      </c>
      <c r="R101" t="s">
        <v>142</v>
      </c>
      <c r="S101">
        <v>3</v>
      </c>
      <c r="T101" t="s">
        <v>57</v>
      </c>
      <c r="U101">
        <v>20</v>
      </c>
      <c r="V101">
        <v>50</v>
      </c>
      <c r="W101">
        <v>8</v>
      </c>
      <c r="X101">
        <v>24</v>
      </c>
      <c r="Y101">
        <v>14400</v>
      </c>
    </row>
    <row r="102" spans="1:25">
      <c r="A102">
        <v>112</v>
      </c>
      <c r="B102">
        <v>112</v>
      </c>
      <c r="C102" t="s">
        <v>143</v>
      </c>
      <c r="D102">
        <v>45</v>
      </c>
      <c r="E102">
        <v>45</v>
      </c>
      <c r="F102">
        <v>71</v>
      </c>
      <c r="G102">
        <v>99</v>
      </c>
      <c r="H102">
        <v>53</v>
      </c>
      <c r="I102">
        <v>43</v>
      </c>
      <c r="J102">
        <v>4</v>
      </c>
      <c r="K102" s="1">
        <v>44384</v>
      </c>
      <c r="L102" s="1">
        <v>44383</v>
      </c>
      <c r="M102" s="1">
        <v>44384</v>
      </c>
      <c r="N102" t="s">
        <v>4</v>
      </c>
      <c r="O102" t="s">
        <v>4</v>
      </c>
      <c r="P102" t="s">
        <v>62</v>
      </c>
      <c r="Q102" t="s">
        <v>103</v>
      </c>
      <c r="R102" t="s">
        <v>144</v>
      </c>
      <c r="S102">
        <v>6</v>
      </c>
      <c r="T102" t="s">
        <v>57</v>
      </c>
      <c r="U102">
        <v>20</v>
      </c>
      <c r="V102">
        <v>200</v>
      </c>
      <c r="W102">
        <v>8</v>
      </c>
      <c r="X102">
        <v>24</v>
      </c>
      <c r="Y102">
        <v>14400</v>
      </c>
    </row>
    <row r="103" spans="1:25">
      <c r="A103">
        <v>113</v>
      </c>
      <c r="B103">
        <v>113</v>
      </c>
      <c r="C103" t="s">
        <v>145</v>
      </c>
      <c r="D103">
        <v>45</v>
      </c>
      <c r="E103">
        <v>45</v>
      </c>
      <c r="F103">
        <v>71</v>
      </c>
      <c r="G103">
        <v>74</v>
      </c>
      <c r="H103">
        <v>53</v>
      </c>
      <c r="I103">
        <v>44</v>
      </c>
      <c r="J103">
        <v>2</v>
      </c>
      <c r="K103" s="1">
        <v>44385</v>
      </c>
      <c r="L103" s="1">
        <v>44383</v>
      </c>
      <c r="M103" s="1">
        <v>44385</v>
      </c>
      <c r="N103" t="s">
        <v>4</v>
      </c>
      <c r="O103" t="s">
        <v>4</v>
      </c>
      <c r="P103" t="s">
        <v>62</v>
      </c>
      <c r="Q103" t="s">
        <v>103</v>
      </c>
      <c r="R103" t="s">
        <v>144</v>
      </c>
      <c r="S103">
        <v>6</v>
      </c>
      <c r="T103" t="s">
        <v>56</v>
      </c>
      <c r="U103">
        <v>20</v>
      </c>
      <c r="V103">
        <v>100</v>
      </c>
      <c r="W103">
        <v>8</v>
      </c>
      <c r="X103">
        <v>24</v>
      </c>
      <c r="Y103">
        <v>14400</v>
      </c>
    </row>
    <row r="104" spans="1:25">
      <c r="A104">
        <v>114</v>
      </c>
      <c r="B104">
        <v>114</v>
      </c>
      <c r="C104" t="s">
        <v>146</v>
      </c>
      <c r="D104">
        <v>45</v>
      </c>
      <c r="E104">
        <v>45</v>
      </c>
      <c r="F104">
        <v>71</v>
      </c>
      <c r="G104">
        <v>74</v>
      </c>
      <c r="H104">
        <v>55</v>
      </c>
      <c r="I104">
        <v>43</v>
      </c>
      <c r="J104">
        <v>4</v>
      </c>
      <c r="K104" s="1">
        <v>44387</v>
      </c>
      <c r="L104" s="1">
        <v>44383</v>
      </c>
      <c r="M104" s="1">
        <v>44387</v>
      </c>
      <c r="N104" t="s">
        <v>4</v>
      </c>
      <c r="O104" t="s">
        <v>4</v>
      </c>
      <c r="P104" t="s">
        <v>62</v>
      </c>
      <c r="Q104" t="s">
        <v>103</v>
      </c>
      <c r="R104" t="s">
        <v>147</v>
      </c>
      <c r="S104">
        <v>8</v>
      </c>
      <c r="T104" t="s">
        <v>57</v>
      </c>
      <c r="U104">
        <v>20</v>
      </c>
      <c r="V104">
        <v>200</v>
      </c>
      <c r="W104">
        <v>8</v>
      </c>
      <c r="X104">
        <v>24</v>
      </c>
      <c r="Y104">
        <v>14400</v>
      </c>
    </row>
    <row r="105" spans="1:25">
      <c r="A105">
        <v>115</v>
      </c>
      <c r="B105">
        <v>115</v>
      </c>
      <c r="C105" t="s">
        <v>148</v>
      </c>
      <c r="D105">
        <v>45</v>
      </c>
      <c r="E105">
        <v>45</v>
      </c>
      <c r="F105">
        <v>71</v>
      </c>
      <c r="G105">
        <v>74</v>
      </c>
      <c r="H105">
        <v>55</v>
      </c>
      <c r="I105">
        <v>44</v>
      </c>
      <c r="J105">
        <v>2</v>
      </c>
      <c r="K105" s="1">
        <v>44389</v>
      </c>
      <c r="L105" s="1">
        <v>44390</v>
      </c>
      <c r="M105" s="1">
        <v>44389</v>
      </c>
      <c r="N105" t="s">
        <v>4</v>
      </c>
      <c r="O105" t="s">
        <v>4</v>
      </c>
      <c r="P105" t="s">
        <v>62</v>
      </c>
      <c r="Q105" t="s">
        <v>103</v>
      </c>
      <c r="R105" t="s">
        <v>147</v>
      </c>
      <c r="S105">
        <v>8</v>
      </c>
      <c r="T105" t="s">
        <v>56</v>
      </c>
      <c r="U105">
        <v>20</v>
      </c>
      <c r="V105">
        <v>100</v>
      </c>
      <c r="W105">
        <v>8</v>
      </c>
      <c r="X105">
        <v>24</v>
      </c>
      <c r="Y105">
        <v>14400</v>
      </c>
    </row>
    <row r="106" spans="1:25">
      <c r="A106">
        <v>116</v>
      </c>
      <c r="B106">
        <v>116</v>
      </c>
      <c r="C106" t="s">
        <v>149</v>
      </c>
      <c r="D106">
        <v>45</v>
      </c>
      <c r="E106">
        <v>45</v>
      </c>
      <c r="F106">
        <v>137</v>
      </c>
      <c r="G106">
        <v>72</v>
      </c>
      <c r="H106">
        <v>72</v>
      </c>
      <c r="I106">
        <v>45</v>
      </c>
      <c r="J106">
        <v>3</v>
      </c>
      <c r="K106" s="1">
        <v>44386</v>
      </c>
      <c r="L106" s="1">
        <v>44383</v>
      </c>
      <c r="M106" s="1">
        <v>44386</v>
      </c>
      <c r="N106" t="s">
        <v>4</v>
      </c>
      <c r="O106" t="s">
        <v>4</v>
      </c>
      <c r="Q106" t="s">
        <v>53</v>
      </c>
      <c r="R106" t="s">
        <v>53</v>
      </c>
      <c r="T106" t="s">
        <v>4</v>
      </c>
      <c r="U106">
        <v>20</v>
      </c>
      <c r="V106">
        <v>150</v>
      </c>
      <c r="W106">
        <v>8</v>
      </c>
      <c r="X106">
        <v>24</v>
      </c>
      <c r="Y106">
        <v>14400</v>
      </c>
    </row>
    <row r="107" spans="1:25">
      <c r="A107">
        <v>117</v>
      </c>
      <c r="B107">
        <v>117</v>
      </c>
      <c r="C107" t="s">
        <v>143</v>
      </c>
      <c r="D107">
        <v>45</v>
      </c>
      <c r="E107">
        <v>45</v>
      </c>
      <c r="F107">
        <v>26</v>
      </c>
      <c r="G107">
        <v>105</v>
      </c>
      <c r="H107">
        <v>141</v>
      </c>
      <c r="I107">
        <v>43</v>
      </c>
      <c r="J107">
        <v>1</v>
      </c>
      <c r="K107" s="1">
        <v>44384</v>
      </c>
      <c r="L107" s="1">
        <v>44383</v>
      </c>
      <c r="M107" s="1">
        <v>44384</v>
      </c>
      <c r="N107" t="s">
        <v>4</v>
      </c>
      <c r="O107" t="s">
        <v>4</v>
      </c>
      <c r="P107" t="s">
        <v>86</v>
      </c>
      <c r="Q107" t="s">
        <v>89</v>
      </c>
      <c r="R107" t="s">
        <v>140</v>
      </c>
      <c r="S107">
        <v>3</v>
      </c>
      <c r="T107" t="s">
        <v>57</v>
      </c>
      <c r="U107">
        <v>20</v>
      </c>
      <c r="V107">
        <v>50</v>
      </c>
      <c r="W107">
        <v>8</v>
      </c>
      <c r="X107">
        <v>24</v>
      </c>
      <c r="Y107">
        <v>14400</v>
      </c>
    </row>
    <row r="108" spans="1:25">
      <c r="A108">
        <v>118</v>
      </c>
      <c r="B108">
        <v>118</v>
      </c>
      <c r="C108" t="s">
        <v>143</v>
      </c>
      <c r="D108">
        <v>45</v>
      </c>
      <c r="E108">
        <v>45</v>
      </c>
      <c r="F108">
        <v>26</v>
      </c>
      <c r="G108">
        <v>105</v>
      </c>
      <c r="H108">
        <v>141</v>
      </c>
      <c r="I108">
        <v>44</v>
      </c>
      <c r="J108">
        <v>1</v>
      </c>
      <c r="K108" s="1">
        <v>44384</v>
      </c>
      <c r="L108" s="1">
        <v>44383</v>
      </c>
      <c r="M108" s="1">
        <v>44384</v>
      </c>
      <c r="N108" t="s">
        <v>4</v>
      </c>
      <c r="O108" t="s">
        <v>4</v>
      </c>
      <c r="P108" t="s">
        <v>86</v>
      </c>
      <c r="Q108" t="s">
        <v>89</v>
      </c>
      <c r="R108" t="s">
        <v>140</v>
      </c>
      <c r="S108">
        <v>3</v>
      </c>
      <c r="T108" t="s">
        <v>56</v>
      </c>
      <c r="U108">
        <v>20</v>
      </c>
      <c r="V108">
        <v>50</v>
      </c>
      <c r="W108">
        <v>8</v>
      </c>
      <c r="X108">
        <v>24</v>
      </c>
      <c r="Y108">
        <v>14400</v>
      </c>
    </row>
    <row r="109" spans="1:25">
      <c r="A109">
        <v>119</v>
      </c>
      <c r="B109">
        <v>119</v>
      </c>
      <c r="C109" t="s">
        <v>143</v>
      </c>
      <c r="D109">
        <v>45</v>
      </c>
      <c r="E109">
        <v>45</v>
      </c>
      <c r="F109">
        <v>26</v>
      </c>
      <c r="G109">
        <v>105</v>
      </c>
      <c r="H109">
        <v>141</v>
      </c>
      <c r="I109">
        <v>45</v>
      </c>
      <c r="J109">
        <v>1</v>
      </c>
      <c r="K109" s="1">
        <v>44384</v>
      </c>
      <c r="L109" s="1">
        <v>44383</v>
      </c>
      <c r="M109" s="1">
        <v>44384</v>
      </c>
      <c r="N109" t="s">
        <v>4</v>
      </c>
      <c r="O109" t="s">
        <v>4</v>
      </c>
      <c r="P109" t="s">
        <v>86</v>
      </c>
      <c r="Q109" t="s">
        <v>89</v>
      </c>
      <c r="R109" t="s">
        <v>140</v>
      </c>
      <c r="S109">
        <v>3</v>
      </c>
      <c r="T109" t="s">
        <v>4</v>
      </c>
      <c r="U109">
        <v>20</v>
      </c>
      <c r="V109">
        <v>50</v>
      </c>
      <c r="W109">
        <v>8</v>
      </c>
      <c r="X109">
        <v>24</v>
      </c>
      <c r="Y109">
        <v>14400</v>
      </c>
    </row>
    <row r="110" spans="1:25">
      <c r="A110">
        <v>120</v>
      </c>
      <c r="B110">
        <v>120</v>
      </c>
      <c r="C110" t="s">
        <v>150</v>
      </c>
      <c r="D110">
        <v>45</v>
      </c>
      <c r="E110">
        <v>45</v>
      </c>
      <c r="F110">
        <v>26</v>
      </c>
      <c r="G110">
        <v>28</v>
      </c>
      <c r="H110">
        <v>125</v>
      </c>
      <c r="I110">
        <v>45</v>
      </c>
      <c r="J110">
        <v>1</v>
      </c>
      <c r="K110" s="1">
        <v>44390</v>
      </c>
      <c r="L110" s="1">
        <v>44390</v>
      </c>
      <c r="M110" s="1">
        <v>44390</v>
      </c>
      <c r="N110" t="s">
        <v>4</v>
      </c>
      <c r="O110" t="s">
        <v>4</v>
      </c>
      <c r="P110" t="s">
        <v>86</v>
      </c>
      <c r="Q110" t="s">
        <v>87</v>
      </c>
      <c r="R110" t="s">
        <v>151</v>
      </c>
      <c r="S110">
        <v>3</v>
      </c>
      <c r="T110" t="s">
        <v>4</v>
      </c>
      <c r="U110">
        <v>20</v>
      </c>
      <c r="V110">
        <v>50</v>
      </c>
      <c r="W110">
        <v>8</v>
      </c>
      <c r="X110">
        <v>24</v>
      </c>
      <c r="Y110">
        <v>14400</v>
      </c>
    </row>
    <row r="111" spans="1:25">
      <c r="A111">
        <v>121</v>
      </c>
      <c r="B111">
        <v>121</v>
      </c>
      <c r="C111" t="s">
        <v>150</v>
      </c>
      <c r="D111">
        <v>45</v>
      </c>
      <c r="E111">
        <v>45</v>
      </c>
      <c r="F111">
        <v>26</v>
      </c>
      <c r="G111">
        <v>28</v>
      </c>
      <c r="H111">
        <v>125</v>
      </c>
      <c r="I111">
        <v>44</v>
      </c>
      <c r="J111">
        <v>1</v>
      </c>
      <c r="K111" s="1">
        <v>44390</v>
      </c>
      <c r="L111" s="1">
        <v>44390</v>
      </c>
      <c r="M111" s="1">
        <v>44390</v>
      </c>
      <c r="N111" t="s">
        <v>4</v>
      </c>
      <c r="O111" t="s">
        <v>4</v>
      </c>
      <c r="P111" t="s">
        <v>86</v>
      </c>
      <c r="Q111" t="s">
        <v>87</v>
      </c>
      <c r="R111" t="s">
        <v>151</v>
      </c>
      <c r="S111">
        <v>3</v>
      </c>
      <c r="T111" t="s">
        <v>56</v>
      </c>
      <c r="U111">
        <v>20</v>
      </c>
      <c r="V111">
        <v>50</v>
      </c>
      <c r="W111">
        <v>8</v>
      </c>
      <c r="X111">
        <v>24</v>
      </c>
      <c r="Y111">
        <v>14400</v>
      </c>
    </row>
    <row r="112" spans="1:25">
      <c r="A112">
        <v>122</v>
      </c>
      <c r="B112">
        <v>122</v>
      </c>
      <c r="C112" t="s">
        <v>150</v>
      </c>
      <c r="D112">
        <v>45</v>
      </c>
      <c r="E112">
        <v>45</v>
      </c>
      <c r="F112">
        <v>26</v>
      </c>
      <c r="G112">
        <v>28</v>
      </c>
      <c r="H112">
        <v>125</v>
      </c>
      <c r="I112">
        <v>43</v>
      </c>
      <c r="J112">
        <v>1</v>
      </c>
      <c r="K112" s="1">
        <v>44390</v>
      </c>
      <c r="L112" s="1">
        <v>44390</v>
      </c>
      <c r="M112" s="1">
        <v>44390</v>
      </c>
      <c r="N112" t="s">
        <v>4</v>
      </c>
      <c r="O112" t="s">
        <v>4</v>
      </c>
      <c r="P112" t="s">
        <v>86</v>
      </c>
      <c r="Q112" t="s">
        <v>87</v>
      </c>
      <c r="R112" t="s">
        <v>151</v>
      </c>
      <c r="S112">
        <v>3</v>
      </c>
      <c r="T112" t="s">
        <v>57</v>
      </c>
      <c r="U112">
        <v>20</v>
      </c>
      <c r="V112">
        <v>50</v>
      </c>
      <c r="W112">
        <v>8</v>
      </c>
      <c r="X112">
        <v>24</v>
      </c>
      <c r="Y112">
        <v>14400</v>
      </c>
    </row>
    <row r="113" spans="1:25">
      <c r="A113">
        <v>123</v>
      </c>
      <c r="B113">
        <v>123</v>
      </c>
      <c r="C113" t="s">
        <v>152</v>
      </c>
      <c r="D113">
        <v>45</v>
      </c>
      <c r="E113">
        <v>45</v>
      </c>
      <c r="F113">
        <v>71</v>
      </c>
      <c r="G113">
        <v>99</v>
      </c>
      <c r="H113">
        <v>51</v>
      </c>
      <c r="I113">
        <v>43</v>
      </c>
      <c r="J113">
        <v>5</v>
      </c>
      <c r="K113" s="1">
        <v>44392</v>
      </c>
      <c r="L113" s="1">
        <v>44390</v>
      </c>
      <c r="M113" s="1">
        <v>44392</v>
      </c>
      <c r="N113" t="s">
        <v>4</v>
      </c>
      <c r="O113" t="s">
        <v>4</v>
      </c>
      <c r="P113" t="s">
        <v>62</v>
      </c>
      <c r="Q113" t="s">
        <v>103</v>
      </c>
      <c r="R113" t="s">
        <v>137</v>
      </c>
      <c r="S113">
        <v>9</v>
      </c>
      <c r="T113" t="s">
        <v>57</v>
      </c>
      <c r="U113">
        <v>20</v>
      </c>
      <c r="V113">
        <v>250</v>
      </c>
      <c r="W113">
        <v>8</v>
      </c>
      <c r="X113">
        <v>24</v>
      </c>
      <c r="Y113">
        <v>14400</v>
      </c>
    </row>
    <row r="114" spans="1:25">
      <c r="A114">
        <v>124</v>
      </c>
      <c r="B114">
        <v>124</v>
      </c>
      <c r="C114" t="s">
        <v>153</v>
      </c>
      <c r="D114">
        <v>45</v>
      </c>
      <c r="E114">
        <v>45</v>
      </c>
      <c r="F114">
        <v>71</v>
      </c>
      <c r="G114">
        <v>74</v>
      </c>
      <c r="H114">
        <v>55</v>
      </c>
      <c r="I114">
        <v>43</v>
      </c>
      <c r="J114">
        <v>5</v>
      </c>
      <c r="K114" s="1">
        <v>44395</v>
      </c>
      <c r="L114" s="1">
        <v>44397</v>
      </c>
      <c r="M114" s="1">
        <v>44395</v>
      </c>
      <c r="N114" t="s">
        <v>4</v>
      </c>
      <c r="O114" t="s">
        <v>4</v>
      </c>
      <c r="P114" t="s">
        <v>62</v>
      </c>
      <c r="Q114" t="s">
        <v>103</v>
      </c>
      <c r="R114" t="s">
        <v>147</v>
      </c>
      <c r="S114">
        <v>8</v>
      </c>
      <c r="T114" t="s">
        <v>57</v>
      </c>
      <c r="U114">
        <v>20</v>
      </c>
      <c r="V114">
        <v>250</v>
      </c>
      <c r="W114">
        <v>8</v>
      </c>
      <c r="X114">
        <v>24</v>
      </c>
      <c r="Y114">
        <v>14400</v>
      </c>
    </row>
    <row r="115" spans="1:25">
      <c r="A115">
        <v>125</v>
      </c>
      <c r="B115">
        <v>125</v>
      </c>
      <c r="C115" t="s">
        <v>152</v>
      </c>
      <c r="D115">
        <v>45</v>
      </c>
      <c r="E115">
        <v>45</v>
      </c>
      <c r="F115">
        <v>71</v>
      </c>
      <c r="G115">
        <v>74</v>
      </c>
      <c r="H115">
        <v>51</v>
      </c>
      <c r="I115">
        <v>44</v>
      </c>
      <c r="J115">
        <v>2</v>
      </c>
      <c r="K115" s="1">
        <v>44392</v>
      </c>
      <c r="L115" s="1">
        <v>44390</v>
      </c>
      <c r="M115" s="1">
        <v>44392</v>
      </c>
      <c r="N115" t="s">
        <v>4</v>
      </c>
      <c r="O115" t="s">
        <v>4</v>
      </c>
      <c r="P115" t="s">
        <v>62</v>
      </c>
      <c r="Q115" t="s">
        <v>103</v>
      </c>
      <c r="R115" t="s">
        <v>137</v>
      </c>
      <c r="S115">
        <v>9</v>
      </c>
      <c r="T115" t="s">
        <v>56</v>
      </c>
      <c r="U115">
        <v>20</v>
      </c>
      <c r="V115">
        <v>100</v>
      </c>
      <c r="W115">
        <v>8</v>
      </c>
      <c r="X115">
        <v>24</v>
      </c>
      <c r="Y115">
        <v>14400</v>
      </c>
    </row>
    <row r="116" spans="1:25">
      <c r="A116">
        <v>126</v>
      </c>
      <c r="B116">
        <v>126</v>
      </c>
      <c r="C116" t="s">
        <v>152</v>
      </c>
      <c r="D116">
        <v>45</v>
      </c>
      <c r="E116">
        <v>45</v>
      </c>
      <c r="F116">
        <v>71</v>
      </c>
      <c r="G116">
        <v>74</v>
      </c>
      <c r="H116">
        <v>51</v>
      </c>
      <c r="I116">
        <v>45</v>
      </c>
      <c r="J116">
        <v>2</v>
      </c>
      <c r="K116" s="1">
        <v>44392</v>
      </c>
      <c r="L116" s="1">
        <v>44390</v>
      </c>
      <c r="M116" s="1">
        <v>44392</v>
      </c>
      <c r="N116" t="s">
        <v>4</v>
      </c>
      <c r="O116" t="s">
        <v>4</v>
      </c>
      <c r="P116" t="s">
        <v>62</v>
      </c>
      <c r="Q116" t="s">
        <v>103</v>
      </c>
      <c r="R116" t="s">
        <v>137</v>
      </c>
      <c r="S116">
        <v>9</v>
      </c>
      <c r="T116" t="s">
        <v>4</v>
      </c>
      <c r="U116">
        <v>20</v>
      </c>
      <c r="V116">
        <v>100</v>
      </c>
      <c r="W116">
        <v>8</v>
      </c>
      <c r="X116">
        <v>24</v>
      </c>
      <c r="Y116">
        <v>14400</v>
      </c>
    </row>
    <row r="117" spans="1:25">
      <c r="A117">
        <v>127</v>
      </c>
      <c r="B117">
        <v>127</v>
      </c>
      <c r="C117" t="s">
        <v>154</v>
      </c>
      <c r="D117">
        <v>45</v>
      </c>
      <c r="E117">
        <v>45</v>
      </c>
      <c r="F117">
        <v>71</v>
      </c>
      <c r="G117">
        <v>74</v>
      </c>
      <c r="H117">
        <v>55</v>
      </c>
      <c r="I117">
        <v>45</v>
      </c>
      <c r="J117">
        <v>2</v>
      </c>
      <c r="K117" s="1">
        <v>44394</v>
      </c>
      <c r="L117" s="1">
        <v>44390</v>
      </c>
      <c r="M117" s="1">
        <v>44394</v>
      </c>
      <c r="N117" t="s">
        <v>4</v>
      </c>
      <c r="O117" t="s">
        <v>4</v>
      </c>
      <c r="P117" t="s">
        <v>62</v>
      </c>
      <c r="Q117" t="s">
        <v>103</v>
      </c>
      <c r="R117" t="s">
        <v>147</v>
      </c>
      <c r="S117">
        <v>8</v>
      </c>
      <c r="T117" t="s">
        <v>4</v>
      </c>
      <c r="U117">
        <v>20</v>
      </c>
      <c r="V117">
        <v>100</v>
      </c>
      <c r="W117">
        <v>8</v>
      </c>
      <c r="X117">
        <v>24</v>
      </c>
      <c r="Y117">
        <v>14400</v>
      </c>
    </row>
    <row r="118" spans="1:25">
      <c r="A118">
        <v>128</v>
      </c>
      <c r="B118">
        <v>128</v>
      </c>
      <c r="C118" t="s">
        <v>154</v>
      </c>
      <c r="D118">
        <v>45</v>
      </c>
      <c r="E118">
        <v>45</v>
      </c>
      <c r="F118">
        <v>71</v>
      </c>
      <c r="G118">
        <v>74</v>
      </c>
      <c r="H118">
        <v>55</v>
      </c>
      <c r="I118">
        <v>44</v>
      </c>
      <c r="J118">
        <v>2</v>
      </c>
      <c r="K118" s="1">
        <v>44394</v>
      </c>
      <c r="L118" s="1">
        <v>44390</v>
      </c>
      <c r="M118" s="1">
        <v>44394</v>
      </c>
      <c r="N118" t="s">
        <v>4</v>
      </c>
      <c r="O118" t="s">
        <v>4</v>
      </c>
      <c r="P118" t="s">
        <v>62</v>
      </c>
      <c r="Q118" t="s">
        <v>103</v>
      </c>
      <c r="R118" t="s">
        <v>147</v>
      </c>
      <c r="S118">
        <v>8</v>
      </c>
      <c r="T118" t="s">
        <v>56</v>
      </c>
      <c r="U118">
        <v>20</v>
      </c>
      <c r="V118">
        <v>100</v>
      </c>
      <c r="W118">
        <v>8</v>
      </c>
      <c r="X118">
        <v>24</v>
      </c>
      <c r="Y118">
        <v>14400</v>
      </c>
    </row>
    <row r="119" spans="1:25">
      <c r="A119">
        <v>129</v>
      </c>
      <c r="B119">
        <v>129</v>
      </c>
      <c r="C119" t="s">
        <v>155</v>
      </c>
      <c r="D119">
        <v>45</v>
      </c>
      <c r="E119">
        <v>45</v>
      </c>
      <c r="F119">
        <v>26</v>
      </c>
      <c r="G119">
        <v>105</v>
      </c>
      <c r="H119">
        <v>143</v>
      </c>
      <c r="I119">
        <v>45</v>
      </c>
      <c r="J119">
        <v>1</v>
      </c>
      <c r="K119" s="1">
        <v>44391</v>
      </c>
      <c r="L119" s="1">
        <v>44390</v>
      </c>
      <c r="M119" s="1">
        <v>44391</v>
      </c>
      <c r="N119" t="s">
        <v>4</v>
      </c>
      <c r="O119" t="s">
        <v>4</v>
      </c>
      <c r="P119" t="s">
        <v>86</v>
      </c>
      <c r="Q119" t="s">
        <v>89</v>
      </c>
      <c r="R119" t="s">
        <v>156</v>
      </c>
      <c r="S119">
        <v>3</v>
      </c>
      <c r="T119" t="s">
        <v>4</v>
      </c>
      <c r="U119">
        <v>20</v>
      </c>
      <c r="V119">
        <v>50</v>
      </c>
      <c r="W119">
        <v>8</v>
      </c>
      <c r="X119">
        <v>24</v>
      </c>
      <c r="Y119">
        <v>14400</v>
      </c>
    </row>
    <row r="120" spans="1:25">
      <c r="A120">
        <v>130</v>
      </c>
      <c r="B120">
        <v>130</v>
      </c>
      <c r="C120" t="s">
        <v>155</v>
      </c>
      <c r="D120">
        <v>45</v>
      </c>
      <c r="E120">
        <v>45</v>
      </c>
      <c r="F120">
        <v>26</v>
      </c>
      <c r="G120">
        <v>105</v>
      </c>
      <c r="H120">
        <v>143</v>
      </c>
      <c r="I120">
        <v>43</v>
      </c>
      <c r="J120">
        <v>1</v>
      </c>
      <c r="K120" s="1">
        <v>44391</v>
      </c>
      <c r="L120" s="1">
        <v>44390</v>
      </c>
      <c r="M120" s="1">
        <v>44391</v>
      </c>
      <c r="N120" t="s">
        <v>4</v>
      </c>
      <c r="O120" t="s">
        <v>4</v>
      </c>
      <c r="P120" t="s">
        <v>86</v>
      </c>
      <c r="Q120" t="s">
        <v>89</v>
      </c>
      <c r="R120" t="s">
        <v>156</v>
      </c>
      <c r="S120">
        <v>3</v>
      </c>
      <c r="T120" t="s">
        <v>57</v>
      </c>
      <c r="U120">
        <v>20</v>
      </c>
      <c r="V120">
        <v>50</v>
      </c>
      <c r="W120">
        <v>8</v>
      </c>
      <c r="X120">
        <v>24</v>
      </c>
      <c r="Y120">
        <v>14400</v>
      </c>
    </row>
    <row r="121" spans="1:25">
      <c r="A121">
        <v>131</v>
      </c>
      <c r="B121">
        <v>131</v>
      </c>
      <c r="C121" t="s">
        <v>155</v>
      </c>
      <c r="D121">
        <v>45</v>
      </c>
      <c r="E121">
        <v>45</v>
      </c>
      <c r="F121">
        <v>26</v>
      </c>
      <c r="G121">
        <v>105</v>
      </c>
      <c r="H121">
        <v>143</v>
      </c>
      <c r="I121">
        <v>44</v>
      </c>
      <c r="J121">
        <v>1</v>
      </c>
      <c r="K121" s="1">
        <v>44391</v>
      </c>
      <c r="L121" s="1">
        <v>44390</v>
      </c>
      <c r="M121" s="1">
        <v>44391</v>
      </c>
      <c r="N121" t="s">
        <v>4</v>
      </c>
      <c r="O121" t="s">
        <v>4</v>
      </c>
      <c r="P121" t="s">
        <v>86</v>
      </c>
      <c r="Q121" t="s">
        <v>89</v>
      </c>
      <c r="R121" t="s">
        <v>156</v>
      </c>
      <c r="S121">
        <v>3</v>
      </c>
      <c r="T121" t="s">
        <v>56</v>
      </c>
      <c r="U121">
        <v>20</v>
      </c>
      <c r="V121">
        <v>50</v>
      </c>
      <c r="W121">
        <v>8</v>
      </c>
      <c r="X121">
        <v>24</v>
      </c>
      <c r="Y121">
        <v>14400</v>
      </c>
    </row>
    <row r="122" spans="1:25">
      <c r="A122">
        <v>132</v>
      </c>
      <c r="B122">
        <v>132</v>
      </c>
      <c r="C122" t="s">
        <v>157</v>
      </c>
      <c r="D122">
        <v>45</v>
      </c>
      <c r="E122">
        <v>45</v>
      </c>
      <c r="F122">
        <v>26</v>
      </c>
      <c r="G122">
        <v>28</v>
      </c>
      <c r="H122">
        <v>126</v>
      </c>
      <c r="I122">
        <v>45</v>
      </c>
      <c r="J122">
        <v>1</v>
      </c>
      <c r="K122" s="1">
        <v>44397</v>
      </c>
      <c r="L122" s="1">
        <v>44397</v>
      </c>
      <c r="M122" s="1">
        <v>44397</v>
      </c>
      <c r="N122" t="s">
        <v>4</v>
      </c>
      <c r="O122" t="s">
        <v>4</v>
      </c>
      <c r="P122" t="s">
        <v>86</v>
      </c>
      <c r="Q122" t="s">
        <v>87</v>
      </c>
      <c r="R122" t="s">
        <v>158</v>
      </c>
      <c r="S122">
        <v>3</v>
      </c>
      <c r="T122" t="s">
        <v>4</v>
      </c>
      <c r="U122">
        <v>20</v>
      </c>
      <c r="V122">
        <v>50</v>
      </c>
      <c r="W122">
        <v>8</v>
      </c>
      <c r="X122">
        <v>24</v>
      </c>
      <c r="Y122">
        <v>14400</v>
      </c>
    </row>
    <row r="123" spans="1:25">
      <c r="A123">
        <v>133</v>
      </c>
      <c r="B123">
        <v>133</v>
      </c>
      <c r="C123" t="s">
        <v>157</v>
      </c>
      <c r="D123">
        <v>45</v>
      </c>
      <c r="E123">
        <v>45</v>
      </c>
      <c r="F123">
        <v>26</v>
      </c>
      <c r="G123">
        <v>28</v>
      </c>
      <c r="H123">
        <v>126</v>
      </c>
      <c r="I123">
        <v>44</v>
      </c>
      <c r="J123">
        <v>1</v>
      </c>
      <c r="K123" s="1">
        <v>44397</v>
      </c>
      <c r="L123" s="1">
        <v>44397</v>
      </c>
      <c r="M123" s="1">
        <v>44397</v>
      </c>
      <c r="N123" t="s">
        <v>4</v>
      </c>
      <c r="O123" t="s">
        <v>4</v>
      </c>
      <c r="P123" t="s">
        <v>86</v>
      </c>
      <c r="Q123" t="s">
        <v>87</v>
      </c>
      <c r="R123" t="s">
        <v>158</v>
      </c>
      <c r="S123">
        <v>3</v>
      </c>
      <c r="T123" t="s">
        <v>56</v>
      </c>
      <c r="U123">
        <v>20</v>
      </c>
      <c r="V123">
        <v>50</v>
      </c>
      <c r="W123">
        <v>8</v>
      </c>
      <c r="X123">
        <v>24</v>
      </c>
      <c r="Y123">
        <v>14400</v>
      </c>
    </row>
    <row r="124" spans="1:25">
      <c r="A124">
        <v>134</v>
      </c>
      <c r="B124">
        <v>134</v>
      </c>
      <c r="C124" t="s">
        <v>157</v>
      </c>
      <c r="D124">
        <v>45</v>
      </c>
      <c r="E124">
        <v>45</v>
      </c>
      <c r="F124">
        <v>26</v>
      </c>
      <c r="G124">
        <v>28</v>
      </c>
      <c r="H124">
        <v>126</v>
      </c>
      <c r="I124">
        <v>43</v>
      </c>
      <c r="J124">
        <v>1</v>
      </c>
      <c r="K124" s="1">
        <v>44397</v>
      </c>
      <c r="L124" s="1">
        <v>44397</v>
      </c>
      <c r="M124" s="1">
        <v>44397</v>
      </c>
      <c r="N124" t="s">
        <v>4</v>
      </c>
      <c r="O124" t="s">
        <v>4</v>
      </c>
      <c r="P124" t="s">
        <v>86</v>
      </c>
      <c r="Q124" t="s">
        <v>87</v>
      </c>
      <c r="R124" t="s">
        <v>158</v>
      </c>
      <c r="S124">
        <v>3</v>
      </c>
      <c r="T124" t="s">
        <v>57</v>
      </c>
      <c r="U124">
        <v>20</v>
      </c>
      <c r="V124">
        <v>50</v>
      </c>
      <c r="W124">
        <v>8</v>
      </c>
      <c r="X124">
        <v>24</v>
      </c>
      <c r="Y124">
        <v>14400</v>
      </c>
    </row>
    <row r="125" spans="1:25">
      <c r="A125">
        <v>135</v>
      </c>
      <c r="B125">
        <v>135</v>
      </c>
      <c r="C125" t="s">
        <v>159</v>
      </c>
      <c r="D125">
        <v>45</v>
      </c>
      <c r="E125">
        <v>45</v>
      </c>
      <c r="F125">
        <v>26</v>
      </c>
      <c r="G125">
        <v>105</v>
      </c>
      <c r="H125">
        <v>144</v>
      </c>
      <c r="I125">
        <v>44</v>
      </c>
      <c r="J125">
        <v>1</v>
      </c>
      <c r="K125" s="1">
        <v>44398</v>
      </c>
      <c r="L125" s="1">
        <v>44397</v>
      </c>
      <c r="M125" s="1">
        <v>44398</v>
      </c>
      <c r="N125" t="s">
        <v>4</v>
      </c>
      <c r="O125" t="s">
        <v>4</v>
      </c>
      <c r="P125" t="s">
        <v>86</v>
      </c>
      <c r="Q125" t="s">
        <v>89</v>
      </c>
      <c r="R125" t="s">
        <v>160</v>
      </c>
      <c r="S125">
        <v>3</v>
      </c>
      <c r="T125" t="s">
        <v>56</v>
      </c>
      <c r="U125">
        <v>20</v>
      </c>
      <c r="V125">
        <v>50</v>
      </c>
      <c r="W125">
        <v>8</v>
      </c>
      <c r="X125">
        <v>24</v>
      </c>
      <c r="Y125">
        <v>14400</v>
      </c>
    </row>
    <row r="126" spans="1:25">
      <c r="A126">
        <v>136</v>
      </c>
      <c r="B126">
        <v>136</v>
      </c>
      <c r="C126" t="s">
        <v>159</v>
      </c>
      <c r="D126">
        <v>45</v>
      </c>
      <c r="E126">
        <v>45</v>
      </c>
      <c r="F126">
        <v>26</v>
      </c>
      <c r="G126">
        <v>105</v>
      </c>
      <c r="H126">
        <v>144</v>
      </c>
      <c r="I126">
        <v>43</v>
      </c>
      <c r="J126">
        <v>1</v>
      </c>
      <c r="K126" s="1">
        <v>44398</v>
      </c>
      <c r="L126" s="1">
        <v>44397</v>
      </c>
      <c r="M126" s="1">
        <v>44398</v>
      </c>
      <c r="N126" t="s">
        <v>4</v>
      </c>
      <c r="O126" t="s">
        <v>4</v>
      </c>
      <c r="P126" t="s">
        <v>86</v>
      </c>
      <c r="Q126" t="s">
        <v>89</v>
      </c>
      <c r="R126" t="s">
        <v>160</v>
      </c>
      <c r="S126">
        <v>3</v>
      </c>
      <c r="T126" t="s">
        <v>57</v>
      </c>
      <c r="U126">
        <v>20</v>
      </c>
      <c r="V126">
        <v>50</v>
      </c>
      <c r="W126">
        <v>8</v>
      </c>
      <c r="X126">
        <v>24</v>
      </c>
      <c r="Y126">
        <v>14400</v>
      </c>
    </row>
    <row r="127" spans="1:25">
      <c r="A127">
        <v>137</v>
      </c>
      <c r="B127">
        <v>137</v>
      </c>
      <c r="C127" t="s">
        <v>159</v>
      </c>
      <c r="D127">
        <v>45</v>
      </c>
      <c r="E127">
        <v>45</v>
      </c>
      <c r="F127">
        <v>26</v>
      </c>
      <c r="G127">
        <v>105</v>
      </c>
      <c r="H127">
        <v>144</v>
      </c>
      <c r="I127">
        <v>45</v>
      </c>
      <c r="J127">
        <v>1</v>
      </c>
      <c r="K127" s="1">
        <v>44398</v>
      </c>
      <c r="L127" s="1">
        <v>44397</v>
      </c>
      <c r="M127" s="1">
        <v>44398</v>
      </c>
      <c r="N127" t="s">
        <v>4</v>
      </c>
      <c r="O127" t="s">
        <v>4</v>
      </c>
      <c r="P127" t="s">
        <v>86</v>
      </c>
      <c r="Q127" t="s">
        <v>89</v>
      </c>
      <c r="R127" t="s">
        <v>160</v>
      </c>
      <c r="S127">
        <v>3</v>
      </c>
      <c r="T127" t="s">
        <v>4</v>
      </c>
      <c r="U127">
        <v>20</v>
      </c>
      <c r="V127">
        <v>50</v>
      </c>
      <c r="W127">
        <v>8</v>
      </c>
      <c r="X127">
        <v>24</v>
      </c>
      <c r="Y127">
        <v>14400</v>
      </c>
    </row>
    <row r="128" spans="1:25">
      <c r="A128">
        <v>138</v>
      </c>
      <c r="B128">
        <v>138</v>
      </c>
      <c r="C128" t="s">
        <v>161</v>
      </c>
      <c r="D128">
        <v>45</v>
      </c>
      <c r="E128">
        <v>45</v>
      </c>
      <c r="F128">
        <v>71</v>
      </c>
      <c r="G128">
        <v>74</v>
      </c>
      <c r="H128">
        <v>52</v>
      </c>
      <c r="I128">
        <v>43</v>
      </c>
      <c r="J128">
        <v>4</v>
      </c>
      <c r="K128" s="1">
        <v>44399</v>
      </c>
      <c r="L128" s="1">
        <v>44397</v>
      </c>
      <c r="M128" s="1">
        <v>44399</v>
      </c>
      <c r="N128" t="s">
        <v>4</v>
      </c>
      <c r="O128" t="s">
        <v>4</v>
      </c>
      <c r="P128" t="s">
        <v>62</v>
      </c>
      <c r="Q128" t="s">
        <v>103</v>
      </c>
      <c r="R128" t="s">
        <v>134</v>
      </c>
      <c r="S128">
        <v>9</v>
      </c>
      <c r="T128" t="s">
        <v>57</v>
      </c>
      <c r="U128">
        <v>20</v>
      </c>
      <c r="V128">
        <v>200</v>
      </c>
      <c r="W128">
        <v>8</v>
      </c>
      <c r="X128">
        <v>24</v>
      </c>
      <c r="Y128">
        <v>14400</v>
      </c>
    </row>
    <row r="129" spans="1:25">
      <c r="A129">
        <v>139</v>
      </c>
      <c r="B129">
        <v>139</v>
      </c>
      <c r="C129" t="s">
        <v>162</v>
      </c>
      <c r="D129">
        <v>45</v>
      </c>
      <c r="E129">
        <v>45</v>
      </c>
      <c r="F129">
        <v>71</v>
      </c>
      <c r="G129">
        <v>74</v>
      </c>
      <c r="H129">
        <v>52</v>
      </c>
      <c r="I129">
        <v>43</v>
      </c>
      <c r="J129">
        <v>4</v>
      </c>
      <c r="K129" s="1">
        <v>44401</v>
      </c>
      <c r="L129" s="1">
        <v>44397</v>
      </c>
      <c r="M129" s="1">
        <v>44401</v>
      </c>
      <c r="N129" t="s">
        <v>4</v>
      </c>
      <c r="O129" t="s">
        <v>4</v>
      </c>
      <c r="P129" t="s">
        <v>62</v>
      </c>
      <c r="Q129" t="s">
        <v>103</v>
      </c>
      <c r="R129" t="s">
        <v>134</v>
      </c>
      <c r="S129">
        <v>9</v>
      </c>
      <c r="T129" t="s">
        <v>57</v>
      </c>
      <c r="U129">
        <v>20</v>
      </c>
      <c r="V129">
        <v>200</v>
      </c>
      <c r="W129">
        <v>8</v>
      </c>
      <c r="X129">
        <v>24</v>
      </c>
      <c r="Y129">
        <v>14400</v>
      </c>
    </row>
    <row r="130" spans="1:25">
      <c r="A130">
        <v>140</v>
      </c>
      <c r="B130">
        <v>140</v>
      </c>
      <c r="C130" t="s">
        <v>163</v>
      </c>
      <c r="D130">
        <v>45</v>
      </c>
      <c r="E130">
        <v>45</v>
      </c>
      <c r="F130">
        <v>71</v>
      </c>
      <c r="G130">
        <v>74</v>
      </c>
      <c r="H130">
        <v>52</v>
      </c>
      <c r="I130">
        <v>43</v>
      </c>
      <c r="J130">
        <v>2</v>
      </c>
      <c r="K130" s="1">
        <v>44403</v>
      </c>
      <c r="L130" s="1">
        <v>44404</v>
      </c>
      <c r="M130" s="1">
        <v>44403</v>
      </c>
      <c r="N130" t="s">
        <v>4</v>
      </c>
      <c r="O130" t="s">
        <v>4</v>
      </c>
      <c r="P130" t="s">
        <v>62</v>
      </c>
      <c r="Q130" t="s">
        <v>103</v>
      </c>
      <c r="R130" t="s">
        <v>134</v>
      </c>
      <c r="S130">
        <v>9</v>
      </c>
      <c r="T130" t="s">
        <v>57</v>
      </c>
      <c r="U130">
        <v>20</v>
      </c>
      <c r="V130">
        <v>100</v>
      </c>
      <c r="W130">
        <v>8</v>
      </c>
      <c r="X130">
        <v>24</v>
      </c>
      <c r="Y130">
        <v>14400</v>
      </c>
    </row>
    <row r="131" spans="1:25">
      <c r="A131">
        <v>141</v>
      </c>
      <c r="B131">
        <v>141</v>
      </c>
      <c r="C131" t="s">
        <v>164</v>
      </c>
      <c r="D131">
        <v>45</v>
      </c>
      <c r="E131">
        <v>45</v>
      </c>
      <c r="F131">
        <v>71</v>
      </c>
      <c r="G131">
        <v>97</v>
      </c>
      <c r="H131">
        <v>145</v>
      </c>
      <c r="I131">
        <v>45</v>
      </c>
      <c r="J131">
        <v>2</v>
      </c>
      <c r="K131" s="1">
        <v>44402</v>
      </c>
      <c r="L131" s="1">
        <v>44404</v>
      </c>
      <c r="M131" s="1">
        <v>44402</v>
      </c>
      <c r="N131" t="s">
        <v>4</v>
      </c>
      <c r="O131" t="s">
        <v>4</v>
      </c>
      <c r="P131" t="s">
        <v>62</v>
      </c>
      <c r="Q131" t="s">
        <v>165</v>
      </c>
      <c r="R131" t="s">
        <v>166</v>
      </c>
      <c r="S131">
        <v>4</v>
      </c>
      <c r="T131" t="s">
        <v>4</v>
      </c>
      <c r="U131">
        <v>20</v>
      </c>
      <c r="V131">
        <v>100</v>
      </c>
      <c r="W131">
        <v>8</v>
      </c>
      <c r="X131">
        <v>24</v>
      </c>
      <c r="Y131">
        <v>14400</v>
      </c>
    </row>
    <row r="132" spans="1:25">
      <c r="A132">
        <v>142</v>
      </c>
      <c r="B132">
        <v>142</v>
      </c>
      <c r="C132" t="s">
        <v>164</v>
      </c>
      <c r="D132">
        <v>45</v>
      </c>
      <c r="E132">
        <v>45</v>
      </c>
      <c r="F132">
        <v>71</v>
      </c>
      <c r="G132">
        <v>97</v>
      </c>
      <c r="H132">
        <v>145</v>
      </c>
      <c r="I132">
        <v>44</v>
      </c>
      <c r="J132">
        <v>2</v>
      </c>
      <c r="K132" s="1">
        <v>44402</v>
      </c>
      <c r="L132" s="1">
        <v>44404</v>
      </c>
      <c r="M132" s="1">
        <v>44402</v>
      </c>
      <c r="N132" t="s">
        <v>4</v>
      </c>
      <c r="O132" t="s">
        <v>4</v>
      </c>
      <c r="P132" t="s">
        <v>62</v>
      </c>
      <c r="Q132" t="s">
        <v>165</v>
      </c>
      <c r="R132" t="s">
        <v>166</v>
      </c>
      <c r="S132">
        <v>4</v>
      </c>
      <c r="T132" t="s">
        <v>56</v>
      </c>
      <c r="U132">
        <v>20</v>
      </c>
      <c r="V132">
        <v>100</v>
      </c>
      <c r="W132">
        <v>8</v>
      </c>
      <c r="X132">
        <v>24</v>
      </c>
      <c r="Y132">
        <v>14400</v>
      </c>
    </row>
    <row r="133" spans="1:25">
      <c r="A133">
        <v>143</v>
      </c>
      <c r="B133">
        <v>143</v>
      </c>
      <c r="C133" t="s">
        <v>162</v>
      </c>
      <c r="D133">
        <v>45</v>
      </c>
      <c r="E133">
        <v>45</v>
      </c>
      <c r="F133">
        <v>71</v>
      </c>
      <c r="G133">
        <v>75</v>
      </c>
      <c r="H133">
        <v>131</v>
      </c>
      <c r="I133">
        <v>45</v>
      </c>
      <c r="J133">
        <v>1</v>
      </c>
      <c r="K133" s="1">
        <v>44401</v>
      </c>
      <c r="L133" s="1">
        <v>44397</v>
      </c>
      <c r="M133" s="1">
        <v>44401</v>
      </c>
      <c r="N133" t="s">
        <v>4</v>
      </c>
      <c r="O133" t="s">
        <v>4</v>
      </c>
      <c r="P133" t="s">
        <v>62</v>
      </c>
      <c r="Q133" t="s">
        <v>53</v>
      </c>
      <c r="R133" t="s">
        <v>118</v>
      </c>
      <c r="S133">
        <v>5</v>
      </c>
      <c r="T133" t="s">
        <v>4</v>
      </c>
      <c r="U133">
        <v>20</v>
      </c>
      <c r="V133">
        <v>50</v>
      </c>
      <c r="W133">
        <v>8</v>
      </c>
      <c r="X133">
        <v>24</v>
      </c>
      <c r="Y133">
        <v>14400</v>
      </c>
    </row>
    <row r="134" spans="1:25">
      <c r="A134">
        <v>144</v>
      </c>
      <c r="B134">
        <v>144</v>
      </c>
      <c r="C134" t="s">
        <v>162</v>
      </c>
      <c r="D134">
        <v>45</v>
      </c>
      <c r="E134">
        <v>45</v>
      </c>
      <c r="F134">
        <v>71</v>
      </c>
      <c r="G134">
        <v>72</v>
      </c>
      <c r="H134">
        <v>131</v>
      </c>
      <c r="I134">
        <v>44</v>
      </c>
      <c r="J134">
        <v>1</v>
      </c>
      <c r="K134" s="1">
        <v>44401</v>
      </c>
      <c r="L134" s="1">
        <v>44397</v>
      </c>
      <c r="M134" s="1">
        <v>44401</v>
      </c>
      <c r="N134" t="s">
        <v>4</v>
      </c>
      <c r="O134" t="s">
        <v>4</v>
      </c>
      <c r="P134" t="s">
        <v>62</v>
      </c>
      <c r="Q134" t="s">
        <v>53</v>
      </c>
      <c r="R134" t="s">
        <v>118</v>
      </c>
      <c r="S134">
        <v>5</v>
      </c>
      <c r="T134" t="s">
        <v>56</v>
      </c>
      <c r="U134">
        <v>20</v>
      </c>
      <c r="V134">
        <v>50</v>
      </c>
      <c r="W134">
        <v>8</v>
      </c>
      <c r="X134">
        <v>24</v>
      </c>
      <c r="Y134">
        <v>14400</v>
      </c>
    </row>
    <row r="135" spans="1:25">
      <c r="A135">
        <v>145</v>
      </c>
      <c r="B135">
        <v>145</v>
      </c>
      <c r="C135" t="s">
        <v>162</v>
      </c>
      <c r="D135">
        <v>45</v>
      </c>
      <c r="E135">
        <v>45</v>
      </c>
      <c r="F135">
        <v>71</v>
      </c>
      <c r="G135">
        <v>74</v>
      </c>
      <c r="H135">
        <v>52</v>
      </c>
      <c r="I135">
        <v>45</v>
      </c>
      <c r="J135">
        <v>2</v>
      </c>
      <c r="K135" s="1">
        <v>44401</v>
      </c>
      <c r="L135" s="1">
        <v>44397</v>
      </c>
      <c r="M135" s="1">
        <v>44401</v>
      </c>
      <c r="N135" t="s">
        <v>4</v>
      </c>
      <c r="O135" t="s">
        <v>4</v>
      </c>
      <c r="P135" t="s">
        <v>62</v>
      </c>
      <c r="Q135" t="s">
        <v>103</v>
      </c>
      <c r="R135" t="s">
        <v>134</v>
      </c>
      <c r="S135">
        <v>9</v>
      </c>
      <c r="T135" t="s">
        <v>4</v>
      </c>
      <c r="U135">
        <v>20</v>
      </c>
      <c r="V135">
        <v>100</v>
      </c>
      <c r="W135">
        <v>8</v>
      </c>
      <c r="X135">
        <v>24</v>
      </c>
      <c r="Y135">
        <v>14400</v>
      </c>
    </row>
    <row r="136" spans="1:25">
      <c r="A136">
        <v>146</v>
      </c>
      <c r="B136">
        <v>146</v>
      </c>
      <c r="C136" t="s">
        <v>163</v>
      </c>
      <c r="D136">
        <v>45</v>
      </c>
      <c r="E136">
        <v>45</v>
      </c>
      <c r="F136">
        <v>71</v>
      </c>
      <c r="G136">
        <v>74</v>
      </c>
      <c r="H136">
        <v>52</v>
      </c>
      <c r="I136">
        <v>44</v>
      </c>
      <c r="J136">
        <v>2</v>
      </c>
      <c r="K136" s="1">
        <v>44403</v>
      </c>
      <c r="L136" s="1">
        <v>44404</v>
      </c>
      <c r="M136" s="1">
        <v>44403</v>
      </c>
      <c r="N136" t="s">
        <v>4</v>
      </c>
      <c r="O136" t="s">
        <v>4</v>
      </c>
      <c r="P136" t="s">
        <v>62</v>
      </c>
      <c r="Q136" t="s">
        <v>103</v>
      </c>
      <c r="R136" t="s">
        <v>134</v>
      </c>
      <c r="S136">
        <v>9</v>
      </c>
      <c r="T136" t="s">
        <v>56</v>
      </c>
      <c r="U136">
        <v>20</v>
      </c>
      <c r="V136">
        <v>100</v>
      </c>
      <c r="W136">
        <v>8</v>
      </c>
      <c r="X136">
        <v>24</v>
      </c>
      <c r="Y136">
        <v>14400</v>
      </c>
    </row>
    <row r="137" spans="1:25">
      <c r="A137">
        <v>147</v>
      </c>
      <c r="B137">
        <v>147</v>
      </c>
      <c r="C137" t="s">
        <v>167</v>
      </c>
      <c r="D137">
        <v>45</v>
      </c>
      <c r="E137">
        <v>45</v>
      </c>
      <c r="F137">
        <v>71</v>
      </c>
      <c r="G137">
        <v>74</v>
      </c>
      <c r="H137">
        <v>50</v>
      </c>
      <c r="I137">
        <v>43</v>
      </c>
      <c r="J137">
        <v>2</v>
      </c>
      <c r="K137" s="1">
        <v>44405</v>
      </c>
      <c r="L137" s="1">
        <v>44404</v>
      </c>
      <c r="M137" s="1">
        <v>44405</v>
      </c>
      <c r="N137" t="s">
        <v>4</v>
      </c>
      <c r="O137" t="s">
        <v>4</v>
      </c>
      <c r="P137" t="s">
        <v>62</v>
      </c>
      <c r="Q137" t="s">
        <v>103</v>
      </c>
      <c r="R137" t="s">
        <v>168</v>
      </c>
      <c r="S137">
        <v>3</v>
      </c>
      <c r="T137" t="s">
        <v>57</v>
      </c>
      <c r="U137">
        <v>20</v>
      </c>
      <c r="V137">
        <v>100</v>
      </c>
      <c r="W137">
        <v>8</v>
      </c>
      <c r="X137">
        <v>24</v>
      </c>
      <c r="Y137">
        <v>14400</v>
      </c>
    </row>
    <row r="138" spans="1:25">
      <c r="A138">
        <v>148</v>
      </c>
      <c r="B138">
        <v>148</v>
      </c>
      <c r="C138" t="s">
        <v>169</v>
      </c>
      <c r="D138">
        <v>45</v>
      </c>
      <c r="E138">
        <v>45</v>
      </c>
      <c r="F138">
        <v>71</v>
      </c>
      <c r="G138">
        <v>74</v>
      </c>
      <c r="H138">
        <v>53</v>
      </c>
      <c r="I138">
        <v>43</v>
      </c>
      <c r="J138">
        <v>2</v>
      </c>
      <c r="K138" s="1">
        <v>44407</v>
      </c>
      <c r="L138" s="1">
        <v>44404</v>
      </c>
      <c r="M138" s="1">
        <v>44407</v>
      </c>
      <c r="N138" t="s">
        <v>4</v>
      </c>
      <c r="O138" t="s">
        <v>4</v>
      </c>
      <c r="P138" t="s">
        <v>62</v>
      </c>
      <c r="Q138" t="s">
        <v>103</v>
      </c>
      <c r="R138" t="s">
        <v>144</v>
      </c>
      <c r="S138">
        <v>6</v>
      </c>
      <c r="T138" t="s">
        <v>57</v>
      </c>
      <c r="U138">
        <v>20</v>
      </c>
      <c r="V138">
        <v>100</v>
      </c>
      <c r="W138">
        <v>8</v>
      </c>
      <c r="X138">
        <v>24</v>
      </c>
      <c r="Y138">
        <v>14400</v>
      </c>
    </row>
    <row r="139" spans="1:25">
      <c r="A139">
        <v>149</v>
      </c>
      <c r="B139">
        <v>149</v>
      </c>
      <c r="C139" t="s">
        <v>169</v>
      </c>
      <c r="D139">
        <v>45</v>
      </c>
      <c r="E139">
        <v>45</v>
      </c>
      <c r="F139">
        <v>71</v>
      </c>
      <c r="G139">
        <v>74</v>
      </c>
      <c r="H139">
        <v>146</v>
      </c>
      <c r="I139">
        <v>43</v>
      </c>
      <c r="J139">
        <v>3</v>
      </c>
      <c r="K139" s="1">
        <v>44407</v>
      </c>
      <c r="L139" s="1">
        <v>44404</v>
      </c>
      <c r="M139" s="1">
        <v>44407</v>
      </c>
      <c r="N139" t="s">
        <v>4</v>
      </c>
      <c r="O139" t="s">
        <v>4</v>
      </c>
      <c r="P139" t="s">
        <v>62</v>
      </c>
      <c r="Q139" t="s">
        <v>103</v>
      </c>
      <c r="R139" t="s">
        <v>170</v>
      </c>
      <c r="S139">
        <v>8</v>
      </c>
      <c r="T139" t="s">
        <v>57</v>
      </c>
      <c r="U139">
        <v>20</v>
      </c>
      <c r="V139">
        <v>150</v>
      </c>
      <c r="W139">
        <v>8</v>
      </c>
      <c r="X139">
        <v>24</v>
      </c>
      <c r="Y139">
        <v>14400</v>
      </c>
    </row>
    <row r="140" spans="1:25">
      <c r="A140">
        <v>150</v>
      </c>
      <c r="B140">
        <v>150</v>
      </c>
      <c r="C140" t="s">
        <v>171</v>
      </c>
      <c r="D140">
        <v>45</v>
      </c>
      <c r="E140">
        <v>45</v>
      </c>
      <c r="F140">
        <v>71</v>
      </c>
      <c r="G140">
        <v>98</v>
      </c>
      <c r="H140">
        <v>24</v>
      </c>
      <c r="I140">
        <v>45</v>
      </c>
      <c r="J140">
        <v>2</v>
      </c>
      <c r="K140" s="1">
        <v>44408</v>
      </c>
      <c r="L140" s="1">
        <v>44404</v>
      </c>
      <c r="M140" s="1">
        <v>44408</v>
      </c>
      <c r="N140" t="s">
        <v>4</v>
      </c>
      <c r="O140" t="s">
        <v>4</v>
      </c>
      <c r="P140" t="s">
        <v>62</v>
      </c>
      <c r="Q140" t="s">
        <v>172</v>
      </c>
      <c r="R140" t="s">
        <v>173</v>
      </c>
      <c r="T140" t="s">
        <v>4</v>
      </c>
      <c r="U140">
        <v>20</v>
      </c>
      <c r="V140">
        <v>100</v>
      </c>
      <c r="W140">
        <v>8</v>
      </c>
      <c r="X140">
        <v>24</v>
      </c>
      <c r="Y140">
        <v>14400</v>
      </c>
    </row>
    <row r="141" spans="1:25">
      <c r="A141">
        <v>151</v>
      </c>
      <c r="B141">
        <v>151</v>
      </c>
      <c r="C141" t="s">
        <v>171</v>
      </c>
      <c r="D141">
        <v>45</v>
      </c>
      <c r="E141">
        <v>45</v>
      </c>
      <c r="F141">
        <v>71</v>
      </c>
      <c r="G141">
        <v>98</v>
      </c>
      <c r="H141">
        <v>24</v>
      </c>
      <c r="I141">
        <v>44</v>
      </c>
      <c r="J141">
        <v>2</v>
      </c>
      <c r="K141" s="1">
        <v>44408</v>
      </c>
      <c r="L141" s="1">
        <v>44404</v>
      </c>
      <c r="M141" s="1">
        <v>44408</v>
      </c>
      <c r="N141" t="s">
        <v>4</v>
      </c>
      <c r="O141" t="s">
        <v>4</v>
      </c>
      <c r="P141" t="s">
        <v>62</v>
      </c>
      <c r="Q141" t="s">
        <v>172</v>
      </c>
      <c r="R141" t="s">
        <v>173</v>
      </c>
      <c r="T141" t="s">
        <v>56</v>
      </c>
      <c r="U141">
        <v>20</v>
      </c>
      <c r="V141">
        <v>100</v>
      </c>
      <c r="W141">
        <v>8</v>
      </c>
      <c r="X141">
        <v>24</v>
      </c>
      <c r="Y141">
        <v>14400</v>
      </c>
    </row>
    <row r="142" spans="1:25">
      <c r="A142">
        <v>152</v>
      </c>
      <c r="B142">
        <v>152</v>
      </c>
      <c r="C142" t="s">
        <v>174</v>
      </c>
      <c r="D142">
        <v>45</v>
      </c>
      <c r="E142">
        <v>45</v>
      </c>
      <c r="F142">
        <v>71</v>
      </c>
      <c r="G142">
        <v>99</v>
      </c>
      <c r="H142">
        <v>47</v>
      </c>
      <c r="I142">
        <v>45</v>
      </c>
      <c r="J142">
        <v>2</v>
      </c>
      <c r="K142" s="1">
        <v>44406</v>
      </c>
      <c r="L142" s="1">
        <v>44404</v>
      </c>
      <c r="M142" s="1">
        <v>44406</v>
      </c>
      <c r="N142" t="s">
        <v>4</v>
      </c>
      <c r="O142" t="s">
        <v>4</v>
      </c>
      <c r="P142" t="s">
        <v>62</v>
      </c>
      <c r="Q142" t="s">
        <v>103</v>
      </c>
      <c r="R142" t="s">
        <v>112</v>
      </c>
      <c r="S142">
        <v>6</v>
      </c>
      <c r="T142" t="s">
        <v>4</v>
      </c>
      <c r="U142">
        <v>20</v>
      </c>
      <c r="V142">
        <v>100</v>
      </c>
      <c r="W142">
        <v>8</v>
      </c>
      <c r="X142">
        <v>24</v>
      </c>
      <c r="Y142">
        <v>14400</v>
      </c>
    </row>
    <row r="143" spans="1:25">
      <c r="A143">
        <v>153</v>
      </c>
      <c r="B143">
        <v>153</v>
      </c>
      <c r="C143" t="s">
        <v>174</v>
      </c>
      <c r="D143">
        <v>45</v>
      </c>
      <c r="E143">
        <v>45</v>
      </c>
      <c r="F143">
        <v>71</v>
      </c>
      <c r="G143">
        <v>74</v>
      </c>
      <c r="H143">
        <v>47</v>
      </c>
      <c r="I143">
        <v>44</v>
      </c>
      <c r="J143">
        <v>2</v>
      </c>
      <c r="K143" s="1">
        <v>44406</v>
      </c>
      <c r="L143" s="1">
        <v>44404</v>
      </c>
      <c r="M143" s="1">
        <v>44406</v>
      </c>
      <c r="N143" t="s">
        <v>4</v>
      </c>
      <c r="O143" t="s">
        <v>4</v>
      </c>
      <c r="P143" t="s">
        <v>62</v>
      </c>
      <c r="Q143" t="s">
        <v>103</v>
      </c>
      <c r="R143" t="s">
        <v>112</v>
      </c>
      <c r="S143">
        <v>6</v>
      </c>
      <c r="T143" t="s">
        <v>56</v>
      </c>
      <c r="U143">
        <v>20</v>
      </c>
      <c r="V143">
        <v>100</v>
      </c>
      <c r="W143">
        <v>8</v>
      </c>
      <c r="X143">
        <v>24</v>
      </c>
      <c r="Y143">
        <v>14400</v>
      </c>
    </row>
    <row r="144" spans="1:25">
      <c r="A144">
        <v>154</v>
      </c>
      <c r="B144">
        <v>154</v>
      </c>
      <c r="C144" t="s">
        <v>167</v>
      </c>
      <c r="D144">
        <v>45</v>
      </c>
      <c r="E144">
        <v>45</v>
      </c>
      <c r="F144">
        <v>26</v>
      </c>
      <c r="G144">
        <v>105</v>
      </c>
      <c r="H144">
        <v>147</v>
      </c>
      <c r="I144">
        <v>45</v>
      </c>
      <c r="J144">
        <v>1</v>
      </c>
      <c r="K144" s="1">
        <v>44405</v>
      </c>
      <c r="L144" s="1">
        <v>44404</v>
      </c>
      <c r="M144" s="1">
        <v>44405</v>
      </c>
      <c r="N144" t="s">
        <v>4</v>
      </c>
      <c r="O144" t="s">
        <v>4</v>
      </c>
      <c r="P144" t="s">
        <v>86</v>
      </c>
      <c r="Q144" t="s">
        <v>89</v>
      </c>
      <c r="R144" t="s">
        <v>175</v>
      </c>
      <c r="S144">
        <v>3</v>
      </c>
      <c r="T144" t="s">
        <v>4</v>
      </c>
      <c r="U144">
        <v>20</v>
      </c>
      <c r="V144">
        <v>50</v>
      </c>
      <c r="W144">
        <v>8</v>
      </c>
      <c r="X144">
        <v>24</v>
      </c>
      <c r="Y144">
        <v>14400</v>
      </c>
    </row>
    <row r="145" spans="1:25">
      <c r="A145">
        <v>155</v>
      </c>
      <c r="B145">
        <v>155</v>
      </c>
      <c r="C145" t="s">
        <v>167</v>
      </c>
      <c r="D145">
        <v>45</v>
      </c>
      <c r="E145">
        <v>45</v>
      </c>
      <c r="F145">
        <v>26</v>
      </c>
      <c r="G145">
        <v>105</v>
      </c>
      <c r="H145">
        <v>147</v>
      </c>
      <c r="I145">
        <v>44</v>
      </c>
      <c r="J145">
        <v>1</v>
      </c>
      <c r="K145" s="1">
        <v>44405</v>
      </c>
      <c r="L145" s="1">
        <v>44404</v>
      </c>
      <c r="M145" s="1">
        <v>44405</v>
      </c>
      <c r="N145" t="s">
        <v>4</v>
      </c>
      <c r="O145" t="s">
        <v>4</v>
      </c>
      <c r="P145" t="s">
        <v>86</v>
      </c>
      <c r="Q145" t="s">
        <v>89</v>
      </c>
      <c r="R145" t="s">
        <v>175</v>
      </c>
      <c r="S145">
        <v>3</v>
      </c>
      <c r="T145" t="s">
        <v>56</v>
      </c>
      <c r="U145">
        <v>20</v>
      </c>
      <c r="V145">
        <v>50</v>
      </c>
      <c r="W145">
        <v>8</v>
      </c>
      <c r="X145">
        <v>24</v>
      </c>
      <c r="Y145">
        <v>14400</v>
      </c>
    </row>
    <row r="146" spans="1:25">
      <c r="A146">
        <v>156</v>
      </c>
      <c r="B146">
        <v>156</v>
      </c>
      <c r="C146" t="s">
        <v>167</v>
      </c>
      <c r="D146">
        <v>45</v>
      </c>
      <c r="E146">
        <v>45</v>
      </c>
      <c r="F146">
        <v>26</v>
      </c>
      <c r="G146">
        <v>105</v>
      </c>
      <c r="H146">
        <v>147</v>
      </c>
      <c r="I146">
        <v>43</v>
      </c>
      <c r="J146">
        <v>1</v>
      </c>
      <c r="K146" s="1">
        <v>44405</v>
      </c>
      <c r="L146" s="1">
        <v>44404</v>
      </c>
      <c r="M146" s="1">
        <v>44405</v>
      </c>
      <c r="N146" t="s">
        <v>4</v>
      </c>
      <c r="O146" t="s">
        <v>4</v>
      </c>
      <c r="P146" t="s">
        <v>86</v>
      </c>
      <c r="Q146" t="s">
        <v>89</v>
      </c>
      <c r="R146" t="s">
        <v>175</v>
      </c>
      <c r="S146">
        <v>3</v>
      </c>
      <c r="T146" t="s">
        <v>57</v>
      </c>
      <c r="U146">
        <v>20</v>
      </c>
      <c r="V146">
        <v>50</v>
      </c>
      <c r="W146">
        <v>8</v>
      </c>
      <c r="X146">
        <v>24</v>
      </c>
      <c r="Y146">
        <v>14400</v>
      </c>
    </row>
    <row r="147" spans="1:25">
      <c r="A147">
        <v>157</v>
      </c>
      <c r="B147">
        <v>157</v>
      </c>
      <c r="C147" t="s">
        <v>176</v>
      </c>
      <c r="D147">
        <v>45</v>
      </c>
      <c r="E147">
        <v>45</v>
      </c>
      <c r="F147">
        <v>26</v>
      </c>
      <c r="G147">
        <v>28</v>
      </c>
      <c r="H147">
        <v>128</v>
      </c>
      <c r="I147">
        <v>45</v>
      </c>
      <c r="J147">
        <v>1</v>
      </c>
      <c r="K147" s="1">
        <v>44411</v>
      </c>
      <c r="L147" s="1">
        <v>44411</v>
      </c>
      <c r="M147" s="1">
        <v>44411</v>
      </c>
      <c r="N147" t="s">
        <v>4</v>
      </c>
      <c r="O147" t="s">
        <v>4</v>
      </c>
      <c r="P147" t="s">
        <v>86</v>
      </c>
      <c r="Q147" t="s">
        <v>87</v>
      </c>
      <c r="R147" t="s">
        <v>177</v>
      </c>
      <c r="S147">
        <v>3</v>
      </c>
      <c r="T147" t="s">
        <v>4</v>
      </c>
      <c r="U147">
        <v>20</v>
      </c>
      <c r="V147">
        <v>50</v>
      </c>
      <c r="W147">
        <v>8</v>
      </c>
      <c r="X147">
        <v>24</v>
      </c>
      <c r="Y147">
        <v>14400</v>
      </c>
    </row>
    <row r="148" spans="1:25">
      <c r="A148">
        <v>158</v>
      </c>
      <c r="B148">
        <v>158</v>
      </c>
      <c r="C148" t="s">
        <v>176</v>
      </c>
      <c r="D148">
        <v>45</v>
      </c>
      <c r="E148">
        <v>45</v>
      </c>
      <c r="F148">
        <v>26</v>
      </c>
      <c r="G148">
        <v>28</v>
      </c>
      <c r="H148">
        <v>128</v>
      </c>
      <c r="I148">
        <v>44</v>
      </c>
      <c r="J148">
        <v>1</v>
      </c>
      <c r="K148" s="1">
        <v>44411</v>
      </c>
      <c r="L148" s="1">
        <v>44411</v>
      </c>
      <c r="M148" s="1">
        <v>44411</v>
      </c>
      <c r="N148" t="s">
        <v>4</v>
      </c>
      <c r="O148" t="s">
        <v>4</v>
      </c>
      <c r="P148" t="s">
        <v>86</v>
      </c>
      <c r="Q148" t="s">
        <v>87</v>
      </c>
      <c r="R148" t="s">
        <v>177</v>
      </c>
      <c r="S148">
        <v>3</v>
      </c>
      <c r="T148" t="s">
        <v>56</v>
      </c>
      <c r="U148">
        <v>20</v>
      </c>
      <c r="V148">
        <v>50</v>
      </c>
      <c r="W148">
        <v>8</v>
      </c>
      <c r="X148">
        <v>24</v>
      </c>
      <c r="Y148">
        <v>14400</v>
      </c>
    </row>
    <row r="149" spans="1:25">
      <c r="A149">
        <v>159</v>
      </c>
      <c r="B149">
        <v>159</v>
      </c>
      <c r="C149" t="s">
        <v>176</v>
      </c>
      <c r="D149">
        <v>45</v>
      </c>
      <c r="E149">
        <v>45</v>
      </c>
      <c r="F149">
        <v>26</v>
      </c>
      <c r="G149">
        <v>28</v>
      </c>
      <c r="H149">
        <v>128</v>
      </c>
      <c r="I149">
        <v>43</v>
      </c>
      <c r="J149">
        <v>1</v>
      </c>
      <c r="K149" s="1">
        <v>44411</v>
      </c>
      <c r="L149" s="1">
        <v>44411</v>
      </c>
      <c r="M149" s="1">
        <v>44411</v>
      </c>
      <c r="N149" t="s">
        <v>4</v>
      </c>
      <c r="O149" t="s">
        <v>4</v>
      </c>
      <c r="P149" t="s">
        <v>86</v>
      </c>
      <c r="Q149" t="s">
        <v>87</v>
      </c>
      <c r="R149" t="s">
        <v>177</v>
      </c>
      <c r="S149">
        <v>3</v>
      </c>
      <c r="T149" t="s">
        <v>57</v>
      </c>
      <c r="U149">
        <v>20</v>
      </c>
      <c r="V149">
        <v>50</v>
      </c>
      <c r="W149">
        <v>8</v>
      </c>
      <c r="X149">
        <v>24</v>
      </c>
      <c r="Y149">
        <v>14400</v>
      </c>
    </row>
    <row r="150" spans="1:25">
      <c r="A150">
        <v>160</v>
      </c>
      <c r="B150">
        <v>160</v>
      </c>
      <c r="C150" t="s">
        <v>178</v>
      </c>
      <c r="D150">
        <v>45</v>
      </c>
      <c r="E150">
        <v>45</v>
      </c>
      <c r="F150">
        <v>71</v>
      </c>
      <c r="G150">
        <v>98</v>
      </c>
      <c r="H150">
        <v>24</v>
      </c>
      <c r="I150">
        <v>45</v>
      </c>
      <c r="J150">
        <v>1</v>
      </c>
      <c r="K150" s="1">
        <v>44410</v>
      </c>
      <c r="L150" s="1">
        <v>44411</v>
      </c>
      <c r="M150" s="1">
        <v>44410</v>
      </c>
      <c r="N150" t="s">
        <v>4</v>
      </c>
      <c r="O150" t="s">
        <v>4</v>
      </c>
      <c r="P150" t="s">
        <v>62</v>
      </c>
      <c r="Q150" t="s">
        <v>172</v>
      </c>
      <c r="R150" t="s">
        <v>173</v>
      </c>
      <c r="T150" t="s">
        <v>4</v>
      </c>
      <c r="U150">
        <v>20</v>
      </c>
      <c r="V150">
        <v>50</v>
      </c>
      <c r="W150">
        <v>8</v>
      </c>
      <c r="X150">
        <v>24</v>
      </c>
      <c r="Y150">
        <v>14400</v>
      </c>
    </row>
    <row r="151" spans="1:25">
      <c r="A151">
        <v>161</v>
      </c>
      <c r="B151">
        <v>161</v>
      </c>
      <c r="C151" t="s">
        <v>178</v>
      </c>
      <c r="D151">
        <v>45</v>
      </c>
      <c r="E151">
        <v>45</v>
      </c>
      <c r="F151">
        <v>71</v>
      </c>
      <c r="G151">
        <v>98</v>
      </c>
      <c r="H151">
        <v>24</v>
      </c>
      <c r="I151">
        <v>43</v>
      </c>
      <c r="J151">
        <v>1</v>
      </c>
      <c r="K151" s="1">
        <v>44410</v>
      </c>
      <c r="L151" s="1">
        <v>44411</v>
      </c>
      <c r="M151" s="1">
        <v>44410</v>
      </c>
      <c r="N151" t="s">
        <v>4</v>
      </c>
      <c r="O151" t="s">
        <v>4</v>
      </c>
      <c r="P151" t="s">
        <v>62</v>
      </c>
      <c r="Q151" t="s">
        <v>172</v>
      </c>
      <c r="R151" t="s">
        <v>173</v>
      </c>
      <c r="T151" t="s">
        <v>57</v>
      </c>
      <c r="U151">
        <v>20</v>
      </c>
      <c r="V151">
        <v>50</v>
      </c>
      <c r="W151">
        <v>8</v>
      </c>
      <c r="X151">
        <v>24</v>
      </c>
      <c r="Y151">
        <v>14400</v>
      </c>
    </row>
    <row r="152" spans="1:25">
      <c r="A152">
        <v>162</v>
      </c>
      <c r="B152">
        <v>162</v>
      </c>
      <c r="C152" t="s">
        <v>178</v>
      </c>
      <c r="D152">
        <v>45</v>
      </c>
      <c r="E152">
        <v>45</v>
      </c>
      <c r="F152">
        <v>71</v>
      </c>
      <c r="G152">
        <v>98</v>
      </c>
      <c r="H152">
        <v>24</v>
      </c>
      <c r="I152">
        <v>44</v>
      </c>
      <c r="J152">
        <v>1</v>
      </c>
      <c r="K152" s="1">
        <v>44410</v>
      </c>
      <c r="L152" s="1">
        <v>44411</v>
      </c>
      <c r="M152" s="1">
        <v>44410</v>
      </c>
      <c r="N152" t="s">
        <v>4</v>
      </c>
      <c r="O152" t="s">
        <v>4</v>
      </c>
      <c r="P152" t="s">
        <v>62</v>
      </c>
      <c r="Q152" t="s">
        <v>172</v>
      </c>
      <c r="R152" t="s">
        <v>173</v>
      </c>
      <c r="T152" t="s">
        <v>56</v>
      </c>
      <c r="U152">
        <v>20</v>
      </c>
      <c r="V152">
        <v>50</v>
      </c>
      <c r="W152">
        <v>8</v>
      </c>
      <c r="X152">
        <v>24</v>
      </c>
      <c r="Y152">
        <v>14400</v>
      </c>
    </row>
    <row r="153" spans="1:25">
      <c r="A153">
        <v>164</v>
      </c>
      <c r="B153">
        <v>164</v>
      </c>
      <c r="C153" t="s">
        <v>179</v>
      </c>
      <c r="D153">
        <v>45</v>
      </c>
      <c r="E153">
        <v>45</v>
      </c>
      <c r="F153">
        <v>71</v>
      </c>
      <c r="G153">
        <v>98</v>
      </c>
      <c r="H153">
        <v>149</v>
      </c>
      <c r="I153">
        <v>45</v>
      </c>
      <c r="J153">
        <v>2</v>
      </c>
      <c r="K153" s="1">
        <v>44414</v>
      </c>
      <c r="L153" s="1">
        <v>44411</v>
      </c>
      <c r="M153" s="1">
        <v>44414</v>
      </c>
      <c r="N153" t="s">
        <v>4</v>
      </c>
      <c r="O153" t="s">
        <v>4</v>
      </c>
      <c r="P153" t="s">
        <v>62</v>
      </c>
      <c r="Q153" t="s">
        <v>172</v>
      </c>
      <c r="R153" t="s">
        <v>180</v>
      </c>
      <c r="T153" t="s">
        <v>4</v>
      </c>
      <c r="U153">
        <v>20</v>
      </c>
      <c r="V153">
        <v>100</v>
      </c>
      <c r="W153">
        <v>8</v>
      </c>
      <c r="X153">
        <v>24</v>
      </c>
      <c r="Y153">
        <v>14400</v>
      </c>
    </row>
    <row r="154" spans="1:25">
      <c r="A154">
        <v>165</v>
      </c>
      <c r="B154">
        <v>165</v>
      </c>
      <c r="C154" t="s">
        <v>179</v>
      </c>
      <c r="D154">
        <v>45</v>
      </c>
      <c r="E154">
        <v>45</v>
      </c>
      <c r="F154">
        <v>71</v>
      </c>
      <c r="G154">
        <v>98</v>
      </c>
      <c r="H154">
        <v>149</v>
      </c>
      <c r="I154">
        <v>44</v>
      </c>
      <c r="J154">
        <v>2</v>
      </c>
      <c r="K154" s="1">
        <v>44414</v>
      </c>
      <c r="L154" s="1">
        <v>44411</v>
      </c>
      <c r="M154" s="1">
        <v>44414</v>
      </c>
      <c r="N154" t="s">
        <v>4</v>
      </c>
      <c r="O154" t="s">
        <v>4</v>
      </c>
      <c r="P154" t="s">
        <v>62</v>
      </c>
      <c r="Q154" t="s">
        <v>172</v>
      </c>
      <c r="R154" t="s">
        <v>180</v>
      </c>
      <c r="T154" t="s">
        <v>56</v>
      </c>
      <c r="U154">
        <v>20</v>
      </c>
      <c r="V154">
        <v>100</v>
      </c>
      <c r="W154">
        <v>8</v>
      </c>
      <c r="X154">
        <v>24</v>
      </c>
      <c r="Y154">
        <v>14400</v>
      </c>
    </row>
    <row r="155" spans="1:25">
      <c r="A155">
        <v>166</v>
      </c>
      <c r="B155">
        <v>166</v>
      </c>
      <c r="C155" t="s">
        <v>179</v>
      </c>
      <c r="D155">
        <v>45</v>
      </c>
      <c r="E155">
        <v>45</v>
      </c>
      <c r="F155">
        <v>71</v>
      </c>
      <c r="G155">
        <v>98</v>
      </c>
      <c r="H155">
        <v>149</v>
      </c>
      <c r="I155">
        <v>43</v>
      </c>
      <c r="J155">
        <v>4</v>
      </c>
      <c r="K155" s="1">
        <v>44414</v>
      </c>
      <c r="L155" s="1">
        <v>44411</v>
      </c>
      <c r="M155" s="1">
        <v>44414</v>
      </c>
      <c r="N155" t="s">
        <v>4</v>
      </c>
      <c r="O155" t="s">
        <v>4</v>
      </c>
      <c r="P155" t="s">
        <v>62</v>
      </c>
      <c r="Q155" t="s">
        <v>172</v>
      </c>
      <c r="R155" t="s">
        <v>180</v>
      </c>
      <c r="T155" t="s">
        <v>57</v>
      </c>
      <c r="U155">
        <v>20</v>
      </c>
      <c r="V155">
        <v>200</v>
      </c>
      <c r="W155">
        <v>8</v>
      </c>
      <c r="X155">
        <v>24</v>
      </c>
      <c r="Y155">
        <v>14400</v>
      </c>
    </row>
    <row r="156" spans="1:25">
      <c r="A156">
        <v>167</v>
      </c>
      <c r="B156">
        <v>167</v>
      </c>
      <c r="C156" t="s">
        <v>181</v>
      </c>
      <c r="D156">
        <v>45</v>
      </c>
      <c r="E156">
        <v>45</v>
      </c>
      <c r="F156">
        <v>26</v>
      </c>
      <c r="G156">
        <v>105</v>
      </c>
      <c r="H156">
        <v>151</v>
      </c>
      <c r="I156">
        <v>43</v>
      </c>
      <c r="J156">
        <v>1</v>
      </c>
      <c r="K156" s="1">
        <v>44412</v>
      </c>
      <c r="L156" s="1">
        <v>44411</v>
      </c>
      <c r="M156" s="1">
        <v>44412</v>
      </c>
      <c r="N156" t="s">
        <v>4</v>
      </c>
      <c r="O156" t="s">
        <v>4</v>
      </c>
      <c r="P156" t="s">
        <v>86</v>
      </c>
      <c r="Q156" t="s">
        <v>89</v>
      </c>
      <c r="R156" t="s">
        <v>182</v>
      </c>
      <c r="S156">
        <v>3</v>
      </c>
      <c r="T156" t="s">
        <v>57</v>
      </c>
      <c r="U156">
        <v>20</v>
      </c>
      <c r="V156">
        <v>50</v>
      </c>
      <c r="W156">
        <v>8</v>
      </c>
      <c r="X156">
        <v>24</v>
      </c>
      <c r="Y156">
        <v>14400</v>
      </c>
    </row>
    <row r="157" spans="1:25">
      <c r="A157">
        <v>168</v>
      </c>
      <c r="B157">
        <v>168</v>
      </c>
      <c r="C157" t="s">
        <v>181</v>
      </c>
      <c r="D157">
        <v>45</v>
      </c>
      <c r="E157">
        <v>45</v>
      </c>
      <c r="F157">
        <v>26</v>
      </c>
      <c r="G157">
        <v>105</v>
      </c>
      <c r="H157">
        <v>151</v>
      </c>
      <c r="I157">
        <v>45</v>
      </c>
      <c r="J157">
        <v>1</v>
      </c>
      <c r="K157" s="1">
        <v>44412</v>
      </c>
      <c r="L157" s="1">
        <v>44411</v>
      </c>
      <c r="M157" s="1">
        <v>44412</v>
      </c>
      <c r="N157" t="s">
        <v>4</v>
      </c>
      <c r="O157" t="s">
        <v>4</v>
      </c>
      <c r="P157" t="s">
        <v>86</v>
      </c>
      <c r="Q157" t="s">
        <v>89</v>
      </c>
      <c r="R157" t="s">
        <v>182</v>
      </c>
      <c r="S157">
        <v>3</v>
      </c>
      <c r="T157" t="s">
        <v>4</v>
      </c>
      <c r="U157">
        <v>20</v>
      </c>
      <c r="V157">
        <v>50</v>
      </c>
      <c r="W157">
        <v>8</v>
      </c>
      <c r="X157">
        <v>24</v>
      </c>
      <c r="Y157">
        <v>14400</v>
      </c>
    </row>
    <row r="158" spans="1:25">
      <c r="A158">
        <v>169</v>
      </c>
      <c r="B158">
        <v>169</v>
      </c>
      <c r="C158" t="s">
        <v>181</v>
      </c>
      <c r="D158">
        <v>45</v>
      </c>
      <c r="E158">
        <v>45</v>
      </c>
      <c r="F158">
        <v>26</v>
      </c>
      <c r="G158">
        <v>105</v>
      </c>
      <c r="H158">
        <v>151</v>
      </c>
      <c r="I158">
        <v>44</v>
      </c>
      <c r="J158">
        <v>1</v>
      </c>
      <c r="K158" s="1">
        <v>44412</v>
      </c>
      <c r="L158" s="1">
        <v>44411</v>
      </c>
      <c r="M158" s="1">
        <v>44412</v>
      </c>
      <c r="N158" t="s">
        <v>4</v>
      </c>
      <c r="O158" t="s">
        <v>4</v>
      </c>
      <c r="P158" t="s">
        <v>86</v>
      </c>
      <c r="Q158" t="s">
        <v>89</v>
      </c>
      <c r="R158" t="s">
        <v>182</v>
      </c>
      <c r="S158">
        <v>3</v>
      </c>
      <c r="T158" t="s">
        <v>56</v>
      </c>
      <c r="U158">
        <v>20</v>
      </c>
      <c r="V158">
        <v>50</v>
      </c>
      <c r="W158">
        <v>8</v>
      </c>
      <c r="X158">
        <v>24</v>
      </c>
      <c r="Y158">
        <v>14400</v>
      </c>
    </row>
    <row r="159" spans="1:25">
      <c r="K159" s="1"/>
      <c r="L159" s="1"/>
      <c r="M159" s="1"/>
      <c r="V159">
        <f>SUBTOTAL(109,_2021S___Timesheets[Cost])</f>
        <v>12850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9EE6-DC95-43F6-B167-3B1713250627}">
  <dimension ref="A1:B35"/>
  <sheetViews>
    <sheetView workbookViewId="0">
      <selection activeCell="A3" sqref="A3"/>
    </sheetView>
  </sheetViews>
  <sheetFormatPr defaultRowHeight="14.45"/>
  <cols>
    <col min="1" max="1" width="24.85546875" bestFit="1" customWidth="1"/>
    <col min="2" max="2" width="12.28515625" bestFit="1" customWidth="1"/>
  </cols>
  <sheetData>
    <row r="1" spans="1:2">
      <c r="A1" s="2" t="s">
        <v>1</v>
      </c>
      <c r="B1" t="s">
        <v>183</v>
      </c>
    </row>
    <row r="2" spans="1:2">
      <c r="A2" s="3" t="s">
        <v>52</v>
      </c>
      <c r="B2">
        <v>6</v>
      </c>
    </row>
    <row r="3" spans="1:2">
      <c r="A3" s="4" t="s">
        <v>6</v>
      </c>
      <c r="B3">
        <v>6</v>
      </c>
    </row>
    <row r="4" spans="1:2">
      <c r="A4" s="3" t="s">
        <v>59</v>
      </c>
      <c r="B4">
        <v>17</v>
      </c>
    </row>
    <row r="5" spans="1:2">
      <c r="A5" s="4" t="s">
        <v>6</v>
      </c>
      <c r="B5">
        <v>5</v>
      </c>
    </row>
    <row r="6" spans="1:2">
      <c r="A6" s="4" t="s">
        <v>7</v>
      </c>
      <c r="B6">
        <v>4</v>
      </c>
    </row>
    <row r="7" spans="1:2">
      <c r="A7" s="4" t="s">
        <v>9</v>
      </c>
      <c r="B7">
        <v>8</v>
      </c>
    </row>
    <row r="8" spans="1:2">
      <c r="A8" s="3" t="s">
        <v>62</v>
      </c>
      <c r="B8">
        <v>143</v>
      </c>
    </row>
    <row r="9" spans="1:2">
      <c r="A9" s="4" t="s">
        <v>6</v>
      </c>
      <c r="B9">
        <v>4</v>
      </c>
    </row>
    <row r="10" spans="1:2">
      <c r="A10" s="4" t="s">
        <v>7</v>
      </c>
      <c r="B10">
        <v>9</v>
      </c>
    </row>
    <row r="11" spans="1:2">
      <c r="A11" s="4" t="s">
        <v>8</v>
      </c>
      <c r="B11">
        <v>20</v>
      </c>
    </row>
    <row r="12" spans="1:2">
      <c r="A12" s="4" t="s">
        <v>9</v>
      </c>
      <c r="B12">
        <v>3</v>
      </c>
    </row>
    <row r="13" spans="1:2">
      <c r="A13" s="4" t="s">
        <v>10</v>
      </c>
      <c r="B13">
        <v>11</v>
      </c>
    </row>
    <row r="14" spans="1:2">
      <c r="A14" s="4" t="s">
        <v>11</v>
      </c>
      <c r="B14">
        <v>4</v>
      </c>
    </row>
    <row r="15" spans="1:2">
      <c r="A15" s="4" t="s">
        <v>12</v>
      </c>
      <c r="B15">
        <v>6</v>
      </c>
    </row>
    <row r="16" spans="1:2">
      <c r="A16" s="4" t="s">
        <v>13</v>
      </c>
      <c r="B16">
        <v>10</v>
      </c>
    </row>
    <row r="17" spans="1:2">
      <c r="A17" s="4" t="s">
        <v>14</v>
      </c>
      <c r="B17">
        <v>10</v>
      </c>
    </row>
    <row r="18" spans="1:2">
      <c r="A18" s="4" t="s">
        <v>15</v>
      </c>
      <c r="B18">
        <v>15</v>
      </c>
    </row>
    <row r="19" spans="1:2">
      <c r="A19" s="4" t="s">
        <v>16</v>
      </c>
      <c r="B19">
        <v>17</v>
      </c>
    </row>
    <row r="20" spans="1:2">
      <c r="A20" s="4" t="s">
        <v>17</v>
      </c>
      <c r="B20">
        <v>23</v>
      </c>
    </row>
    <row r="21" spans="1:2">
      <c r="A21" s="4" t="s">
        <v>18</v>
      </c>
      <c r="B21">
        <v>11</v>
      </c>
    </row>
    <row r="22" spans="1:2">
      <c r="A22" s="3" t="s">
        <v>86</v>
      </c>
      <c r="B22">
        <v>73</v>
      </c>
    </row>
    <row r="23" spans="1:2">
      <c r="A23" s="4" t="s">
        <v>6</v>
      </c>
      <c r="B23">
        <v>9</v>
      </c>
    </row>
    <row r="24" spans="1:2">
      <c r="A24" s="4" t="s">
        <v>8</v>
      </c>
      <c r="B24">
        <v>8</v>
      </c>
    </row>
    <row r="25" spans="1:2">
      <c r="A25" s="4" t="s">
        <v>9</v>
      </c>
      <c r="B25">
        <v>3</v>
      </c>
    </row>
    <row r="26" spans="1:2">
      <c r="A26" s="4" t="s">
        <v>10</v>
      </c>
      <c r="B26">
        <v>7.5</v>
      </c>
    </row>
    <row r="27" spans="1:2">
      <c r="A27" s="4" t="s">
        <v>11</v>
      </c>
      <c r="B27">
        <v>10.5</v>
      </c>
    </row>
    <row r="28" spans="1:2">
      <c r="A28" s="4" t="s">
        <v>12</v>
      </c>
      <c r="B28">
        <v>4.5</v>
      </c>
    </row>
    <row r="29" spans="1:2">
      <c r="A29" s="4" t="s">
        <v>13</v>
      </c>
      <c r="B29">
        <v>3.5</v>
      </c>
    </row>
    <row r="30" spans="1:2">
      <c r="A30" s="4" t="s">
        <v>14</v>
      </c>
      <c r="B30">
        <v>6</v>
      </c>
    </row>
    <row r="31" spans="1:2">
      <c r="A31" s="4" t="s">
        <v>15</v>
      </c>
      <c r="B31">
        <v>6</v>
      </c>
    </row>
    <row r="32" spans="1:2">
      <c r="A32" s="4" t="s">
        <v>16</v>
      </c>
      <c r="B32">
        <v>6</v>
      </c>
    </row>
    <row r="33" spans="1:2">
      <c r="A33" s="4" t="s">
        <v>17</v>
      </c>
      <c r="B33">
        <v>3</v>
      </c>
    </row>
    <row r="34" spans="1:2">
      <c r="A34" s="4" t="s">
        <v>18</v>
      </c>
      <c r="B34">
        <v>6</v>
      </c>
    </row>
    <row r="35" spans="1:2">
      <c r="A35" s="3" t="s">
        <v>19</v>
      </c>
      <c r="B35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4D98-2078-461A-B021-5B298834311D}">
  <dimension ref="A1:E32"/>
  <sheetViews>
    <sheetView workbookViewId="0"/>
  </sheetViews>
  <sheetFormatPr defaultRowHeight="14.45"/>
  <cols>
    <col min="1" max="1" width="17.7109375" bestFit="1" customWidth="1"/>
    <col min="2" max="2" width="22.140625" bestFit="1" customWidth="1"/>
    <col min="3" max="3" width="18.85546875" bestFit="1" customWidth="1"/>
    <col min="4" max="4" width="8.140625" bestFit="1" customWidth="1"/>
    <col min="5" max="5" width="6.85546875" bestFit="1" customWidth="1"/>
    <col min="6" max="6" width="8.28515625" bestFit="1" customWidth="1"/>
    <col min="7" max="7" width="8.140625" bestFit="1" customWidth="1"/>
    <col min="8" max="8" width="6.85546875" bestFit="1" customWidth="1"/>
  </cols>
  <sheetData>
    <row r="1" spans="1:5">
      <c r="A1" t="s">
        <v>45</v>
      </c>
      <c r="B1" t="s">
        <v>41</v>
      </c>
      <c r="C1" t="s">
        <v>42</v>
      </c>
      <c r="D1" t="s">
        <v>35</v>
      </c>
      <c r="E1" t="s">
        <v>47</v>
      </c>
    </row>
    <row r="2" spans="1:5">
      <c r="A2" t="s">
        <v>4</v>
      </c>
      <c r="B2" t="s">
        <v>52</v>
      </c>
      <c r="C2" t="s">
        <v>53</v>
      </c>
      <c r="D2">
        <v>2</v>
      </c>
      <c r="E2">
        <v>100</v>
      </c>
    </row>
    <row r="3" spans="1:5">
      <c r="A3" t="s">
        <v>56</v>
      </c>
      <c r="B3" t="s">
        <v>52</v>
      </c>
      <c r="C3" t="s">
        <v>53</v>
      </c>
      <c r="D3">
        <v>2</v>
      </c>
      <c r="E3">
        <v>100</v>
      </c>
    </row>
    <row r="4" spans="1:5">
      <c r="A4" t="s">
        <v>57</v>
      </c>
      <c r="B4" t="s">
        <v>52</v>
      </c>
      <c r="C4" t="s">
        <v>53</v>
      </c>
      <c r="D4">
        <v>2</v>
      </c>
      <c r="E4">
        <v>100</v>
      </c>
    </row>
    <row r="5" spans="1:5">
      <c r="A5" t="s">
        <v>57</v>
      </c>
      <c r="B5" t="s">
        <v>59</v>
      </c>
      <c r="C5" t="s">
        <v>53</v>
      </c>
      <c r="D5">
        <v>5</v>
      </c>
      <c r="E5">
        <v>250</v>
      </c>
    </row>
    <row r="6" spans="1:5">
      <c r="A6" t="s">
        <v>4</v>
      </c>
      <c r="B6" t="s">
        <v>62</v>
      </c>
      <c r="C6" t="s">
        <v>53</v>
      </c>
      <c r="D6">
        <v>12</v>
      </c>
      <c r="E6">
        <v>600</v>
      </c>
    </row>
    <row r="7" spans="1:5">
      <c r="A7" t="s">
        <v>56</v>
      </c>
      <c r="B7" t="s">
        <v>59</v>
      </c>
      <c r="C7" t="s">
        <v>53</v>
      </c>
      <c r="D7">
        <v>4</v>
      </c>
      <c r="E7">
        <v>200</v>
      </c>
    </row>
    <row r="8" spans="1:5">
      <c r="A8" t="s">
        <v>57</v>
      </c>
      <c r="B8" t="s">
        <v>62</v>
      </c>
      <c r="C8" t="s">
        <v>53</v>
      </c>
      <c r="D8">
        <v>3</v>
      </c>
      <c r="E8">
        <v>150</v>
      </c>
    </row>
    <row r="9" spans="1:5">
      <c r="A9" t="s">
        <v>56</v>
      </c>
      <c r="B9" t="s">
        <v>62</v>
      </c>
      <c r="C9" t="s">
        <v>53</v>
      </c>
      <c r="D9">
        <v>4</v>
      </c>
      <c r="E9">
        <v>200</v>
      </c>
    </row>
    <row r="10" spans="1:5">
      <c r="A10" t="s">
        <v>57</v>
      </c>
      <c r="B10" t="s">
        <v>62</v>
      </c>
      <c r="C10" t="s">
        <v>68</v>
      </c>
      <c r="D10">
        <v>4</v>
      </c>
      <c r="E10">
        <v>175</v>
      </c>
    </row>
    <row r="11" spans="1:5">
      <c r="A11" t="s">
        <v>4</v>
      </c>
      <c r="B11" t="s">
        <v>62</v>
      </c>
      <c r="C11" t="s">
        <v>68</v>
      </c>
      <c r="D11">
        <v>9</v>
      </c>
      <c r="E11">
        <v>450</v>
      </c>
    </row>
    <row r="12" spans="1:5">
      <c r="A12" t="s">
        <v>56</v>
      </c>
      <c r="B12" t="s">
        <v>62</v>
      </c>
      <c r="C12" t="s">
        <v>68</v>
      </c>
      <c r="D12">
        <v>13</v>
      </c>
      <c r="E12">
        <v>725</v>
      </c>
    </row>
    <row r="13" spans="1:5">
      <c r="A13" t="s">
        <v>4</v>
      </c>
      <c r="B13" t="s">
        <v>86</v>
      </c>
      <c r="C13" t="s">
        <v>87</v>
      </c>
      <c r="D13">
        <v>11</v>
      </c>
      <c r="E13">
        <v>550</v>
      </c>
    </row>
    <row r="14" spans="1:5">
      <c r="A14" t="s">
        <v>57</v>
      </c>
      <c r="B14" t="s">
        <v>86</v>
      </c>
      <c r="C14" t="s">
        <v>87</v>
      </c>
      <c r="D14">
        <v>11</v>
      </c>
      <c r="E14">
        <v>550</v>
      </c>
    </row>
    <row r="15" spans="1:5">
      <c r="A15" t="s">
        <v>56</v>
      </c>
      <c r="B15" t="s">
        <v>86</v>
      </c>
      <c r="C15" t="s">
        <v>87</v>
      </c>
      <c r="D15">
        <v>11</v>
      </c>
      <c r="E15">
        <v>550</v>
      </c>
    </row>
    <row r="16" spans="1:5">
      <c r="A16" t="s">
        <v>4</v>
      </c>
      <c r="B16" t="s">
        <v>86</v>
      </c>
      <c r="C16" t="s">
        <v>89</v>
      </c>
      <c r="D16">
        <v>11</v>
      </c>
      <c r="E16">
        <v>650</v>
      </c>
    </row>
    <row r="17" spans="1:5">
      <c r="A17" t="s">
        <v>57</v>
      </c>
      <c r="B17" t="s">
        <v>86</v>
      </c>
      <c r="C17" t="s">
        <v>89</v>
      </c>
      <c r="D17">
        <v>11</v>
      </c>
      <c r="E17">
        <v>650</v>
      </c>
    </row>
    <row r="18" spans="1:5">
      <c r="A18" t="s">
        <v>56</v>
      </c>
      <c r="B18" t="s">
        <v>86</v>
      </c>
      <c r="C18" t="s">
        <v>89</v>
      </c>
      <c r="D18">
        <v>12</v>
      </c>
      <c r="E18">
        <v>700</v>
      </c>
    </row>
    <row r="19" spans="1:5">
      <c r="A19" t="s">
        <v>57</v>
      </c>
      <c r="B19" t="s">
        <v>59</v>
      </c>
      <c r="C19" t="s">
        <v>68</v>
      </c>
      <c r="D19">
        <v>4</v>
      </c>
      <c r="E19">
        <v>200</v>
      </c>
    </row>
    <row r="20" spans="1:5">
      <c r="A20" t="s">
        <v>57</v>
      </c>
      <c r="B20" t="s">
        <v>59</v>
      </c>
      <c r="C20" t="s">
        <v>103</v>
      </c>
      <c r="D20">
        <v>4</v>
      </c>
      <c r="E20">
        <v>200</v>
      </c>
    </row>
    <row r="21" spans="1:5">
      <c r="A21" t="s">
        <v>56</v>
      </c>
      <c r="B21" t="s">
        <v>62</v>
      </c>
      <c r="C21" t="s">
        <v>103</v>
      </c>
      <c r="D21">
        <v>18</v>
      </c>
      <c r="E21">
        <v>900</v>
      </c>
    </row>
    <row r="22" spans="1:5">
      <c r="A22" t="s">
        <v>57</v>
      </c>
      <c r="B22" t="s">
        <v>62</v>
      </c>
      <c r="C22" t="s">
        <v>103</v>
      </c>
      <c r="D22">
        <v>52</v>
      </c>
      <c r="E22">
        <v>2600</v>
      </c>
    </row>
    <row r="23" spans="1:5">
      <c r="A23" t="s">
        <v>57</v>
      </c>
      <c r="D23">
        <v>2</v>
      </c>
      <c r="E23">
        <v>100</v>
      </c>
    </row>
    <row r="24" spans="1:5">
      <c r="A24" t="s">
        <v>4</v>
      </c>
      <c r="C24" t="s">
        <v>53</v>
      </c>
      <c r="D24">
        <v>11</v>
      </c>
      <c r="E24">
        <v>550</v>
      </c>
    </row>
    <row r="25" spans="1:5">
      <c r="A25" t="s">
        <v>56</v>
      </c>
      <c r="C25" t="s">
        <v>53</v>
      </c>
      <c r="D25">
        <v>5</v>
      </c>
      <c r="E25">
        <v>250</v>
      </c>
    </row>
    <row r="26" spans="1:5">
      <c r="A26" t="s">
        <v>4</v>
      </c>
      <c r="B26" t="s">
        <v>62</v>
      </c>
      <c r="C26" t="s">
        <v>103</v>
      </c>
      <c r="D26">
        <v>8</v>
      </c>
      <c r="E26">
        <v>400</v>
      </c>
    </row>
    <row r="27" spans="1:5">
      <c r="A27" t="s">
        <v>4</v>
      </c>
      <c r="B27" t="s">
        <v>62</v>
      </c>
      <c r="C27" t="s">
        <v>165</v>
      </c>
      <c r="D27">
        <v>2</v>
      </c>
      <c r="E27">
        <v>100</v>
      </c>
    </row>
    <row r="28" spans="1:5">
      <c r="A28" t="s">
        <v>56</v>
      </c>
      <c r="B28" t="s">
        <v>62</v>
      </c>
      <c r="C28" t="s">
        <v>165</v>
      </c>
      <c r="D28">
        <v>2</v>
      </c>
      <c r="E28">
        <v>100</v>
      </c>
    </row>
    <row r="29" spans="1:5">
      <c r="A29" t="s">
        <v>4</v>
      </c>
      <c r="B29" t="s">
        <v>62</v>
      </c>
      <c r="C29" t="s">
        <v>172</v>
      </c>
      <c r="D29">
        <v>5</v>
      </c>
      <c r="E29">
        <v>250</v>
      </c>
    </row>
    <row r="30" spans="1:5">
      <c r="A30" t="s">
        <v>56</v>
      </c>
      <c r="B30" t="s">
        <v>62</v>
      </c>
      <c r="C30" t="s">
        <v>172</v>
      </c>
      <c r="D30">
        <v>5</v>
      </c>
      <c r="E30">
        <v>250</v>
      </c>
    </row>
    <row r="31" spans="1:5">
      <c r="A31" t="s">
        <v>57</v>
      </c>
      <c r="B31" t="s">
        <v>62</v>
      </c>
      <c r="C31" t="s">
        <v>172</v>
      </c>
      <c r="D31">
        <v>5</v>
      </c>
      <c r="E31">
        <v>250</v>
      </c>
    </row>
    <row r="32" spans="1:5">
      <c r="E32">
        <v>12850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97B2-677F-44A0-9410-7EFB63FE3D4C}">
  <dimension ref="A1:B25"/>
  <sheetViews>
    <sheetView workbookViewId="0">
      <selection activeCell="A2" sqref="A2"/>
    </sheetView>
  </sheetViews>
  <sheetFormatPr defaultRowHeight="14.45"/>
  <cols>
    <col min="1" max="1" width="26.85546875" bestFit="1" customWidth="1"/>
    <col min="2" max="2" width="11.140625" bestFit="1" customWidth="1"/>
  </cols>
  <sheetData>
    <row r="1" spans="1:2">
      <c r="A1" s="2" t="s">
        <v>1</v>
      </c>
      <c r="B1" t="s">
        <v>23</v>
      </c>
    </row>
    <row r="2" spans="1:2">
      <c r="A2" s="3" t="s">
        <v>57</v>
      </c>
      <c r="B2">
        <v>875</v>
      </c>
    </row>
    <row r="3" spans="1:2">
      <c r="A3" s="5" t="s">
        <v>52</v>
      </c>
      <c r="B3">
        <v>100</v>
      </c>
    </row>
    <row r="4" spans="1:2">
      <c r="A4" s="6" t="s">
        <v>53</v>
      </c>
      <c r="B4">
        <v>100</v>
      </c>
    </row>
    <row r="5" spans="1:2">
      <c r="A5" s="5" t="s">
        <v>59</v>
      </c>
      <c r="B5">
        <v>450</v>
      </c>
    </row>
    <row r="6" spans="1:2">
      <c r="A6" s="6" t="s">
        <v>53</v>
      </c>
      <c r="B6">
        <v>250</v>
      </c>
    </row>
    <row r="7" spans="1:2">
      <c r="A7" s="6" t="s">
        <v>68</v>
      </c>
      <c r="B7">
        <v>200</v>
      </c>
    </row>
    <row r="8" spans="1:2">
      <c r="A8" s="5" t="s">
        <v>62</v>
      </c>
      <c r="B8">
        <v>325</v>
      </c>
    </row>
    <row r="9" spans="1:2">
      <c r="A9" s="6" t="s">
        <v>53</v>
      </c>
      <c r="B9">
        <v>150</v>
      </c>
    </row>
    <row r="10" spans="1:2">
      <c r="A10" s="6" t="s">
        <v>68</v>
      </c>
      <c r="B10">
        <v>175</v>
      </c>
    </row>
    <row r="11" spans="1:2">
      <c r="A11" s="3" t="s">
        <v>4</v>
      </c>
      <c r="B11">
        <v>1150</v>
      </c>
    </row>
    <row r="12" spans="1:2">
      <c r="A12" s="5" t="s">
        <v>52</v>
      </c>
      <c r="B12">
        <v>100</v>
      </c>
    </row>
    <row r="13" spans="1:2">
      <c r="A13" s="6" t="s">
        <v>53</v>
      </c>
      <c r="B13">
        <v>100</v>
      </c>
    </row>
    <row r="14" spans="1:2">
      <c r="A14" s="5" t="s">
        <v>62</v>
      </c>
      <c r="B14">
        <v>1050</v>
      </c>
    </row>
    <row r="15" spans="1:2">
      <c r="A15" s="6" t="s">
        <v>53</v>
      </c>
      <c r="B15">
        <v>600</v>
      </c>
    </row>
    <row r="16" spans="1:2">
      <c r="A16" s="6" t="s">
        <v>68</v>
      </c>
      <c r="B16">
        <v>450</v>
      </c>
    </row>
    <row r="17" spans="1:2">
      <c r="A17" s="3" t="s">
        <v>56</v>
      </c>
      <c r="B17">
        <v>1225</v>
      </c>
    </row>
    <row r="18" spans="1:2">
      <c r="A18" s="5" t="s">
        <v>52</v>
      </c>
      <c r="B18">
        <v>100</v>
      </c>
    </row>
    <row r="19" spans="1:2">
      <c r="A19" s="6" t="s">
        <v>53</v>
      </c>
      <c r="B19">
        <v>100</v>
      </c>
    </row>
    <row r="20" spans="1:2">
      <c r="A20" s="5" t="s">
        <v>59</v>
      </c>
      <c r="B20">
        <v>200</v>
      </c>
    </row>
    <row r="21" spans="1:2">
      <c r="A21" s="6" t="s">
        <v>53</v>
      </c>
      <c r="B21">
        <v>200</v>
      </c>
    </row>
    <row r="22" spans="1:2">
      <c r="A22" s="5" t="s">
        <v>62</v>
      </c>
      <c r="B22">
        <v>925</v>
      </c>
    </row>
    <row r="23" spans="1:2">
      <c r="A23" s="6" t="s">
        <v>53</v>
      </c>
      <c r="B23">
        <v>200</v>
      </c>
    </row>
    <row r="24" spans="1:2">
      <c r="A24" s="6" t="s">
        <v>68</v>
      </c>
      <c r="B24">
        <v>725</v>
      </c>
    </row>
    <row r="25" spans="1:2">
      <c r="A25" s="3" t="s">
        <v>19</v>
      </c>
      <c r="B25">
        <v>3250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35E9-6EE9-4FB1-AA07-81961E034A55}">
  <dimension ref="A1:B196"/>
  <sheetViews>
    <sheetView workbookViewId="0">
      <selection activeCell="A3" sqref="A3"/>
    </sheetView>
  </sheetViews>
  <sheetFormatPr defaultRowHeight="14.45"/>
  <cols>
    <col min="1" max="1" width="63.85546875" bestFit="1" customWidth="1"/>
    <col min="2" max="2" width="10.5703125" bestFit="1" customWidth="1"/>
  </cols>
  <sheetData>
    <row r="1" spans="1:2">
      <c r="A1" s="2" t="s">
        <v>1</v>
      </c>
      <c r="B1" t="s">
        <v>21</v>
      </c>
    </row>
    <row r="2" spans="1:2">
      <c r="A2" s="3" t="s">
        <v>57</v>
      </c>
      <c r="B2">
        <v>104.5</v>
      </c>
    </row>
    <row r="3" spans="1:2">
      <c r="A3" s="4" t="s">
        <v>5</v>
      </c>
      <c r="B3">
        <v>1</v>
      </c>
    </row>
    <row r="4" spans="1:2">
      <c r="A4" s="6" t="s">
        <v>100</v>
      </c>
      <c r="B4">
        <v>1</v>
      </c>
    </row>
    <row r="5" spans="1:2">
      <c r="A5" s="4" t="s">
        <v>6</v>
      </c>
      <c r="B5">
        <v>9</v>
      </c>
    </row>
    <row r="6" spans="1:2">
      <c r="A6" s="6" t="s">
        <v>54</v>
      </c>
      <c r="B6">
        <v>2</v>
      </c>
    </row>
    <row r="7" spans="1:2">
      <c r="A7" s="6" t="s">
        <v>60</v>
      </c>
      <c r="B7">
        <v>5</v>
      </c>
    </row>
    <row r="8" spans="1:2">
      <c r="A8" s="6" t="s">
        <v>101</v>
      </c>
      <c r="B8">
        <v>2</v>
      </c>
    </row>
    <row r="9" spans="1:2">
      <c r="A9" s="4" t="s">
        <v>7</v>
      </c>
      <c r="B9">
        <v>5</v>
      </c>
    </row>
    <row r="10" spans="1:2">
      <c r="A10" s="6" t="s">
        <v>65</v>
      </c>
      <c r="B10">
        <v>3</v>
      </c>
    </row>
    <row r="11" spans="1:2">
      <c r="A11" s="6" t="s">
        <v>91</v>
      </c>
      <c r="B11">
        <v>2</v>
      </c>
    </row>
    <row r="12" spans="1:2">
      <c r="A12" s="4" t="s">
        <v>8</v>
      </c>
      <c r="B12">
        <v>5.5</v>
      </c>
    </row>
    <row r="13" spans="1:2">
      <c r="A13" s="6" t="s">
        <v>69</v>
      </c>
      <c r="B13">
        <v>1</v>
      </c>
    </row>
    <row r="14" spans="1:2">
      <c r="A14" s="6" t="s">
        <v>71</v>
      </c>
      <c r="B14">
        <v>1.5</v>
      </c>
    </row>
    <row r="15" spans="1:2">
      <c r="A15" s="6" t="s">
        <v>88</v>
      </c>
      <c r="B15">
        <v>1</v>
      </c>
    </row>
    <row r="16" spans="1:2">
      <c r="A16" s="6" t="s">
        <v>93</v>
      </c>
      <c r="B16">
        <v>2</v>
      </c>
    </row>
    <row r="17" spans="1:2">
      <c r="A17" s="4" t="s">
        <v>9</v>
      </c>
      <c r="B17">
        <v>8</v>
      </c>
    </row>
    <row r="18" spans="1:2">
      <c r="A18" s="6" t="s">
        <v>93</v>
      </c>
      <c r="B18">
        <v>2</v>
      </c>
    </row>
    <row r="19" spans="1:2">
      <c r="A19" s="6" t="s">
        <v>97</v>
      </c>
      <c r="B19">
        <v>1</v>
      </c>
    </row>
    <row r="20" spans="1:2">
      <c r="A20" s="6" t="s">
        <v>98</v>
      </c>
      <c r="B20">
        <v>1</v>
      </c>
    </row>
    <row r="21" spans="1:2">
      <c r="A21" s="6" t="s">
        <v>104</v>
      </c>
      <c r="B21">
        <v>4</v>
      </c>
    </row>
    <row r="22" spans="1:2">
      <c r="A22" s="4" t="s">
        <v>10</v>
      </c>
      <c r="B22">
        <v>6.5</v>
      </c>
    </row>
    <row r="23" spans="1:2">
      <c r="A23" s="6" t="s">
        <v>108</v>
      </c>
      <c r="B23">
        <v>1</v>
      </c>
    </row>
    <row r="24" spans="1:2">
      <c r="A24" s="6" t="s">
        <v>109</v>
      </c>
      <c r="B24">
        <v>0.5</v>
      </c>
    </row>
    <row r="25" spans="1:2">
      <c r="A25" s="6" t="s">
        <v>111</v>
      </c>
      <c r="B25">
        <v>1</v>
      </c>
    </row>
    <row r="26" spans="1:2">
      <c r="A26" s="6" t="s">
        <v>114</v>
      </c>
      <c r="B26">
        <v>2</v>
      </c>
    </row>
    <row r="27" spans="1:2">
      <c r="A27" s="6" t="s">
        <v>116</v>
      </c>
      <c r="B27">
        <v>2</v>
      </c>
    </row>
    <row r="28" spans="1:2">
      <c r="A28" s="4" t="s">
        <v>11</v>
      </c>
      <c r="B28">
        <v>5.5</v>
      </c>
    </row>
    <row r="29" spans="1:2">
      <c r="A29" s="6" t="s">
        <v>90</v>
      </c>
      <c r="B29">
        <v>1</v>
      </c>
    </row>
    <row r="30" spans="1:2">
      <c r="A30" s="6" t="s">
        <v>121</v>
      </c>
      <c r="B30">
        <v>1</v>
      </c>
    </row>
    <row r="31" spans="1:2">
      <c r="A31" s="6" t="s">
        <v>122</v>
      </c>
      <c r="B31">
        <v>1</v>
      </c>
    </row>
    <row r="32" spans="1:2">
      <c r="A32" s="6" t="s">
        <v>124</v>
      </c>
      <c r="B32">
        <v>0.5</v>
      </c>
    </row>
    <row r="33" spans="1:2">
      <c r="A33" s="6" t="s">
        <v>184</v>
      </c>
      <c r="B33">
        <v>2</v>
      </c>
    </row>
    <row r="34" spans="1:2">
      <c r="A34" s="4" t="s">
        <v>12</v>
      </c>
      <c r="B34">
        <v>7.5</v>
      </c>
    </row>
    <row r="35" spans="1:2">
      <c r="A35" s="6" t="s">
        <v>112</v>
      </c>
      <c r="B35">
        <v>3</v>
      </c>
    </row>
    <row r="36" spans="1:2">
      <c r="A36" s="6" t="s">
        <v>128</v>
      </c>
      <c r="B36">
        <v>1</v>
      </c>
    </row>
    <row r="37" spans="1:2">
      <c r="A37" s="6" t="s">
        <v>138</v>
      </c>
      <c r="B37">
        <v>0.5</v>
      </c>
    </row>
    <row r="38" spans="1:2">
      <c r="A38" s="6" t="s">
        <v>134</v>
      </c>
      <c r="B38">
        <v>3</v>
      </c>
    </row>
    <row r="39" spans="1:2">
      <c r="A39" s="4" t="s">
        <v>13</v>
      </c>
      <c r="B39">
        <v>7.5</v>
      </c>
    </row>
    <row r="40" spans="1:2">
      <c r="A40" s="6" t="s">
        <v>134</v>
      </c>
      <c r="B40">
        <v>3</v>
      </c>
    </row>
    <row r="41" spans="1:2">
      <c r="A41" s="6" t="s">
        <v>137</v>
      </c>
      <c r="B41">
        <v>4</v>
      </c>
    </row>
    <row r="42" spans="1:2">
      <c r="A42" s="6" t="s">
        <v>140</v>
      </c>
      <c r="B42">
        <v>0.5</v>
      </c>
    </row>
    <row r="43" spans="1:2">
      <c r="A43" s="4" t="s">
        <v>14</v>
      </c>
      <c r="B43">
        <v>10</v>
      </c>
    </row>
    <row r="44" spans="1:2">
      <c r="A44" s="6" t="s">
        <v>140</v>
      </c>
      <c r="B44">
        <v>1</v>
      </c>
    </row>
    <row r="45" spans="1:2">
      <c r="A45" s="6" t="s">
        <v>142</v>
      </c>
      <c r="B45">
        <v>1</v>
      </c>
    </row>
    <row r="46" spans="1:2">
      <c r="A46" s="6" t="s">
        <v>144</v>
      </c>
      <c r="B46">
        <v>4</v>
      </c>
    </row>
    <row r="47" spans="1:2">
      <c r="A47" s="6" t="s">
        <v>147</v>
      </c>
      <c r="B47">
        <v>4</v>
      </c>
    </row>
    <row r="48" spans="1:2">
      <c r="A48" s="4" t="s">
        <v>15</v>
      </c>
      <c r="B48">
        <v>12</v>
      </c>
    </row>
    <row r="49" spans="1:2">
      <c r="A49" s="6" t="s">
        <v>137</v>
      </c>
      <c r="B49">
        <v>5</v>
      </c>
    </row>
    <row r="50" spans="1:2">
      <c r="A50" s="6" t="s">
        <v>151</v>
      </c>
      <c r="B50">
        <v>1</v>
      </c>
    </row>
    <row r="51" spans="1:2">
      <c r="A51" s="6" t="s">
        <v>147</v>
      </c>
      <c r="B51">
        <v>5</v>
      </c>
    </row>
    <row r="52" spans="1:2">
      <c r="A52" s="6" t="s">
        <v>156</v>
      </c>
      <c r="B52">
        <v>1</v>
      </c>
    </row>
    <row r="53" spans="1:2">
      <c r="A53" s="4" t="s">
        <v>16</v>
      </c>
      <c r="B53">
        <v>12</v>
      </c>
    </row>
    <row r="54" spans="1:2">
      <c r="A54" s="6" t="s">
        <v>134</v>
      </c>
      <c r="B54">
        <v>10</v>
      </c>
    </row>
    <row r="55" spans="1:2">
      <c r="A55" s="6" t="s">
        <v>160</v>
      </c>
      <c r="B55">
        <v>1</v>
      </c>
    </row>
    <row r="56" spans="1:2">
      <c r="A56" s="6" t="s">
        <v>158</v>
      </c>
      <c r="B56">
        <v>1</v>
      </c>
    </row>
    <row r="57" spans="1:2">
      <c r="A57" s="4" t="s">
        <v>17</v>
      </c>
      <c r="B57">
        <v>9</v>
      </c>
    </row>
    <row r="58" spans="1:2">
      <c r="A58" s="6" t="s">
        <v>144</v>
      </c>
      <c r="B58">
        <v>2</v>
      </c>
    </row>
    <row r="59" spans="1:2">
      <c r="A59" s="6" t="s">
        <v>168</v>
      </c>
      <c r="B59">
        <v>2</v>
      </c>
    </row>
    <row r="60" spans="1:2">
      <c r="A60" s="6" t="s">
        <v>170</v>
      </c>
      <c r="B60">
        <v>3</v>
      </c>
    </row>
    <row r="61" spans="1:2">
      <c r="A61" s="6" t="s">
        <v>173</v>
      </c>
      <c r="B61">
        <v>1</v>
      </c>
    </row>
    <row r="62" spans="1:2">
      <c r="A62" s="6" t="s">
        <v>175</v>
      </c>
      <c r="B62">
        <v>1</v>
      </c>
    </row>
    <row r="63" spans="1:2">
      <c r="A63" s="4" t="s">
        <v>18</v>
      </c>
      <c r="B63">
        <v>6</v>
      </c>
    </row>
    <row r="64" spans="1:2">
      <c r="A64" s="6" t="s">
        <v>177</v>
      </c>
      <c r="B64">
        <v>1</v>
      </c>
    </row>
    <row r="65" spans="1:2">
      <c r="A65" s="6" t="s">
        <v>180</v>
      </c>
      <c r="B65">
        <v>4</v>
      </c>
    </row>
    <row r="66" spans="1:2">
      <c r="A66" s="6" t="s">
        <v>182</v>
      </c>
      <c r="B66">
        <v>1</v>
      </c>
    </row>
    <row r="67" spans="1:2">
      <c r="A67" s="3" t="s">
        <v>4</v>
      </c>
      <c r="B67">
        <v>73</v>
      </c>
    </row>
    <row r="68" spans="1:2">
      <c r="A68" s="4" t="s">
        <v>5</v>
      </c>
      <c r="B68">
        <v>1</v>
      </c>
    </row>
    <row r="69" spans="1:2">
      <c r="A69" s="6" t="s">
        <v>100</v>
      </c>
      <c r="B69">
        <v>1</v>
      </c>
    </row>
    <row r="70" spans="1:2">
      <c r="A70" s="4" t="s">
        <v>6</v>
      </c>
      <c r="B70">
        <v>8</v>
      </c>
    </row>
    <row r="71" spans="1:2">
      <c r="A71" s="6" t="s">
        <v>54</v>
      </c>
      <c r="B71">
        <v>2</v>
      </c>
    </row>
    <row r="72" spans="1:2">
      <c r="A72" s="6" t="s">
        <v>60</v>
      </c>
      <c r="B72">
        <v>4</v>
      </c>
    </row>
    <row r="73" spans="1:2">
      <c r="A73" s="6" t="s">
        <v>101</v>
      </c>
      <c r="B73">
        <v>2</v>
      </c>
    </row>
    <row r="74" spans="1:2">
      <c r="A74" s="4" t="s">
        <v>7</v>
      </c>
      <c r="B74">
        <v>6</v>
      </c>
    </row>
    <row r="75" spans="1:2">
      <c r="A75" s="6" t="s">
        <v>73</v>
      </c>
      <c r="B75">
        <v>2</v>
      </c>
    </row>
    <row r="76" spans="1:2">
      <c r="A76" s="6" t="s">
        <v>65</v>
      </c>
      <c r="B76">
        <v>3</v>
      </c>
    </row>
    <row r="77" spans="1:2">
      <c r="A77" s="6" t="s">
        <v>90</v>
      </c>
      <c r="B77">
        <v>1</v>
      </c>
    </row>
    <row r="78" spans="1:2">
      <c r="A78" s="4" t="s">
        <v>8</v>
      </c>
      <c r="B78">
        <v>6</v>
      </c>
    </row>
    <row r="79" spans="1:2">
      <c r="A79" s="6" t="s">
        <v>69</v>
      </c>
      <c r="B79">
        <v>1</v>
      </c>
    </row>
    <row r="80" spans="1:2">
      <c r="A80" s="6" t="s">
        <v>71</v>
      </c>
      <c r="B80">
        <v>2</v>
      </c>
    </row>
    <row r="81" spans="1:2">
      <c r="A81" s="6" t="s">
        <v>75</v>
      </c>
      <c r="B81">
        <v>1</v>
      </c>
    </row>
    <row r="82" spans="1:2">
      <c r="A82" s="6" t="s">
        <v>77</v>
      </c>
      <c r="B82">
        <v>1</v>
      </c>
    </row>
    <row r="83" spans="1:2">
      <c r="A83" s="6" t="s">
        <v>88</v>
      </c>
      <c r="B83">
        <v>1</v>
      </c>
    </row>
    <row r="84" spans="1:2">
      <c r="A84" s="4" t="s">
        <v>9</v>
      </c>
      <c r="B84">
        <v>3</v>
      </c>
    </row>
    <row r="85" spans="1:2">
      <c r="A85" s="6" t="s">
        <v>97</v>
      </c>
      <c r="B85">
        <v>2</v>
      </c>
    </row>
    <row r="86" spans="1:2">
      <c r="A86" s="6" t="s">
        <v>98</v>
      </c>
      <c r="B86">
        <v>1</v>
      </c>
    </row>
    <row r="87" spans="1:2">
      <c r="A87" s="4" t="s">
        <v>10</v>
      </c>
      <c r="B87">
        <v>6.5</v>
      </c>
    </row>
    <row r="88" spans="1:2">
      <c r="A88" s="6" t="s">
        <v>108</v>
      </c>
      <c r="B88">
        <v>1</v>
      </c>
    </row>
    <row r="89" spans="1:2">
      <c r="A89" s="6" t="s">
        <v>109</v>
      </c>
      <c r="B89">
        <v>0.5</v>
      </c>
    </row>
    <row r="90" spans="1:2">
      <c r="A90" s="6" t="s">
        <v>111</v>
      </c>
      <c r="B90">
        <v>1</v>
      </c>
    </row>
    <row r="91" spans="1:2">
      <c r="A91" s="6" t="s">
        <v>118</v>
      </c>
      <c r="B91">
        <v>4</v>
      </c>
    </row>
    <row r="92" spans="1:2">
      <c r="A92" s="4" t="s">
        <v>11</v>
      </c>
      <c r="B92">
        <v>5.5</v>
      </c>
    </row>
    <row r="93" spans="1:2">
      <c r="A93" s="6" t="s">
        <v>90</v>
      </c>
      <c r="B93">
        <v>1</v>
      </c>
    </row>
    <row r="94" spans="1:2">
      <c r="A94" s="6" t="s">
        <v>121</v>
      </c>
      <c r="B94">
        <v>1</v>
      </c>
    </row>
    <row r="95" spans="1:2">
      <c r="A95" s="6" t="s">
        <v>122</v>
      </c>
      <c r="B95">
        <v>1</v>
      </c>
    </row>
    <row r="96" spans="1:2">
      <c r="A96" s="6" t="s">
        <v>124</v>
      </c>
      <c r="B96">
        <v>0.5</v>
      </c>
    </row>
    <row r="97" spans="1:2">
      <c r="A97" s="6" t="s">
        <v>184</v>
      </c>
      <c r="B97">
        <v>2</v>
      </c>
    </row>
    <row r="98" spans="1:2">
      <c r="A98" s="4" t="s">
        <v>12</v>
      </c>
      <c r="B98">
        <v>2.5</v>
      </c>
    </row>
    <row r="99" spans="1:2">
      <c r="A99" s="6" t="s">
        <v>128</v>
      </c>
      <c r="B99">
        <v>1</v>
      </c>
    </row>
    <row r="100" spans="1:2">
      <c r="A100" s="6" t="s">
        <v>138</v>
      </c>
      <c r="B100">
        <v>0.5</v>
      </c>
    </row>
    <row r="101" spans="1:2">
      <c r="A101" s="6" t="s">
        <v>130</v>
      </c>
      <c r="B101">
        <v>1</v>
      </c>
    </row>
    <row r="102" spans="1:2">
      <c r="A102" s="4" t="s">
        <v>13</v>
      </c>
      <c r="B102">
        <v>6.5</v>
      </c>
    </row>
    <row r="103" spans="1:2">
      <c r="A103" s="6" t="s">
        <v>53</v>
      </c>
      <c r="B103">
        <v>6</v>
      </c>
    </row>
    <row r="104" spans="1:2">
      <c r="A104" s="6" t="s">
        <v>140</v>
      </c>
      <c r="B104">
        <v>0.5</v>
      </c>
    </row>
    <row r="105" spans="1:2">
      <c r="A105" s="4" t="s">
        <v>14</v>
      </c>
      <c r="B105">
        <v>5</v>
      </c>
    </row>
    <row r="106" spans="1:2">
      <c r="A106" s="6" t="s">
        <v>53</v>
      </c>
      <c r="B106">
        <v>3</v>
      </c>
    </row>
    <row r="107" spans="1:2">
      <c r="A107" s="6" t="s">
        <v>140</v>
      </c>
      <c r="B107">
        <v>1</v>
      </c>
    </row>
    <row r="108" spans="1:2">
      <c r="A108" s="6" t="s">
        <v>142</v>
      </c>
      <c r="B108">
        <v>1</v>
      </c>
    </row>
    <row r="109" spans="1:2">
      <c r="A109" s="4" t="s">
        <v>15</v>
      </c>
      <c r="B109">
        <v>6</v>
      </c>
    </row>
    <row r="110" spans="1:2">
      <c r="A110" s="6" t="s">
        <v>137</v>
      </c>
      <c r="B110">
        <v>2</v>
      </c>
    </row>
    <row r="111" spans="1:2">
      <c r="A111" s="6" t="s">
        <v>151</v>
      </c>
      <c r="B111">
        <v>1</v>
      </c>
    </row>
    <row r="112" spans="1:2">
      <c r="A112" s="6" t="s">
        <v>147</v>
      </c>
      <c r="B112">
        <v>2</v>
      </c>
    </row>
    <row r="113" spans="1:2">
      <c r="A113" s="6" t="s">
        <v>156</v>
      </c>
      <c r="B113">
        <v>1</v>
      </c>
    </row>
    <row r="114" spans="1:2">
      <c r="A114" s="4" t="s">
        <v>16</v>
      </c>
      <c r="B114">
        <v>7</v>
      </c>
    </row>
    <row r="115" spans="1:2">
      <c r="A115" s="6" t="s">
        <v>118</v>
      </c>
      <c r="B115">
        <v>1</v>
      </c>
    </row>
    <row r="116" spans="1:2">
      <c r="A116" s="6" t="s">
        <v>134</v>
      </c>
      <c r="B116">
        <v>2</v>
      </c>
    </row>
    <row r="117" spans="1:2">
      <c r="A117" s="6" t="s">
        <v>160</v>
      </c>
      <c r="B117">
        <v>1</v>
      </c>
    </row>
    <row r="118" spans="1:2">
      <c r="A118" s="6" t="s">
        <v>158</v>
      </c>
      <c r="B118">
        <v>1</v>
      </c>
    </row>
    <row r="119" spans="1:2">
      <c r="A119" s="6" t="s">
        <v>166</v>
      </c>
      <c r="B119">
        <v>2</v>
      </c>
    </row>
    <row r="120" spans="1:2">
      <c r="A120" s="4" t="s">
        <v>17</v>
      </c>
      <c r="B120">
        <v>6</v>
      </c>
    </row>
    <row r="121" spans="1:2">
      <c r="A121" s="6" t="s">
        <v>112</v>
      </c>
      <c r="B121">
        <v>2</v>
      </c>
    </row>
    <row r="122" spans="1:2">
      <c r="A122" s="6" t="s">
        <v>173</v>
      </c>
      <c r="B122">
        <v>3</v>
      </c>
    </row>
    <row r="123" spans="1:2">
      <c r="A123" s="6" t="s">
        <v>175</v>
      </c>
      <c r="B123">
        <v>1</v>
      </c>
    </row>
    <row r="124" spans="1:2">
      <c r="A124" s="4" t="s">
        <v>18</v>
      </c>
      <c r="B124">
        <v>4</v>
      </c>
    </row>
    <row r="125" spans="1:2">
      <c r="A125" s="6" t="s">
        <v>177</v>
      </c>
      <c r="B125">
        <v>1</v>
      </c>
    </row>
    <row r="126" spans="1:2">
      <c r="A126" s="6" t="s">
        <v>180</v>
      </c>
      <c r="B126">
        <v>2</v>
      </c>
    </row>
    <row r="127" spans="1:2">
      <c r="A127" s="6" t="s">
        <v>182</v>
      </c>
      <c r="B127">
        <v>1</v>
      </c>
    </row>
    <row r="128" spans="1:2">
      <c r="A128" s="3" t="s">
        <v>56</v>
      </c>
      <c r="B128">
        <v>79.5</v>
      </c>
    </row>
    <row r="129" spans="1:2">
      <c r="A129" s="4" t="s">
        <v>5</v>
      </c>
      <c r="B129">
        <v>1</v>
      </c>
    </row>
    <row r="130" spans="1:2">
      <c r="A130" s="6" t="s">
        <v>100</v>
      </c>
      <c r="B130">
        <v>1</v>
      </c>
    </row>
    <row r="131" spans="1:2">
      <c r="A131" s="4" t="s">
        <v>6</v>
      </c>
      <c r="B131">
        <v>8</v>
      </c>
    </row>
    <row r="132" spans="1:2">
      <c r="A132" s="6" t="s">
        <v>54</v>
      </c>
      <c r="B132">
        <v>2</v>
      </c>
    </row>
    <row r="133" spans="1:2">
      <c r="A133" s="6" t="s">
        <v>60</v>
      </c>
      <c r="B133">
        <v>4</v>
      </c>
    </row>
    <row r="134" spans="1:2">
      <c r="A134" s="6" t="s">
        <v>101</v>
      </c>
      <c r="B134">
        <v>2</v>
      </c>
    </row>
    <row r="135" spans="1:2">
      <c r="A135" s="4" t="s">
        <v>7</v>
      </c>
      <c r="B135">
        <v>7</v>
      </c>
    </row>
    <row r="136" spans="1:2">
      <c r="A136" s="6" t="s">
        <v>73</v>
      </c>
      <c r="B136">
        <v>2</v>
      </c>
    </row>
    <row r="137" spans="1:2">
      <c r="A137" s="6" t="s">
        <v>65</v>
      </c>
      <c r="B137">
        <v>3</v>
      </c>
    </row>
    <row r="138" spans="1:2">
      <c r="A138" s="6" t="s">
        <v>91</v>
      </c>
      <c r="B138">
        <v>2</v>
      </c>
    </row>
    <row r="139" spans="1:2">
      <c r="A139" s="4" t="s">
        <v>8</v>
      </c>
      <c r="B139">
        <v>9.5</v>
      </c>
    </row>
    <row r="140" spans="1:2">
      <c r="A140" s="6" t="s">
        <v>69</v>
      </c>
      <c r="B140">
        <v>1</v>
      </c>
    </row>
    <row r="141" spans="1:2">
      <c r="A141" s="6" t="s">
        <v>71</v>
      </c>
      <c r="B141">
        <v>2</v>
      </c>
    </row>
    <row r="142" spans="1:2">
      <c r="A142" s="6" t="s">
        <v>78</v>
      </c>
      <c r="B142">
        <v>1</v>
      </c>
    </row>
    <row r="143" spans="1:2">
      <c r="A143" s="6" t="s">
        <v>79</v>
      </c>
      <c r="B143">
        <v>0.5</v>
      </c>
    </row>
    <row r="144" spans="1:2">
      <c r="A144" s="6" t="s">
        <v>80</v>
      </c>
      <c r="B144">
        <v>1</v>
      </c>
    </row>
    <row r="145" spans="1:2">
      <c r="A145" s="6" t="s">
        <v>81</v>
      </c>
      <c r="B145">
        <v>0.5</v>
      </c>
    </row>
    <row r="146" spans="1:2">
      <c r="A146" s="6" t="s">
        <v>83</v>
      </c>
      <c r="B146">
        <v>1</v>
      </c>
    </row>
    <row r="147" spans="1:2">
      <c r="A147" s="6" t="s">
        <v>84</v>
      </c>
      <c r="B147">
        <v>1</v>
      </c>
    </row>
    <row r="148" spans="1:2">
      <c r="A148" s="6" t="s">
        <v>85</v>
      </c>
      <c r="B148">
        <v>0.5</v>
      </c>
    </row>
    <row r="149" spans="1:2">
      <c r="A149" s="6" t="s">
        <v>88</v>
      </c>
      <c r="B149">
        <v>1</v>
      </c>
    </row>
    <row r="150" spans="1:2">
      <c r="A150" s="4" t="s">
        <v>9</v>
      </c>
      <c r="B150">
        <v>5</v>
      </c>
    </row>
    <row r="151" spans="1:2">
      <c r="A151" s="6" t="s">
        <v>97</v>
      </c>
      <c r="B151">
        <v>4</v>
      </c>
    </row>
    <row r="152" spans="1:2">
      <c r="A152" s="6" t="s">
        <v>98</v>
      </c>
      <c r="B152">
        <v>1</v>
      </c>
    </row>
    <row r="153" spans="1:2">
      <c r="A153" s="4" t="s">
        <v>10</v>
      </c>
      <c r="B153">
        <v>5.5</v>
      </c>
    </row>
    <row r="154" spans="1:2">
      <c r="A154" s="6" t="s">
        <v>108</v>
      </c>
      <c r="B154">
        <v>1</v>
      </c>
    </row>
    <row r="155" spans="1:2">
      <c r="A155" s="6" t="s">
        <v>109</v>
      </c>
      <c r="B155">
        <v>0.5</v>
      </c>
    </row>
    <row r="156" spans="1:2">
      <c r="A156" s="6" t="s">
        <v>111</v>
      </c>
      <c r="B156">
        <v>1</v>
      </c>
    </row>
    <row r="157" spans="1:2">
      <c r="A157" s="6" t="s">
        <v>112</v>
      </c>
      <c r="B157">
        <v>3</v>
      </c>
    </row>
    <row r="158" spans="1:2">
      <c r="A158" s="4" t="s">
        <v>11</v>
      </c>
      <c r="B158">
        <v>5.5</v>
      </c>
    </row>
    <row r="159" spans="1:2">
      <c r="A159" s="6" t="s">
        <v>90</v>
      </c>
      <c r="B159">
        <v>1</v>
      </c>
    </row>
    <row r="160" spans="1:2">
      <c r="A160" s="6" t="s">
        <v>121</v>
      </c>
      <c r="B160">
        <v>1</v>
      </c>
    </row>
    <row r="161" spans="1:2">
      <c r="A161" s="6" t="s">
        <v>122</v>
      </c>
      <c r="B161">
        <v>1</v>
      </c>
    </row>
    <row r="162" spans="1:2">
      <c r="A162" s="6" t="s">
        <v>124</v>
      </c>
      <c r="B162">
        <v>0.5</v>
      </c>
    </row>
    <row r="163" spans="1:2">
      <c r="A163" s="6" t="s">
        <v>184</v>
      </c>
      <c r="B163">
        <v>2</v>
      </c>
    </row>
    <row r="164" spans="1:2">
      <c r="A164" s="4" t="s">
        <v>12</v>
      </c>
      <c r="B164">
        <v>2.5</v>
      </c>
    </row>
    <row r="165" spans="1:2">
      <c r="A165" s="6" t="s">
        <v>128</v>
      </c>
      <c r="B165">
        <v>1</v>
      </c>
    </row>
    <row r="166" spans="1:2">
      <c r="A166" s="6" t="s">
        <v>138</v>
      </c>
      <c r="B166">
        <v>0.5</v>
      </c>
    </row>
    <row r="167" spans="1:2">
      <c r="A167" s="6" t="s">
        <v>130</v>
      </c>
      <c r="B167">
        <v>1</v>
      </c>
    </row>
    <row r="168" spans="1:2">
      <c r="A168" s="4" t="s">
        <v>13</v>
      </c>
      <c r="B168">
        <v>6.5</v>
      </c>
    </row>
    <row r="169" spans="1:2">
      <c r="A169" s="6" t="s">
        <v>53</v>
      </c>
      <c r="B169">
        <v>3</v>
      </c>
    </row>
    <row r="170" spans="1:2">
      <c r="A170" s="6" t="s">
        <v>134</v>
      </c>
      <c r="B170">
        <v>3</v>
      </c>
    </row>
    <row r="171" spans="1:2">
      <c r="A171" s="6" t="s">
        <v>140</v>
      </c>
      <c r="B171">
        <v>0.5</v>
      </c>
    </row>
    <row r="172" spans="1:2">
      <c r="A172" s="4" t="s">
        <v>14</v>
      </c>
      <c r="B172">
        <v>6</v>
      </c>
    </row>
    <row r="173" spans="1:2">
      <c r="A173" s="6" t="s">
        <v>140</v>
      </c>
      <c r="B173">
        <v>1</v>
      </c>
    </row>
    <row r="174" spans="1:2">
      <c r="A174" s="6" t="s">
        <v>142</v>
      </c>
      <c r="B174">
        <v>1</v>
      </c>
    </row>
    <row r="175" spans="1:2">
      <c r="A175" s="6" t="s">
        <v>144</v>
      </c>
      <c r="B175">
        <v>2</v>
      </c>
    </row>
    <row r="176" spans="1:2">
      <c r="A176" s="6" t="s">
        <v>147</v>
      </c>
      <c r="B176">
        <v>2</v>
      </c>
    </row>
    <row r="177" spans="1:2">
      <c r="A177" s="4" t="s">
        <v>15</v>
      </c>
      <c r="B177">
        <v>6</v>
      </c>
    </row>
    <row r="178" spans="1:2">
      <c r="A178" s="6" t="s">
        <v>137</v>
      </c>
      <c r="B178">
        <v>2</v>
      </c>
    </row>
    <row r="179" spans="1:2">
      <c r="A179" s="6" t="s">
        <v>151</v>
      </c>
      <c r="B179">
        <v>1</v>
      </c>
    </row>
    <row r="180" spans="1:2">
      <c r="A180" s="6" t="s">
        <v>147</v>
      </c>
      <c r="B180">
        <v>2</v>
      </c>
    </row>
    <row r="181" spans="1:2">
      <c r="A181" s="6" t="s">
        <v>156</v>
      </c>
      <c r="B181">
        <v>1</v>
      </c>
    </row>
    <row r="182" spans="1:2">
      <c r="A182" s="4" t="s">
        <v>16</v>
      </c>
      <c r="B182">
        <v>7</v>
      </c>
    </row>
    <row r="183" spans="1:2">
      <c r="A183" s="6" t="s">
        <v>118</v>
      </c>
      <c r="B183">
        <v>1</v>
      </c>
    </row>
    <row r="184" spans="1:2">
      <c r="A184" s="6" t="s">
        <v>134</v>
      </c>
      <c r="B184">
        <v>2</v>
      </c>
    </row>
    <row r="185" spans="1:2">
      <c r="A185" s="6" t="s">
        <v>160</v>
      </c>
      <c r="B185">
        <v>1</v>
      </c>
    </row>
    <row r="186" spans="1:2">
      <c r="A186" s="6" t="s">
        <v>158</v>
      </c>
      <c r="B186">
        <v>1</v>
      </c>
    </row>
    <row r="187" spans="1:2">
      <c r="A187" s="6" t="s">
        <v>166</v>
      </c>
      <c r="B187">
        <v>2</v>
      </c>
    </row>
    <row r="188" spans="1:2">
      <c r="A188" s="4" t="s">
        <v>17</v>
      </c>
      <c r="B188">
        <v>6</v>
      </c>
    </row>
    <row r="189" spans="1:2">
      <c r="A189" s="6" t="s">
        <v>112</v>
      </c>
      <c r="B189">
        <v>2</v>
      </c>
    </row>
    <row r="190" spans="1:2">
      <c r="A190" s="6" t="s">
        <v>173</v>
      </c>
      <c r="B190">
        <v>3</v>
      </c>
    </row>
    <row r="191" spans="1:2">
      <c r="A191" s="6" t="s">
        <v>175</v>
      </c>
      <c r="B191">
        <v>1</v>
      </c>
    </row>
    <row r="192" spans="1:2">
      <c r="A192" s="4" t="s">
        <v>18</v>
      </c>
      <c r="B192">
        <v>4</v>
      </c>
    </row>
    <row r="193" spans="1:2">
      <c r="A193" s="6" t="s">
        <v>177</v>
      </c>
      <c r="B193">
        <v>1</v>
      </c>
    </row>
    <row r="194" spans="1:2">
      <c r="A194" s="6" t="s">
        <v>180</v>
      </c>
      <c r="B194">
        <v>2</v>
      </c>
    </row>
    <row r="195" spans="1:2">
      <c r="A195" s="6" t="s">
        <v>182</v>
      </c>
      <c r="B195">
        <v>1</v>
      </c>
    </row>
    <row r="196" spans="1:2">
      <c r="A196" s="3" t="s">
        <v>19</v>
      </c>
      <c r="B196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484C-34BB-4FC6-BB4D-F5DDDA49B533}">
  <dimension ref="A5:C117"/>
  <sheetViews>
    <sheetView workbookViewId="0">
      <selection activeCell="A5" sqref="A5"/>
    </sheetView>
  </sheetViews>
  <sheetFormatPr defaultRowHeight="14.45"/>
  <cols>
    <col min="1" max="1" width="63.85546875" bestFit="1" customWidth="1"/>
    <col min="2" max="2" width="28.7109375" bestFit="1" customWidth="1"/>
    <col min="3" max="3" width="11.28515625" bestFit="1" customWidth="1"/>
  </cols>
  <sheetData>
    <row r="5" spans="1:3">
      <c r="A5" s="2" t="s">
        <v>1</v>
      </c>
      <c r="B5" t="s">
        <v>185</v>
      </c>
      <c r="C5" t="s">
        <v>186</v>
      </c>
    </row>
    <row r="6" spans="1:3">
      <c r="A6" s="9" t="s">
        <v>5</v>
      </c>
      <c r="B6">
        <v>3</v>
      </c>
      <c r="C6">
        <v>3</v>
      </c>
    </row>
    <row r="7" spans="1:3">
      <c r="A7" s="5" t="s">
        <v>86</v>
      </c>
      <c r="B7">
        <v>3</v>
      </c>
      <c r="C7">
        <v>3</v>
      </c>
    </row>
    <row r="8" spans="1:3">
      <c r="A8" s="6" t="s">
        <v>100</v>
      </c>
      <c r="B8">
        <v>3</v>
      </c>
      <c r="C8">
        <v>3</v>
      </c>
    </row>
    <row r="9" spans="1:3">
      <c r="A9" s="9" t="s">
        <v>6</v>
      </c>
      <c r="B9">
        <v>8.3333333333333339</v>
      </c>
      <c r="C9">
        <v>25</v>
      </c>
    </row>
    <row r="10" spans="1:3">
      <c r="A10" s="5" t="s">
        <v>52</v>
      </c>
      <c r="B10">
        <v>6</v>
      </c>
      <c r="C10">
        <v>6</v>
      </c>
    </row>
    <row r="11" spans="1:3">
      <c r="A11" s="6" t="s">
        <v>54</v>
      </c>
      <c r="B11">
        <v>6</v>
      </c>
      <c r="C11">
        <v>6</v>
      </c>
    </row>
    <row r="12" spans="1:3">
      <c r="A12" s="5" t="s">
        <v>59</v>
      </c>
      <c r="B12">
        <v>13</v>
      </c>
      <c r="C12">
        <v>9</v>
      </c>
    </row>
    <row r="13" spans="1:3">
      <c r="A13" s="6" t="s">
        <v>60</v>
      </c>
      <c r="B13">
        <v>13</v>
      </c>
      <c r="C13">
        <v>9</v>
      </c>
    </row>
    <row r="14" spans="1:3">
      <c r="A14" s="5" t="s">
        <v>62</v>
      </c>
      <c r="B14">
        <v>13</v>
      </c>
      <c r="C14">
        <v>4</v>
      </c>
    </row>
    <row r="15" spans="1:3">
      <c r="A15" s="6" t="s">
        <v>60</v>
      </c>
      <c r="B15">
        <v>13</v>
      </c>
      <c r="C15">
        <v>4</v>
      </c>
    </row>
    <row r="16" spans="1:3">
      <c r="A16" s="5" t="s">
        <v>86</v>
      </c>
      <c r="B16">
        <v>6</v>
      </c>
      <c r="C16">
        <v>6</v>
      </c>
    </row>
    <row r="17" spans="1:3">
      <c r="A17" s="6" t="s">
        <v>101</v>
      </c>
      <c r="B17">
        <v>6</v>
      </c>
      <c r="C17">
        <v>6</v>
      </c>
    </row>
    <row r="18" spans="1:3">
      <c r="A18" s="9" t="s">
        <v>7</v>
      </c>
      <c r="B18">
        <v>7</v>
      </c>
      <c r="C18">
        <v>18</v>
      </c>
    </row>
    <row r="19" spans="1:3">
      <c r="A19" s="5" t="s">
        <v>62</v>
      </c>
      <c r="B19">
        <v>8.1999999999999993</v>
      </c>
      <c r="C19">
        <v>13</v>
      </c>
    </row>
    <row r="20" spans="1:3">
      <c r="A20" s="6" t="s">
        <v>73</v>
      </c>
      <c r="B20">
        <v>4</v>
      </c>
      <c r="C20">
        <v>4</v>
      </c>
    </row>
    <row r="21" spans="1:3">
      <c r="A21" s="6" t="s">
        <v>65</v>
      </c>
      <c r="B21">
        <v>11</v>
      </c>
      <c r="C21">
        <v>9</v>
      </c>
    </row>
    <row r="22" spans="1:3">
      <c r="A22" s="5" t="s">
        <v>86</v>
      </c>
      <c r="B22">
        <v>5</v>
      </c>
      <c r="C22">
        <v>5</v>
      </c>
    </row>
    <row r="23" spans="1:3">
      <c r="A23" s="6" t="s">
        <v>91</v>
      </c>
      <c r="B23">
        <v>6</v>
      </c>
      <c r="C23">
        <v>4</v>
      </c>
    </row>
    <row r="24" spans="1:3">
      <c r="A24" s="6" t="s">
        <v>90</v>
      </c>
      <c r="B24">
        <v>3</v>
      </c>
      <c r="C24">
        <v>1</v>
      </c>
    </row>
    <row r="25" spans="1:3">
      <c r="A25" s="9" t="s">
        <v>8</v>
      </c>
      <c r="B25">
        <v>3.55</v>
      </c>
      <c r="C25">
        <v>21</v>
      </c>
    </row>
    <row r="26" spans="1:3">
      <c r="A26" s="5" t="s">
        <v>59</v>
      </c>
      <c r="B26">
        <v>13</v>
      </c>
      <c r="C26">
        <v>2</v>
      </c>
    </row>
    <row r="27" spans="1:3">
      <c r="A27" s="6" t="s">
        <v>93</v>
      </c>
      <c r="B27">
        <v>13</v>
      </c>
      <c r="C27">
        <v>2</v>
      </c>
    </row>
    <row r="28" spans="1:3">
      <c r="A28" s="5" t="s">
        <v>62</v>
      </c>
      <c r="B28">
        <v>2.4</v>
      </c>
      <c r="C28">
        <v>16</v>
      </c>
    </row>
    <row r="29" spans="1:3">
      <c r="A29" s="6" t="s">
        <v>69</v>
      </c>
      <c r="B29">
        <v>3</v>
      </c>
      <c r="C29">
        <v>3</v>
      </c>
    </row>
    <row r="30" spans="1:3">
      <c r="A30" s="6" t="s">
        <v>71</v>
      </c>
      <c r="B30">
        <v>6</v>
      </c>
      <c r="C30">
        <v>5.5</v>
      </c>
    </row>
    <row r="31" spans="1:3">
      <c r="A31" s="6" t="s">
        <v>75</v>
      </c>
      <c r="B31">
        <v>1</v>
      </c>
      <c r="C31">
        <v>1</v>
      </c>
    </row>
    <row r="32" spans="1:3">
      <c r="A32" s="6" t="s">
        <v>77</v>
      </c>
      <c r="B32">
        <v>2</v>
      </c>
      <c r="C32">
        <v>1</v>
      </c>
    </row>
    <row r="33" spans="1:3">
      <c r="A33" s="6" t="s">
        <v>78</v>
      </c>
      <c r="B33">
        <v>1</v>
      </c>
      <c r="C33">
        <v>1</v>
      </c>
    </row>
    <row r="34" spans="1:3">
      <c r="A34" s="6" t="s">
        <v>79</v>
      </c>
      <c r="B34">
        <v>0.5</v>
      </c>
      <c r="C34">
        <v>0.5</v>
      </c>
    </row>
    <row r="35" spans="1:3">
      <c r="A35" s="6" t="s">
        <v>80</v>
      </c>
      <c r="B35">
        <v>1</v>
      </c>
      <c r="C35">
        <v>1</v>
      </c>
    </row>
    <row r="36" spans="1:3">
      <c r="A36" s="6" t="s">
        <v>81</v>
      </c>
      <c r="B36">
        <v>0.5</v>
      </c>
      <c r="C36">
        <v>0.5</v>
      </c>
    </row>
    <row r="37" spans="1:3">
      <c r="A37" s="6" t="s">
        <v>83</v>
      </c>
      <c r="B37">
        <v>1.5</v>
      </c>
      <c r="C37">
        <v>1</v>
      </c>
    </row>
    <row r="38" spans="1:3">
      <c r="A38" s="6" t="s">
        <v>84</v>
      </c>
      <c r="B38">
        <v>1</v>
      </c>
      <c r="C38">
        <v>1</v>
      </c>
    </row>
    <row r="39" spans="1:3">
      <c r="A39" s="6" t="s">
        <v>85</v>
      </c>
      <c r="B39">
        <v>0.5</v>
      </c>
      <c r="C39">
        <v>0.5</v>
      </c>
    </row>
    <row r="40" spans="1:3">
      <c r="A40" s="5" t="s">
        <v>86</v>
      </c>
      <c r="B40">
        <v>3</v>
      </c>
      <c r="C40">
        <v>3</v>
      </c>
    </row>
    <row r="41" spans="1:3">
      <c r="A41" s="6" t="s">
        <v>88</v>
      </c>
      <c r="B41">
        <v>3</v>
      </c>
      <c r="C41">
        <v>3</v>
      </c>
    </row>
    <row r="42" spans="1:3">
      <c r="A42" s="9" t="s">
        <v>9</v>
      </c>
      <c r="B42">
        <v>5.8</v>
      </c>
      <c r="C42">
        <v>16</v>
      </c>
    </row>
    <row r="43" spans="1:3">
      <c r="A43" s="5" t="s">
        <v>59</v>
      </c>
      <c r="B43">
        <v>11</v>
      </c>
      <c r="C43">
        <v>6</v>
      </c>
    </row>
    <row r="44" spans="1:3">
      <c r="A44" s="6" t="s">
        <v>93</v>
      </c>
      <c r="B44">
        <v>13</v>
      </c>
      <c r="C44">
        <v>2</v>
      </c>
    </row>
    <row r="45" spans="1:3">
      <c r="A45" s="6" t="s">
        <v>104</v>
      </c>
      <c r="B45">
        <v>10</v>
      </c>
      <c r="C45">
        <v>4</v>
      </c>
    </row>
    <row r="46" spans="1:3">
      <c r="A46" s="5" t="s">
        <v>62</v>
      </c>
      <c r="B46">
        <v>4</v>
      </c>
      <c r="C46">
        <v>7</v>
      </c>
    </row>
    <row r="47" spans="1:3">
      <c r="A47" s="6" t="s">
        <v>97</v>
      </c>
      <c r="B47">
        <v>4</v>
      </c>
      <c r="C47">
        <v>7</v>
      </c>
    </row>
    <row r="48" spans="1:3">
      <c r="A48" s="5" t="s">
        <v>86</v>
      </c>
      <c r="B48">
        <v>3</v>
      </c>
      <c r="C48">
        <v>3</v>
      </c>
    </row>
    <row r="49" spans="1:3">
      <c r="A49" s="6" t="s">
        <v>98</v>
      </c>
      <c r="B49">
        <v>3</v>
      </c>
      <c r="C49">
        <v>3</v>
      </c>
    </row>
    <row r="50" spans="1:3">
      <c r="A50" s="9" t="s">
        <v>10</v>
      </c>
      <c r="B50">
        <v>3.0384615384615383</v>
      </c>
      <c r="C50">
        <v>18.5</v>
      </c>
    </row>
    <row r="51" spans="1:3">
      <c r="A51" s="5" t="s">
        <v>62</v>
      </c>
      <c r="B51">
        <v>4.25</v>
      </c>
      <c r="C51">
        <v>11</v>
      </c>
    </row>
    <row r="52" spans="1:3">
      <c r="A52" s="6" t="s">
        <v>112</v>
      </c>
      <c r="B52">
        <v>6</v>
      </c>
      <c r="C52">
        <v>3</v>
      </c>
    </row>
    <row r="53" spans="1:3">
      <c r="A53" s="6" t="s">
        <v>114</v>
      </c>
      <c r="B53">
        <v>3</v>
      </c>
      <c r="C53">
        <v>2</v>
      </c>
    </row>
    <row r="54" spans="1:3">
      <c r="A54" s="6" t="s">
        <v>116</v>
      </c>
      <c r="B54">
        <v>3</v>
      </c>
      <c r="C54">
        <v>2</v>
      </c>
    </row>
    <row r="55" spans="1:3">
      <c r="A55" s="6" t="s">
        <v>118</v>
      </c>
      <c r="B55">
        <v>5</v>
      </c>
      <c r="C55">
        <v>4</v>
      </c>
    </row>
    <row r="56" spans="1:3">
      <c r="A56" s="5" t="s">
        <v>86</v>
      </c>
      <c r="B56">
        <v>2.5</v>
      </c>
      <c r="C56">
        <v>7.5</v>
      </c>
    </row>
    <row r="57" spans="1:3">
      <c r="A57" s="6" t="s">
        <v>108</v>
      </c>
      <c r="B57">
        <v>3</v>
      </c>
      <c r="C57">
        <v>3</v>
      </c>
    </row>
    <row r="58" spans="1:3">
      <c r="A58" s="6" t="s">
        <v>109</v>
      </c>
      <c r="B58">
        <v>1.5</v>
      </c>
      <c r="C58">
        <v>1.5</v>
      </c>
    </row>
    <row r="59" spans="1:3">
      <c r="A59" s="6" t="s">
        <v>111</v>
      </c>
      <c r="B59">
        <v>3</v>
      </c>
      <c r="C59">
        <v>3</v>
      </c>
    </row>
    <row r="60" spans="1:3">
      <c r="A60" s="9" t="s">
        <v>11</v>
      </c>
      <c r="B60">
        <v>2.625</v>
      </c>
      <c r="C60">
        <v>10.5</v>
      </c>
    </row>
    <row r="61" spans="1:3">
      <c r="A61" s="5" t="s">
        <v>86</v>
      </c>
      <c r="B61">
        <v>2.625</v>
      </c>
      <c r="C61">
        <v>10.5</v>
      </c>
    </row>
    <row r="62" spans="1:3">
      <c r="A62" s="6" t="s">
        <v>90</v>
      </c>
      <c r="B62">
        <v>3</v>
      </c>
      <c r="C62">
        <v>3</v>
      </c>
    </row>
    <row r="63" spans="1:3">
      <c r="A63" s="6" t="s">
        <v>121</v>
      </c>
      <c r="B63">
        <v>3</v>
      </c>
      <c r="C63">
        <v>3</v>
      </c>
    </row>
    <row r="64" spans="1:3">
      <c r="A64" s="6" t="s">
        <v>122</v>
      </c>
      <c r="B64">
        <v>3</v>
      </c>
      <c r="C64">
        <v>3</v>
      </c>
    </row>
    <row r="65" spans="1:3">
      <c r="A65" s="6" t="s">
        <v>124</v>
      </c>
      <c r="B65">
        <v>1.5</v>
      </c>
      <c r="C65">
        <v>1.5</v>
      </c>
    </row>
    <row r="66" spans="1:3">
      <c r="A66" s="9" t="s">
        <v>12</v>
      </c>
      <c r="B66">
        <v>3.25</v>
      </c>
      <c r="C66">
        <v>12.5</v>
      </c>
    </row>
    <row r="67" spans="1:3">
      <c r="A67" s="5" t="s">
        <v>62</v>
      </c>
      <c r="B67">
        <v>7.5</v>
      </c>
      <c r="C67">
        <v>6</v>
      </c>
    </row>
    <row r="68" spans="1:3">
      <c r="A68" s="6" t="s">
        <v>112</v>
      </c>
      <c r="B68">
        <v>6</v>
      </c>
      <c r="C68">
        <v>3</v>
      </c>
    </row>
    <row r="69" spans="1:3">
      <c r="A69" s="6" t="s">
        <v>134</v>
      </c>
      <c r="B69">
        <v>9</v>
      </c>
      <c r="C69">
        <v>3</v>
      </c>
    </row>
    <row r="70" spans="1:3">
      <c r="A70" s="5" t="s">
        <v>86</v>
      </c>
      <c r="B70">
        <v>2.1875</v>
      </c>
      <c r="C70">
        <v>6.5</v>
      </c>
    </row>
    <row r="71" spans="1:3">
      <c r="A71" s="6" t="s">
        <v>128</v>
      </c>
      <c r="B71">
        <v>3</v>
      </c>
      <c r="C71">
        <v>3</v>
      </c>
    </row>
    <row r="72" spans="1:3">
      <c r="A72" s="6" t="s">
        <v>138</v>
      </c>
      <c r="B72">
        <v>1.5</v>
      </c>
      <c r="C72">
        <v>1.5</v>
      </c>
    </row>
    <row r="73" spans="1:3">
      <c r="A73" s="6" t="s">
        <v>130</v>
      </c>
      <c r="B73">
        <v>2</v>
      </c>
      <c r="C73">
        <v>2</v>
      </c>
    </row>
    <row r="74" spans="1:3">
      <c r="A74" s="9" t="s">
        <v>13</v>
      </c>
      <c r="B74">
        <v>6</v>
      </c>
      <c r="C74">
        <v>11.5</v>
      </c>
    </row>
    <row r="75" spans="1:3">
      <c r="A75" s="5" t="s">
        <v>62</v>
      </c>
      <c r="B75">
        <v>9</v>
      </c>
      <c r="C75">
        <v>10</v>
      </c>
    </row>
    <row r="76" spans="1:3">
      <c r="A76" s="6" t="s">
        <v>134</v>
      </c>
      <c r="B76">
        <v>9</v>
      </c>
      <c r="C76">
        <v>6</v>
      </c>
    </row>
    <row r="77" spans="1:3">
      <c r="A77" s="6" t="s">
        <v>137</v>
      </c>
      <c r="B77">
        <v>9</v>
      </c>
      <c r="C77">
        <v>4</v>
      </c>
    </row>
    <row r="78" spans="1:3">
      <c r="A78" s="5" t="s">
        <v>86</v>
      </c>
      <c r="B78">
        <v>3</v>
      </c>
      <c r="C78">
        <v>1.5</v>
      </c>
    </row>
    <row r="79" spans="1:3">
      <c r="A79" s="6" t="s">
        <v>140</v>
      </c>
      <c r="B79">
        <v>3</v>
      </c>
      <c r="C79">
        <v>1.5</v>
      </c>
    </row>
    <row r="80" spans="1:3">
      <c r="A80" s="9" t="s">
        <v>14</v>
      </c>
      <c r="B80">
        <v>4.5999999999999996</v>
      </c>
      <c r="C80">
        <v>18</v>
      </c>
    </row>
    <row r="81" spans="1:3">
      <c r="A81" s="5" t="s">
        <v>62</v>
      </c>
      <c r="B81">
        <v>7</v>
      </c>
      <c r="C81">
        <v>12</v>
      </c>
    </row>
    <row r="82" spans="1:3">
      <c r="A82" s="6" t="s">
        <v>144</v>
      </c>
      <c r="B82">
        <v>6</v>
      </c>
      <c r="C82">
        <v>6</v>
      </c>
    </row>
    <row r="83" spans="1:3">
      <c r="A83" s="6" t="s">
        <v>147</v>
      </c>
      <c r="B83">
        <v>8</v>
      </c>
      <c r="C83">
        <v>6</v>
      </c>
    </row>
    <row r="84" spans="1:3">
      <c r="A84" s="5" t="s">
        <v>86</v>
      </c>
      <c r="B84">
        <v>3</v>
      </c>
      <c r="C84">
        <v>6</v>
      </c>
    </row>
    <row r="85" spans="1:3">
      <c r="A85" s="6" t="s">
        <v>140</v>
      </c>
      <c r="B85">
        <v>3</v>
      </c>
      <c r="C85">
        <v>3</v>
      </c>
    </row>
    <row r="86" spans="1:3">
      <c r="A86" s="6" t="s">
        <v>142</v>
      </c>
      <c r="B86">
        <v>3</v>
      </c>
      <c r="C86">
        <v>3</v>
      </c>
    </row>
    <row r="87" spans="1:3">
      <c r="A87" s="9" t="s">
        <v>15</v>
      </c>
      <c r="B87">
        <v>5.75</v>
      </c>
      <c r="C87">
        <v>24</v>
      </c>
    </row>
    <row r="88" spans="1:3">
      <c r="A88" s="5" t="s">
        <v>62</v>
      </c>
      <c r="B88">
        <v>8.5</v>
      </c>
      <c r="C88">
        <v>18</v>
      </c>
    </row>
    <row r="89" spans="1:3">
      <c r="A89" s="6" t="s">
        <v>137</v>
      </c>
      <c r="B89">
        <v>9</v>
      </c>
      <c r="C89">
        <v>9</v>
      </c>
    </row>
    <row r="90" spans="1:3">
      <c r="A90" s="6" t="s">
        <v>147</v>
      </c>
      <c r="B90">
        <v>8</v>
      </c>
      <c r="C90">
        <v>9</v>
      </c>
    </row>
    <row r="91" spans="1:3">
      <c r="A91" s="5" t="s">
        <v>86</v>
      </c>
      <c r="B91">
        <v>3</v>
      </c>
      <c r="C91">
        <v>6</v>
      </c>
    </row>
    <row r="92" spans="1:3">
      <c r="A92" s="6" t="s">
        <v>151</v>
      </c>
      <c r="B92">
        <v>3</v>
      </c>
      <c r="C92">
        <v>3</v>
      </c>
    </row>
    <row r="93" spans="1:3">
      <c r="A93" s="6" t="s">
        <v>156</v>
      </c>
      <c r="B93">
        <v>3</v>
      </c>
      <c r="C93">
        <v>3</v>
      </c>
    </row>
    <row r="94" spans="1:3">
      <c r="A94" s="9" t="s">
        <v>16</v>
      </c>
      <c r="B94">
        <v>5.4</v>
      </c>
      <c r="C94">
        <v>26</v>
      </c>
    </row>
    <row r="95" spans="1:3">
      <c r="A95" s="5" t="s">
        <v>62</v>
      </c>
      <c r="B95">
        <v>7</v>
      </c>
      <c r="C95">
        <v>20</v>
      </c>
    </row>
    <row r="96" spans="1:3">
      <c r="A96" s="6" t="s">
        <v>118</v>
      </c>
      <c r="B96">
        <v>5</v>
      </c>
      <c r="C96">
        <v>2</v>
      </c>
    </row>
    <row r="97" spans="1:3">
      <c r="A97" s="6" t="s">
        <v>134</v>
      </c>
      <c r="B97">
        <v>9</v>
      </c>
      <c r="C97">
        <v>14</v>
      </c>
    </row>
    <row r="98" spans="1:3">
      <c r="A98" s="6" t="s">
        <v>166</v>
      </c>
      <c r="B98">
        <v>4</v>
      </c>
      <c r="C98">
        <v>4</v>
      </c>
    </row>
    <row r="99" spans="1:3">
      <c r="A99" s="5" t="s">
        <v>86</v>
      </c>
      <c r="B99">
        <v>3</v>
      </c>
      <c r="C99">
        <v>6</v>
      </c>
    </row>
    <row r="100" spans="1:3">
      <c r="A100" s="6" t="s">
        <v>160</v>
      </c>
      <c r="B100">
        <v>3</v>
      </c>
      <c r="C100">
        <v>3</v>
      </c>
    </row>
    <row r="101" spans="1:3">
      <c r="A101" s="6" t="s">
        <v>158</v>
      </c>
      <c r="B101">
        <v>3</v>
      </c>
      <c r="C101">
        <v>3</v>
      </c>
    </row>
    <row r="102" spans="1:3">
      <c r="A102" s="9" t="s">
        <v>17</v>
      </c>
      <c r="B102">
        <v>4.75</v>
      </c>
      <c r="C102">
        <v>21</v>
      </c>
    </row>
    <row r="103" spans="1:3">
      <c r="A103" s="5" t="s">
        <v>62</v>
      </c>
      <c r="B103">
        <v>5.8</v>
      </c>
      <c r="C103">
        <v>18</v>
      </c>
    </row>
    <row r="104" spans="1:3">
      <c r="A104" s="6" t="s">
        <v>112</v>
      </c>
      <c r="B104">
        <v>6</v>
      </c>
      <c r="C104">
        <v>4</v>
      </c>
    </row>
    <row r="105" spans="1:3">
      <c r="A105" s="6" t="s">
        <v>144</v>
      </c>
      <c r="B105">
        <v>6</v>
      </c>
      <c r="C105">
        <v>2</v>
      </c>
    </row>
    <row r="106" spans="1:3">
      <c r="A106" s="6" t="s">
        <v>168</v>
      </c>
      <c r="B106">
        <v>3</v>
      </c>
      <c r="C106">
        <v>2</v>
      </c>
    </row>
    <row r="107" spans="1:3">
      <c r="A107" s="6" t="s">
        <v>170</v>
      </c>
      <c r="B107">
        <v>8</v>
      </c>
      <c r="C107">
        <v>3</v>
      </c>
    </row>
    <row r="108" spans="1:3">
      <c r="A108" s="6" t="s">
        <v>173</v>
      </c>
      <c r="C108">
        <v>7</v>
      </c>
    </row>
    <row r="109" spans="1:3">
      <c r="A109" s="5" t="s">
        <v>86</v>
      </c>
      <c r="B109">
        <v>3</v>
      </c>
      <c r="C109">
        <v>3</v>
      </c>
    </row>
    <row r="110" spans="1:3">
      <c r="A110" s="6" t="s">
        <v>175</v>
      </c>
      <c r="B110">
        <v>3</v>
      </c>
      <c r="C110">
        <v>3</v>
      </c>
    </row>
    <row r="111" spans="1:3">
      <c r="A111" s="9" t="s">
        <v>18</v>
      </c>
      <c r="B111">
        <v>3</v>
      </c>
      <c r="C111">
        <v>14</v>
      </c>
    </row>
    <row r="112" spans="1:3">
      <c r="A112" s="5" t="s">
        <v>62</v>
      </c>
      <c r="C112">
        <v>8</v>
      </c>
    </row>
    <row r="113" spans="1:3">
      <c r="A113" s="6" t="s">
        <v>180</v>
      </c>
      <c r="C113">
        <v>8</v>
      </c>
    </row>
    <row r="114" spans="1:3">
      <c r="A114" s="5" t="s">
        <v>86</v>
      </c>
      <c r="B114">
        <v>3</v>
      </c>
      <c r="C114">
        <v>6</v>
      </c>
    </row>
    <row r="115" spans="1:3">
      <c r="A115" s="6" t="s">
        <v>177</v>
      </c>
      <c r="B115">
        <v>3</v>
      </c>
      <c r="C115">
        <v>3</v>
      </c>
    </row>
    <row r="116" spans="1:3">
      <c r="A116" s="6" t="s">
        <v>182</v>
      </c>
      <c r="B116">
        <v>3</v>
      </c>
      <c r="C116">
        <v>3</v>
      </c>
    </row>
    <row r="117" spans="1:3">
      <c r="A117" s="9" t="s">
        <v>19</v>
      </c>
      <c r="B117">
        <v>4.651408450704225</v>
      </c>
      <c r="C117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5389-ABAE-46C5-B8D8-944914BFCE47}">
  <dimension ref="A1:C16"/>
  <sheetViews>
    <sheetView workbookViewId="0">
      <selection activeCell="A2" sqref="A2"/>
    </sheetView>
  </sheetViews>
  <sheetFormatPr defaultRowHeight="14.45"/>
  <cols>
    <col min="1" max="1" width="17.42578125" bestFit="1" customWidth="1"/>
    <col min="2" max="2" width="28.7109375" bestFit="1" customWidth="1"/>
    <col min="3" max="4" width="10.5703125" bestFit="1" customWidth="1"/>
  </cols>
  <sheetData>
    <row r="1" spans="1:3">
      <c r="A1" s="2" t="s">
        <v>1</v>
      </c>
      <c r="B1" t="s">
        <v>185</v>
      </c>
      <c r="C1" t="s">
        <v>21</v>
      </c>
    </row>
    <row r="2" spans="1:3">
      <c r="A2" s="9" t="s">
        <v>5</v>
      </c>
      <c r="B2">
        <v>3</v>
      </c>
      <c r="C2">
        <v>3</v>
      </c>
    </row>
    <row r="3" spans="1:3">
      <c r="A3" s="9" t="s">
        <v>6</v>
      </c>
      <c r="B3">
        <v>8.3333333333333339</v>
      </c>
      <c r="C3">
        <v>25</v>
      </c>
    </row>
    <row r="4" spans="1:3">
      <c r="A4" s="9" t="s">
        <v>7</v>
      </c>
      <c r="B4">
        <v>7</v>
      </c>
      <c r="C4">
        <v>18</v>
      </c>
    </row>
    <row r="5" spans="1:3">
      <c r="A5" s="9" t="s">
        <v>8</v>
      </c>
      <c r="B5">
        <v>3.55</v>
      </c>
      <c r="C5">
        <v>21</v>
      </c>
    </row>
    <row r="6" spans="1:3">
      <c r="A6" s="9" t="s">
        <v>9</v>
      </c>
      <c r="B6">
        <v>5.8</v>
      </c>
      <c r="C6">
        <v>16</v>
      </c>
    </row>
    <row r="7" spans="1:3">
      <c r="A7" s="9" t="s">
        <v>10</v>
      </c>
      <c r="B7">
        <v>3.0384615384615383</v>
      </c>
      <c r="C7">
        <v>18.5</v>
      </c>
    </row>
    <row r="8" spans="1:3">
      <c r="A8" s="9" t="s">
        <v>11</v>
      </c>
      <c r="B8">
        <v>2.625</v>
      </c>
      <c r="C8">
        <v>16.5</v>
      </c>
    </row>
    <row r="9" spans="1:3">
      <c r="A9" s="9" t="s">
        <v>12</v>
      </c>
      <c r="B9">
        <v>3.25</v>
      </c>
      <c r="C9">
        <v>12.5</v>
      </c>
    </row>
    <row r="10" spans="1:3">
      <c r="A10" s="9" t="s">
        <v>13</v>
      </c>
      <c r="B10">
        <v>6</v>
      </c>
      <c r="C10">
        <v>20.5</v>
      </c>
    </row>
    <row r="11" spans="1:3">
      <c r="A11" s="9" t="s">
        <v>14</v>
      </c>
      <c r="B11">
        <v>4.5999999999999996</v>
      </c>
      <c r="C11">
        <v>21</v>
      </c>
    </row>
    <row r="12" spans="1:3">
      <c r="A12" s="9" t="s">
        <v>15</v>
      </c>
      <c r="B12">
        <v>5.75</v>
      </c>
      <c r="C12">
        <v>24</v>
      </c>
    </row>
    <row r="13" spans="1:3">
      <c r="A13" s="9" t="s">
        <v>16</v>
      </c>
      <c r="B13">
        <v>5.4</v>
      </c>
      <c r="C13">
        <v>26</v>
      </c>
    </row>
    <row r="14" spans="1:3">
      <c r="A14" s="9" t="s">
        <v>17</v>
      </c>
      <c r="B14">
        <v>4.75</v>
      </c>
      <c r="C14">
        <v>21</v>
      </c>
    </row>
    <row r="15" spans="1:3">
      <c r="A15" s="9" t="s">
        <v>18</v>
      </c>
      <c r="B15">
        <v>3</v>
      </c>
      <c r="C15">
        <v>14</v>
      </c>
    </row>
    <row r="16" spans="1:3">
      <c r="A16" s="9" t="s">
        <v>19</v>
      </c>
      <c r="B16">
        <v>4.651408450704225</v>
      </c>
      <c r="C16">
        <v>257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F01931B482B54E964A462D2ECA48E5" ma:contentTypeVersion="12" ma:contentTypeDescription="Create a new document." ma:contentTypeScope="" ma:versionID="0e620f429d569f6b6dd825e6e71d9732">
  <xsd:schema xmlns:xsd="http://www.w3.org/2001/XMLSchema" xmlns:xs="http://www.w3.org/2001/XMLSchema" xmlns:p="http://schemas.microsoft.com/office/2006/metadata/properties" xmlns:ns2="a5d03b6b-44b2-40f6-b579-f95fffb197b7" xmlns:ns3="c0dca759-dca6-44e6-8f4c-ecc0e95c6e3f" targetNamespace="http://schemas.microsoft.com/office/2006/metadata/properties" ma:root="true" ma:fieldsID="5303b7f380819ff0fa4797539e76437b" ns2:_="" ns3:_="">
    <xsd:import namespace="a5d03b6b-44b2-40f6-b579-f95fffb197b7"/>
    <xsd:import namespace="c0dca759-dca6-44e6-8f4c-ecc0e95c6e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03b6b-44b2-40f6-b579-f95fffb19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ca759-dca6-44e6-8f4c-ecc0e95c6e3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c c d 6 f b 0 a - 9 a c 3 - 4 a c a - 9 1 f 0 - a 3 f d a 4 d f 5 5 4 9 "   x m l n s = " h t t p : / / s c h e m a s . m i c r o s o f t . c o m / D a t a M a s h u p " > A A A A A K 8 J A A B Q S w M E F A A C A A g A l 6 E J U 7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l 6 E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h C V O 6 b G c A q Q Y A A M E f A A A T A B w A R m 9 y b X V s Y X M v U 2 V j d G l v b j E u b S C i G A A o o B Q A A A A A A A A A A A A A A A A A A A A A A A A A A A D t W d 9 P G z k Q f k f i f 7 C 2 L 8 k p B J K 2 9 H o V J + U o t N G 1 B Z H Q P k Q I m V 0 n 8 e F d 5 2 x v S i 7 i f 7 8 Z e z f Z H 0 6 A X n V P 9 I H u z t g z n 8 c z n 2 c d z U L D Z U I G 7 v / O u 9 2 d 3 R 0 9 p Y p F 5 E X Q P e h 2 B m S P D H n M 9 J Q x o w N y R A Q z u z s E / g 1 k q k I G k g F O O J c 8 M e 0 h v R F M N 4 K p M T P 9 2 / 7 + h E k 1 4 T Q J p R B s w t r W 9 s w O D W W 8 r 7 l h e l 8 b R Q 2 d s H j M R W z m N I l 0 q B h L F N P W h e A 3 i q p F 0 C K j 3 o x / Z U o j 5 i P S e X 3 V b D k s L 4 J D + i o 8 f P O a 7 d G D t 2 / 3 X n V u 6 N 6 v 9 A 3 b G 4 d v x h 3 a p S F 9 e Y j w H e r l q B 8 d P W 7 O 1 f 2 o b 1 i s r 1 a u L l h C Y 4 j Q s R R p n N i g 2 H W 3 n S I T N x 6 J q b V c B v 3 3 s D j 4 2 + 4 E 9 / f N g q N Y z v 2 O U L F 2 V E X U W g a n X L D B Q g P y s 5 u / Y H u H i x l D J w O m 5 k x d s I g r k L L o J L 5 h 0 a X i W 3 Q C d c c y M S y x Z v o R C n p a 8 0 k C T o d y Y B R P J k 7 8 W U Z 8 z J l 9 P l a M G v d 4 9 h 6 2 + P r 6 s p 9 t n 5 t i 7 R h D w 2 k M t j W + f r h 0 w T i W 8 U x g 5 j B w x A w Y L w T m e E q T C b r G R a 2 i M l Q 0 0 W O p Y h c G V L r g l K O I A R 9 S f U s A E o b E w D g S w f O W 0 H c 2 x 7 6 E B Q I P w N 1 i N u D t P B V w x y I e G K o M k W P y j b H b I m o D 1 f m P T E r o i / 6 6 D / o r o 9 v q 7 L 5 F l s F J E q E O Y / g U I C + f B K R r g W x w t W W n u o / b q Z e u R p Q 2 l w n / O 2 U 9 S D R t p A I m T B X O d l W D m X g h B X P J v k r S d c 5 i m e l K f d g 0 Z u a 9 m J 1 L w c P F k M 9 Q d M q Z i L 5 S k T L d 0 x 9 N L G r C I b s z F e G p V C c R z 6 T C m j 6 V I m I K n z 7 x W x b 9 s e g n G E q K D I 7 S c 6 D Y x H z i 2 s 4 6 V 3 L G l O E O Z V Z 9 p e Q 8 u Z s B 5 U J c 3 g P T Q v 3 j 6 t d B d N o L F k o V u V D W M 7 S L p o u z M U u G 3 M C T T Z i C q p 2 J P e 4 B K Y a c n E + p f g i A F 7 N b b c F G B U Z J u Q W I z b Z H + q 8 6 D L J U z R 2 D 5 I 8 0 m j C g Q f I R j h 7 t o O C o 9 m q E f a s O 8 w A r U O 5 j 8 W V w i m x d D U t B t S U o v d R M p X q s 2 7 K 7 I J t c d W y l W 3 x i 5 j / B Z + 4 k y O Z V 3 D l p 3 V 0 v w t n H K Z R / v P Y F 0 r q L l e E A i V E s S G X T W o Q B L 5 D u g d 9 6 x 2 + + B M B S i S 1 d a 2 p k D V / 9 8 v q g u b v D E 7 / V c t u W p y S a w T O O + r u 2 k z v o r N r H q U K 2 + C b V 7 Y 2 U t 4 3 m c v Q F W o m j 4 N p 2 f 9 f X 1 4 X u D 1 q h j O a u f u Q o d q 5 t v 4 M 9 Q T 8 x h 6 / a q L L b Y 7 u f m j S v E U v 9 B v i x k D k + K 2 6 H f J o C U / j U p U L 2 D c B K 8 s k L q e 5 T 5 4 n h s V Z r Q P A E t d q t h / 1 D Z 3 C 9 t q r h K 1 V C V V k n 6 + o I H 4 9 W x 5 Q I z q O q F c 7 m q G 4 w s 6 k C K 4 a y Y i p I C 6 X / Q c l 0 B n M v 5 P d C d 2 2 l t c 7 O s 9 X e W P m P G Z i + z g V b 2 X h A t w d p 3 M h K v J k t M E m F Q I P w A O 2 3 K i 6 i M g + l G 6 f d l / i i t N A H 6 K L 7 z B f P f P H M F z + X L 9 b 0 8 P 9 x R p o 8 n T S e f s l R i g k W a + 7 Y h b J C R F W z Z S 4 6 w 8 A I k W 0 S m W v S C 0 1 K x X M b 8 0 x L z 7 T 0 s 2 j J 8 z l u q S a r u j r j 9 H D 0 h D V G X r B b W e i H 6 O t J H 2 d l / s k / t 0 n p I 6 q 4 M v s t 9 V 8 + z z J K 2 v C V 5 r X c f d h y J 2 d M 8 p U q e + 9 Z R W + Z e 2 9 U c H / 1 o z e M Z W y t 9 d 5 n i 3 J 0 G i 4 K i V x a d F 1 f R V 4 e U T 4 D y l j L J 8 C J U l J p w h O y 5 d e H F f l 7 f 6 O w M X k B W W 7 s J b Z 1 Q z 5 z H V M T T l n 5 N w y D U f r G z f Q s E Y t z x W N u o D R s m F Y x H D A B h v I D L 2 P / T J d J z 8 Y 4 Z a V b + r K 6 m u v I A F W Z k B M e U l E V I y X 6 Z E i T m + R 4 E 1 t z 6 R u f K n t z e N / M k 0 n Z + x V c k L 2 H t I G A l 7 a 7 d 3 G y h p X Y G E D d N e x d p d 3 q x p a I N l c u x m g E D 2 g 0 7 u y 2 T 1 e y R h V B a V q + O Z Z M V v n d y K w M J c o 9 F r J a Q t G q b G a U K 4 8 p + 3 o u N c e 4 6 M Y a L F h p 8 C Y 5 + p 0 s 1 8 I l h w J o z K 2 Y j 8 k c 7 G F w i V T E h a W v G / N W A T t M a B I z Z Q m M Z U I z w j D n y e g z 0 x p Y F u Y H w y l z 2 w R n I 4 w k c z R E I g k L T 6 Q h N p O t o j g o t L n Y h u K D 1 K d c g K H 5 V c V x s R C 9 D L F O c B u c Z l Z M j j D 6 S c T u S l R m J S s + 2 1 h y 9 h b 9 O / l i C y E g r U 5 u 9 0 8 2 M 8 T V f F A p O O R z z C O n b Z Q x 2 E 7 L f o J n / d b 6 u r X Q V B X b q F r j 5 G m V 1 s 1 R / V M / P 8 h K L U + t w 6 k 0 N N X + p d q y P P 5 j I L 8 l 3 n p n X M a 9 H r u p x 8 g 6 9 H w z L h j U D F P + p t + q 1 l 1 / c e N w M w r b i 5 v y v D U / a W v y c v X t z u 7 O u 3 8 B U E s B A i 0 A F A A C A A g A l 6 E J U 7 q e Z Q e k A A A A 9 Q A A A B I A A A A A A A A A A A A A A A A A A A A A A E N v b m Z p Z y 9 Q Y W N r Y W d l L n h t b F B L A Q I t A B Q A A g A I A J e h C V M P y u m r p A A A A O k A A A A T A A A A A A A A A A A A A A A A A P A A A A B b Q 2 9 u d G V u d F 9 U e X B l c 1 0 u e G 1 s U E s B A i 0 A F A A C A A g A l 6 E J U 7 p s Z w C p B g A A w R 8 A A B M A A A A A A A A A A A A A A A A A 4 Q E A A E Z v c m 1 1 b G F z L 1 N l Y 3 R p b 2 4 x L m 1 Q S w U G A A A A A A M A A w D C A A A A 1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E 4 A A A A A A A A q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V M l M j A t J T I w V G l t Z X N o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A y M V N f X 1 9 U a W 1 l c 2 h l Z X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l t Z X N o Z W V 0 I E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z R m O T U z N T M t N m J k Y y 0 0 Z T N k L T g 1 M W I t O T Y y M T F l M T g 3 Y 2 U 0 I i A v P j x F b n R y e S B U e X B l P S J G a W x s T G F z d F V w Z G F 0 Z W Q i I F Z h b H V l P S J k M j A y M S 0 w O C 0 x M F Q w M D o x M j o 0 N i 4 z N T c 4 M j k 4 W i I g L z 4 8 R W 5 0 c n k g V H l w Z T 0 i R m l s b E N v b H V t b l R 5 c G V z I i B W Y W x 1 Z T 0 i c 0 F B Q U F B Q U F B Q U F B Q U F B a 0 p D U U F B Q U F B Q U F B Q U F B Q T 0 9 I i A v P j x F b n R y e S B U e X B l P S J G a W x s R X J y b 3 J D b 3 V u d C I g V m F s d W U 9 I m w 3 I i A v P j x F b n R y e S B U e X B l P S J G a W x s Q 2 9 s d W 1 u T m F t Z X M i I F Z h b H V l P S J z W y Z x d W 9 0 O 0 l k J n F 1 b 3 Q 7 L C Z x d W 9 0 O 0 l E L j E m c X V v d D s s J n F 1 b 3 Q 7 V G l 0 b G U m c X V v d D s s J n F 1 b 3 Q 7 Q X V 0 a G 9 y S W Q m c X V v d D s s J n F 1 b 3 Q 7 R W R p d G 9 y S W Q m c X V v d D s s J n F 1 b 3 Q 7 R G V s a X Z l c m F i b G V J Z C Z x d W 9 0 O y w m c X V v d D t Q c m 9 q Z W N 0 I F B o Y X N l S W Q m c X V v d D s s J n F 1 b 3 Q 7 V G F z a 0 l k J n F 1 b 3 Q 7 L C Z x d W 9 0 O 0 F z c 2 l n b m V k I F R v S W Q m c X V v d D s s J n F 1 b 3 Q 7 S G 9 1 c n M m c X V v d D s s J n F 1 b 3 Q 7 V G F z a y B E Y X R l J n F 1 b 3 Q 7 L C Z x d W 9 0 O 1 N 0 Y X J 0 I G 9 m I F d l Z W s m c X V v d D s s J n F 1 b 3 Q 7 R W 5 k I G 9 m I F R h c 2 s m c X V v d D s s J n F 1 b 3 Q 7 Q X V 0 a G 9 y L l R p d G x l J n F 1 b 3 Q 7 L C Z x d W 9 0 O 0 V k a X R v c i 5 U a X R s Z S Z x d W 9 0 O y w m c X V v d D t E Z W x p d m V y Y W J s Z S 5 U a X R s Z S Z x d W 9 0 O y w m c X V v d D t Q c m 9 q Z W N 0 I F B o Y X N l L l R p d G x l J n F 1 b 3 Q 7 L C Z x d W 9 0 O 1 R h c 2 s u V G l 0 b G U m c X V v d D s s J n F 1 b 3 Q 7 V G F z a y 5 C d W R n Z X R l Z C B I b 3 V y c y Z x d W 9 0 O y w m c X V v d D t B c 3 N p Z 2 5 l Z C B U b y 5 U a X R s Z S Z x d W 9 0 O y w m c X V v d D t X Z W V r b H k g Q n V k Z 2 V 0 Z W Q g S G 9 1 c n M m c X V v d D s s J n F 1 b 3 Q 7 Q 2 9 z d C Z x d W 9 0 O 1 0 i I C 8 + P E V u d H J 5 I F R 5 c G U 9 I k Z p b G x F c n J v c k N v Z G U i I F Z h b H V l P S J z V W 5 r b m 9 3 b i I g L z 4 8 R W 5 0 c n k g V H l w Z T 0 i R m l s b E N v d W 5 0 I i B W Y W x 1 Z T 0 i b D E 1 N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M g L S B U a W 1 l c 2 h l Z X R z L z Z h N G M 2 N z V l L W E w O T k t N D F i Y S 0 4 Y T d l L W Z j N 2 Y x Y T J h Y 2 E z N i 5 7 S W Q s M X 0 m c X V v d D s s J n F 1 b 3 Q 7 U 2 V j d G l v b j E v M j A y M V M g L S B U a W 1 l c 2 h l Z X R z L z Z h N G M 2 N z V l L W E w O T k t N D F i Y S 0 4 Y T d l L W Z j N 2 Y x Y T J h Y 2 E z N i 5 7 S U Q s N H 0 m c X V v d D s s J n F 1 b 3 Q 7 U 2 V j d G l v b j E v M j A y M V M g L S B U a W 1 l c 2 h l Z X R z L z Z h N G M 2 N z V l L W E w O T k t N D F i Y S 0 4 Y T d l L W Z j N 2 Y x Y T J h Y 2 E z N i 5 7 V G l 0 b G U s N n 0 m c X V v d D s s J n F 1 b 3 Q 7 U 2 V j d G l v b j E v M j A y M V M g L S B U a W 1 l c 2 h l Z X R z L z Z h N G M 2 N z V l L W E w O T k t N D F i Y S 0 4 Y T d l L W Z j N 2 Y x Y T J h Y 2 E z N i 5 7 Q X V 0 a G 9 y S W Q s O X 0 m c X V v d D s s J n F 1 b 3 Q 7 U 2 V j d G l v b j E v M j A y M V M g L S B U a W 1 l c 2 h l Z X R z L z Z h N G M 2 N z V l L W E w O T k t N D F i Y S 0 4 Y T d l L W Z j N 2 Y x Y T J h Y 2 E z N i 5 7 R W R p d G 9 y S W Q s M T B 9 J n F 1 b 3 Q 7 L C Z x d W 9 0 O 1 N l Y 3 R p b 2 4 x L z I w M j F T I C 0 g V G l t Z X N o Z W V 0 c y 8 2 Y T R j N j c 1 Z S 1 h M D k 5 L T Q x Y m E t O G E 3 Z S 1 m Y z d m M W E y Y W N h M z Y u e 0 R l b G l 2 Z X J h Y m x l S W Q s M T V 9 J n F 1 b 3 Q 7 L C Z x d W 9 0 O 1 N l Y 3 R p b 2 4 x L z I w M j F T I C 0 g V G l t Z X N o Z W V 0 c y 8 2 Y T R j N j c 1 Z S 1 h M D k 5 L T Q x Y m E t O G E 3 Z S 1 m Y z d m M W E y Y W N h M z Y u e 1 B y b 2 p l Y 3 Q g U G h h c 2 V J Z C w x N n 0 m c X V v d D s s J n F 1 b 3 Q 7 U 2 V j d G l v b j E v M j A y M V M g L S B U a W 1 l c 2 h l Z X R z L z Z h N G M 2 N z V l L W E w O T k t N D F i Y S 0 4 Y T d l L W Z j N 2 Y x Y T J h Y 2 E z N i 5 7 V G F z a 0 l k L D E 3 f S Z x d W 9 0 O y w m c X V v d D t T Z W N 0 a W 9 u M S 8 y M D I x U y A t I F R p b W V z a G V l d H M v N m E 0 Y z Y 3 N W U t Y T A 5 O S 0 0 M W J h L T h h N 2 U t Z m M 3 Z j F h M m F j Y T M 2 L n t B c 3 N p Z 2 5 l Z C B U b 0 l k L D E 4 f S Z x d W 9 0 O y w m c X V v d D t T Z W N 0 a W 9 u M S 8 y M D I x U y A t I F R p b W V z a G V l d H M v N m E 0 Y z Y 3 N W U t Y T A 5 O S 0 0 M W J h L T h h N 2 U t Z m M 3 Z j F h M m F j Y T M 2 L n t I b 3 V y c y w y M H 0 m c X V v d D s s J n F 1 b 3 Q 7 U 2 V j d G l v b j E v M j A y M V M g L S B U a W 1 l c 2 h l Z X R z L 0 N o Y W 5 n Z W Q g V H l w Z S 5 7 V G F z a y B E Y X R l L D E w f S Z x d W 9 0 O y w m c X V v d D t T Z W N 0 a W 9 u M S 8 y M D I x U y A t I F R p b W V z a G V l d H M v Q 2 h h b m d l Z C B U e X B l M i 5 7 U 3 R h c n Q g b 2 Y g V 2 V l a y w x M X 0 m c X V v d D s s J n F 1 b 3 Q 7 U 2 V j d G l v b j E v M j A y M V M g L S B U a W 1 l c 2 h l Z X R z L 0 N o Y W 5 n Z W Q g V H l w Z T M u e 0 V u Z C B v Z i B U Y X N r L D E y f S Z x d W 9 0 O y w m c X V v d D t T Z W N 0 a W 9 u M S 8 y M D I x U y A t I F R p b W V z a G V l d H M v R X h w Y W 5 k Z W Q g Q X V 0 a G 9 y L n t B d X R o b 3 I u V G l 0 b G U s M T N 9 J n F 1 b 3 Q 7 L C Z x d W 9 0 O 1 N l Y 3 R p b 2 4 x L z I w M j F T I C 0 g V G l t Z X N o Z W V 0 c y 9 F e H B h b m R l Z C B F Z G l 0 b 3 I u e 0 V k a X R v c i 5 U a X R s Z S w x N H 0 m c X V v d D s s J n F 1 b 3 Q 7 U 2 V j d G l v b j E v M j A y M V M g L S B U a W 1 l c 2 h l Z X R z L 0 V 4 c G F u Z G V k I E R l b G l 2 Z X J h Y m x l L n t E Z W x p d m V y Y W J s Z S 5 U a X R s Z S w x N X 0 m c X V v d D s s J n F 1 b 3 Q 7 U 2 V j d G l v b j E v M j A y M V M g L S B U a W 1 l c 2 h l Z X R z L 0 V 4 c G F u Z G V k I F B y b 2 p l Y 3 Q g U G h h c 2 U u e 1 B y b 2 p l Y 3 Q g U G h h c 2 U u V G l 0 b G U s M T Z 9 J n F 1 b 3 Q 7 L C Z x d W 9 0 O 1 N l Y 3 R p b 2 4 x L z I w M j F T I C 0 g V G l t Z X N o Z W V 0 c y 9 F e H B h b m R l Z C B U Y X N r L n t U Y X N r L l R p d G x l L D E 3 f S Z x d W 9 0 O y w m c X V v d D t T Z W N 0 a W 9 u M S 8 y M D I x U y A t I F R p b W V z a G V l d H M v R X h w Y W 5 k Z W Q g V G F z a y 5 7 V G F z a y 5 C d W R n Z X R l Z C B I b 3 V y c y w x O H 0 m c X V v d D s s J n F 1 b 3 Q 7 U 2 V j d G l v b j E v M j A y M V M g L S B U a W 1 l c 2 h l Z X R z L 0 V 4 c G F u Z G V k I E F z c 2 l n b m V k I F R v L n t B c 3 N p Z 2 5 l Z C B U b y 5 U a X R s Z S w x O X 0 m c X V v d D s s J n F 1 b 3 Q 7 U 2 V j d G l v b j E v M j A y M V M g L S B U a W 1 l c 2 h l Z X R z L 0 F k Z G V k I E N 1 c 3 R v b S 5 7 V 2 V l a 2 x 5 I E J 1 Z G d l d G V k I E h v d X J z L D I w f S Z x d W 9 0 O y w m c X V v d D t T Z W N 0 a W 9 u M S 8 y M D I x U y A t I F R p b W V z a G V l d H M v Q W R k Z W Q g Q 3 V z d G 9 t M S 5 7 Q 2 9 z d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z I w M j F T I C 0 g V G l t Z X N o Z W V 0 c y 8 2 Y T R j N j c 1 Z S 1 h M D k 5 L T Q x Y m E t O G E 3 Z S 1 m Y z d m M W E y Y W N h M z Y u e 0 l k L D F 9 J n F 1 b 3 Q 7 L C Z x d W 9 0 O 1 N l Y 3 R p b 2 4 x L z I w M j F T I C 0 g V G l t Z X N o Z W V 0 c y 8 2 Y T R j N j c 1 Z S 1 h M D k 5 L T Q x Y m E t O G E 3 Z S 1 m Y z d m M W E y Y W N h M z Y u e 0 l E L D R 9 J n F 1 b 3 Q 7 L C Z x d W 9 0 O 1 N l Y 3 R p b 2 4 x L z I w M j F T I C 0 g V G l t Z X N o Z W V 0 c y 8 2 Y T R j N j c 1 Z S 1 h M D k 5 L T Q x Y m E t O G E 3 Z S 1 m Y z d m M W E y Y W N h M z Y u e 1 R p d G x l L D Z 9 J n F 1 b 3 Q 7 L C Z x d W 9 0 O 1 N l Y 3 R p b 2 4 x L z I w M j F T I C 0 g V G l t Z X N o Z W V 0 c y 8 2 Y T R j N j c 1 Z S 1 h M D k 5 L T Q x Y m E t O G E 3 Z S 1 m Y z d m M W E y Y W N h M z Y u e 0 F 1 d G h v c k l k L D l 9 J n F 1 b 3 Q 7 L C Z x d W 9 0 O 1 N l Y 3 R p b 2 4 x L z I w M j F T I C 0 g V G l t Z X N o Z W V 0 c y 8 2 Y T R j N j c 1 Z S 1 h M D k 5 L T Q x Y m E t O G E 3 Z S 1 m Y z d m M W E y Y W N h M z Y u e 0 V k a X R v c k l k L D E w f S Z x d W 9 0 O y w m c X V v d D t T Z W N 0 a W 9 u M S 8 y M D I x U y A t I F R p b W V z a G V l d H M v N m E 0 Y z Y 3 N W U t Y T A 5 O S 0 0 M W J h L T h h N 2 U t Z m M 3 Z j F h M m F j Y T M 2 L n t E Z W x p d m V y Y W J s Z U l k L D E 1 f S Z x d W 9 0 O y w m c X V v d D t T Z W N 0 a W 9 u M S 8 y M D I x U y A t I F R p b W V z a G V l d H M v N m E 0 Y z Y 3 N W U t Y T A 5 O S 0 0 M W J h L T h h N 2 U t Z m M 3 Z j F h M m F j Y T M 2 L n t Q c m 9 q Z W N 0 I F B o Y X N l S W Q s M T Z 9 J n F 1 b 3 Q 7 L C Z x d W 9 0 O 1 N l Y 3 R p b 2 4 x L z I w M j F T I C 0 g V G l t Z X N o Z W V 0 c y 8 2 Y T R j N j c 1 Z S 1 h M D k 5 L T Q x Y m E t O G E 3 Z S 1 m Y z d m M W E y Y W N h M z Y u e 1 R h c 2 t J Z C w x N 3 0 m c X V v d D s s J n F 1 b 3 Q 7 U 2 V j d G l v b j E v M j A y M V M g L S B U a W 1 l c 2 h l Z X R z L z Z h N G M 2 N z V l L W E w O T k t N D F i Y S 0 4 Y T d l L W Z j N 2 Y x Y T J h Y 2 E z N i 5 7 Q X N z a W d u Z W Q g V G 9 J Z C w x O H 0 m c X V v d D s s J n F 1 b 3 Q 7 U 2 V j d G l v b j E v M j A y M V M g L S B U a W 1 l c 2 h l Z X R z L z Z h N G M 2 N z V l L W E w O T k t N D F i Y S 0 4 Y T d l L W Z j N 2 Y x Y T J h Y 2 E z N i 5 7 S G 9 1 c n M s M j B 9 J n F 1 b 3 Q 7 L C Z x d W 9 0 O 1 N l Y 3 R p b 2 4 x L z I w M j F T I C 0 g V G l t Z X N o Z W V 0 c y 9 D a G F u Z 2 V k I F R 5 c G U u e 1 R h c 2 s g R G F 0 Z S w x M H 0 m c X V v d D s s J n F 1 b 3 Q 7 U 2 V j d G l v b j E v M j A y M V M g L S B U a W 1 l c 2 h l Z X R z L 0 N o Y W 5 n Z W Q g V H l w Z T I u e 1 N 0 Y X J 0 I G 9 m I F d l Z W s s M T F 9 J n F 1 b 3 Q 7 L C Z x d W 9 0 O 1 N l Y 3 R p b 2 4 x L z I w M j F T I C 0 g V G l t Z X N o Z W V 0 c y 9 D a G F u Z 2 V k I F R 5 c G U z L n t F b m Q g b 2 Y g V G F z a y w x M n 0 m c X V v d D s s J n F 1 b 3 Q 7 U 2 V j d G l v b j E v M j A y M V M g L S B U a W 1 l c 2 h l Z X R z L 0 V 4 c G F u Z G V k I E F 1 d G h v c i 5 7 Q X V 0 a G 9 y L l R p d G x l L D E z f S Z x d W 9 0 O y w m c X V v d D t T Z W N 0 a W 9 u M S 8 y M D I x U y A t I F R p b W V z a G V l d H M v R X h w Y W 5 k Z W Q g R W R p d G 9 y L n t F Z G l 0 b 3 I u V G l 0 b G U s M T R 9 J n F 1 b 3 Q 7 L C Z x d W 9 0 O 1 N l Y 3 R p b 2 4 x L z I w M j F T I C 0 g V G l t Z X N o Z W V 0 c y 9 F e H B h b m R l Z C B E Z W x p d m V y Y W J s Z S 5 7 R G V s a X Z l c m F i b G U u V G l 0 b G U s M T V 9 J n F 1 b 3 Q 7 L C Z x d W 9 0 O 1 N l Y 3 R p b 2 4 x L z I w M j F T I C 0 g V G l t Z X N o Z W V 0 c y 9 F e H B h b m R l Z C B Q c m 9 q Z W N 0 I F B o Y X N l L n t Q c m 9 q Z W N 0 I F B o Y X N l L l R p d G x l L D E 2 f S Z x d W 9 0 O y w m c X V v d D t T Z W N 0 a W 9 u M S 8 y M D I x U y A t I F R p b W V z a G V l d H M v R X h w Y W 5 k Z W Q g V G F z a y 5 7 V G F z a y 5 U a X R s Z S w x N 3 0 m c X V v d D s s J n F 1 b 3 Q 7 U 2 V j d G l v b j E v M j A y M V M g L S B U a W 1 l c 2 h l Z X R z L 0 V 4 c G F u Z G V k I F R h c 2 s u e 1 R h c 2 s u Q n V k Z 2 V 0 Z W Q g S G 9 1 c n M s M T h 9 J n F 1 b 3 Q 7 L C Z x d W 9 0 O 1 N l Y 3 R p b 2 4 x L z I w M j F T I C 0 g V G l t Z X N o Z W V 0 c y 9 F e H B h b m R l Z C B B c 3 N p Z 2 5 l Z C B U b y 5 7 Q X N z a W d u Z W Q g V G 8 u V G l 0 b G U s M T l 9 J n F 1 b 3 Q 7 L C Z x d W 9 0 O 1 N l Y 3 R p b 2 4 x L z I w M j F T I C 0 g V G l t Z X N o Z W V 0 c y 9 B Z G R l Z C B D d X N 0 b 2 0 u e 1 d l Z W t s e S B C d W R n Z X R l Z C B I b 3 V y c y w y M H 0 m c X V v d D s s J n F 1 b 3 Q 7 U 2 V j d G l v b j E v M j A y M V M g L S B U a W 1 l c 2 h l Z X R z L 0 F k Z G V k I E N 1 c 3 R v b T E u e 0 N v c 3 Q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U y U y M C 0 l M j B U a W 1 l c 2 h l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T J T I w L S U y M F R p b W V z a G V l d H M v N m E 0 Y z Y 3 N W U t Y T A 5 O S 0 0 M W J h L T h h N 2 U t Z m M 3 Z j F h M m F j Y T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M l M j A t J T I w V G l t Z X N o Z W V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T J T I w L S U y M F R p b W V z a G V l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U y U y M C 0 l M j B U a W 1 l c 2 h l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M l M j A t J T I w V G l t Z X N o Z W V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U y U y M C 0 l M j B U a W 1 l c 2 h l Z X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T J T I w L S U y M F R p b W V z a G V l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M l M j A t J T I w V G l t Z X N o Z W V 0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U y U y M C 0 l M j B U a W 1 l c 2 h l Z X R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T J T I w L S U y M F R p b W V z a G V l d H M v R X h w Y W 5 k Z W Q l M j B E Z W x p d m V y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T J T I w L S U y M F R p b W V z a G V l d H M v R X h w Y W 5 k Z W Q l M j B Q c m 9 q Z W N 0 J T I w U G h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U y U y M C 0 l M j B U a W 1 l c 2 h l Z X R z L 0 V 4 c G F u Z G V k J T I w V G F z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T J T I w L S U y M F R p b W V z a G V l d H M v R X h w Y W 5 k Z W Q l M j B B c 3 N p Z 2 5 l Z C U y M F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M l M j A t J T I w V G l t Z X N o Z W V 0 c y 9 F e H B h b m R l Z C U y M E F 1 d G h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T J T I w L S U y M F R p b W V z a G V l d H M v R X h w Y W 5 k Z W Q l M j B F Z G l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U y U y M C 0 l M j B U a W 1 l c 2 h l Z X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M l M j A t J T I w V G l t Z X N o Z W V 0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Q 2 9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V Q w M j o w N z o x N i 4 4 M z k 4 N D Q 2 W i I g L z 4 8 R W 5 0 c n k g V H l w Z T 0 i R m l s b E N v b H V t b l R 5 c G V z I i B W Y W x 1 Z T 0 i c 0 F 3 W U d C U V U 9 I i A v P j x F b n R y e S B U e X B l P S J G a W x s Q 2 9 s d W 1 u T m F t Z X M i I F Z h b H V l P S J z W y Z x d W 9 0 O 0 F z c 2 l n b m V k I F R v S W Q m c X V v d D s s J n F 1 b 3 Q 7 R G V s a X Z l c m F i b G U u V G l 0 b G U m c X V v d D s s J n F 1 b 3 Q 7 U H J v a m V j d C B Q a G F z Z S 5 U a X R s Z S Z x d W 9 0 O y w m c X V v d D t I b 3 V y c y Z x d W 9 0 O y w m c X V v d D t D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X N z a W d u Z W Q g V G 9 J Z C Z x d W 9 0 O y w m c X V v d D t E Z W x p d m V y Y W J s Z S 5 U a X R s Z S Z x d W 9 0 O y w m c X V v d D t Q c m 9 q Z W N 0 I F B o Y X N l L l R p d G x l J n F 1 b 3 Q 7 X S w m c X V v d D t x d W V y e V J l b G F 0 a W 9 u c 2 h p c H M m c X V v d D s 6 W 1 0 s J n F 1 b 3 Q 7 Y 2 9 s d W 1 u S W R l b n R p d G l l c y Z x d W 9 0 O z p b J n F 1 b 3 Q 7 U 2 V j d G l v b j E v U H J v a m V j d C B D b 3 N 0 I E R h d G E v R 3 J v d X B l Z C B S b 3 d z L n t B c 3 N p Z 2 5 l Z C B U b 0 l k L D B 9 J n F 1 b 3 Q 7 L C Z x d W 9 0 O 1 N l Y 3 R p b 2 4 x L 1 B y b 2 p l Y 3 Q g Q 2 9 z d C B E Y X R h L 0 d y b 3 V w Z W Q g U m 9 3 c y 5 7 R G V s a X Z l c m F i b G U u V G l 0 b G U s M X 0 m c X V v d D s s J n F 1 b 3 Q 7 U 2 V j d G l v b j E v U H J v a m V j d C B D b 3 N 0 I E R h d G E v R 3 J v d X B l Z C B S b 3 d z L n t Q c m 9 q Z W N 0 I F B o Y X N l L l R p d G x l L D J 9 J n F 1 b 3 Q 7 L C Z x d W 9 0 O 1 N l Y 3 R p b 2 4 x L 1 B y b 2 p l Y 3 Q g Q 2 9 z d C B E Y X R h L 0 d y b 3 V w Z W Q g U m 9 3 c y 5 7 S G 9 1 c n M s M 3 0 m c X V v d D s s J n F 1 b 3 Q 7 U 2 V j d G l v b j E v U H J v a m V j d C B D b 3 N 0 I E R h d G E v R 3 J v d X B l Z C B S b 3 d z L n t D b 3 N 0 L D R 9 J n F 1 b 3 Q 7 X S w m c X V v d D t D b 2 x 1 b W 5 D b 3 V u d C Z x d W 9 0 O z o 1 L C Z x d W 9 0 O 0 t l e U N v b H V t b k 5 h b W V z J n F 1 b 3 Q 7 O l s m c X V v d D t B c 3 N p Z 2 5 l Z C B U b 0 l k J n F 1 b 3 Q 7 L C Z x d W 9 0 O 0 R l b G l 2 Z X J h Y m x l L l R p d G x l J n F 1 b 3 Q 7 L C Z x d W 9 0 O 1 B y b 2 p l Y 3 Q g U G h h c 2 U u V G l 0 b G U m c X V v d D t d L C Z x d W 9 0 O 0 N v b H V t b k l k Z W 5 0 a X R p Z X M m c X V v d D s 6 W y Z x d W 9 0 O 1 N l Y 3 R p b 2 4 x L 1 B y b 2 p l Y 3 Q g Q 2 9 z d C B E Y X R h L 0 d y b 3 V w Z W Q g U m 9 3 c y 5 7 Q X N z a W d u Z W Q g V G 9 J Z C w w f S Z x d W 9 0 O y w m c X V v d D t T Z W N 0 a W 9 u M S 9 Q c m 9 q Z W N 0 I E N v c 3 Q g R G F 0 Y S 9 H c m 9 1 c G V k I F J v d 3 M u e 0 R l b G l 2 Z X J h Y m x l L l R p d G x l L D F 9 J n F 1 b 3 Q 7 L C Z x d W 9 0 O 1 N l Y 3 R p b 2 4 x L 1 B y b 2 p l Y 3 Q g Q 2 9 z d C B E Y X R h L 0 d y b 3 V w Z W Q g U m 9 3 c y 5 7 U H J v a m V j d C B Q a G F z Z S 5 U a X R s Z S w y f S Z x d W 9 0 O y w m c X V v d D t T Z W N 0 a W 9 u M S 9 Q c m 9 q Z W N 0 I E N v c 3 Q g R G F 0 Y S 9 H c m 9 1 c G V k I F J v d 3 M u e 0 h v d X J z L D N 9 J n F 1 b 3 Q 7 L C Z x d W 9 0 O 1 N l Y 3 R p b 2 4 x L 1 B y b 2 p l Y 3 Q g Q 2 9 z d C B E Y X R h L 0 d y b 3 V w Z W Q g U m 9 3 c y 5 7 Q 2 9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a m V j d C U y M E N v c 3 Q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B D b 3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B D b 3 N 0 J T I w R G F 0 Y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B D b 3 N 0 J T I w R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Q c m 9 q Z W N 0 X 0 N v c 3 R f R G F 0 Y T I i I C 8 + P E V u d H J 5 I F R 5 c G U 9 I l F 1 Z X J 5 S U Q i I F Z h b H V l P S J z N T g 0 M m I 3 M W M t Z D g x Z S 0 0 O D d j L W E y N T k t M z Y 5 N W U w M z F m M z l j I i A v P j x F b n R y e S B U e X B l P S J M b 2 F k Z W R U b 0 F u Y W x 5 c 2 l z U 2 V y d m l j Z X M i I F Z h b H V l P S J s M C I g L z 4 8 R W 5 0 c n k g V H l w Z T 0 i R m l s b E x h c 3 R V c G R h d G V k I i B W Y W x 1 Z T 0 i Z D I w M j E t M D g t M T B U M D A 6 M D k 6 M z E u N j k y N D A z M V o i I C 8 + P E V u d H J 5 I F R 5 c G U 9 I k Z p b G x F c n J v c k N v d W 5 0 I i B W Y W x 1 Z T 0 i b D A i I C 8 + P E V u d H J 5 I F R 5 c G U 9 I k Z p b G x D b 2 x 1 b W 5 U e X B l c y I g V m F s d W U 9 I n N C Z 1 l H Q l F V P S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R m l s b E N v b H V t b k 5 h b W V z I i B W Y W x 1 Z T 0 i c 1 s m c X V v d D t B c 3 N p Z 2 5 l Z C B U b y 5 U a X R s Z S Z x d W 9 0 O y w m c X V v d D t E Z W x p d m V y Y W J s Z S 5 U a X R s Z S Z x d W 9 0 O y w m c X V v d D t Q c m 9 q Z W N 0 I F B o Y X N l L l R p d G x l J n F 1 b 3 Q 7 L C Z x d W 9 0 O 0 h v d X J z J n F 1 b 3 Q 7 L C Z x d W 9 0 O 0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B c 3 N p Z 2 5 l Z C B U b y 5 U a X R s Z S Z x d W 9 0 O y w m c X V v d D t E Z W x p d m V y Y W J s Z S 5 U a X R s Z S Z x d W 9 0 O y w m c X V v d D t Q c m 9 q Z W N 0 I F B o Y X N l L l R p d G x l J n F 1 b 3 Q 7 X S w m c X V v d D t x d W V y e V J l b G F 0 a W 9 u c 2 h p c H M m c X V v d D s 6 W 1 0 s J n F 1 b 3 Q 7 Y 2 9 s d W 1 u S W R l b n R p d G l l c y Z x d W 9 0 O z p b J n F 1 b 3 Q 7 U 2 V j d G l v b j E v U H J v a m V j d C B D b 3 N 0 I E R h d G E y L 0 d y b 3 V w Z W Q g U m 9 3 c y 5 7 Q X N z a W d u Z W Q g V G 8 u V G l 0 b G U s M H 0 m c X V v d D s s J n F 1 b 3 Q 7 U 2 V j d G l v b j E v U H J v a m V j d C B D b 3 N 0 I E R h d G E y L 0 d y b 3 V w Z W Q g U m 9 3 c y 5 7 R G V s a X Z l c m F i b G U u V G l 0 b G U s M X 0 m c X V v d D s s J n F 1 b 3 Q 7 U 2 V j d G l v b j E v U H J v a m V j d C B D b 3 N 0 I E R h d G E y L 0 d y b 3 V w Z W Q g U m 9 3 c y 5 7 U H J v a m V j d C B Q a G F z Z S 5 U a X R s Z S w y f S Z x d W 9 0 O y w m c X V v d D t T Z W N 0 a W 9 u M S 9 Q c m 9 q Z W N 0 I E N v c 3 Q g R G F 0 Y T I v R 3 J v d X B l Z C B S b 3 d z L n t I b 3 V y c y w z f S Z x d W 9 0 O y w m c X V v d D t T Z W N 0 a W 9 u M S 9 Q c m 9 q Z W N 0 I E N v c 3 Q g R G F 0 Y T I v R 3 J v d X B l Z C B S b 3 d z L n t D b 3 V u d C w 0 f S Z x d W 9 0 O 1 0 s J n F 1 b 3 Q 7 Q 2 9 s d W 1 u Q 2 9 1 b n Q m c X V v d D s 6 N S w m c X V v d D t L Z X l D b 2 x 1 b W 5 O Y W 1 l c y Z x d W 9 0 O z p b J n F 1 b 3 Q 7 Q X N z a W d u Z W Q g V G 8 u V G l 0 b G U m c X V v d D s s J n F 1 b 3 Q 7 R G V s a X Z l c m F i b G U u V G l 0 b G U m c X V v d D s s J n F 1 b 3 Q 7 U H J v a m V j d C B Q a G F z Z S 5 U a X R s Z S Z x d W 9 0 O 1 0 s J n F 1 b 3 Q 7 Q 2 9 s d W 1 u S W R l b n R p d G l l c y Z x d W 9 0 O z p b J n F 1 b 3 Q 7 U 2 V j d G l v b j E v U H J v a m V j d C B D b 3 N 0 I E R h d G E y L 0 d y b 3 V w Z W Q g U m 9 3 c y 5 7 Q X N z a W d u Z W Q g V G 8 u V G l 0 b G U s M H 0 m c X V v d D s s J n F 1 b 3 Q 7 U 2 V j d G l v b j E v U H J v a m V j d C B D b 3 N 0 I E R h d G E y L 0 d y b 3 V w Z W Q g U m 9 3 c y 5 7 R G V s a X Z l c m F i b G U u V G l 0 b G U s M X 0 m c X V v d D s s J n F 1 b 3 Q 7 U 2 V j d G l v b j E v U H J v a m V j d C B D b 3 N 0 I E R h d G E y L 0 d y b 3 V w Z W Q g U m 9 3 c y 5 7 U H J v a m V j d C B Q a G F z Z S 5 U a X R s Z S w y f S Z x d W 9 0 O y w m c X V v d D t T Z W N 0 a W 9 u M S 9 Q c m 9 q Z W N 0 I E N v c 3 Q g R G F 0 Y T I v R 3 J v d X B l Z C B S b 3 d z L n t I b 3 V y c y w z f S Z x d W 9 0 O y w m c X V v d D t T Z W N 0 a W 9 u M S 9 Q c m 9 q Z W N 0 I E N v c 3 Q g R G F 0 Y T I v R 3 J v d X B l Z C B S b 3 d z L n t D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a m V j d C U y M E N v c 3 Q l M j B E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Q 2 9 z d C U y M E R h d G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C U y M E N v c 3 Q l M j B E Y X R h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l M j B C d W R n Z X Q l M j B 2 c y U y M E F j d H V h b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Z l c m F s b F 9 C d W R n Z X R f d n N f Q W N 0 d W F s X 0 R h d G E i I C 8 + P E V u d H J 5 I F R 5 c G U 9 I k Z p b G x l Z E N v b X B s Z X R l U m V z d W x 0 V G 9 X b 3 J r c 2 h l Z X Q i I F Z h b H V l P S J s M S I g L z 4 8 R W 5 0 c n k g V H l w Z T 0 i U X V l c n l J R C I g V m F s d W U 9 I n M 0 O T Q 1 N T g 1 Z C 1 i O W E 5 L T Q 1 O T I t O T N h Y i 0 z N z l i Y T B i O D U w N z Q i I C 8 + P E V u d H J 5 I F R 5 c G U 9 I k Z p b G x M Y X N 0 V X B k Y X R l Z C I g V m F s d W U 9 I m Q y M D I x L T A 4 L T E w V D A w O j A 5 O j M x L j Y 1 O T Q 5 M z F a I i A v P j x F b n R y e S B U e X B l P S J G a W x s R X J y b 3 J D b 3 V u d C I g V m F s d W U 9 I m w w I i A v P j x F b n R y e S B U e X B l P S J G a W x s Q 2 9 s d W 1 u V H l w Z X M i I F Z h b H V l P S J z Q m d V R k V S R V I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R m l s b E N v b H V t b k 5 h b W V z I i B W Y W x 1 Z T 0 i c 1 s m c X V v d D t E Z W x p d m V y Y W J s Z S 5 U a X R s Z S Z x d W 9 0 O y w m c X V v d D t C d W R n Z X Q g S G 9 1 c n M m c X V v d D s s J n F 1 b 3 Q 7 S G 9 1 c n M m c X V v d D s s J n F 1 b 3 Q 7 Q n V k Z 2 V 0 I E N v c 3 Q m c X V v d D s s J n F 1 b 3 Q 7 Q W N 0 d W F s I E N v c 3 Q m c X V v d D s s J n F 1 b 3 Q 7 Q 2 9 z d C B W Y X J p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R l b G l 2 Z X J h Y m x l L l R p d G x l J n F 1 b 3 Q 7 X S w m c X V v d D t x d W V y e V J l b G F 0 a W 9 u c 2 h p c H M m c X V v d D s 6 W 1 0 s J n F 1 b 3 Q 7 Y 2 9 s d W 1 u S W R l b n R p d G l l c y Z x d W 9 0 O z p b J n F 1 b 3 Q 7 U 2 V j d G l v b j E v T 3 Z l c m F s b C B C d W R n Z X Q g d n M g Q W N 0 d W F s I E R h d G E v R 3 J v d X B l Z C B S b 3 d z L n t E Z W x p d m V y Y W J s Z S 5 U a X R s Z S w w f S Z x d W 9 0 O y w m c X V v d D t T Z W N 0 a W 9 u M S 9 P d m V y Y W x s I E J 1 Z G d l d C B 2 c y B B Y 3 R 1 Y W w g R G F 0 Y S 9 H c m 9 1 c G V k I F J v d 3 M u e 0 J 1 Z G d l d C B I b 3 V y c y w x f S Z x d W 9 0 O y w m c X V v d D t T Z W N 0 a W 9 u M S 9 P d m V y Y W x s I E J 1 Z G d l d C B 2 c y B B Y 3 R 1 Y W w g R G F 0 Y S 9 H c m 9 1 c G V k I F J v d 3 M u e 0 h v d X J z L D J 9 J n F 1 b 3 Q 7 L C Z x d W 9 0 O 1 N l Y 3 R p b 2 4 x L 0 9 2 Z X J h b G w g Q n V k Z 2 V 0 I H Z z I E F j d H V h b C B E Y X R h L 0 N o Y W 5 n Z W Q g V H l w Z T E u e 0 J 1 Z G d l d C B D b 3 N 0 L D N 9 J n F 1 b 3 Q 7 L C Z x d W 9 0 O 1 N l Y 3 R p b 2 4 x L 0 9 2 Z X J h b G w g Q n V k Z 2 V 0 I H Z z I E F j d H V h b C B E Y X R h L 0 N o Y W 5 n Z W Q g V H l w Z T E u e 0 F j d H V h b C B D b 3 N 0 L D R 9 J n F 1 b 3 Q 7 L C Z x d W 9 0 O 1 N l Y 3 R p b 2 4 x L 0 9 2 Z X J h b G w g Q n V k Z 2 V 0 I H Z z I E F j d H V h b C B E Y X R h L 0 N o Y W 5 n Z W Q g V H l w Z T E u e 0 N v c 3 Q g V m F y a W F u Y 2 U s N X 0 m c X V v d D t d L C Z x d W 9 0 O 0 N v b H V t b k N v d W 5 0 J n F 1 b 3 Q 7 O j Y s J n F 1 b 3 Q 7 S 2 V 5 Q 2 9 s d W 1 u T m F t Z X M m c X V v d D s 6 W y Z x d W 9 0 O 0 R l b G l 2 Z X J h Y m x l L l R p d G x l J n F 1 b 3 Q 7 X S w m c X V v d D t D b 2 x 1 b W 5 J Z G V u d G l 0 a W V z J n F 1 b 3 Q 7 O l s m c X V v d D t T Z W N 0 a W 9 u M S 9 P d m V y Y W x s I E J 1 Z G d l d C B 2 c y B B Y 3 R 1 Y W w g R G F 0 Y S 9 H c m 9 1 c G V k I F J v d 3 M u e 0 R l b G l 2 Z X J h Y m x l L l R p d G x l L D B 9 J n F 1 b 3 Q 7 L C Z x d W 9 0 O 1 N l Y 3 R p b 2 4 x L 0 9 2 Z X J h b G w g Q n V k Z 2 V 0 I H Z z I E F j d H V h b C B E Y X R h L 0 d y b 3 V w Z W Q g U m 9 3 c y 5 7 Q n V k Z 2 V 0 I E h v d X J z L D F 9 J n F 1 b 3 Q 7 L C Z x d W 9 0 O 1 N l Y 3 R p b 2 4 x L 0 9 2 Z X J h b G w g Q n V k Z 2 V 0 I H Z z I E F j d H V h b C B E Y X R h L 0 d y b 3 V w Z W Q g U m 9 3 c y 5 7 S G 9 1 c n M s M n 0 m c X V v d D s s J n F 1 b 3 Q 7 U 2 V j d G l v b j E v T 3 Z l c m F s b C B C d W R n Z X Q g d n M g Q W N 0 d W F s I E R h d G E v Q 2 h h b m d l Z C B U e X B l M S 5 7 Q n V k Z 2 V 0 I E N v c 3 Q s M 3 0 m c X V v d D s s J n F 1 b 3 Q 7 U 2 V j d G l v b j E v T 3 Z l c m F s b C B C d W R n Z X Q g d n M g Q W N 0 d W F s I E R h d G E v Q 2 h h b m d l Z C B U e X B l M S 5 7 Q W N 0 d W F s I E N v c 3 Q s N H 0 m c X V v d D s s J n F 1 b 3 Q 7 U 2 V j d G l v b j E v T 3 Z l c m F s b C B C d W R n Z X Q g d n M g Q W N 0 d W F s I E R h d G E v Q 2 h h b m d l Z C B U e X B l M S 5 7 Q 2 9 z d C B W Y X J p Y W 5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C U y M E J 1 Z G d l d C U y M H Z z J T I w Q W N 0 d W F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J T I w Q n V k Z 2 V 0 J T I w d n M l M j B B Y 3 R 1 Y W w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U y M E J 1 Z G d l d C U y M H Z z J T I w Q W N 0 d W F s J T I w R G F 0 Y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l M j B C d W R n Z X Q l M j B 2 c y U y M E F j d H V h b C U y M E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J T I w Q n V k Z 2 V 0 J T I w d n M l M j B B Y 3 R 1 Y W w l M j B E Y X R h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l M j B C d W R n Z X Q l M j B 2 c y U y M E F j d H V h b C U y M E R h d G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U y M E J 1 Z G d l d C U y M H Z z J T I w Q W N 0 d W F s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D I w M j F T J T I w L S U y M F R p b W V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M x V D A z O j U 5 O j U z L j A 2 N j E x O D V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M j A y M V M l M j A t J T I w V G l t Z X N o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D I w M j F T J T I w L S U y M F R p b W V z a G V l d H M v R G V 0 Z W N 0 Z W Q l M j B U e X B l J T I w T W l z b W F 0 Y 2 h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M j A y M V M l M j A t J T I w V G l t Z X N o Z W V 0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A y M D I x U y U y M C 0 l M j B U a W 1 l c 2 h l Z X R z L 0 t l c H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D I w M j F T J T I w L S U y M F R p b W V z a G V l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B D b 3 N 0 J T I w R G F 0 Y T I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w 5 X J Z 3 C a E 6 1 / s 6 K Z i 7 y 9 Q A A A A A C A A A A A A A Q Z g A A A A E A A C A A A A B i + + + 3 b p k 5 3 Y Q 6 + k W 8 0 W H V g 6 Y h J y I l u N Q 7 Y 2 9 Q s C R N Z w A A A A A O g A A A A A I A A C A A A A A + 2 v K v Z W O 5 0 0 G c g Y a O e s / t 9 f e Q f 7 V f r c m U + T 5 X + l u o V l A A A A C 1 D w + i z 4 e / n A w Q p q y s C f 7 x 1 B F 2 e V + i k 6 J t J n g q v x L 4 9 0 E q V C S M X S L Y + C Q k F v t W m K W x D R m 8 G C + o D 0 O s E n x w E p v x 5 Q u f X s g W 3 X F 3 n K 6 / 5 T j y n 0 A A A A A p V L 0 n h e o c o K Z r M m g Z z d / X q x N c D z 3 v y x M j p r h D K m D 7 c b 1 N U l s k E o o 7 T D 9 q w s a H k b K u O O K Z k d N v 6 9 5 7 a D 1 t 2 J 0 Z < / D a t a M a s h u p > 
</file>

<file path=customXml/itemProps1.xml><?xml version="1.0" encoding="utf-8"?>
<ds:datastoreItem xmlns:ds="http://schemas.openxmlformats.org/officeDocument/2006/customXml" ds:itemID="{699C184E-EA00-402D-AEA4-4467413483C6}"/>
</file>

<file path=customXml/itemProps2.xml><?xml version="1.0" encoding="utf-8"?>
<ds:datastoreItem xmlns:ds="http://schemas.openxmlformats.org/officeDocument/2006/customXml" ds:itemID="{45975A00-AE54-4108-8F1C-88389AD88E84}"/>
</file>

<file path=customXml/itemProps3.xml><?xml version="1.0" encoding="utf-8"?>
<ds:datastoreItem xmlns:ds="http://schemas.openxmlformats.org/officeDocument/2006/customXml" ds:itemID="{EDB32527-823A-41E6-842C-7924B7A6C7D1}"/>
</file>

<file path=customXml/itemProps4.xml><?xml version="1.0" encoding="utf-8"?>
<ds:datastoreItem xmlns:ds="http://schemas.openxmlformats.org/officeDocument/2006/customXml" ds:itemID="{331EA8A6-D26D-42E7-B83A-58EC508D75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 Chauhan</dc:creator>
  <cp:keywords/>
  <dc:description/>
  <cp:lastModifiedBy/>
  <cp:revision/>
  <dcterms:created xsi:type="dcterms:W3CDTF">2021-05-25T01:29:53Z</dcterms:created>
  <dcterms:modified xsi:type="dcterms:W3CDTF">2022-01-19T23:44:13Z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0x01010050F01931B482B54E964A462D2ECA48E5</vt:lpwstr>
  </property>
</Properties>
</file>