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5110330-3BDB-40CD-BC29-D571C3DF23BC}" xr6:coauthVersionLast="36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VG" sheetId="1" r:id="rId1"/>
  </sheets>
  <calcPr calcId="191029"/>
</workbook>
</file>

<file path=xl/calcChain.xml><?xml version="1.0" encoding="utf-8"?>
<calcChain xmlns="http://schemas.openxmlformats.org/spreadsheetml/2006/main">
  <c r="B10" i="1" l="1"/>
  <c r="C8" i="1"/>
  <c r="E8" i="1" s="1"/>
  <c r="C7" i="1"/>
  <c r="E7" i="1" s="1"/>
  <c r="C6" i="1"/>
  <c r="E6" i="1" s="1"/>
  <c r="C5" i="1"/>
  <c r="E5" i="1" s="1"/>
  <c r="C4" i="1"/>
  <c r="E4" i="1" s="1"/>
  <c r="C10" i="1" l="1"/>
  <c r="F4" i="1" s="1"/>
  <c r="F8" i="1" l="1"/>
  <c r="F6" i="1"/>
  <c r="F7" i="1"/>
  <c r="F5" i="1"/>
  <c r="D10" i="1" l="1"/>
  <c r="E10" i="1" s="1"/>
  <c r="F10" i="1" s="1"/>
</calcChain>
</file>

<file path=xl/sharedStrings.xml><?xml version="1.0" encoding="utf-8"?>
<sst xmlns="http://schemas.openxmlformats.org/spreadsheetml/2006/main" count="8" uniqueCount="8">
  <si>
    <t>AVERAGE</t>
  </si>
  <si>
    <t>HITESH</t>
  </si>
  <si>
    <t>KARAN</t>
  </si>
  <si>
    <t>CHAHAT</t>
  </si>
  <si>
    <t>SAHIL</t>
  </si>
  <si>
    <t>SALARY (in '000 )</t>
  </si>
  <si>
    <t>Emoployees</t>
  </si>
  <si>
    <t>VATS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</si>
</sst>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Protection="1"/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>
      <alignment wrapText="1"/>
    </xf>
    <xf numFmtId="9" fontId="3" fillId="0" borderId="0" xfId="1" applyFont="1" applyProtection="1"/>
    <xf numFmtId="0" fontId="3" fillId="0" borderId="0" xfId="0" applyFont="1" applyProtection="1"/>
    <xf numFmtId="9" fontId="4" fillId="0" borderId="0" xfId="1" applyFont="1" applyProtection="1"/>
    <xf numFmtId="0" fontId="3" fillId="0" borderId="0" xfId="1" applyNumberFormat="1" applyFont="1" applyProtection="1"/>
  </cellXfs>
  <cellStyles count="2">
    <cellStyle name="Normal" xfId="0" builtinId="0"/>
    <cellStyle name="Percent" xfId="1" builtinId="5"/>
  </cellStyles>
  <dxfs count="7">
    <dxf>
      <protection locked="1" hidden="0"/>
    </dxf>
    <dxf>
      <protection locked="0" hidden="0"/>
    </dxf>
    <dxf>
      <protection locked="1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Salary of Employees</a:t>
            </a:r>
          </a:p>
        </c:rich>
      </c:tx>
      <c:layout>
        <c:manualLayout>
          <c:xMode val="edge"/>
          <c:yMode val="edge"/>
          <c:x val="3.6347112860892386E-2"/>
          <c:y val="1.29449838187702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447697678566877"/>
          <c:w val="0.93888888888888888"/>
          <c:h val="0.53350763193435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AVG!$B$3</c:f>
              <c:strCache>
                <c:ptCount val="1"/>
                <c:pt idx="0">
                  <c:v>SALARY (in '000 )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AVG!$A$4:$A$8</c:f>
              <c:strCache>
                <c:ptCount val="5"/>
                <c:pt idx="0">
                  <c:v>CHAHAT</c:v>
                </c:pt>
                <c:pt idx="1">
                  <c:v>HITESH</c:v>
                </c:pt>
                <c:pt idx="2">
                  <c:v>VATS</c:v>
                </c:pt>
                <c:pt idx="3">
                  <c:v>KARAN</c:v>
                </c:pt>
                <c:pt idx="4">
                  <c:v>SAHIL</c:v>
                </c:pt>
              </c:strCache>
            </c:strRef>
          </c:cat>
          <c:val>
            <c:numRef>
              <c:f>AVG!$B$4:$B$8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50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D-4D47-B3D8-070F428E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20576"/>
        <c:axId val="200134656"/>
      </c:barChart>
      <c:lineChart>
        <c:grouping val="standard"/>
        <c:varyColors val="0"/>
        <c:ser>
          <c:idx val="1"/>
          <c:order val="1"/>
          <c:tx>
            <c:strRef>
              <c:f>AVG!$C$3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AVG!$A$4:$A$8</c:f>
              <c:strCache>
                <c:ptCount val="5"/>
                <c:pt idx="0">
                  <c:v>CHAHAT</c:v>
                </c:pt>
                <c:pt idx="1">
                  <c:v>HITESH</c:v>
                </c:pt>
                <c:pt idx="2">
                  <c:v>VATS</c:v>
                </c:pt>
                <c:pt idx="3">
                  <c:v>KARAN</c:v>
                </c:pt>
                <c:pt idx="4">
                  <c:v>SAHIL</c:v>
                </c:pt>
              </c:strCache>
            </c:strRef>
          </c:cat>
          <c:val>
            <c:numRef>
              <c:f>AVG!$C$4:$C$8</c:f>
              <c:numCache>
                <c:formatCode>General</c:formatCode>
                <c:ptCount val="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D-4D47-B3D8-070F428E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20576"/>
        <c:axId val="200134656"/>
      </c:lineChart>
      <c:catAx>
        <c:axId val="20012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134656"/>
        <c:crosses val="autoZero"/>
        <c:auto val="1"/>
        <c:lblAlgn val="ctr"/>
        <c:lblOffset val="100"/>
        <c:noMultiLvlLbl val="0"/>
      </c:catAx>
      <c:valAx>
        <c:axId val="2001346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120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66675</xdr:rowOff>
    </xdr:from>
    <xdr:to>
      <xdr:col>11</xdr:col>
      <xdr:colOff>0</xdr:colOff>
      <xdr:row>15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2686050" y="257175"/>
          <a:ext cx="4572000" cy="2943225"/>
          <a:chOff x="2495550" y="104775"/>
          <a:chExt cx="4572000" cy="294322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 noChangeAspect="1"/>
          </xdr:cNvGraphicFramePr>
        </xdr:nvGraphicFramePr>
        <xdr:xfrm>
          <a:off x="2495550" y="104775"/>
          <a:ext cx="4572000" cy="2943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F$10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spect="1"/>
          </xdr:cNvSpPr>
        </xdr:nvSpPr>
        <xdr:spPr>
          <a:xfrm>
            <a:off x="2743200" y="438150"/>
            <a:ext cx="2152650" cy="238125"/>
          </a:xfrm>
          <a:prstGeom prst="rect">
            <a:avLst/>
          </a:prstGeom>
          <a:ln>
            <a:solidFill>
              <a:schemeClr val="accent2">
                <a:lumMod val="20000"/>
                <a:lumOff val="80000"/>
              </a:schemeClr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5CF895E-61C7-48F3-93C1-7FF938A83DAC}" type="TxLink">
              <a:rPr lang="en-US" sz="1100"/>
              <a:pPr algn="l"/>
              <a:t>40% Employees are above average</a:t>
            </a:fld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C8" totalsRowShown="0" headerRowDxfId="6" dataDxfId="4" headerRowBorderDxfId="5" tableBorderDxfId="3">
  <tableColumns count="3">
    <tableColumn id="1" xr3:uid="{00000000-0010-0000-0000-000001000000}" name="Emoployees" dataDxfId="2"/>
    <tableColumn id="2" xr3:uid="{00000000-0010-0000-0000-000002000000}" name="SALARY (in '000 )" dataDxfId="1"/>
    <tableColumn id="3" xr3:uid="{00000000-0010-0000-0000-000003000000}" name="AVERAGE" dataDxfId="0">
      <calculatedColumnFormula>AVERAGE($B$4:$B$8)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2:F10"/>
  <sheetViews>
    <sheetView tabSelected="1" workbookViewId="0">
      <selection activeCell="A5" sqref="A5"/>
    </sheetView>
  </sheetViews>
  <sheetFormatPr defaultRowHeight="15" x14ac:dyDescent="0.25"/>
  <cols>
    <col min="1" max="1" width="11.85546875" style="3" bestFit="1" customWidth="1"/>
    <col min="2" max="2" width="9.5703125" style="3" customWidth="1"/>
    <col min="3" max="3" width="11.7109375" style="3" bestFit="1" customWidth="1"/>
    <col min="4" max="4" width="11.7109375" style="3" customWidth="1"/>
    <col min="5" max="16384" width="9.140625" style="3"/>
  </cols>
  <sheetData>
    <row r="2" spans="1:6" ht="15.75" thickBot="1" x14ac:dyDescent="0.3"/>
    <row r="3" spans="1:6" ht="30.75" thickBot="1" x14ac:dyDescent="0.3">
      <c r="A3" s="4" t="s">
        <v>6</v>
      </c>
      <c r="B3" s="5" t="s">
        <v>5</v>
      </c>
      <c r="C3" s="4" t="s">
        <v>0</v>
      </c>
      <c r="D3" s="2"/>
    </row>
    <row r="4" spans="1:6" x14ac:dyDescent="0.25">
      <c r="A4" s="2" t="s">
        <v>3</v>
      </c>
      <c r="B4" s="1">
        <v>10</v>
      </c>
      <c r="C4" s="2">
        <f>AVERAGE($B$4:$B$8)</f>
        <v>29</v>
      </c>
      <c r="E4" s="6">
        <f>+Table1[[#This Row],[SALARY (in ''000 )]]/Table1[[#This Row],[AVERAGE]]-1</f>
        <v>-0.65517241379310343</v>
      </c>
      <c r="F4" s="6">
        <f>IF(E4&lt;$C$10,0,E4)</f>
        <v>0</v>
      </c>
    </row>
    <row r="5" spans="1:6" x14ac:dyDescent="0.25">
      <c r="A5" s="2" t="s">
        <v>1</v>
      </c>
      <c r="B5" s="1">
        <v>20</v>
      </c>
      <c r="C5" s="2">
        <f>AVERAGE($B$4:$B$8)</f>
        <v>29</v>
      </c>
      <c r="D5" s="2"/>
      <c r="E5" s="6">
        <f>+Table1[[#This Row],[SALARY (in ''000 )]]/Table1[[#This Row],[AVERAGE]]-1</f>
        <v>-0.31034482758620685</v>
      </c>
      <c r="F5" s="6">
        <f>IF(E5&lt;$C$10,0,E5)</f>
        <v>0</v>
      </c>
    </row>
    <row r="6" spans="1:6" x14ac:dyDescent="0.25">
      <c r="A6" s="2" t="s">
        <v>7</v>
      </c>
      <c r="B6" s="1">
        <v>50</v>
      </c>
      <c r="C6" s="2">
        <f>AVERAGE($B$4:$B$8)</f>
        <v>29</v>
      </c>
      <c r="D6" s="2"/>
      <c r="E6" s="6">
        <f>+Table1[[#This Row],[SALARY (in ''000 )]]/Table1[[#This Row],[AVERAGE]]-1</f>
        <v>0.72413793103448265</v>
      </c>
      <c r="F6" s="6">
        <f>IF(E6&lt;$C$10,0,E6)</f>
        <v>0.72413793103448265</v>
      </c>
    </row>
    <row r="7" spans="1:6" x14ac:dyDescent="0.25">
      <c r="A7" s="2" t="s">
        <v>2</v>
      </c>
      <c r="B7" s="1">
        <v>50</v>
      </c>
      <c r="C7" s="2">
        <f>AVERAGE($B$4:$B$8)</f>
        <v>29</v>
      </c>
      <c r="D7" s="2"/>
      <c r="E7" s="6">
        <f>+Table1[[#This Row],[SALARY (in ''000 )]]/Table1[[#This Row],[AVERAGE]]-1</f>
        <v>0.72413793103448265</v>
      </c>
      <c r="F7" s="6">
        <f>IF(E7&lt;$C$10,0,E7)</f>
        <v>0.72413793103448265</v>
      </c>
    </row>
    <row r="8" spans="1:6" x14ac:dyDescent="0.25">
      <c r="A8" s="2" t="s">
        <v>4</v>
      </c>
      <c r="B8" s="1">
        <v>15</v>
      </c>
      <c r="C8" s="2">
        <f>AVERAGE($B$4:$B$8)</f>
        <v>29</v>
      </c>
      <c r="D8" s="2"/>
      <c r="E8" s="6">
        <f>+Table1[[#This Row],[SALARY (in ''000 )]]/Table1[[#This Row],[AVERAGE]]-1</f>
        <v>-0.48275862068965514</v>
      </c>
      <c r="F8" s="6">
        <f>IF(E8&lt;$C$10,0,E8)</f>
        <v>0</v>
      </c>
    </row>
    <row r="10" spans="1:6" x14ac:dyDescent="0.25">
      <c r="B10" s="7">
        <f>SUBTOTAL(3,Table1[SALARY (in ''000 )])</f>
        <v>5</v>
      </c>
      <c r="C10" s="6">
        <f>+C8%</f>
        <v>0.28999999999999998</v>
      </c>
      <c r="D10" s="7">
        <f>COUNTIF(F4:F8,"&lt;&gt;0")</f>
        <v>2</v>
      </c>
      <c r="E10" s="8">
        <f>+D10/B10</f>
        <v>0.4</v>
      </c>
      <c r="F10" s="9" t="str">
        <f>TEXT(E10,"0%")&amp;" Employees are above average"</f>
        <v>40% Employees are above average</v>
      </c>
    </row>
  </sheetData>
  <sheetProtection password="CC75" sheet="1" objects="1" scenarios="1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</dc:creator>
  <cp:lastModifiedBy>Vats</cp:lastModifiedBy>
  <cp:lastPrinted>2022-02-10T18:07:54Z</cp:lastPrinted>
  <dcterms:created xsi:type="dcterms:W3CDTF">2022-02-10T16:53:22Z</dcterms:created>
  <dcterms:modified xsi:type="dcterms:W3CDTF">2022-10-30T07:51:05Z</dcterms:modified>
</cp:coreProperties>
</file>